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2760" yWindow="32760" windowWidth="28065" windowHeight="12195" tabRatio="500"/>
  </bookViews>
  <sheets>
    <sheet name="Мұқаба" sheetId="1" r:id="rId1"/>
    <sheet name="Шартты белгілер" sheetId="2" r:id="rId2"/>
    <sheet name="Мазмұны" sheetId="3" r:id="rId3"/>
    <sheet name="1" sheetId="4" r:id="rId4"/>
    <sheet name="2" sheetId="5" r:id="rId5"/>
    <sheet name="3" sheetId="6" r:id="rId6"/>
    <sheet name="4" sheetId="7" r:id="rId7"/>
    <sheet name="5" sheetId="8" r:id="rId8"/>
    <sheet name="6" sheetId="9" r:id="rId9"/>
    <sheet name="7" sheetId="10" r:id="rId10"/>
    <sheet name="8" sheetId="11" r:id="rId11"/>
    <sheet name="9" sheetId="12" r:id="rId12"/>
    <sheet name="10" sheetId="13" r:id="rId13"/>
    <sheet name="11 " sheetId="14" r:id="rId14"/>
    <sheet name="12" sheetId="15" r:id="rId15"/>
    <sheet name="13" sheetId="16" r:id="rId16"/>
    <sheet name="14" sheetId="17" r:id="rId17"/>
    <sheet name="15" sheetId="18" r:id="rId18"/>
    <sheet name="16" sheetId="19" r:id="rId19"/>
    <sheet name="17" sheetId="20" r:id="rId20"/>
    <sheet name="18" sheetId="21" r:id="rId21"/>
    <sheet name="19" sheetId="22" r:id="rId22"/>
  </sheets>
  <externalReferences>
    <externalReference r:id="rId23"/>
  </externalReferences>
  <definedNames>
    <definedName name="_xlnm._FilterDatabase" localSheetId="3" hidden="1">'1'!$A$2:$A$448</definedName>
    <definedName name="_xlnm._FilterDatabase" localSheetId="12" hidden="1">'10'!$A$5:$L$400</definedName>
    <definedName name="_xlnm._FilterDatabase" localSheetId="13" hidden="1">'11 '!$A$5:$L$400</definedName>
    <definedName name="_xlnm._FilterDatabase" localSheetId="14" hidden="1">'12'!$A$5:$L$400</definedName>
    <definedName name="_xlnm._FilterDatabase" localSheetId="15" hidden="1">'13'!$A$5:$L$1337</definedName>
    <definedName name="_xlnm._FilterDatabase" localSheetId="16" hidden="1">'14'!$A$5:$L$400</definedName>
    <definedName name="_xlnm._FilterDatabase" localSheetId="17" hidden="1">'15'!$A$5:$P$1992</definedName>
    <definedName name="_xlnm._FilterDatabase" localSheetId="18" hidden="1">'16'!$A$5:$L$400</definedName>
    <definedName name="_xlnm._FilterDatabase" localSheetId="19" hidden="1">'17'!$A$5:$L$400</definedName>
    <definedName name="_xlnm._FilterDatabase" localSheetId="20" hidden="1">'18'!$A$5:$L$5</definedName>
    <definedName name="_xlnm._FilterDatabase" localSheetId="21" hidden="1">'19'!$A$7:$AH$710</definedName>
    <definedName name="_xlnm._FilterDatabase" localSheetId="4" hidden="1">'2'!$A$5:$L$400</definedName>
    <definedName name="_xlnm._FilterDatabase" localSheetId="5" hidden="1">'3'!$A$3:$L$400</definedName>
    <definedName name="_xlnm._FilterDatabase" localSheetId="6" hidden="1">'4'!$A$3:$L$400</definedName>
    <definedName name="_xlnm._FilterDatabase" localSheetId="7" hidden="1">'5'!$A$5:$L$1591</definedName>
    <definedName name="_xlnm._FilterDatabase" localSheetId="8" hidden="1">'6'!$A$4:$L$400</definedName>
    <definedName name="_xlnm._FilterDatabase" localSheetId="9" hidden="1">'7'!$A$4:$L$400</definedName>
    <definedName name="_xlnm._FilterDatabase" localSheetId="10" hidden="1">'8'!$A$4:$L$712</definedName>
    <definedName name="_xlnm._FilterDatabase" localSheetId="11" hidden="1">'9'!$A$5:$L$1337</definedName>
    <definedName name="Excel_BuiltIn_Print_Area" localSheetId="0">Мұқаба!$A$1:$K$14</definedName>
    <definedName name="_xlnm.Print_Area" localSheetId="2">Мазмұны!$A$1:$K$942</definedName>
    <definedName name="_xlnm.Print_Area" localSheetId="0">Мұқаба!$A$1:$K$14</definedName>
  </definedNames>
  <calcPr calcId="144525"/>
</workbook>
</file>

<file path=xl/calcChain.xml><?xml version="1.0" encoding="utf-8"?>
<calcChain xmlns="http://schemas.openxmlformats.org/spreadsheetml/2006/main">
  <c r="G229" i="4" l="1"/>
  <c r="G228" i="4"/>
  <c r="G227" i="4"/>
  <c r="G226" i="4"/>
  <c r="G224" i="4"/>
  <c r="G223" i="4"/>
  <c r="G222" i="4"/>
  <c r="G221" i="4"/>
  <c r="G220" i="4"/>
  <c r="G219" i="4"/>
  <c r="G216" i="4"/>
  <c r="G215" i="4"/>
  <c r="G214" i="4"/>
  <c r="G212" i="4"/>
  <c r="G211" i="4"/>
  <c r="G209" i="4"/>
  <c r="E579" i="18" l="1"/>
  <c r="E578" i="18"/>
  <c r="E577" i="18"/>
  <c r="E573" i="18"/>
  <c r="E570" i="18"/>
  <c r="E569" i="18"/>
  <c r="E567" i="18"/>
  <c r="E566" i="18"/>
  <c r="E565" i="18"/>
  <c r="E564" i="18"/>
  <c r="E563" i="18"/>
  <c r="E562" i="18"/>
  <c r="E560" i="18"/>
  <c r="G1184" i="16"/>
  <c r="G578" i="16"/>
  <c r="G577" i="16"/>
  <c r="G576" i="16"/>
  <c r="G574" i="16"/>
  <c r="G572" i="16"/>
  <c r="G571" i="16"/>
  <c r="G570" i="16"/>
  <c r="G566" i="16"/>
  <c r="G565" i="16"/>
  <c r="G564" i="16"/>
  <c r="G563" i="16"/>
  <c r="G562" i="16"/>
  <c r="G561" i="16"/>
  <c r="G559" i="16"/>
  <c r="D181" i="7"/>
  <c r="D162" i="7"/>
  <c r="D911" i="8" l="1"/>
  <c r="I92" i="8"/>
  <c r="I91" i="8"/>
  <c r="I90" i="8"/>
  <c r="I89" i="8"/>
  <c r="I88" i="8"/>
  <c r="I87" i="8"/>
  <c r="I86" i="8"/>
  <c r="I85" i="8"/>
  <c r="I84" i="8"/>
  <c r="I83" i="8"/>
  <c r="I82" i="8"/>
  <c r="I81" i="8"/>
  <c r="I80" i="8"/>
  <c r="I79" i="8"/>
  <c r="I78" i="8"/>
  <c r="I77" i="8"/>
  <c r="I76" i="8"/>
  <c r="I75" i="8"/>
  <c r="I74" i="8"/>
  <c r="I73" i="8"/>
  <c r="I72" i="8"/>
  <c r="I70" i="8"/>
  <c r="I69" i="8"/>
  <c r="I68" i="8"/>
  <c r="I67" i="8"/>
  <c r="I66" i="8"/>
  <c r="I65" i="8"/>
  <c r="I64" i="8"/>
  <c r="I63" i="8"/>
  <c r="I62" i="8"/>
  <c r="I61" i="8"/>
  <c r="I60" i="8"/>
  <c r="I59" i="8"/>
  <c r="I58" i="8"/>
  <c r="I57" i="8"/>
  <c r="I56" i="8"/>
  <c r="I55" i="8"/>
  <c r="I54" i="8"/>
  <c r="I53" i="8"/>
  <c r="I52" i="8"/>
  <c r="I51" i="8"/>
  <c r="I50" i="8"/>
  <c r="I26" i="8"/>
  <c r="I25" i="8"/>
  <c r="I24" i="8"/>
  <c r="I23" i="8"/>
  <c r="I22" i="8"/>
  <c r="I21" i="8"/>
  <c r="I20" i="8"/>
  <c r="I19" i="8"/>
  <c r="I18" i="8"/>
  <c r="I17" i="8"/>
  <c r="I16" i="8"/>
  <c r="I15" i="8"/>
  <c r="I14" i="8"/>
  <c r="I13" i="8"/>
  <c r="I12" i="8"/>
  <c r="I11" i="8"/>
  <c r="I10" i="8"/>
  <c r="I9" i="8"/>
  <c r="I8" i="8"/>
  <c r="I7" i="8"/>
  <c r="I6" i="8"/>
</calcChain>
</file>

<file path=xl/sharedStrings.xml><?xml version="1.0" encoding="utf-8"?>
<sst xmlns="http://schemas.openxmlformats.org/spreadsheetml/2006/main" count="69072" uniqueCount="643">
  <si>
    <t xml:space="preserve">Қазақстан Республикасы Стратегиялық жоспарлау және реформалар агенттігі
</t>
  </si>
  <si>
    <t xml:space="preserve">Агентство по стратегическому планированию и реформам Республики Казахстан
</t>
  </si>
  <si>
    <t>Ұлттық статистика бюросы</t>
  </si>
  <si>
    <t>Бюро национальной статистики</t>
  </si>
  <si>
    <t>Бюллетенді Қазақстан Республикасы Стратегиялық жоспарлау және реформалар агенттігі Ұлттық статистика бюросының www.stat.gov.kz Интернет-ресурсынан алуға болады.</t>
  </si>
  <si>
    <t>Дом Министерств, 4 подъезд</t>
  </si>
  <si>
    <t xml:space="preserve">Қазақстан Республикасы Стратегиялық жоспарлау және реформалар агенттігі </t>
  </si>
  <si>
    <t xml:space="preserve">Агентство по стратегическому планированию и реформам Республики Казахстан </t>
  </si>
  <si>
    <t>Электрондық мекен жай: e.stat@aspire.gov.kz</t>
  </si>
  <si>
    <t>Электронный aдpec: e.stat@aspire.gov.kz</t>
  </si>
  <si>
    <t>Интернет-ресурс: http://stat.gov.kz</t>
  </si>
  <si>
    <t>Шартты белгілер:</t>
  </si>
  <si>
    <t>-      –  құбылыс жоқ</t>
  </si>
  <si>
    <t>…    – деректер жоқ</t>
  </si>
  <si>
    <t>Х - құпия деректер</t>
  </si>
  <si>
    <t>0,0  – болмашы шама</t>
  </si>
  <si>
    <t>Жекелеген жағдайларда қорытынды мен қосылғыштар сомасы арасындағы шамалы айырмашылықтар деректерді дөңгелектеумен түсіндіріледі.</t>
  </si>
  <si>
    <t>Мазмұны</t>
  </si>
  <si>
    <t>Өңдеуші өнеркәсіп</t>
  </si>
  <si>
    <t>Тамақ өнімдерін өндіру</t>
  </si>
  <si>
    <t>Сусындарды өндіру</t>
  </si>
  <si>
    <t>Темекі өнімдерін өндіру</t>
  </si>
  <si>
    <t>Жеңіл өндіру</t>
  </si>
  <si>
    <t>Жиһаздан басқа ағаштан және тоздан жасалған бұйымдарды өндіру; сабаннан және өруге арналған материалдан жасалған бұйымдар өндіру</t>
  </si>
  <si>
    <t>Қағаз және қағаздан жасалған өнімдер өндіру</t>
  </si>
  <si>
    <t>Кокс және мұнай өңдеу өнімдерін өндіру</t>
  </si>
  <si>
    <t>Химиялық өнеркәсіп өнімдерін өндіру</t>
  </si>
  <si>
    <t>Негізгі фармацевтикалық өнімдер мен фармацевтикалық препараттар өндіру</t>
  </si>
  <si>
    <t>Резеңке және пластмасса бұйымдар өндіру</t>
  </si>
  <si>
    <t>Өзге металл емес минералдық өнімдерді өндіру</t>
  </si>
  <si>
    <t>Металлургия өндірісі</t>
  </si>
  <si>
    <t>Машиналар мен жабдықтардан басқа дайын металл бұйымдарын жасау</t>
  </si>
  <si>
    <t>Машина жасау</t>
  </si>
  <si>
    <t>Жиһаз жасау</t>
  </si>
  <si>
    <t>Өзге дайын бұйымдарды жасау</t>
  </si>
  <si>
    <t xml:space="preserve">"Жұмыс істеп тұрған кәсіпорындар санын 1000 адамға шаққанда экономикалық белсенді халыққа 2018 жылғы деңгейге қарағанда 1,5 есе ұлғайту" индустриалдық дамудың жалпы нысаналы индикаторларға арналған көрсеткіштер  </t>
  </si>
  <si>
    <t>Құндық көріністегі өнеркәсіптік өнім (тауарлар, қызметтер) өндірісінің көлемі</t>
  </si>
  <si>
    <t xml:space="preserve">Қысқартулар </t>
  </si>
  <si>
    <t>Көрсеткіш
 Показатель</t>
  </si>
  <si>
    <t>Өңдеу өнеркәсібі (ЭҚЖЖ С)</t>
  </si>
  <si>
    <t>КС</t>
  </si>
  <si>
    <t>1. Өңдеу өнеркәсібінің ЖҚҚ, номиналды мәнде, млн. теңге*</t>
  </si>
  <si>
    <t>Қазақстан Республикасы</t>
  </si>
  <si>
    <t>Ақмола</t>
  </si>
  <si>
    <t>Ақтөбе</t>
  </si>
  <si>
    <t xml:space="preserve">Алматы </t>
  </si>
  <si>
    <t xml:space="preserve">Атырау </t>
  </si>
  <si>
    <t xml:space="preserve">Батыс Қазақстан </t>
  </si>
  <si>
    <t xml:space="preserve">Жамбыл </t>
  </si>
  <si>
    <t xml:space="preserve">Қарағанды </t>
  </si>
  <si>
    <t xml:space="preserve">Қостанай </t>
  </si>
  <si>
    <t xml:space="preserve">Қызылорда </t>
  </si>
  <si>
    <t xml:space="preserve">Маңғыстау </t>
  </si>
  <si>
    <t xml:space="preserve">Павлодар </t>
  </si>
  <si>
    <t xml:space="preserve">Солтүстік Қазақстан </t>
  </si>
  <si>
    <t>Түркістан</t>
  </si>
  <si>
    <t xml:space="preserve">Шығыс Қазақстан </t>
  </si>
  <si>
    <t>Алматы қаласы</t>
  </si>
  <si>
    <t>Шымкент қаласы</t>
  </si>
  <si>
    <t>2. Өңдеу өнеркәсібінің ЖҚҚ, нақты мәнде өткен жылға, %-бен*</t>
  </si>
  <si>
    <t>3. Өңдеу өнеркәсібіндегі еңбек өнімділігі, мың АҚШ доллары/адам*</t>
  </si>
  <si>
    <t>4. Өңдеу өнеркәсібіндегі еңбек өнімділігі, мың теңге*</t>
  </si>
  <si>
    <t>5. Өңдеу өнеркәсібіндегі еңбек өнімділігі, нақты мәнде өткен жылға, %-бен*</t>
  </si>
  <si>
    <t>6. Өңдеу өнеркәсібіндегі жұмыспен қамтылған халықтың саны,  мың адам*</t>
  </si>
  <si>
    <t>7. Өңдеу өнеркәсібіндегі жалдамалы қызметкерлердің саны, мың адам*</t>
  </si>
  <si>
    <t>-</t>
  </si>
  <si>
    <t>15. Өңдеу өнеркәсібіндегі жұмыс істеп тұрған кәсіпорындар саны, бірлік</t>
  </si>
  <si>
    <t>…</t>
  </si>
  <si>
    <t xml:space="preserve"> Шағын</t>
  </si>
  <si>
    <t xml:space="preserve"> Орта</t>
  </si>
  <si>
    <t xml:space="preserve"> Ірі</t>
  </si>
  <si>
    <t>Алматы</t>
  </si>
  <si>
    <t>Атырау</t>
  </si>
  <si>
    <t>Батыс Қазақстан</t>
  </si>
  <si>
    <t>Жамбыл</t>
  </si>
  <si>
    <t>Қарағанды</t>
  </si>
  <si>
    <t>Қостанай</t>
  </si>
  <si>
    <t>Қызылорда</t>
  </si>
  <si>
    <t>Маңғыстау</t>
  </si>
  <si>
    <t>Павлодар</t>
  </si>
  <si>
    <t>Солтүстік  Қазақстан</t>
  </si>
  <si>
    <t>Шығыс  Қазақстан</t>
  </si>
  <si>
    <t xml:space="preserve"> -</t>
  </si>
  <si>
    <t>Тамақ өнімдерін өндіру (ЭҚЖЖ 10)</t>
  </si>
  <si>
    <t>1. Тамақ өнімдері өндірісінің ЖҚҚ, номиналды мәнде, млн. теңге*</t>
  </si>
  <si>
    <t>2. Тамақ өнімдері өндірісінің  ЖҚҚ, нақты мәнде өткен жылға, %-бен*</t>
  </si>
  <si>
    <t>3. Тамақ өнімдері өндірісі саласындағы еңбек өнімділігі, мың АҚШ доллары/адам*</t>
  </si>
  <si>
    <t>4. Тамақ өнімдері өндірісі саласындағы еңбек өнімділігі, мың теңге*</t>
  </si>
  <si>
    <t>5. Тамақ өнімдері өндірісі саласындағы еңбек өнімділігі, нақты мәнде өткен жылға, %-бен*</t>
  </si>
  <si>
    <t>7. Тамақ өнімдері өндірісінің экспорты көлемі, млн. АҚШ доллары*</t>
  </si>
  <si>
    <t>8. Тамақ өнімдері өндірісі экспортының құндық көлемі, өткен жылға, %-бен*</t>
  </si>
  <si>
    <t>9. Технологиялық күрделілігі орташа тауарлар экспортының көлемі, млн. АҚШ доллары*</t>
  </si>
  <si>
    <t>10. Технологиялық күрделілігі жоғары тауарлар экспортының көлемі, млн. АҚШ доллары*</t>
  </si>
  <si>
    <t>13. Тамақ өнімдері өндіру бойынша жұмыс істеп тұрған заңды тұлғалар саны, бірлік</t>
  </si>
  <si>
    <t>Сусындарды өндіру (ЭҚЖЖ 11)</t>
  </si>
  <si>
    <t>1. Сусындарды өндірісінің ЖҚҚ, номиналды мәнде, млн. теңге*</t>
  </si>
  <si>
    <t>2. Сусындарды өндірісініңЖҚҚ, нақты мәнде өткен жылға, %-бен*</t>
  </si>
  <si>
    <t>3. Сусындарды өндіру саласындағы еңбек өнімділігі, мың АҚШ доллары/адам*</t>
  </si>
  <si>
    <t>4. Сусындарды өндіру саласындағы еңбек өнімділігі, мың теңге*</t>
  </si>
  <si>
    <t>5. Сусындарды өндіру саласындағы еңбек өнімділігі, нақты мәнде өткен жылға, %-бен*</t>
  </si>
  <si>
    <t>7. Сусындарды өндірісінің экспорт көлемі, млн. АҚШ доллары*</t>
  </si>
  <si>
    <t>8. Сусындарды өндірісінің экспортты құндық көлемі, өткен жылға, %-бен*</t>
  </si>
  <si>
    <t>13. Сусындарды өндірісінің жұмыс істеп тұрған кәсіпорындар саны, бірлік</t>
  </si>
  <si>
    <t>14. Цифрлық технологияларды пайдаланатын сусындарды өндірісінің ірі және орта кәсіпорындардың үлесі, %-бен</t>
  </si>
  <si>
    <t>Темекі өнімдерін өндіру (ЭҚЖЖ 12)</t>
  </si>
  <si>
    <t>1. Темекі өнімдерін өндіруінің ЖҚҚ, номиналды мәнде, млн. теңге*</t>
  </si>
  <si>
    <t>2.Темекі өнімдерін өндіруінің ЖҚҚ, нақты мәнде өткен жылға, %-бен*</t>
  </si>
  <si>
    <t>3. Темекі өнімдерін өндіруінің саласындағы еңбек өнімділігі, мың АҚШ доллары/адам*</t>
  </si>
  <si>
    <t>4. Темекі өнімдерін өндіруінің саласындағы еңбек өнімділігі, мың теңге*</t>
  </si>
  <si>
    <t>5. Темекі өнімдерін өндіруінің саласындағы еңбек өнімділігі, нақты мәнде өткен жылға, %-бен*</t>
  </si>
  <si>
    <t>7.  Темекі өнімдерін өндіруінің экспорт көлемі, млн. АҚШ доллары*</t>
  </si>
  <si>
    <t>8.  Темекі өнімдерін өндіруінің экспортты құндық көлемі, өткен жылға, %-бен*</t>
  </si>
  <si>
    <t>13.  Темекі өнімдерін өндіруінің жұмыс істеп тұрған кәсіпорындар саны, бірлік</t>
  </si>
  <si>
    <t>Жеңіл өндіру (ЭҚЖЖ 13-15)</t>
  </si>
  <si>
    <t>1. Жеңіл өндіруінің ЖҚҚ, номиналды мәнде, млн. теңге*</t>
  </si>
  <si>
    <t>2. Жеңіл өндіруінің ЖҚҚ, нақты мәнде өткен жылға, %-бен*</t>
  </si>
  <si>
    <t>3. Жеңіл өндіруінің өндірісідегі еңбек өнімділігі, мың АҚШ доллары/адам*</t>
  </si>
  <si>
    <t>4. Жеңіл өндіруінің өндірісідегі еңбек өнімділігі, мың теңге*</t>
  </si>
  <si>
    <t>5. Жеңіл өндіруінің өндірісідегі еңбек өнімділігі, нақты мәнде өткен жылға, %-бен*</t>
  </si>
  <si>
    <t>7. Жеңіл өндіруінің экспорт көлемі, млн. АҚШ доллары*</t>
  </si>
  <si>
    <t>8. Жеңіл өндіруінің экспортты құндық көлемі, өткен жылға, %-бен*</t>
  </si>
  <si>
    <t>13. Жеңіл өндіруінің жұмыс істеп тұрған кәсіпорындар санын ұлғайту, бірлік</t>
  </si>
  <si>
    <t>Тоқыма бұйымдарының өндірісі</t>
  </si>
  <si>
    <t>1. Тоқыма бұйымдарды өндіруінің ЖҚҚ, номиналды мәнде, млн. теңге*</t>
  </si>
  <si>
    <t>2. Тоқыма бұйымдарды өндіруінің ЖҚҚ, нақты мәнде өткен жылға, %-бен*</t>
  </si>
  <si>
    <t>3. Тоқыма бұйымдарды өндіруінің  өндірісідегі еңбек өнімділігі, мың АҚШ доллары/адам*</t>
  </si>
  <si>
    <t>4. Тоқыма бұйымдарды өндіруінің  өндірісідегі еңбек өнімділігі, мың теңге*</t>
  </si>
  <si>
    <t>5. Тоқыма бұйымдарды өндіруінің  өндірісідегі еңбек өнімділігі, нақты мәнде өткен жылға, %-бен*</t>
  </si>
  <si>
    <t>7. Тоқыма бұйымдарды өндіруінің экспорт көлемі, млн. АҚШ доллары*</t>
  </si>
  <si>
    <t>8. Тоқыма бұйымдарды өндіруінің экспортты құндық көлемі, өткен жылға, %-бен*</t>
  </si>
  <si>
    <t>13. Тоқыма бұйымдарды өндіруінің жұмыс істеп тұрған кәсіпорындар санын ұлғайту, бірлік</t>
  </si>
  <si>
    <t>Киім өндіру</t>
  </si>
  <si>
    <t>1. Киім өндіруінің ЖҚҚ, номиналды мәнде, млн. теңге*</t>
  </si>
  <si>
    <t>2. Киім өндіруінің ЖҚҚ, нақты мәнде өткен жылға, %-бен*</t>
  </si>
  <si>
    <t>3. Киім өндіруінің өндірісідегі еңбек өнімділігі, мың АҚШ доллары/адам*</t>
  </si>
  <si>
    <t>4. Киім өндіруінің өндірісідегі еңбек өнімділігі, мың теңге*</t>
  </si>
  <si>
    <t>5. Киім өндіруінің өндірісідегі еңбек өнімділігі, нақты мәнде өткен жылға, %-бен*</t>
  </si>
  <si>
    <t>7. Киім өндіруінің экспорт көлемі, млн. АҚШ доллары*</t>
  </si>
  <si>
    <t>8. Киім өндіруінің экспортты құндық көлемі, өткен жылға, %-бен*</t>
  </si>
  <si>
    <t>13. Киім өндіруінің жұмыс істеп тұрған кәсіпорындар санын ұлғайту, бірлік</t>
  </si>
  <si>
    <t>Былғары және оған жататын өнімдерді өндіру</t>
  </si>
  <si>
    <t>1. Былғары және оған жататын өнімдерді өндіруінің ЖҚҚ, номиналды мәнде, млн. теңге*</t>
  </si>
  <si>
    <t>2.Былғары және оған жататын өнімдерді  өндіруінің ЖҚҚ, нақты мәнде өткен жылға, %-бен*</t>
  </si>
  <si>
    <t>3. Былғары және оған жататын өнімдерді өндіруінің өндірісідегі еңбек өнімділігі, мың АҚШ доллары/адам*</t>
  </si>
  <si>
    <t>4. Былғары және оған жататын өнімдерді  өндіруінің өндірісідегі еңбек өнімділігі, мың теңге*</t>
  </si>
  <si>
    <t>5.Былғары және оған жататын өнімдерді өндіруінің өндірісідегі еңбек өнімділігі, нақты мәнде өткен жылға, %-бен*</t>
  </si>
  <si>
    <t>6.Былғары және оған жататын өнімдерді  өндіруінің қызметкерлердің  нақты саны, мың адам*</t>
  </si>
  <si>
    <t>7. Былғары және оған жататын өнімдерді  өндіруінің экспорт көлемі, млн. АҚШ доллары*</t>
  </si>
  <si>
    <t>8. Былғары және оған жататын өнімдерді  өндіруінің экспортты құндық көлемі, өткен жылға, %-бен*</t>
  </si>
  <si>
    <t>13.Былғары және оған жататын өнімдерді  өндіруінің жұмыс істеп тұрған кәсіпорындар саны, бірлік</t>
  </si>
  <si>
    <t>Жиһаздан басқа, ағаштан және тоздан жасалған бұйымдарды өндіру; сабаннан және өруге арналған материалдан жасалған бұйымдар өндіру (ЭҚЖЖ 16)</t>
  </si>
  <si>
    <t>1. Жиһаздан басқа ағаштан және тоздан жасалған бұйымдарды өндіру; сабаннан және өруге арналған материалдан жасалған бұйымдар өндіруінің ЖҚҚ, номиналды мәнде, млн. теңге*</t>
  </si>
  <si>
    <t>2. Жиһаздан басқа ағаштан және тоздан жасалған бұйымдарды өндіру; сабаннан және өруге арналған материалдан жасалған бұйымдар өндіруінің ЖҚҚ, нақты мәнде өткен жылға, %-бен*</t>
  </si>
  <si>
    <t>3. Жиһаздан басқа ағаштан және тоздан жасалған бұйымдарды өндіру; сабаннан және өруге арналған материалдан жасалған бұйымдар өндіру саласындағы еңбек өнімділігі, мың АҚШ доллары/адам*</t>
  </si>
  <si>
    <t>4. Жиһаздан басқа ағаштан және тоздан жасалған бұйымдарды өндіру; сабаннан және өруге арналған материалдан жасалған бұйымдар өндіру саласындағы еңбек өнімділігі, мың теңге*</t>
  </si>
  <si>
    <t>5. Жиһаздан басқа ағаштан және тоздан жасалған бұйымдарды өндіру; сабаннан және өруге арналған материалдан жасалған бұйымдар өндіру саласындағы еңбек өнімділігі, нақты мәнде өткен жылға, %-бен*</t>
  </si>
  <si>
    <t>7. Жиһаздан басқа ағаштан және тоздан жасалған бұйымдарды өндіру; сабаннан және өруге арналған материалдан жасалған бұйымдар өнеркәсіптің экспорт көлемі, млн. АҚШ доллары*</t>
  </si>
  <si>
    <t>8. Жиһаздан басқа ағаштан және тоздан жасалған бұйымдарды өндіру; сабаннан және өруге арналған материалдан жасалған бұйымдар өнеркәсіптің  экспортты құндық көлемі, өткен жылға, %-бен*</t>
  </si>
  <si>
    <t>13. Жиһаздан басқа ағаштан және тоздан жасалған бұйымдарды өндіру; сабаннан және өруге арналған материалдан жасалған бұйымдар өнеркәсіптің жұмыс істеп тұрған кәсіпорындар саны, бірлік</t>
  </si>
  <si>
    <t>Қағаз және қағаздан жасалған өнімдер өндіру (ЭҚЖЖ 17)</t>
  </si>
  <si>
    <t>1. Қағаз және қағаздан жасалған өнімдер өндіруінің ЖҚҚ, номиналды мәнде, млн. теңге*</t>
  </si>
  <si>
    <t>2. Қағаз және қағаздан жасалған өнімдер өндіруінің ЖҚҚ, нақты мәнде өткен жылға, %-бен*</t>
  </si>
  <si>
    <t>3. Қағаз және қағаздан жасалған өнімдер өндіру саласындағы еңбек өнімділігі, мың АҚШ доллары/адам*</t>
  </si>
  <si>
    <t>4. Қағаз және қағаздан жасалған өнімдер өндіру саласындағы еңбек өнімділігі, мың теңге*</t>
  </si>
  <si>
    <t>5. Қағаз және қағаздан жасалған өнімдер өндіру саласындағы еңбек өнімділігі, нақты мәнде өткен жылға, %-бен*</t>
  </si>
  <si>
    <t>6. Қағаз және қағаздан жасалған өнімдерды өндіруінің  қызметкерлердің  нақты саны, мың адам*</t>
  </si>
  <si>
    <t>7. Қағаз және қағаздан жасалған өнімдерды өндіруінің экспорт көлемі, млн. АҚШ доллары*</t>
  </si>
  <si>
    <t>8. Қағаз және қағаздан жасалған өнімдерды өндіруінің экспортты құндық көлемі, өткен жылға, %-бен*</t>
  </si>
  <si>
    <t>13. Қағаз және қағаздан жасалған өнімдерды өндіруінің жұмыс істеп тұрған кәсіпорындар саны, бірлік</t>
  </si>
  <si>
    <t>Кокс және мұнай өңдеу өнімдерін өндіру (ЭҚЖЖ 19)</t>
  </si>
  <si>
    <t>1. Кокс және мұнай өңдеу өнімдерін өндіруінің ЖҚҚ, номиналды мәнде, млн. теңге*</t>
  </si>
  <si>
    <t>2. Кокс және мұнай өңдеу өнімдерін өндіруінің ЖҚҚ, нақты мәнде өткен жылға, %-бен*</t>
  </si>
  <si>
    <t>3. Кокс және мұнай өңдеу өнімдерін өндіруінің еңбек өнімділігі, мың АҚШ доллары/адам*</t>
  </si>
  <si>
    <t>4. Кокс және мұнай өңдеу өнімдерін өндіруінің еңбек өнімділігі, мың теңге*</t>
  </si>
  <si>
    <t>5. Кокс және мұнай өңдеу өнімдерін өндіруінің еңбек өнімділігі, нақты мәнде өткен жылға, %-бен*</t>
  </si>
  <si>
    <t>7. Кокс және мұнай өңдеу өнімдерін өндіруінің экспорт көлемі, млн. АҚШ доллары*</t>
  </si>
  <si>
    <t>8. Кокс және мұнай өңдеу өнімдерін өндіруінің экспортты құндық көлемі, өткен жылға, %-бен*</t>
  </si>
  <si>
    <t>13.  Кокс және мұнай өңдеу өнімдерін өндіруінің жұмыс істеп тұрған кәсіпорындар санын ұлғайту, бірлік</t>
  </si>
  <si>
    <t>1. Мұнайдың өңделген өнімдерін, шымтезек пен көмірден брикеттер өнімдерін өндіруінің ЖҚҚ, номиналды мәнде, млн. теңге*</t>
  </si>
  <si>
    <t>2. Мұнайдың өңделген өнімдерін, шымтезек пен көмірден брикеттер өнімдерін өндіруінің ЖҚҚ, нақты мәнде өткен жылға, %-бен*</t>
  </si>
  <si>
    <t>3. ұнайдың өңделген өнімдерін, шымтезек пен көмірден брикеттер өндіруінің еңбек өнімділігі, мың АҚШ доллары/адам*</t>
  </si>
  <si>
    <t>4. Мұнайдың өңделген өнімдерін, шымтезек пен көмірден брикеттер өндіруінің еңбек өнімділігі, мың теңге*</t>
  </si>
  <si>
    <t>5.Мұнайдың өңделген өнімдерін, шымтезек пен көмірден брикеттер өндіруінің еңбек өнімділігі, нақты мәнде өткен жылға, %-бен*</t>
  </si>
  <si>
    <t>7. Мұнайдың өңделген өнімдерін, шымтезек пен көмірден брикеттер өндіруінің экспорт көлемі, млн. АҚШ доллары*</t>
  </si>
  <si>
    <t>1. Химиялық өнеркәсіп өнімдерін өндіруінің ЖҚҚ, номиналды мәнде, млн. теңге*</t>
  </si>
  <si>
    <t>2. Химиялық өнеркәсіп өнімдерін өндіруінің  ЖҚҚ, нақты мәнде өткен жылға, %-бен*</t>
  </si>
  <si>
    <t>3. Химиялық өнеркәсіп өнімдерін өндіруінің  еңбек өнімділігі, мың АҚШ доллары/адам*</t>
  </si>
  <si>
    <t>4. Химиялық өнеркәсіп өнімдерін өндіруінің еңбек өнімділігі, мың теңге*</t>
  </si>
  <si>
    <t>5. Химиялық өнеркәсіп өнімдерін өндіруінің еңбек өнімділігі, нақты мәнде өткен жылға, %-бен*</t>
  </si>
  <si>
    <t>7. Химиялық өнеркәсіп өнімдерін өндіруінің экспорт көлемі, млн. АҚШ доллары*</t>
  </si>
  <si>
    <t>8. Химиялық өнеркәсіп өнімдерін өндіруінің экспортты құндық көлемі, өткен жылға, %-бен*</t>
  </si>
  <si>
    <t>9. Технологиялық күрделілігі орташа  тауарлар экспортының көлемі, млн. АҚШ долл.*</t>
  </si>
  <si>
    <t>13. Химиялық өнеркәсіп өнімдерін өндіруінің жұмыс істеп тұрған кәсіпорындар саны, бірлік</t>
  </si>
  <si>
    <t>1. Мұнай-газ химияда өндіруінің ЖҚҚ, номиналды мәнде, млн. теңге*</t>
  </si>
  <si>
    <t>2. Мұнай-газ химияны өндіруінің  ЖҚҚ, нақты мәнде өткен жылға, %-бен*</t>
  </si>
  <si>
    <t>3. Мұнай-газ химияны өндіруінің  еңбек өнімділігі, мың АҚШ доллары/адам*</t>
  </si>
  <si>
    <t>4. Мұнай-газ химияны өндіруінің еңбек өнімділігі, мың теңге*</t>
  </si>
  <si>
    <t>5. Мұнай-газ химияда  еңбек өнімділігі, нақты мәнде өткен жылға, %-бен*</t>
  </si>
  <si>
    <t>7. Мұнай-газ химияда экспорт көлемі, млн. АҚШ доллары*</t>
  </si>
  <si>
    <t>8.  Мұнай-газ химияда экспортты құндық көлемі, өткен жылға, %-бен*</t>
  </si>
  <si>
    <t>1. Агрохимияда ЖҚҚ, номиналды мәнде, млн. теңге*</t>
  </si>
  <si>
    <t>2. Агрохимияда өндіруінің  ЖҚҚ, нақты мәнде өткен жылға, %-бен*</t>
  </si>
  <si>
    <t>3. Агрохимияда өндіруінің  еңбек өнімділігі, мың АҚШ доллары/адам*</t>
  </si>
  <si>
    <t>4. Агрохимияда өндіруінің еңбек өнімділігі, мың теңге*</t>
  </si>
  <si>
    <t>5. Агрохимияда  еңбек өнімділігі, нақты мәнде өткен жылға, %-бен*</t>
  </si>
  <si>
    <t>7. Агрохимияда экспорт көлемі, млн. АҚШ доллары*</t>
  </si>
  <si>
    <t>8.  Агрохимияда экспортты құндық көлемі, өткен жылға, %-бен*</t>
  </si>
  <si>
    <t>1. Өнеркәсіп үшін химикаттарды өндіруінің ЖҚҚ, номиналды мәнде, млн. теңге*</t>
  </si>
  <si>
    <t>2. Өнеркәсіп үшін химикаттарды өндіруінің ЖҚҚ, нақты мәнде өткен жылға, %-бен*</t>
  </si>
  <si>
    <t>3. Өнеркәсіп үшін химикаттарды өндіру саласындағы еңбек өнімділігі, мың АҚШ доллары/адам*</t>
  </si>
  <si>
    <t>4. Өнеркәсіп үшін химикаттарды өндіру саласындағы еңбек өнімділігі, мың теңге*</t>
  </si>
  <si>
    <t>5. Өнеркәсіп үшін химикаттарды өндіру саласындағы еңбек өнімділігі, нақты мәнде өткен жылға, %-бен*</t>
  </si>
  <si>
    <t>7. Өнеркәсіп үшін химикаттарды өндіруінің экспорт көлемі, млн. АҚШ доллары*</t>
  </si>
  <si>
    <t>8. Өнеркәсіп үшін химикаттарды өндіруінің экспортты құндық көлемі, өткен жылға, %-бен*</t>
  </si>
  <si>
    <t>Негізгі фармацевтикалық өнімдер мен фармацевтикалық препараттар өндіру (ЭҚЖЖ 21)</t>
  </si>
  <si>
    <t>1. Негізгі фармацевтикалық өнімдер мен фармацевтикалық препараттарды өндіруінің ЖҚҚ, номиналды мәнде, млн. теңге*</t>
  </si>
  <si>
    <t>2. Негізгі фармацевтикалық өнімдер мен фармацевтикалық препараттарды өндіруінің ЖҚҚ, нақты мәнде өткен жылға, %-бен*</t>
  </si>
  <si>
    <t>3. Негізгі фармацевтикалық өнімдер мен фармацевтикалық препараттарды өндіруінің еңбек өнімділігі, мың АҚШ доллары/адам*</t>
  </si>
  <si>
    <t>4. Негізгі фармацевтикалық өнімдер мен фармацевтикалық препараттарды өндіруінің еңбек өнімділігі, мың теңге*</t>
  </si>
  <si>
    <t>5. Негізгі фармацевтикалық өнімдер мен фармацевтикалық препараттарды өндіруінің еңбек өнімділігі, нақты мәнде өткен жылға, %-бен*</t>
  </si>
  <si>
    <t>7.  Негізгі фармацевтикалық өнімдер мен фармацевтикалық препараттарды өндіруінің экспорт көлемі, млн. АҚШ доллары*</t>
  </si>
  <si>
    <t>8.  Негізгі фармацевтикалық өнімдер мен фармацевтикалық препараттарды өндіруінің экспортты құндық көлемі, өткен жылға, %-бен*</t>
  </si>
  <si>
    <t>13.  Негізгі фармацевтикалық өнімдер мен фармацевтикалық препараттарды өндіруінің жұмыс істеп тұрған кәсіпорындар саны, бірлік</t>
  </si>
  <si>
    <t>Резеңке және пластмасса бұйымдар өндіру (ЭҚЖЖ 22)</t>
  </si>
  <si>
    <t>1. Резеңке және пластмасса бұйымдар өндіруінің ЖҚҚ, номиналды мәнде, млн. теңге*</t>
  </si>
  <si>
    <t>2. Резеңке және пластмасса бұйымдар өндіруінің ЖҚҚ, нақты мәнде өткен жылға, %-бен*</t>
  </si>
  <si>
    <t>3. Резеңке және пластмасса бұйымдар өндіру саласындағы еңбек өнімділігі, мың АҚШ доллары/адам*</t>
  </si>
  <si>
    <t>4. Резеңке және пластмасса бұйымдар өндіру саласындағы еңбек өнімділігі, мың теңге*</t>
  </si>
  <si>
    <t>5. Резеңке және пластмасса бұйымдар өндіру саласындағы еңбек өнімділігі, нақты мәнде өткен жылға, %-бен*</t>
  </si>
  <si>
    <t>7. Резеңке және пластмасса бұйымдар өндіруінің экспорт көлемі, млн. АҚШ доллары*</t>
  </si>
  <si>
    <t>8. Резеңке және пластмасса бұйымдар өндіруінің экспортты құндық көлемі, өткен жылға, %-бен*</t>
  </si>
  <si>
    <t>13. Резеңке және пластмасса бұйымдар өндіруінің жұмыс істеп тұрған кәсіпорындар саны, бірлік</t>
  </si>
  <si>
    <t>Өзге металл емес минералдық өнімдерді өндіру (ЭҚЖЖ 23)</t>
  </si>
  <si>
    <t>1. Өзге металл емес минералдық өнімдерді өндірунің ЖҚҚ, номиналды мәнде, млн. теңге*</t>
  </si>
  <si>
    <t>2. Өзге металл емес минералдық өнімдерді өндірунің ЖҚҚ, нақты мәнде өткен жылға, %-бен*</t>
  </si>
  <si>
    <t>3. Өзге металл емес минералдық өнімдерді өндірунің саласында еңбек өнімділігі, мың АҚШ доллары/адам*</t>
  </si>
  <si>
    <t>4. Өзге металл емес минералдық өнімдерді өндірунің саласында еңбек өнімділігі, мың теңге*</t>
  </si>
  <si>
    <t>5. Өзге металл емес минералдық өнімдерді өндірунің саласында еңбек өнімділігі, нақты мәнде өткен жылға, %-бен*</t>
  </si>
  <si>
    <t>8. Өзге металл емес минералдық өнімдерді өндіруні экспортты құндық көлемі, өткен жылға, %-бен*</t>
  </si>
  <si>
    <t>13. Өзге металл емес минералдық өнімдерді өндіруінің жұмыс істеп тұрған кәсіпорындар саны, бірлік</t>
  </si>
  <si>
    <t>Металлургия өндірісі (ЭҚЖЖ 24)</t>
  </si>
  <si>
    <t>1. Металлургия өндірісінің ЖҚҚ, номиналды мәнде, млн. теңге*</t>
  </si>
  <si>
    <t>3. Металлургия өндірісіндегі еңбек өнімділігі, мың АҚШ доллары/адам*</t>
  </si>
  <si>
    <t>4. Металлургия өндірісіндегі еңбек өнімділігі, мың теңге*</t>
  </si>
  <si>
    <t>7. Металлургия өндірісіндегі экспорт көлемі, млн. АҚШ доллары*</t>
  </si>
  <si>
    <t>13. Металлургия өндірісіндегі жұмыс істеп тұрған кәсіпорындар санын ұлғайту, бірлік</t>
  </si>
  <si>
    <t>1. Қара металлургия өндіру ЖҚҚ, номиналды мәнде, млн. теңге*</t>
  </si>
  <si>
    <t>2. Қара металлургия өндіру ЖҚҚ, нақты мәнде өткен жылға, %-бен*</t>
  </si>
  <si>
    <t>3. Қара металлургия өндіру  еңбек өнімділігі, мың АҚШ доллары/адам*</t>
  </si>
  <si>
    <t>4. Қара металлургия өндіру еңбек өнімділігі, мың теңге*</t>
  </si>
  <si>
    <t>7. Қара металлургия өндіру экспорт көлемі, млн. АҚШ доллары*</t>
  </si>
  <si>
    <t>10. Технологиялық күрделілігі жоғары тауарлар экспортының көлемі, млн. АҚШ долл.*</t>
  </si>
  <si>
    <t>1. Негізгі асыл және түсті металдар өндіру ЖҚҚ, номиналды мәнде, млн. теңге*</t>
  </si>
  <si>
    <t>3. Негізгі асыл және түсті металдар өндіру  еңбек өнімділігі, мың АҚШ доллары/адам*</t>
  </si>
  <si>
    <t>4. Негізгі асыл және түсті металдар өндіру еңбек өнімділігі, мың теңге*</t>
  </si>
  <si>
    <t>6. Негізгі асыл және түсті металдар өндіру қызметкерлердің нақты саны, мың адам*</t>
  </si>
  <si>
    <t>7. Негізгі асыл және түсті металдар өндіру экспорт көлемі, млн. АҚШ доллары*</t>
  </si>
  <si>
    <t>10. Технологиялық күрделілігі  жоғары тауарлар экспортының көлемі, млн. АҚШ долл.*</t>
  </si>
  <si>
    <t>1. Металл құю саласындағы ЖҚҚ, номиналды мәнде, млн. теңге*</t>
  </si>
  <si>
    <t>3. Металл құю саласындағы еңбек өнімділігі, мың АҚШ доллары/адам*</t>
  </si>
  <si>
    <t>4. Металл құю саласындағы еңбек өнімділігі, мың теңге*</t>
  </si>
  <si>
    <t>7. Металл құю саласындағы экспорт көлемі, млн. АҚШ доллары*</t>
  </si>
  <si>
    <t>Машиналар мен жабдықтардан басқа, дайын металл бұйымдарын өндіру (ЭҚЖЖ 25)</t>
  </si>
  <si>
    <t>1. Машиналар мен жабдықтардан басқа дайын металл бұйымдарын жасауының ЖҚҚ, номиналды мәнде, млн. теңге*</t>
  </si>
  <si>
    <t>2. Машиналар мен жабдықтардан басқа дайын металл бұйымдарын жасауының ЖҚҚ, нақты мәнде өткен жылға, %-бен*</t>
  </si>
  <si>
    <t>3. Машиналар мен жабдықтардан басқа дайын металл бұйымдарын жасау саласындағы еңбек өнімділігі, мың АҚШ доллары/адам*</t>
  </si>
  <si>
    <t>4. Машиналар мен жабдықтардан басқа дайын металл бұйымдарын жасау саласындағы еңбек өнімділігі, мың теңге*</t>
  </si>
  <si>
    <t>5. Машиналар мен жабдықтардан басқа дайын металл бұйымдарын жасау саласындағы еңбек өнімділігі, нақты мәнде өткен жылға, %-бен*</t>
  </si>
  <si>
    <t>7. Машиналар мен жабдықтардан басқа дайын металл бұйымдарын жасауының  экспорт көлемі, млн. АҚШ доллары*</t>
  </si>
  <si>
    <t>8. Машиналар мен жабдықтардан басқа дайын металл бұйымдарын жасауының экспортты құндық көлемі, өткен жылға, %-бен*</t>
  </si>
  <si>
    <t>13. Машиналар мен жабдықтардан басқа дайын металл бұйымдарын жасауының жұмыс істеп тұрған кәсіпорындар саны, бірлік</t>
  </si>
  <si>
    <t>Машиностроение (ОКЭД 26-30, 33)</t>
  </si>
  <si>
    <t>1. Машина  жасауын ЖҚҚ, номиналды мәнде, млн. теңге*</t>
  </si>
  <si>
    <t>2. Машина  жасауын өндіруінің ЖҚҚ, нақты мәнде өткен жылға, %-бен*</t>
  </si>
  <si>
    <t>3. Машина жасауын еңбек өнімділігі, мың АҚШ доллары/адам*</t>
  </si>
  <si>
    <t>4. Машина жасауын еңбек өнімділігі, мың теңге*</t>
  </si>
  <si>
    <t>5. Машина  жасауын еңбек өнімділігі, нақты мәнде өткен жылға, %-бен*</t>
  </si>
  <si>
    <t>13.  Машина  жасауын жұмыс істеп тұрған кәсіпорындар саны, бірлік</t>
  </si>
  <si>
    <t>1. Компьютерлер, электрондық  және оптикалық жабдықтар өндіру ЖҚҚ, номиналды мәнде, млн. теңге*</t>
  </si>
  <si>
    <t>2. Компьютерлер, электрондық  және оптикалық жабдықтар  өндіруінің ЖҚҚ, нақты мәнде өткен жылға, %-бен*</t>
  </si>
  <si>
    <t>3. Компьютерлер, электрондық  және оптикалық жабдықтар  өндіруінің еңбек өнімділігі, мың АҚШ доллары/адам*</t>
  </si>
  <si>
    <t>4.Компьютерлер, электрондық  және оптикалық жабдықтар  өндіруінің  еңбек өнімділігі, мың теңге*</t>
  </si>
  <si>
    <t>5. Компьютерлер, электрондық  және оптикалық жабдықтар  өндіруінің еңбек өнімділігі, нақты мәнде өткен жылға, %-бен*</t>
  </si>
  <si>
    <t>7. Компьютерлер, электрондық  және оптикалық жабдықтар  өндіруінің  экспорт көлемі, млн. АҚШ доллары*</t>
  </si>
  <si>
    <t>8. Компьютерлер, электрондық  және оптикалық жабдықтар  өндіруінің экспортты құндық көлемі, өткен жылға, %-бен*</t>
  </si>
  <si>
    <t>13.  Компьютерлер, электрондық  және оптикалық жабдықтар  өндіруінің  жұмыс істеп тұрған кәсіпорындар саны, бірлік</t>
  </si>
  <si>
    <t>1. Электр жабдықтарын өндіруінің  ЖҚҚ, номиналды мәнде, млн. теңге*</t>
  </si>
  <si>
    <t>2. Электр жабдықтарын өндіруінің ЖҚҚ, нақты мәнде өткен жылға, %-бен*</t>
  </si>
  <si>
    <t>3. Электр жабдықтарын өндіруінің еңбек өнімділігі, мың АҚШ доллары/адам*</t>
  </si>
  <si>
    <t>4. Электр жабдықтарын өндіруінің еңбек өнімділігі, мың теңге*</t>
  </si>
  <si>
    <t>5. Электр жабдықтарын өндіруінің еңбек өнімділігі, нақты мәнде өткен жылға, %-бен*</t>
  </si>
  <si>
    <t>7. Электр жабдықтарын өндіруінің экспорт көлемі, млн. АҚШ доллары*</t>
  </si>
  <si>
    <t>8. Электр жабдықтарын өндіруінің экспортты құндық көлемі, өткен жылға, %-бен*</t>
  </si>
  <si>
    <t>9. Технологиялық күрделілігі орташа  тауарлар экспортының көлемі, млн. АҚШ доллары*</t>
  </si>
  <si>
    <t>13.  Электр жабдықтарын өндіруінің жұмыс істеп тұрған кәсіпорындар саны, бірлік</t>
  </si>
  <si>
    <t>1. Басқа топтамаларға енгізілмеген машиналар мен жабдықтар өндіруінің  ЖҚҚ, номиналды мәнде, млн. теңге*</t>
  </si>
  <si>
    <t>2. Басқа топтамаларға енгізілмеген машиналар мен жабдықтар өндіруінің ЖҚҚ, нақты мәнде өткен жылға, %-бен*</t>
  </si>
  <si>
    <t>3. Басқа топтамаларға енгізілмеген машиналар мен жабдықтар өндіруінің еңбек өнімділігі, мың АҚШ доллары/адам*</t>
  </si>
  <si>
    <t>4. Басқа топтамаларға енгізілмеген машиналар мен жабдықтар өндіруінің еңбек өнімділігі, мың теңге*</t>
  </si>
  <si>
    <t>5. Басқа топтамаларға енгізілмеген машиналар мен жабдықтар өндіруінің еңбек өнімділігі, нақты мәнде өткен жылға, %-бен*</t>
  </si>
  <si>
    <t>7. Басқа топтамаларға енгізілмеген машиналар мен жабдықтар өндіруінің экспорт көлемі, млн. АҚШ доллары*</t>
  </si>
  <si>
    <t>8.Басқа топтамаларға енгізілмеген машиналар мен жабдықтар өндіруінің экспортты құндық көлемі, өткен жылға, %-бен*</t>
  </si>
  <si>
    <t>10. Технологиялық күрделілігі  жоғары тауарлар экспортының көлемі, млн. АҚШ доллары*</t>
  </si>
  <si>
    <t>13.  Басқа топтамаларға енгізілмеген машиналар мен жабдықтар өндіруінің жұмыс істеп тұрған кәсіпорындар саны, бірлік</t>
  </si>
  <si>
    <t>1. Автомобильдер, тіркемелер және жартылай тіркемелер өндіруінің  ЖҚҚ, номиналды мәнде, млн. теңге*</t>
  </si>
  <si>
    <t>2. Автомобильдер, тіркемелер және жартылай тіркемелер өндіруінің ЖҚҚ, нақты мәнде өткен жылға, %-бен*</t>
  </si>
  <si>
    <t>3. Автомобильдер, тіркемелер және жартылай тіркемелер өндіруінің еңбек өнімділігі, мың АҚШ доллары/адам*</t>
  </si>
  <si>
    <t>4. Автомобильдер, тіркемелер және жартылай тіркемелер өндіруінің еңбек өнімділігі, мың теңге*</t>
  </si>
  <si>
    <t>5. Автомобильдер, тіркемелер және жартылай тіркемелер өндіруінің еңбек өнімділігі, нақты мәнде өткен жылға, %-бен*</t>
  </si>
  <si>
    <t>7. Автомобильдер, тіркемелер және жартылай тіркемелер өндіруінің экспорт көлемі, млн. АҚШ доллары*</t>
  </si>
  <si>
    <t>8. Автомобильдер, тіркемелер және жартылай тіркемелер өндіруінің экспортты құндық көлемі, өткен жылға, %-бен*</t>
  </si>
  <si>
    <t>9. Технологиялық күрделілігі орташа  тауарлар экспортының көлемі, млн. АҚШ доллар*</t>
  </si>
  <si>
    <t>13.  Автомобильдер, тіркемелер және жартылай тіркемелер өндіруінің жұмыс істеп тұрған кәсіпорындар саны, бірлік</t>
  </si>
  <si>
    <t>Жиһаз өндіру (ЭҚЖЖ 31)</t>
  </si>
  <si>
    <t>1. Жиһаз жасауның ЖҚҚ, номиналды мәнде, млн. теңге*</t>
  </si>
  <si>
    <t>2. Жиһаз жасауның ЖҚҚ, нақты мәнде өткен жылға, %-бен*</t>
  </si>
  <si>
    <t>3. Жиһаз жасау саласының еңбек өнімділігі, мың АҚШ доллары/адам*</t>
  </si>
  <si>
    <t>4. Жиһаз жасау салаланың еңбек өнімділігі, мың теңге*</t>
  </si>
  <si>
    <t>5. Жиһаз жасау салаланың еңбек өнімділігі, нақты мәнде өткен жылға, %-бен*</t>
  </si>
  <si>
    <t>7. Жиһаз жасау экспорт көлемі, млн. АҚШ доллары*</t>
  </si>
  <si>
    <t>8. Жиһаз жасау экспортты құндық көлемі, өткен жылға, %-бен*</t>
  </si>
  <si>
    <t>13. Жиһаз жасау жұмыс істеп тұрған кәсіпорындар саны, бірлік</t>
  </si>
  <si>
    <t>Өзге де дайын бұйымдар өндіру (ЭҚЖЖ 32)</t>
  </si>
  <si>
    <t>1. Өзге дайын бұйымдарды жасауның ЖҚҚ, номиналды мәнде, млн. теңге*</t>
  </si>
  <si>
    <t>2. Өзге дайын бұйымдарды жасауның ЖҚҚ, нақты мәнде өткен жылға, %-бен*</t>
  </si>
  <si>
    <t>3. Өзге дайын бұйымдарды жасауның саласындағы еңбек өнімділігі, мың АҚШ доллары/адам*</t>
  </si>
  <si>
    <t>4. Өзге дайын бұйымдарды жасауның саласындағы еңбек өнімділігі, мың теңге*</t>
  </si>
  <si>
    <t>5. Өзге дайын бұйымдарды жасауның саласындағы еңбек өнімділігі, нақты мәнде өткен жылға, %-бен*</t>
  </si>
  <si>
    <t>7. Өзге дайын бұйымдарды жасауның экспорт көлемі, млн. АҚШ доллары*</t>
  </si>
  <si>
    <t>8. Өзге дайын бұйымдарды жасауның экспортты құндық көлемі, өткен жылға, %-бен*</t>
  </si>
  <si>
    <t>13. Өзге дайын бұйымдарды жасауның жұмыс істеп тұрған кәсіпорындар саны, бірлік</t>
  </si>
  <si>
    <t xml:space="preserve">Индустриалдық дамудың нысаналы индикаторы -  Жұмыс істеп тұрған кәсіпорындар санын 1000 адамға шаққанда экономикалық белсенді халыққа 2018 жылғы деңгейге қарағанда 1,5 есе ұлғайту </t>
  </si>
  <si>
    <t>1. Өңдеу өнеркәсібіндегі жұмыс істеп тұрған кәсіпорындар саны, бірлік</t>
  </si>
  <si>
    <t>2. Жұмыс күші, адам*</t>
  </si>
  <si>
    <t>Құндық көріністегі өнеркәсіптік өнім (тауарлар, қызметтер) өндірісінің көлемі, мың. теңге</t>
  </si>
  <si>
    <t>барлығы</t>
  </si>
  <si>
    <t>шағын</t>
  </si>
  <si>
    <t>орта</t>
  </si>
  <si>
    <t>ірі</t>
  </si>
  <si>
    <t>Өнеркәсіп (ҚТСТ 02)</t>
  </si>
  <si>
    <t>X</t>
  </si>
  <si>
    <t>Х</t>
  </si>
  <si>
    <t>Жеңіл өнеркәсіп (ҚТСТ 02.07)</t>
  </si>
  <si>
    <t>Тоқыма бұйымдарын өндіру (ЭҚЖЖ 13)</t>
  </si>
  <si>
    <t>Киім өндіру (ЭҚЖЖ 14)</t>
  </si>
  <si>
    <t>Былғары және оған жататын өнімдерді өндіру (ЭҚЖЖ 15)</t>
  </si>
  <si>
    <t>Мұнайдың өңделген өнімдерін, шымтезек пен көмірден брикеттер өндіру (ЭҚЖЖ 1920)</t>
  </si>
  <si>
    <t>Химия өнеркәсібінің өнімдерін өндіру (ЭҚЖЖ 20)</t>
  </si>
  <si>
    <t>Мұнай-газ химиясы (ҚТСТ 02.01)</t>
  </si>
  <si>
    <t>Агрохимия  (ҚТСТ 02.19)</t>
  </si>
  <si>
    <t>Өнеркәсіпке арналған химикаттар өндірісі  (ҚТСТ 02.11)</t>
  </si>
  <si>
    <t>Металл құюдан басқа қара металлургия (ЭҚЖЖ 02.08.1)</t>
  </si>
  <si>
    <t>Негізгі асыл және түсті металдар өндіру  (ЭҚЖЖ 24.4)</t>
  </si>
  <si>
    <t>Металл құю (ЭҚЖЖ 24.5)</t>
  </si>
  <si>
    <t>Машиналар мен жабдықтардан басқа, дайын металл бұйымдарын жасау (ЭҚЖЖ 25)</t>
  </si>
  <si>
    <t>Машина жасау   (ҚТСТ 02.05)</t>
  </si>
  <si>
    <t>Компьютерлер, электрондық  және оптикалық жабдықтар өндіру (ЭҚЖЖ 26)</t>
  </si>
  <si>
    <t>Электр жабдықтарын өндіру (ЭҚЖЖ 27)</t>
  </si>
  <si>
    <t>Басқа топтамаларға енгізілмеген машиналар мен жабдықтар өндіру (ЭҚЖЖ 28)</t>
  </si>
  <si>
    <t>Автомобильдер, тіркемелер және жартылай тіркемелер өндіру (ЭҚЖЖ 29)</t>
  </si>
  <si>
    <t>Ескертпе: Өнеркәсіптік өнімнің көлемі бойынша жиынтық деректер үй шаруашылықтарының секторын іріктеме тексеруді қоса өнеркәсіптік өнімдердің өндірісімен айналысатын жеке кәсіпкерлер мен шаруа немесе фермер шаруашылығының қызметтерін есепке алумен барлық шаруашылық жүргізуші субъектілердің толық тобы бойынша келтірілген.</t>
  </si>
  <si>
    <t>8. Өңдеу өнеркәсібіндегі қызметкерлердің  нақты саны, мың адам*</t>
  </si>
  <si>
    <t>6. Тамақ өнімдері өндірісіндегі қызметкерлердің нақты саны, мың адам*</t>
  </si>
  <si>
    <t>6. Сусындарды өндірісінің  қызметкерлердің  нақты саны, мың адам*</t>
  </si>
  <si>
    <t>6. Темекі өнімдерін өндіруінің қызметкерлердің  нақты саны, мың адам*</t>
  </si>
  <si>
    <t>6. Жеңіл өндіруінің өндірісідегі жұмыспен қамтылған халықтың нақты саны, мың адам*</t>
  </si>
  <si>
    <t>6. Тоқыма бұйымдарды өндіруінің жұмыспен қамтылған халықтың нақты саны, мың адам*</t>
  </si>
  <si>
    <t>6. Киім өндіруінің жұмыспен қамтылған халықтың нақты саны, мың адам*</t>
  </si>
  <si>
    <t>6. Жиһаздан басқа ағаштан және тоздан жасалған бұйымдарды өндіру; сабаннан және өруге арналған материалдан жасалған бұйымдар өнеркәсібіндегі қызметкерлердің  нақты саны, мың адам*</t>
  </si>
  <si>
    <t>6. Кокс және мұнай өңдеу өнімдерін өндіруінің қызметкерлердің  нақты саны, мың адам*</t>
  </si>
  <si>
    <t>6. Мұнайдың өңделген өнімдерін, шымтезек пен көмірден брикеттер өндіруінің қызметкерлердің  нақты саны, мың адам*</t>
  </si>
  <si>
    <t>6. Химиялық өнеркәсіп өнімдерін өндіруінің қызметкерлердің  нақты саны, мың адам*</t>
  </si>
  <si>
    <t>6. Мұнай-газ химияда қызметкерлердің  нақты саны, мың адам*</t>
  </si>
  <si>
    <t>6. Агрохимияда қызметкерлердің  нақты саны, мың адам*</t>
  </si>
  <si>
    <t>6. Өнеркәсіп үшін химикаттарды өндіруінің  қызметкерлердің  нақты саны, мың адам*</t>
  </si>
  <si>
    <t>6.  Негізгі фармацевтикалық өнімдер мен фармацевтикалық препараттарды өндіруінің қызметкерлердің  нақты саны, мың адам*</t>
  </si>
  <si>
    <t>6. Резеңке және пластмасса бұйымдар өндіруінің қызметкерлердің  нақты саны, мың адам*</t>
  </si>
  <si>
    <t>6. Қара металлургия өндіру қызметкерлердің нақты саны, мың адам*</t>
  </si>
  <si>
    <t>6. Металл құю саласындағы қызметкерлердің нақты саны, мың адам*</t>
  </si>
  <si>
    <t>6. Машиналар мен жабдықтардан басқа дайын металл бұйымдарын жасауының қызметкерлердің нақты саны, мың адам*</t>
  </si>
  <si>
    <t>6. Машина жасауын қызметкерлердің  нақты саны, мың адам*</t>
  </si>
  <si>
    <t>6. Компьютерлер, электрондық  және оптикалық жабдықтар  өндіруінің  қызметкерлердің  нақты саны, мың адам*</t>
  </si>
  <si>
    <t>6. Электр жабдықтарын өндіруінің қызметкерлердің  нақты саны, мың адам*</t>
  </si>
  <si>
    <t>6. Басқа топтамаларға енгізілмеген машиналар мен жабдықтар өндіруінің қызметкерлердің  нақты саны, мың адам*</t>
  </si>
  <si>
    <t>6. Жиһаз жасау қызметкерлердің  нақты саны, мың адам*</t>
  </si>
  <si>
    <t>6. Өзге дайын бұйымдарды жасауның қызметкерлердің  нақты саны, мың адам*</t>
  </si>
  <si>
    <t>"Х" - 2010 жылғы 19 наурыздағы №257 «Мемлекеттік статистика туралы» Қазақстан Республикасы Заңының 8-бабындағы 5-тармағына сәйкес, респондентті тікелей немесе жанама анықтауға немесе ол туралы алғашқы статистикалық деректерді айқындауға мүмкіндік беретін статистикалық ақпарат және деректер базалары құпия болып табылады және ол респонденттің келісімі болғанда ғана таратылуы мүмкін.</t>
  </si>
  <si>
    <t>6. Өзге металл емес минералдық өнімдерді өндіруні қызметкерлердің нақты саны, мың адам*</t>
  </si>
  <si>
    <t>103,3</t>
  </si>
  <si>
    <t>107,1</t>
  </si>
  <si>
    <t>104,3</t>
  </si>
  <si>
    <t>80,5</t>
  </si>
  <si>
    <t>82,5</t>
  </si>
  <si>
    <t>91,1</t>
  </si>
  <si>
    <t>132,3</t>
  </si>
  <si>
    <t>24,6</t>
  </si>
  <si>
    <t>Адрес:  010000, Республика Казахстан</t>
  </si>
  <si>
    <t>Мекенжай: 010000, Қазақстан Республикасы</t>
  </si>
  <si>
    <t>118,6</t>
  </si>
  <si>
    <t>129,2</t>
  </si>
  <si>
    <t>91,3</t>
  </si>
  <si>
    <t>120,1</t>
  </si>
  <si>
    <t>102,3</t>
  </si>
  <si>
    <t>102,2</t>
  </si>
  <si>
    <t>171</t>
  </si>
  <si>
    <t>95,3</t>
  </si>
  <si>
    <t>98,6</t>
  </si>
  <si>
    <t>160,8</t>
  </si>
  <si>
    <t>88,4</t>
  </si>
  <si>
    <t>142,3</t>
  </si>
  <si>
    <t>114,2</t>
  </si>
  <si>
    <t>6. Автомобильдер, тіркемелер және жартылай тіркемелер өндіруінің қызметкерлердің  нақты саны, мың адам*</t>
  </si>
  <si>
    <t>11. Мұнай-газ химияға негізгі капиталға салынған инвестициялардың көлемі, млн. теңге</t>
  </si>
  <si>
    <t>Главный редактор Шаймарданов Ж.Н.</t>
  </si>
  <si>
    <t>Бас редактор Ж.Н. Шаймарданов</t>
  </si>
  <si>
    <t>8. Металлургия өндірісіндегі экспортты құндық көлемі, өткен жылға, пайызбен*</t>
  </si>
  <si>
    <t>5. Металлургия өндірісіндегі еңбек өнімділігі, нақты мәнде өткен жылға, пайызбен*</t>
  </si>
  <si>
    <t>2. Металлургия өндірісінің ЖҚҚ, нақты мәнде өткен жылға, пайызбен*</t>
  </si>
  <si>
    <t>5. Қара металлургия өндіру  еңбек өнімділігі, нақты мәнде өткен жылға, пайызбен*</t>
  </si>
  <si>
    <t>8. Қара металлургия өндіру экспортты құндық көлемі, өткен жылға, пайызбен*</t>
  </si>
  <si>
    <t>2. Негізгі асыл және түсті металдар өндіру ЖҚҚ, нақты мәнде өткен жылға, пайызбен*</t>
  </si>
  <si>
    <t>5. Негізгі асыл және түсті металдар өндіру  еңбек өнімділігі, нақты мәнде өткен жылға, пайызбен*</t>
  </si>
  <si>
    <t>8. Негізгі асыл және түсті металдар өндіру экспортты құндық көлемі, өткен жылға, пайызбен*</t>
  </si>
  <si>
    <t>2. Металл құю саласындағы ЖҚҚ, нақты мәнде өткен жылға, пайызбен*</t>
  </si>
  <si>
    <t>5. Металл құю саласындағы еңбек өнімділігі, нақты мәнде өткен жылға, пайызбен*</t>
  </si>
  <si>
    <t>8. Металл құю саласындағы экспортты құндық көлемі, өткен жылға, пайызбен*</t>
  </si>
  <si>
    <t>Абай</t>
  </si>
  <si>
    <t>Жетісу</t>
  </si>
  <si>
    <t>Ұлытау</t>
  </si>
  <si>
    <t>8. Мұнайдың өңделген өнімдерін, шымтезек пен көмірден брикеттер өндіруінің экспортты құндық көлемі, өткен жылға, %-бен*</t>
  </si>
  <si>
    <t>Солтүстік Қазақстан</t>
  </si>
  <si>
    <t xml:space="preserve">Түркістан </t>
  </si>
  <si>
    <t>15. Сусындарды өндірісінің  кәсіпорындарының инновациялық белсенділік деңгейі, %-бен</t>
  </si>
  <si>
    <t>12. Мұнай-газ химияға негізгі капиталға салынған инвестициялардың НКИ, %-бен</t>
  </si>
  <si>
    <t>11.  Негізгі фармацевтикалық өнімдер мен фармацевтикалық препараттарды өндіруінің негізгі капиталға салынған инвестициялардың көлемі, млн. теңге</t>
  </si>
  <si>
    <t>12.  Негізгі фармацевтикалық өнімдер мен фармацевтикалық препараттарды өндіруінің негізгі капиталға салынған инвестициялардың НКИ, %-бен</t>
  </si>
  <si>
    <t>11. Машина жасауын  негізгі капиталға салынған инвестициялардың көлемі, млн.теңге</t>
  </si>
  <si>
    <t>12. Машина  жасауын негізгі капиталға салынған инвестициялардың НКИ, %-бен</t>
  </si>
  <si>
    <t>11. Компьютерлер, электрондық  және оптикалық жабдықтар  өндіруінің   негізгі капиталға салынған инвестициялардың көлемі, млн.теңге</t>
  </si>
  <si>
    <t>12. Компьютерлер, электрондық  және оптикалық жабдықтар  өндіруінің  негізгі капиталға салынған инвестициялардың НКИ, %-бен</t>
  </si>
  <si>
    <t>11. Электр жабдықтарын өндіруінің негізгі капиталға салынған инвестициялардың көлемі, млн.теңге</t>
  </si>
  <si>
    <t>12. Электр жабдықтарын өндіруінің негізгі капиталға салынған инвестициялардың НКИ, %-бен</t>
  </si>
  <si>
    <t>11. Басқа топтамаларға енгізілмеген машиналар мен жабдықтар өндіруінің негізгі капиталға салынған инвестициялардың көлемі, млн.теңге</t>
  </si>
  <si>
    <t>12. Басқа топтамаларға енгізілмеген машиналар мен жабдықтар өндіруінің негізгі капиталға салынған инвестициялардың НКИ, %-бен</t>
  </si>
  <si>
    <t>11. Автомобильдер, тіркемелер және жартылай тіркемелер өндіруінің негізгі капиталға салынған инвестициялардың көлемі, млн.теңге</t>
  </si>
  <si>
    <t>12. Автомобильдер, тіркемелер және жартылай тіркемелер өндіруінің негізгі капиталға салынған инвестициялардың НКИ, %-бен</t>
  </si>
  <si>
    <t>Астана қаласы, Мәңгілік Ел даңғылы, 8</t>
  </si>
  <si>
    <t>г. Астана, проспект Мәңгілік Ел, 8</t>
  </si>
  <si>
    <t>Астана қаласы</t>
  </si>
  <si>
    <t>Информационная служба: + 7 7172 749010, 749011, 88000800878</t>
  </si>
  <si>
    <t>Ақпараттық қызмет: + 7 7172 749010, 749011, 88000800878</t>
  </si>
  <si>
    <t>15. Жеңіл өндіруінің инновациялық-белсенді кәсіпорындарының үлесі, %-бен*</t>
  </si>
  <si>
    <t>15. Былғары және оған жататын өнімдерді  өндіруінің инновациялық-белсенді кәсіпорындарының үлесі, %-бен*</t>
  </si>
  <si>
    <t>15. Жиһаздан басқа ағаштан және тоздан жасалған бұйымдарды өндіру; сабаннан және өруге арналған материалдан жасалған бұйымдар өнеркәсіптің инновациялық-белсенді кәсіпорындарының үлесі, %-бен*</t>
  </si>
  <si>
    <t>Показатели  индустриально-инновационного развития Республики Казахстан на 2020-2025гг. / Электронные таблицы / Астана 2023</t>
  </si>
  <si>
    <t>Қазақстан Республикасын индустриалдық-инновациялық дамыту жөніндегі 2020-2025 жылдарға арналған көрсеткіштері / Электрондық кестелер / Астана 2023</t>
  </si>
  <si>
    <t>Электронные таблицы доступ на Интернет-ресурсе Бюро национальной статистики Агентства по стратегическому планированию и реформам Республики Казахстан www.stat.gov.kz.</t>
  </si>
  <si>
    <t>16. Цифрлық технологияларды пайдаланатын өңдеуші өнеркәсіптегі ірі және орта кәсіпорындардың үлесі, %-бен</t>
  </si>
  <si>
    <t>14. Цифрлық технологияларды пайдаланатын тамақ өнімдері өндіру бойынша ірі және орта кәсіпорындардың үлесі, %-бен</t>
  </si>
  <si>
    <t>14. Цифрлық технологияларды пайдаланатын тоқыма бұйымдарды өндіруінің  ірі және орта кәсіпорындардың үлесі, %-бен</t>
  </si>
  <si>
    <t>15. Киім өндіруінің инновациялық-белсенді кәсіпорындарының үлесі, %-бен</t>
  </si>
  <si>
    <t>14. Цифрлық технологияларды пайдаланатын жиһаздан басқа ағаштан және тоздан жасалған бұйымдарды өндіру; сабаннан және өруге арналған материалдан жасалған бұйымдар өнеркәсіптің  ірі және орта кәсіпорындардың үлесі, %-бен</t>
  </si>
  <si>
    <t>14. Цифрлық технологияларды пайдаланатын қағаз және қағаздан жасалған өнімдерды өндіруінің ірі және орта кәсіпорындардың үлесі, %-бен</t>
  </si>
  <si>
    <t>14. Цифрлық технологияларды пайдаланатын кокс және мұнай өңдеу өнімдерін өндіруінің ірі және орта кәсіпорындардың үлесі, %-бен</t>
  </si>
  <si>
    <t>13. Цифрлық технологияларды пайдаланатын  мұнайдың өңделген өнімдерін, шымтезек пен көмірден брикеттер өндіруінің ірі және орта кәсіпорындардың үлесі, %-бен</t>
  </si>
  <si>
    <t>14. Цифрлық технологияларды пайдаланатын химиялық өнеркәсіп өнімдерін өндіруінің ірі және орта кәсіпорындардың үлесі, %-бен</t>
  </si>
  <si>
    <t>13. Цифрлық технологияларды пайдаланатын мұнай-газ химияда ірі және орта кәсіпорындардың үлесі, %-бен</t>
  </si>
  <si>
    <t>13. Цифрлық технологияларды пайдаланатын агрохимияда ірі және орта кәсіпорындардың үлесі, %-бен</t>
  </si>
  <si>
    <t>13. Цифрлық технологияларды пайдаланатын өнеркәсіп үшін химикаттардыөндіруінің ірі және орта кәсіпорындардың үлесі, %-бен</t>
  </si>
  <si>
    <t>14. Цифрлық технологияларды пайдаланатын негізгі фармацевтикалық өнімдер мен фармацевтикалық препараттарды өнеркәсіптің ірі және орта кәсіпорындардың үлесі, %-бен</t>
  </si>
  <si>
    <t>14. Цифрлық технологияларды пайдаланатын резеңке және пластмасса бұйымдар өндіруінің ірі және орта кәсіпорындардың үлесі, %-бен</t>
  </si>
  <si>
    <t>14. Цифрлық технологияларды пайдаланатын өзге металл емес минералдық өнімдерді өндіруінің ірі және орта кәсіпорындардың үлесі, %-бен</t>
  </si>
  <si>
    <t>14. Цифрлық технологияларды пайдаланатын металлургия өндірісіндегі ірі және орта кәсіпорындардың үлесі, пайызбен</t>
  </si>
  <si>
    <t>13. Цифрлық технологияларды пайдаланатын қара металлургия өндіру ірі және орта кәсіпорындардың үлесі, пайызбен</t>
  </si>
  <si>
    <t>13. Цифрлық технологияларды пайдаланатын негізгі асыл және түсті металдар өндіру ірі және орта кәсіпорындардың үлесі, пайызбен</t>
  </si>
  <si>
    <t>13. Цифрлық технологияларды пайдаланатын металл құю саласындағы ірі және орта кәсіпорындардың үлесі, пайызбен</t>
  </si>
  <si>
    <t>14. Цифрлық технологияларды пайдаланатын машиналар мен жабдықтардан басқа дайын металл бұйымдарын жасауының ірі және орта кәсіпорындардың үлесі, %-бен</t>
  </si>
  <si>
    <t>14. Цифрлық технологияларды пайдаланатын машина  жасауын ірі және орта кәсіпорындардың үлесі, %-бен</t>
  </si>
  <si>
    <t>14. Цифрлық технологияларды пайдаланатын электр жабдықтарын өндіруінің ірі және орта кәсіпорындардың үлесі, %-бен</t>
  </si>
  <si>
    <t>14. Цифрлық технологияларды пайдаланатын басқа топтамаларға енгізілмеген машиналар мен жабдықтар өндіруінің ірі және орта кәсіпорындардың үлесі, %-бен</t>
  </si>
  <si>
    <t>14. Цифрлық технологияларды пайдаланатын автомобильдер, тіркемелер және жартылай тіркемелер өндіруінің ірі және орта кәсіпорындардың үлесі, %-бен</t>
  </si>
  <si>
    <t>14. Цифрлық технологияларды пайдаланатын жиһаз жасау ірі және орта кәсіпорындардың үлесі, %-бен</t>
  </si>
  <si>
    <t>14. Цифрлық технологияларды пайдаланатын өзге дайын бұйымдарды жасауның ірі және орта кәсіпорындардың үлесі, %-бен</t>
  </si>
  <si>
    <t>14. Өндеу өнеркәсібіндегі негізгі капиталға салынған инвестициялардың НКИ, %-бен*</t>
  </si>
  <si>
    <t>13. Өндеу өнеркәсібіндегі негізгі капиталға салынған инвестициялардың көлемі, млн. теңге*</t>
  </si>
  <si>
    <t>12. Сусындарды өндірісінің негізгі капиталға салынған инвестициялардың НКИ, %-бен*</t>
  </si>
  <si>
    <t>11. Сусындарды өндірісінің негізгі капиталға салынған инвестициялардың көлемі, млн. теңге*</t>
  </si>
  <si>
    <t>12. Темекі өнімдерін өндіруінің негізгі капиталға салынған инвестициялардың НКИ, %-бен*</t>
  </si>
  <si>
    <t>11.  Темекі өнімдерін өндіруінің негізгі капиталға салынған инвестициялардың көлемі, млн.теңге*</t>
  </si>
  <si>
    <t>12. Былғары және оған жататын өнімдерді  өндіруінің  негізгі капиталға салынған инвестициялардың НКИ, %-бен*</t>
  </si>
  <si>
    <t>11. Былғары және оған жататын өнімдерді  өндіруінің  негізгі капиталға салынған инвестициялардың көлемі, млн.теңге*</t>
  </si>
  <si>
    <t>14. Цифрлық технологияларды пайдаланатын киім өндіруінің  ірі және орта кәсіпорындардың үлесі, %-бен</t>
  </si>
  <si>
    <t>14. Цифрлық технологияларды пайдаланатын былғары және оған жататын өнімдерді  өндіруінің  ірі және орта кәсіпорындардың үлесі, %-бен</t>
  </si>
  <si>
    <t>11. Тоқыма бұйымдарды өндіруінің  негізгі капиталға салынған инвестициялардың көлемі, млн. теңге*</t>
  </si>
  <si>
    <t>12. Тоқыма бұйымдарды өндіруінің  негізгі капиталға салынған инвестициялардың НКИ, %-бен*</t>
  </si>
  <si>
    <t>12. Жеңіл өндіруінің негізгі капиталға салынған инвестициялардың НКИ, %-бен*</t>
  </si>
  <si>
    <t>11. Жеңіл өндіруінің негізгі капиталға салынған инвестициялардың көлемі, млн.теңге*</t>
  </si>
  <si>
    <t>11. Киім өндіруінің  негізгі капиталға салынған инвестициялардың көлемі, млн. теңге*</t>
  </si>
  <si>
    <t>12. Киім өндіруінің  негізгі капиталға салынған инвестициялардың НКИ, %-бен*</t>
  </si>
  <si>
    <t>11. Жиһаздан басқа ағаштан және тоздан жасалған бұйымдарды өндіру; сабаннан және өруге арналған материалдан жасалған бұйымдар өнеркәсіптің негізгі капиталға салынған инвестициялардың көлемі, млн. теңге*</t>
  </si>
  <si>
    <t>12. Жиһаздан басқа ағаштан және тоздан жасалған бұйымдарды өндіру; сабаннан және өруге арналған материалдан жасалған бұйымдар өнеркәсіптің негізгі капиталға салынған инвестициялардың НКИ, %-бен*</t>
  </si>
  <si>
    <t>11. Қағаз және қағаздан жасалған өнімдерды өндіруінің негізгі капиталға салынған инвестициялардың көлемі, млн. теңге*</t>
  </si>
  <si>
    <t>12. Қағаз және қағаздан жасалған өнімдерды өндіруінің негізгі капиталға салынған инвестициялардың НКИ, %-бен*</t>
  </si>
  <si>
    <t>11. Кокс және мұнай өңдеу өнімдерін өндіруінің  негізгі капиталға салынған инвестициялардың көлемі, млн. теңге*</t>
  </si>
  <si>
    <t>11. Агрохимияға негізгі капиталға салынған инвестициялардың көлемі, млн. теңге*</t>
  </si>
  <si>
    <t>12. Агрохимияға негізгі капиталға салынған инвестициялардың НКИ, %-бен*</t>
  </si>
  <si>
    <t>14. Цифрлық технологияларды пайдаланатын жеңіл өндіруінің ірі және орта кәсіпорындардың үлесі, %-бен</t>
  </si>
  <si>
    <t>15. Тоқыма бұйымдарды өндіруінің инновациялық-белсенді кәсіпорындарының үлесі, %-бен</t>
  </si>
  <si>
    <t xml:space="preserve">Көрсеткіш
</t>
  </si>
  <si>
    <t xml:space="preserve">Көрсеткіш
 </t>
  </si>
  <si>
    <r>
      <t>Министрліктер Үйі</t>
    </r>
    <r>
      <rPr>
        <i/>
        <sz val="9"/>
        <color indexed="8"/>
        <rFont val="Roboto"/>
        <charset val="204"/>
      </rPr>
      <t>,</t>
    </r>
    <r>
      <rPr>
        <sz val="9"/>
        <color indexed="8"/>
        <rFont val="Roboto"/>
        <charset val="204"/>
      </rPr>
      <t>4 кіреберіс</t>
    </r>
  </si>
  <si>
    <r>
      <t xml:space="preserve">© </t>
    </r>
    <r>
      <rPr>
        <i/>
        <sz val="9"/>
        <color indexed="8"/>
        <rFont val="Roboto"/>
        <charset val="204"/>
      </rPr>
      <t>Қазақстан Республикасы Стратегиялық жоспарлау және реформалар агенттігі Ұлттық статистика бюросы</t>
    </r>
  </si>
  <si>
    <t>9. Технологиялық күрделілігі орташа ы тауарлар экспортының көлемі, млн. АҚШ доллары*</t>
  </si>
  <si>
    <t>Мұнай-газ химия (ЭҚЖЖ 2014, 2016, 2017)</t>
  </si>
  <si>
    <t>Агрохимия (ЭҚЖЖ 2015, 2020)</t>
  </si>
  <si>
    <t>Өнеркәсіпке арналған химикаттар өндірісі (ЭҚЖЖ 2011, 2012, 2013, 2030, 2041, 2051, 2059)</t>
  </si>
  <si>
    <t>Негізгі асыл және түсті металдар өндіру (ЭҚЖЖ 24.4 )</t>
  </si>
  <si>
    <t>Металл құю  (ЭҚЖЖ 24.5)</t>
  </si>
  <si>
    <t>Автомобильдер, тіркемелер және жартылай тіркемелер өндіру  (ЭҚЖЖ 29)</t>
  </si>
  <si>
    <t>Қара металлургия (ЭҚЖЖ  24.1, 24.2, 24.3, 24.5)</t>
  </si>
  <si>
    <t>12. Тамақ өнімдері өндіруге негізгі капиталға салынған инвестициялардың НКИ, %-бен*</t>
  </si>
  <si>
    <t>11. Тамақ өнімдері өндіруге негізгі капиталға салынған инвестициялардың көлемі, млн. теңге*</t>
  </si>
  <si>
    <t>х</t>
  </si>
  <si>
    <t>7. Машина  жасау бойынша экспорт көлемі, млн. АҚШ доллары*</t>
  </si>
  <si>
    <t>8. Машина  жасау бойынша экспорттың құндық көлемі, өткен жылға, %-бен*</t>
  </si>
  <si>
    <t>7. Өзге металл емес минералдық өнімдерді өндірудің экспорт көлемі, млн. АҚШ доллары*</t>
  </si>
  <si>
    <t>Индустриалдық дамудың нысаналы индикаторы - Өңдеу өнеркәсібінің негізгі капиталына инвестициялардың өсуі 2021 жылғы деңгейге қарағанда 2,3 есе</t>
  </si>
  <si>
    <t>Индустриалдық дамудың нысаналы индикаторы - Өңдеу өнеркәсібінің экспорты көлемінің 2021 жылғы деңгейге қарағанда 1,7 есеге өсуі</t>
  </si>
  <si>
    <t>Индустриалдық дамудың нысаналы индикаторы - Өңдеу өнеркәсібіндегі еңбек өнімділігінің 2021 жылғы деңгейге қарағанда 1,7 есе өсуі</t>
  </si>
  <si>
    <t>x</t>
  </si>
  <si>
    <r>
      <rPr>
        <i/>
        <vertAlign val="superscript"/>
        <sz val="8"/>
        <rFont val="Roboto"/>
        <charset val="204"/>
      </rPr>
      <t xml:space="preserve">1) </t>
    </r>
    <r>
      <rPr>
        <i/>
        <sz val="8"/>
        <rFont val="Roboto"/>
        <charset val="204"/>
      </rPr>
      <t>Қайта есептелген жылдық деректер.</t>
    </r>
  </si>
  <si>
    <t xml:space="preserve">* 8,10,11 бағандар — 2024 жылғы нақтыланған деректер, 2024 жылғы түпкілікті деректер  2026 жылғы 20 қаңтарда жарияланады.                                                                                           
</t>
  </si>
  <si>
    <t xml:space="preserve">* 8,10,11 бағандар — 2024 жылғы нақтыланған деректер, 2024 жылғы түпкілікті деректер  2026 жылғы 20 қаңтарда жарияланады.            
</t>
  </si>
  <si>
    <t xml:space="preserve">* 8,10,11 бағандар — 2024 жылғы нақтыланған деректер, 2024 жылғы түпкілікті деректер  2026 жылғы 20 қаңтарда жарияланады.                      
</t>
  </si>
  <si>
    <t xml:space="preserve">* 8,10,11 бағандар — 2024 жылғы нақтыланған деректер, 2024 жылғы түпкілікті деректер  2026 жылғы 20 қаңтарда жарияланады.                                                                                          
</t>
  </si>
  <si>
    <t xml:space="preserve">* 8,10,11 бағандар — 2024 жылғы нақтыланған деректер, 2024 жылғы түпкілікті деректер  2026 жылғы 20 қаңтарда жарияланады.                                                                            
</t>
  </si>
  <si>
    <t xml:space="preserve">* 8,10,11 бағандар — 2024 жылғы нақтыланған деректер, 2024 жылғы түпкілікті деректер  2026 жылғы 20 қаңтарда жарияланады.              
</t>
  </si>
  <si>
    <t xml:space="preserve">* 8,10,11 бағандар — 2024 жылғы нақтыланған деректер, 2024 жылғы түпкілікті деректер  2026 жылғы 20 қаңтарда жарияланады.           
</t>
  </si>
  <si>
    <t xml:space="preserve">* 8,10,11 бағандар — 2024 жылғы нақтыланған деректер, 2024 жылғы түпкілікті деректер  2026 жылғы 20 қаңтарда жарияланады.                                                                                   
</t>
  </si>
  <si>
    <t xml:space="preserve">* 8,10,11 бағандар — 2024 жылғы нақтыланған деректер, 2024 жылғы түпкілікті деректер  2026 жылғы 20 қаңтарда жарияланады.                                                                                               
</t>
  </si>
  <si>
    <t xml:space="preserve">* 8,10,11 бағандар — 2024 жылғы нақтыланған деректер, 2024 жылғы түпкілікті деректер  2026 жылғы 20 қаңтарда жарияланады.                                                                                              
</t>
  </si>
  <si>
    <t xml:space="preserve">* 8,10,11 бағандар — 2024 жылғы нақтыланған деректер, 2024 жылғы түпкілікті деректер  2026 жылғы 20 қаңтарда жарияланады.                                                                                 
</t>
  </si>
  <si>
    <t xml:space="preserve">* 8,10,11 бағандар — 2024 жылғы нақтыланған деректер, 2024 жылғы түпкілікті деректер  2026 жылғы 20 қаңтарда жарияланады.                                                                                  
</t>
  </si>
  <si>
    <t xml:space="preserve">* 8,10,11 бағандар — 2024 жылғы нақтыланған деректер, 2024 жылғы түпкілікті деректер  2026 жылғы 20 қаңтарда жарияланады.                                                                              
</t>
  </si>
  <si>
    <t xml:space="preserve">* 8,10,11 бағандар — 2024 жылғы нақтыланған деректер, 2024 жылғы түпкілікті деректер  2026 жылғы 20 қаңтарда жарияланады.                                                                                                      
</t>
  </si>
  <si>
    <t xml:space="preserve">* 8,10,11 бағандар — 2024 жылғы нақтыланған деректер, 2024 жылғы түпкілікті деректер  2026 жылғы 20 қаңтарда жарияланады.                                                                        
</t>
  </si>
  <si>
    <t xml:space="preserve">* 8,10,11 бағандар — 2024 жылғы нақтыланған деректер, 2024 жылғы түпкілікті деректер  2026 жылғы 20 қаңтарда жарияланады.                                                                                         
</t>
  </si>
  <si>
    <t xml:space="preserve">* 8,10,11 бағандар — 2024 жылғы нақтыланған деректер, 2024 жылғы түпкілікті деректер  2026 жылғы 20 қаңтарда жарияланады.                                                                   
</t>
  </si>
  <si>
    <t xml:space="preserve">* 8,10,11 бағандар — 2024 жылғы нақтыланған деректер, 2024 жылғы түпкілікті деректер  2026 жылғы 20 қаңтарда жарияланады.                                                                                      
</t>
  </si>
  <si>
    <t xml:space="preserve">* 8,10,11 бағандар — 2024 жылғы нақтыланған деректер, 2024 жылғы түпкілікті деректер  2026 жылғы 20 қаңтарда жарияланады.                                         
</t>
  </si>
  <si>
    <t xml:space="preserve">* 8,10,11 бағандар — 2024 жылғы нақтыланған деректер, 2024 жылғы түпкілікті деректер  2026 жылғы 20 қаңтарда жарияланады.                                                                                            
</t>
  </si>
  <si>
    <t xml:space="preserve">* 8,10,11 бағандар — 2024 жылғы нақтыланған деректер, 2024 жылғы түпкілікті деректер  2026 жылғы 20 қаңтарда жарияланады.       
</t>
  </si>
  <si>
    <t xml:space="preserve">* 8,10,11 бағандар — 2024 жылғы нақтыланған деректер, 2024 жылғы түпкілікті деректер  2026 жылғы 20 қаңтарда жарияланады.                                                                                
</t>
  </si>
  <si>
    <t xml:space="preserve">* 8,10,11 бағандар — 2024 жылғы нақтыланған деректер, 2024 жылғы түпкілікті деректер  2026 жылғы 20 қаңтарда жарияланады.                                                                             
</t>
  </si>
  <si>
    <t xml:space="preserve">* 8,10,11 бағандар — 2024 жылғы нақтыланған деректер, 2024 жылғы түпкілікті деректер  2026 жылғы 20 қаңтарда жарияланады.                                         
</t>
  </si>
  <si>
    <t xml:space="preserve">* 8,10,11 бағандар — 2024 жылғы нақтыланған деректер, 2024 жылғы түпкілікті деректер  2026 жылғы 20 қаңтарда жарияланады.                                                             
</t>
  </si>
  <si>
    <t xml:space="preserve">* 8,10,11 бағандар — 2024 жылғы нақтыланған деректер, 2024 жылғы түпкілікті деректер  2026 жылғы 20 қаңтарда жарияланады.                                                                                                   
</t>
  </si>
  <si>
    <r>
      <rPr>
        <i/>
        <vertAlign val="superscript"/>
        <sz val="8"/>
        <rFont val="Roboto"/>
        <charset val="204"/>
      </rPr>
      <t xml:space="preserve">2) </t>
    </r>
    <r>
      <rPr>
        <i/>
        <sz val="8"/>
        <rFont val="Roboto"/>
        <charset val="204"/>
      </rPr>
      <t>Жедел деректер.</t>
    </r>
  </si>
  <si>
    <t xml:space="preserve">Қазақстан Республикасын индустриалық-инновациялық дамуының көрсеткіштері </t>
  </si>
  <si>
    <t>15. Тамақ өнімдері өндіру бойынша кәсіпорындарының инновациялық белсенділік үлесі %-бен</t>
  </si>
  <si>
    <t>17. Өңдеу өнеркәсібі кәсіпорындарының инновациялық белсенділік үлесі, %-бен</t>
  </si>
  <si>
    <t>15.  Темекі өнімдерін өндіруінің инновациялық-белсенді кәсіпорындарының үлесі, %-бен</t>
  </si>
  <si>
    <t>15. Қағаз және қағаздан жасалған өнімдерды өндіруінің инновациялық-белсенді кәсіпорындарының үлесі, %-бен</t>
  </si>
  <si>
    <t>12. Кокс және мұнай өңдеу өнімдерін өндіруінің негізгі капиталға салынған инвестициялардың НКИ, %-бен</t>
  </si>
  <si>
    <t>15.  Кокс және мұнай өңдеу өнімдерін өндіруінің инновациялық-белсенді кәсіпорындарының үлесі, %-бен</t>
  </si>
  <si>
    <t>11. Мұнайдың өңделген өнімдерін, шымтезек пен көмірден брикеттер өндіруінің  негізгі капиталға салынған инвестициялардың көлемі, млн. Теңге</t>
  </si>
  <si>
    <t>12. Мұнайдың өңделген өнімдерін, шымтезек пен көмірден брикеттер өндіруінің негізгі капиталға салынған инвестициялардың НКИ, %-бен</t>
  </si>
  <si>
    <t>14.  Мұнайдың өңделген өнімдерін, шымтезек пен көмірден брикеттер өнімдерін, шымтезек пен көмірден брикеттер өндіруінің инновациялық-белсенді кәсіпорындарының үлесі, %-бен</t>
  </si>
  <si>
    <t>11. Химиялық өнеркәсіп өнімдерін өндіруінің негізгі капиталға салынған инвестициялардың көлемі, млн. теңге</t>
  </si>
  <si>
    <t>12. Химиялық өнеркәсіп өнімдерін өндіруінің негізгі капиталға салынған инвестициялардың НКИ, %-бен</t>
  </si>
  <si>
    <t>15. Химиялық өнеркәсіп өнімдерін өндіруінің инновациялық-белсенді кәсіпорындарының үлесі, %-бен</t>
  </si>
  <si>
    <t>14. Мұнай-газ химияда инновациялық-белсенді кәсіпорындарының үлесі, %-бен</t>
  </si>
  <si>
    <t>14. Агрохимияда инновациялық-белсенді кәсіпорындарының үлесі, %-бен</t>
  </si>
  <si>
    <t>11. Өнеркәсіп үшін химикаттарды өндіруінің негізгі капиталға салынған инвестициялардың көлемі, млн. Теңге</t>
  </si>
  <si>
    <t>12. Өнеркәсіп үшін химикаттарды өндіруінің негізгі капиталға салынған инвестициялардың НКИ, %-бен</t>
  </si>
  <si>
    <t>14. Өнеркәсіп үшін химикаттарды өндіруінің инновациялық-белсенді кәсіпорындарының үлесі, %-бен</t>
  </si>
  <si>
    <t>15. Негізгі фармацевтикалық өнімдер мен фармацевтикалық препараттарды өнеркәсіптің инновациялық-белсенді кәсіпорындарының үлесі, %-бен</t>
  </si>
  <si>
    <t>11. Резеңке және пластмасса бұйымдар өндіруінің негізгі капиталға салынған инвестициялардың көлемі, млн. теңге</t>
  </si>
  <si>
    <t>12. Резеңке және пластмасса бұйымдар өндіруінің негізгі капиталға салынған инвестициялардың НКИ, %-бен</t>
  </si>
  <si>
    <t>15. Резеңке және пластмасса бұйымдар өндіруінің инновациялық-белсенді кәсіпорындарының үлесі, %-бен</t>
  </si>
  <si>
    <t>11. Өзге металл емес минералдық өнімдерді өндіруні негізгі капиталға салынған инвестициялардың көлемі, млн. теңге</t>
  </si>
  <si>
    <t>12. Өзге металл емес минералдық өнімдерді өндіруні өнеркәсібіндегі негізгі капиталға салынған инвестициялардың НКИ, %-бен</t>
  </si>
  <si>
    <t>15. Өзге металл емес минералдық өнімдерді өндіруінің инновациялық-белсенді кәсіпорындарының үлесі, %-бен</t>
  </si>
  <si>
    <t>11. Металлургия өндірісіндегі негізгі капиталға салынған инвестициялардың көлемі, млн. теңге</t>
  </si>
  <si>
    <t>12. Металлургия өндірісіндегі негізгі капиталға салынған инвестициялардың НКИ, пайызбен</t>
  </si>
  <si>
    <t>15. Металлургия өндірісінде инновациялық-белсенді кәсіпорындарының үлесі, пайызбен</t>
  </si>
  <si>
    <t>11. Қара металлургия өндіру негізгі капиталға салынған инвестициялардың көлемі, млн.теңге</t>
  </si>
  <si>
    <t>12. Қара металлургия өндіру негізгі капиталға салынған инвестициялардың НКИ, пайызбен</t>
  </si>
  <si>
    <t>14. Қара металлургия өндіру инновациялық-белсенді кәсіпорындарының үлесі, %-бен</t>
  </si>
  <si>
    <t>11. Негізгі асыл және түсті металдар өндіру негізгі капиталға салынған инвестициялардың көлемі, млн.теңге</t>
  </si>
  <si>
    <t>12. Негізгі асыл және түсті металдар өндіру негізгі капиталға салынған инвестициялардың НКИ, пайызбен</t>
  </si>
  <si>
    <t>14. Негізгі асыл және түсті металдар өндіру инновациялық-белсенді кәсіпорындарының үлесі, пайызбен</t>
  </si>
  <si>
    <t>11. Металл құю саласындағы негізгі капиталға салынған инвестициялардың көлемі, млн.теңге</t>
  </si>
  <si>
    <t>12. Металл құю саласындағы негізгі капиталға салынған инвестициялардың НКИ, пайызбен</t>
  </si>
  <si>
    <t>14. Металл құю саласындағы инновациялық-белсенді кәсіпорындарының үлесі, пайызбен</t>
  </si>
  <si>
    <t>11. Машиналар мен жабдықтардан басқа дайын металл бұйымдарын жасауының  негізгі капиталға салынған инвестициялардың көлемі, млн.теңге</t>
  </si>
  <si>
    <t>12. Машиналар мен жабдықтардан басқа дайын металл бұйымдарын жасауының негізгі капиталға салынған инвестициялардың НКИ, %-бен</t>
  </si>
  <si>
    <t>15. Машиналар мен жабдықтардан басқа дайын металл бұйымдарын жасауының инновациялық-белсенді кәсіпорындарының үлесі, %-бен</t>
  </si>
  <si>
    <t>15.  Машина  жасауын  инновациялық-белсенді кәсіпорындарының үлесі, %-бен</t>
  </si>
  <si>
    <t>15.  Компьютерлер, электрондық  және оптикалық жабдықтар  өндіруінің  инновациялық-белсенді кәсіпорындарының үлесі, %-бен</t>
  </si>
  <si>
    <t>15. Электр жабдықтарын өндіруінің инновациялық-белсенді кәсіпорындарының үлесі, %-бен</t>
  </si>
  <si>
    <t>15.  Басқа топтамаларға енгізілмеген машиналар мен жабдықтар өндіруінің инновациялық-белсенді кәсіпорындарының үлесі, %-бен</t>
  </si>
  <si>
    <t>15.  Автомобильдер, тіркемелер және жартылай тіркемелер өндіруінің инновациялық-белсенді кәсіпорындарының үлесі, %-бен</t>
  </si>
  <si>
    <t>11. Жиһаз жасауға негізгі капиталға салынған инвестициялардың көлемі, млн.теңге</t>
  </si>
  <si>
    <t>12. Жиһаз жасауға негізгі капиталға салынған инвестициялардың НКИ, %-бен</t>
  </si>
  <si>
    <t>15. Жиһаз жасау инновациялық-белсенді кәсіпорындарының үлесі, %-бен</t>
  </si>
  <si>
    <t>11. Өзге дайын бұйымдарды жасауға негізгі капиталға салынған инвестициялардың көлемі, млн.теңге</t>
  </si>
  <si>
    <t>12. Өзге дайын бұйымдарды жасауға негізгі капиталға салынған инвестициялардың НКИ, %-бен</t>
  </si>
  <si>
    <t>15. Өзге дайын бұйымдарды жасауның  инновациялық-белсенді кәсіпорындарының үлесі, %-бен</t>
  </si>
  <si>
    <t>Жариялау күні: 20.01.2026</t>
  </si>
  <si>
    <t>2025 жылғы қаңтар-желтоқсан</t>
  </si>
  <si>
    <t>2025 жылғы 
қаңтар-желтоқсан</t>
  </si>
  <si>
    <t xml:space="preserve">2025 жылғы қаңтар-желтоқсан 
2024 жылғы қаңтар-желтоқсанға, пайызбен </t>
  </si>
  <si>
    <t xml:space="preserve">2025 жылғы  қаңтар-желтоқсан
 2021 жылғы қаңтар-желтоқсанға, пайызбен </t>
  </si>
  <si>
    <t>2025 жылғы қаңтар-желтоқсан *</t>
  </si>
  <si>
    <t>* 9,10,11 бағандар — 2025, 2024, 2021 жылдардың ІІІ тоқсан деректері. 2025 жылғы IV тоқсандағы деректер 2025 жылғы статистикалық жұмыс жоспарына сәйкес 2026 жылғы 13 ақпанда қалыптастырылады.</t>
  </si>
  <si>
    <t>* 9,10,11 бағандар — 2025, 2024, 2021 жылдардың қаңтар-қыркүйек деректері; 2025 жылғы қаңтар-желтоқсандағы деректер статистикалық жұмыс жоспарына сәйкес 2026 жылғы 10 ақпанда қалыптастырылады. Деректер кәсіпкерлік қызметпен айналысатын шағын кәсіпорындарды есепке алусыз қалыптастырылған.</t>
  </si>
  <si>
    <t>*9,10,11  бағандар - 2025 жылғы қаңтар-қарашадағы алдын ала деректер.</t>
  </si>
  <si>
    <t xml:space="preserve">*9,10,11  бағандар - 2025 жылғы қаңтар-қарашадағы алдын ала деректер.       </t>
  </si>
  <si>
    <t>Астана 2026</t>
  </si>
  <si>
    <t>9. Объем экспорта обрабатывающей промышленности, млн. долларов США*</t>
  </si>
  <si>
    <t>Республика Казахстан</t>
  </si>
  <si>
    <t>Акмолинская</t>
  </si>
  <si>
    <t>Актюбинская</t>
  </si>
  <si>
    <t>Алматинская</t>
  </si>
  <si>
    <t>Атырауская</t>
  </si>
  <si>
    <t>Западно-Казахстанская</t>
  </si>
  <si>
    <t>Жамбылская</t>
  </si>
  <si>
    <t>Карагандинская</t>
  </si>
  <si>
    <t>Костанайская</t>
  </si>
  <si>
    <t>Кызылординская</t>
  </si>
  <si>
    <t>Мангистауская</t>
  </si>
  <si>
    <t>Павлодарская</t>
  </si>
  <si>
    <t>Северо-Казахстанская</t>
  </si>
  <si>
    <t>Туркестанская</t>
  </si>
  <si>
    <t>Восточно-Казахстанская</t>
  </si>
  <si>
    <t>г. Астана</t>
  </si>
  <si>
    <t>г. Алматы</t>
  </si>
  <si>
    <t>г. Шымкент</t>
  </si>
  <si>
    <t>10. Рост стоимостного объема экспорта обрабатывающей промышленности, к предыдущему году, в % *</t>
  </si>
  <si>
    <t>11. Объем экспорта товаров средней  технологической сложности, млн. долларов США*</t>
  </si>
  <si>
    <t>12. Объем экспорта товаров высокой технологической сложности, млн. долларов США*</t>
  </si>
  <si>
    <t>*9,10,11  графы - предварительные данные за январь-ноябрь 2025г.</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</si>
</sst>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0.0"/>
    <numFmt numFmtId="166" formatCode="###\ ###\ ###\ ###\ ##0.0"/>
    <numFmt numFmtId="167" formatCode="###\ ###\ ###\ ###\ ##0"/>
    <numFmt numFmtId="168" formatCode="0;\-0;&quot;-&quot;"/>
    <numFmt numFmtId="169" formatCode="###\ ###\ ###\ ##0"/>
    <numFmt numFmtId="170" formatCode="###\ ###\ ###\ ##0.0"/>
  </numFmts>
  <fonts count="75" x14ac:knownFonts="1">
    <font>
      <sz val="11"/>
      <color indexed="8"/>
      <name val="Calibri"/>
      <family val="2"/>
      <charset val="204"/>
    </font>
    <font>
      <sz val="10"/>
      <name val="Arial Cyr"/>
      <charset val="204"/>
    </font>
    <font>
      <sz val="10"/>
      <color indexed="8"/>
      <name val="MS Sans Serif"/>
      <family val="2"/>
      <charset val="204"/>
    </font>
    <font>
      <sz val="11"/>
      <name val="Calibri"/>
      <family val="2"/>
      <charset val="204"/>
    </font>
    <font>
      <sz val="10"/>
      <name val="Calibri"/>
      <family val="2"/>
      <charset val="204"/>
    </font>
    <font>
      <sz val="10"/>
      <color indexed="8"/>
      <name val="Calibri"/>
      <family val="2"/>
      <charset val="204"/>
    </font>
    <font>
      <sz val="25"/>
      <name val="Calibri"/>
      <family val="2"/>
      <charset val="204"/>
    </font>
    <font>
      <sz val="25"/>
      <color indexed="8"/>
      <name val="Calibri"/>
      <family val="2"/>
      <charset val="204"/>
    </font>
    <font>
      <sz val="15"/>
      <color indexed="8"/>
      <name val="Calibri"/>
      <family val="2"/>
      <charset val="204"/>
    </font>
    <font>
      <b/>
      <sz val="10"/>
      <name val="Calibri"/>
      <family val="2"/>
      <charset val="204"/>
    </font>
    <font>
      <sz val="11"/>
      <color indexed="10"/>
      <name val="Calibri"/>
      <family val="2"/>
      <charset val="204"/>
    </font>
    <font>
      <b/>
      <sz val="9"/>
      <color indexed="8"/>
      <name val="Calibri"/>
      <family val="2"/>
      <charset val="204"/>
    </font>
    <font>
      <sz val="9"/>
      <color indexed="8"/>
      <name val="Calibri"/>
      <family val="2"/>
      <charset val="204"/>
    </font>
    <font>
      <u/>
      <sz val="9.9"/>
      <color indexed="12"/>
      <name val="Calibri"/>
      <family val="2"/>
      <charset val="204"/>
    </font>
    <font>
      <u/>
      <sz val="9"/>
      <color indexed="8"/>
      <name val="Calibri"/>
      <family val="2"/>
      <charset val="204"/>
    </font>
    <font>
      <i/>
      <sz val="8"/>
      <color indexed="8"/>
      <name val="Calibri"/>
      <family val="2"/>
      <charset val="204"/>
    </font>
    <font>
      <sz val="8"/>
      <color indexed="10"/>
      <name val="Calibri"/>
      <family val="2"/>
      <charset val="204"/>
    </font>
    <font>
      <b/>
      <sz val="9"/>
      <color indexed="10"/>
      <name val="Calibri"/>
      <family val="2"/>
      <charset val="204"/>
    </font>
    <font>
      <b/>
      <sz val="8"/>
      <color indexed="10"/>
      <name val="Calibri"/>
      <family val="2"/>
      <charset val="204"/>
    </font>
    <font>
      <i/>
      <sz val="7"/>
      <color indexed="10"/>
      <name val="Calibri"/>
      <family val="2"/>
      <charset val="204"/>
    </font>
    <font>
      <sz val="7"/>
      <color indexed="10"/>
      <name val="Calibri"/>
      <family val="2"/>
      <charset val="204"/>
    </font>
    <font>
      <sz val="11"/>
      <color indexed="8"/>
      <name val="Calibri"/>
      <family val="2"/>
      <charset val="204"/>
    </font>
    <font>
      <sz val="10"/>
      <color indexed="8"/>
      <name val="Arial"/>
      <family val="2"/>
      <charset val="204"/>
    </font>
    <font>
      <sz val="11"/>
      <name val="Roboto"/>
      <charset val="204"/>
    </font>
    <font>
      <b/>
      <sz val="12"/>
      <name val="Roboto"/>
      <charset val="204"/>
    </font>
    <font>
      <sz val="12"/>
      <name val="Roboto"/>
      <charset val="204"/>
    </font>
    <font>
      <sz val="10"/>
      <name val="Roboto"/>
      <charset val="204"/>
    </font>
    <font>
      <b/>
      <sz val="15"/>
      <name val="Roboto"/>
      <charset val="204"/>
    </font>
    <font>
      <sz val="14"/>
      <name val="Roboto"/>
      <charset val="204"/>
    </font>
    <font>
      <sz val="25"/>
      <name val="Roboto"/>
      <charset val="204"/>
    </font>
    <font>
      <b/>
      <sz val="20"/>
      <name val="Roboto"/>
      <charset val="204"/>
    </font>
    <font>
      <sz val="15"/>
      <name val="Roboto"/>
      <charset val="204"/>
    </font>
    <font>
      <b/>
      <sz val="25"/>
      <name val="Roboto"/>
      <charset val="204"/>
    </font>
    <font>
      <sz val="8"/>
      <name val="Roboto"/>
      <charset val="204"/>
    </font>
    <font>
      <b/>
      <sz val="10"/>
      <name val="Roboto"/>
      <charset val="204"/>
    </font>
    <font>
      <b/>
      <sz val="9"/>
      <name val="Roboto"/>
      <charset val="204"/>
    </font>
    <font>
      <b/>
      <sz val="8"/>
      <name val="Roboto"/>
      <charset val="204"/>
    </font>
    <font>
      <i/>
      <sz val="7"/>
      <name val="Roboto"/>
      <charset val="204"/>
    </font>
    <font>
      <sz val="7"/>
      <name val="Roboto"/>
      <charset val="204"/>
    </font>
    <font>
      <i/>
      <sz val="8"/>
      <name val="Roboto"/>
      <charset val="204"/>
    </font>
    <font>
      <b/>
      <sz val="9"/>
      <color indexed="8"/>
      <name val="Roboto"/>
      <charset val="204"/>
    </font>
    <font>
      <sz val="9"/>
      <color indexed="8"/>
      <name val="Roboto"/>
      <charset val="204"/>
    </font>
    <font>
      <i/>
      <sz val="9"/>
      <color indexed="8"/>
      <name val="Roboto"/>
      <charset val="204"/>
    </font>
    <font>
      <sz val="11"/>
      <color indexed="8"/>
      <name val="Roboto"/>
      <charset val="204"/>
    </font>
    <font>
      <i/>
      <sz val="8"/>
      <color indexed="8"/>
      <name val="Roboto"/>
      <charset val="204"/>
    </font>
    <font>
      <sz val="11"/>
      <color indexed="10"/>
      <name val="Roboto"/>
      <charset val="204"/>
    </font>
    <font>
      <sz val="8"/>
      <color indexed="10"/>
      <name val="Roboto"/>
      <charset val="204"/>
    </font>
    <font>
      <b/>
      <sz val="9"/>
      <color indexed="10"/>
      <name val="Roboto"/>
      <charset val="204"/>
    </font>
    <font>
      <b/>
      <sz val="8"/>
      <color indexed="10"/>
      <name val="Roboto"/>
      <charset val="204"/>
    </font>
    <font>
      <i/>
      <sz val="7"/>
      <color indexed="10"/>
      <name val="Roboto"/>
      <charset val="204"/>
    </font>
    <font>
      <sz val="7"/>
      <color indexed="10"/>
      <name val="Roboto"/>
      <charset val="204"/>
    </font>
    <font>
      <i/>
      <sz val="8"/>
      <color indexed="10"/>
      <name val="Roboto"/>
      <charset val="204"/>
    </font>
    <font>
      <sz val="10"/>
      <color indexed="8"/>
      <name val="Roboto"/>
      <charset val="204"/>
    </font>
    <font>
      <b/>
      <sz val="10"/>
      <color indexed="8"/>
      <name val="Roboto"/>
      <charset val="204"/>
    </font>
    <font>
      <sz val="10"/>
      <color indexed="10"/>
      <name val="Roboto"/>
      <charset val="204"/>
    </font>
    <font>
      <sz val="9"/>
      <color indexed="10"/>
      <name val="Roboto"/>
      <charset val="204"/>
    </font>
    <font>
      <i/>
      <sz val="9"/>
      <color indexed="10"/>
      <name val="Roboto"/>
      <charset val="204"/>
    </font>
    <font>
      <sz val="10"/>
      <name val="Arial"/>
      <family val="2"/>
      <charset val="204"/>
    </font>
    <font>
      <sz val="11"/>
      <color indexed="8"/>
      <name val="Calibri"/>
      <family val="2"/>
    </font>
    <font>
      <u/>
      <sz val="9.9"/>
      <color indexed="12"/>
      <name val="Roboto"/>
      <charset val="204"/>
    </font>
    <font>
      <b/>
      <i/>
      <sz val="8"/>
      <name val="Roboto"/>
      <charset val="204"/>
    </font>
    <font>
      <b/>
      <sz val="11"/>
      <name val="Roboto"/>
      <charset val="204"/>
    </font>
    <font>
      <sz val="8"/>
      <name val="Calibri"/>
      <family val="2"/>
      <charset val="204"/>
    </font>
    <font>
      <i/>
      <vertAlign val="superscript"/>
      <sz val="8"/>
      <name val="Roboto"/>
      <charset val="204"/>
    </font>
    <font>
      <b/>
      <sz val="11"/>
      <color indexed="8"/>
      <name val="Calibri"/>
      <family val="2"/>
      <charset val="204"/>
    </font>
    <font>
      <sz val="8"/>
      <name val="Arial Cyr"/>
      <charset val="204"/>
    </font>
    <font>
      <u/>
      <sz val="10"/>
      <color indexed="12"/>
      <name val="Arial Cyr"/>
      <charset val="204"/>
    </font>
    <font>
      <sz val="8"/>
      <color indexed="8"/>
      <name val="Roboto"/>
      <charset val="204"/>
    </font>
    <font>
      <sz val="8"/>
      <color indexed="8"/>
      <name val="Roboto"/>
    </font>
    <font>
      <sz val="8"/>
      <name val="Roboto"/>
    </font>
    <font>
      <sz val="11"/>
      <color theme="1"/>
      <name val="Calibri"/>
      <family val="2"/>
      <charset val="204"/>
      <scheme val="minor"/>
    </font>
    <font>
      <u/>
      <sz val="8"/>
      <color theme="10"/>
      <name val="Arial Cyr"/>
      <charset val="204"/>
    </font>
    <font>
      <sz val="11"/>
      <color indexed="8"/>
      <name val="Calibri"/>
      <family val="2"/>
      <scheme val="minor"/>
    </font>
    <font>
      <sz val="8"/>
      <name val="Calibri"/>
      <family val="2"/>
      <charset val="204"/>
      <scheme val="minor"/>
    </font>
    <font>
      <sz val="8"/>
      <color theme="1"/>
      <name val="Roboto"/>
      <charset val="20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46">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top style="thin">
        <color indexed="8"/>
      </top>
      <bottom/>
      <diagonal/>
    </border>
    <border>
      <left style="thin">
        <color indexed="64"/>
      </left>
      <right/>
      <top style="thin">
        <color indexed="64"/>
      </top>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style="thin">
        <color indexed="8"/>
      </left>
      <right/>
      <top style="thin">
        <color indexed="8"/>
      </top>
      <bottom style="thin">
        <color indexed="64"/>
      </bottom>
      <diagonal/>
    </border>
    <border>
      <left style="thin">
        <color indexed="8"/>
      </left>
      <right style="thin">
        <color indexed="8"/>
      </right>
      <top/>
      <bottom/>
      <diagonal/>
    </border>
    <border>
      <left style="thin">
        <color indexed="64"/>
      </left>
      <right style="thin">
        <color indexed="64"/>
      </right>
      <top style="thin">
        <color indexed="8"/>
      </top>
      <bottom style="thin">
        <color indexed="64"/>
      </bottom>
      <diagonal/>
    </border>
    <border>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right style="thin">
        <color indexed="64"/>
      </right>
      <top/>
      <bottom/>
      <diagonal/>
    </border>
    <border>
      <left style="thin">
        <color indexed="8"/>
      </left>
      <right style="thin">
        <color indexed="64"/>
      </right>
      <top style="thin">
        <color indexed="8"/>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8"/>
      </bottom>
      <diagonal/>
    </border>
    <border>
      <left/>
      <right/>
      <top/>
      <bottom style="thin">
        <color indexed="8"/>
      </bottom>
      <diagonal/>
    </border>
    <border>
      <left/>
      <right style="thin">
        <color indexed="64"/>
      </right>
      <top/>
      <bottom style="thin">
        <color indexed="8"/>
      </bottom>
      <diagonal/>
    </border>
    <border>
      <left/>
      <right/>
      <top style="thin">
        <color indexed="8"/>
      </top>
      <bottom style="thin">
        <color indexed="8"/>
      </bottom>
      <diagonal/>
    </border>
    <border>
      <left/>
      <right/>
      <top/>
      <bottom style="thin">
        <color indexed="64"/>
      </bottom>
      <diagonal/>
    </border>
    <border>
      <left/>
      <right style="thin">
        <color indexed="64"/>
      </right>
      <top/>
      <bottom style="thin">
        <color indexed="64"/>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thin">
        <color indexed="8"/>
      </right>
      <top style="thin">
        <color indexed="64"/>
      </top>
      <bottom style="thin">
        <color indexed="8"/>
      </bottom>
      <diagonal/>
    </border>
    <border>
      <left/>
      <right/>
      <top style="thin">
        <color indexed="8"/>
      </top>
      <bottom/>
      <diagonal/>
    </border>
    <border>
      <left/>
      <right style="thin">
        <color indexed="8"/>
      </right>
      <top style="thin">
        <color indexed="8"/>
      </top>
      <bottom/>
      <diagonal/>
    </border>
    <border>
      <left/>
      <right style="thin">
        <color indexed="8"/>
      </right>
      <top/>
      <bottom style="thin">
        <color indexed="8"/>
      </bottom>
      <diagonal/>
    </border>
    <border>
      <left style="thin">
        <color indexed="8"/>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64"/>
      </left>
      <right/>
      <top style="thin">
        <color indexed="64"/>
      </top>
      <bottom style="thin">
        <color indexed="8"/>
      </bottom>
      <diagonal/>
    </border>
    <border>
      <left/>
      <right style="thin">
        <color indexed="64"/>
      </right>
      <top style="thin">
        <color indexed="64"/>
      </top>
      <bottom style="thin">
        <color indexed="8"/>
      </bottom>
      <diagonal/>
    </border>
    <border>
      <left style="thin">
        <color rgb="FF000000"/>
      </left>
      <right style="thin">
        <color rgb="FF000000"/>
      </right>
      <top style="thin">
        <color rgb="FF000000"/>
      </top>
      <bottom style="thin">
        <color rgb="FF000000"/>
      </bottom>
      <diagonal/>
    </border>
  </borders>
  <cellStyleXfs count="196">
    <xf numFmtId="0" fontId="0" fillId="0" borderId="0"/>
    <xf numFmtId="0" fontId="13" fillId="0" borderId="0" applyNumberFormat="0" applyFill="0" applyBorder="0" applyAlignment="0" applyProtection="0"/>
    <xf numFmtId="0" fontId="71" fillId="0" borderId="0" applyNumberFormat="0" applyFill="0" applyBorder="0" applyAlignment="0" applyProtection="0">
      <alignment vertical="top"/>
      <protection locked="0"/>
    </xf>
    <xf numFmtId="0" fontId="66" fillId="0" borderId="0" applyNumberFormat="0" applyFill="0" applyBorder="0" applyProtection="0"/>
    <xf numFmtId="0" fontId="21" fillId="0" borderId="0"/>
    <xf numFmtId="0" fontId="21" fillId="0" borderId="0"/>
    <xf numFmtId="0" fontId="1" fillId="0" borderId="0"/>
    <xf numFmtId="0" fontId="1"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70" fillId="0" borderId="0"/>
    <xf numFmtId="0" fontId="57" fillId="0" borderId="0"/>
    <xf numFmtId="0" fontId="57" fillId="0" borderId="0"/>
    <xf numFmtId="0" fontId="57" fillId="0" borderId="0"/>
    <xf numFmtId="0" fontId="70" fillId="0" borderId="0"/>
    <xf numFmtId="0" fontId="57" fillId="0" borderId="0"/>
    <xf numFmtId="0" fontId="70"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70" fillId="0" borderId="0"/>
    <xf numFmtId="0" fontId="57" fillId="0" borderId="0"/>
    <xf numFmtId="0" fontId="57" fillId="0" borderId="0"/>
    <xf numFmtId="0" fontId="57" fillId="0" borderId="0"/>
    <xf numFmtId="0" fontId="57" fillId="0" borderId="0"/>
    <xf numFmtId="0" fontId="57" fillId="0" borderId="0"/>
    <xf numFmtId="0" fontId="1" fillId="0" borderId="0"/>
    <xf numFmtId="0" fontId="70" fillId="0" borderId="0"/>
    <xf numFmtId="0" fontId="1" fillId="0" borderId="0"/>
    <xf numFmtId="0" fontId="70" fillId="0" borderId="0"/>
    <xf numFmtId="0" fontId="1" fillId="0" borderId="0"/>
    <xf numFmtId="0" fontId="70" fillId="0" borderId="0"/>
    <xf numFmtId="0" fontId="1" fillId="0" borderId="0"/>
    <xf numFmtId="0" fontId="70" fillId="0" borderId="0"/>
    <xf numFmtId="0" fontId="1" fillId="0" borderId="0"/>
    <xf numFmtId="0" fontId="70" fillId="0" borderId="0"/>
    <xf numFmtId="0" fontId="1" fillId="0" borderId="0"/>
    <xf numFmtId="0" fontId="1" fillId="0" borderId="0"/>
    <xf numFmtId="0" fontId="70" fillId="0" borderId="0"/>
    <xf numFmtId="0" fontId="1" fillId="0" borderId="0"/>
    <xf numFmtId="0" fontId="1" fillId="0" borderId="0"/>
    <xf numFmtId="0" fontId="70" fillId="0" borderId="0"/>
    <xf numFmtId="0" fontId="1" fillId="0" borderId="0"/>
    <xf numFmtId="0" fontId="1" fillId="0" borderId="0"/>
    <xf numFmtId="0" fontId="70" fillId="0" borderId="0"/>
    <xf numFmtId="0" fontId="1" fillId="0" borderId="0"/>
    <xf numFmtId="0" fontId="70" fillId="0" borderId="0"/>
    <xf numFmtId="0" fontId="1" fillId="0" borderId="0"/>
    <xf numFmtId="0" fontId="1" fillId="0" borderId="0"/>
    <xf numFmtId="0" fontId="70" fillId="0" borderId="0"/>
    <xf numFmtId="0" fontId="1" fillId="0" borderId="0"/>
    <xf numFmtId="0" fontId="1" fillId="0" borderId="0"/>
    <xf numFmtId="0" fontId="70" fillId="0" borderId="0"/>
    <xf numFmtId="0" fontId="1" fillId="0" borderId="0"/>
    <xf numFmtId="0" fontId="70" fillId="0" borderId="0"/>
    <xf numFmtId="0" fontId="1" fillId="0" borderId="0"/>
    <xf numFmtId="0" fontId="1" fillId="0" borderId="0"/>
    <xf numFmtId="0" fontId="70" fillId="0" borderId="0"/>
    <xf numFmtId="0" fontId="1" fillId="0" borderId="0"/>
    <xf numFmtId="0" fontId="1" fillId="0" borderId="0"/>
    <xf numFmtId="0" fontId="70" fillId="0" borderId="0"/>
    <xf numFmtId="0" fontId="1" fillId="0" borderId="0"/>
    <xf numFmtId="0" fontId="1" fillId="0" borderId="0"/>
    <xf numFmtId="0" fontId="70" fillId="0" borderId="0"/>
    <xf numFmtId="0" fontId="1" fillId="0" borderId="0"/>
    <xf numFmtId="0" fontId="70" fillId="0" borderId="0"/>
    <xf numFmtId="0" fontId="1" fillId="0" borderId="0"/>
    <xf numFmtId="0" fontId="70" fillId="0" borderId="0"/>
    <xf numFmtId="0" fontId="70" fillId="0" borderId="0"/>
    <xf numFmtId="0" fontId="1" fillId="0" borderId="0"/>
    <xf numFmtId="0" fontId="70" fillId="0" borderId="0"/>
    <xf numFmtId="0" fontId="70" fillId="0" borderId="0"/>
    <xf numFmtId="0" fontId="1" fillId="0" borderId="0"/>
    <xf numFmtId="0" fontId="70" fillId="0" borderId="0"/>
    <xf numFmtId="0" fontId="70" fillId="0" borderId="0"/>
    <xf numFmtId="0" fontId="1" fillId="0" borderId="0"/>
    <xf numFmtId="0" fontId="1" fillId="0" borderId="0"/>
    <xf numFmtId="0" fontId="70" fillId="0" borderId="0"/>
    <xf numFmtId="0" fontId="1" fillId="0" borderId="0"/>
    <xf numFmtId="0" fontId="70" fillId="0" borderId="0"/>
    <xf numFmtId="0" fontId="1" fillId="0" borderId="0"/>
    <xf numFmtId="0" fontId="1" fillId="0" borderId="0"/>
    <xf numFmtId="0" fontId="70" fillId="0" borderId="0"/>
    <xf numFmtId="0" fontId="1" fillId="0" borderId="0"/>
    <xf numFmtId="0" fontId="1" fillId="0" borderId="0"/>
    <xf numFmtId="0" fontId="70" fillId="0" borderId="0"/>
    <xf numFmtId="0" fontId="1" fillId="0" borderId="0"/>
    <xf numFmtId="0" fontId="1" fillId="0" borderId="0"/>
    <xf numFmtId="0" fontId="70" fillId="0" borderId="0"/>
    <xf numFmtId="0" fontId="1" fillId="0" borderId="0"/>
    <xf numFmtId="0" fontId="70" fillId="0" borderId="0"/>
    <xf numFmtId="0" fontId="1" fillId="0" borderId="0"/>
    <xf numFmtId="0" fontId="70" fillId="0" borderId="0"/>
    <xf numFmtId="0" fontId="1" fillId="0" borderId="0"/>
    <xf numFmtId="0" fontId="70" fillId="0" borderId="0"/>
    <xf numFmtId="0" fontId="70" fillId="0" borderId="0"/>
    <xf numFmtId="0" fontId="1" fillId="0" borderId="0"/>
    <xf numFmtId="0" fontId="70" fillId="0" borderId="0"/>
    <xf numFmtId="0" fontId="70" fillId="0" borderId="0"/>
    <xf numFmtId="0" fontId="1" fillId="0" borderId="0"/>
    <xf numFmtId="0" fontId="70" fillId="0" borderId="0"/>
    <xf numFmtId="0" fontId="70" fillId="0" borderId="0"/>
    <xf numFmtId="0" fontId="57" fillId="0" borderId="0"/>
    <xf numFmtId="0" fontId="57" fillId="0" borderId="0"/>
    <xf numFmtId="0" fontId="70"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1" fillId="0" borderId="0"/>
    <xf numFmtId="0" fontId="21" fillId="0" borderId="0"/>
    <xf numFmtId="0" fontId="57" fillId="0" borderId="0"/>
    <xf numFmtId="0" fontId="65" fillId="0" borderId="0"/>
    <xf numFmtId="0" fontId="1"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22"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21" fillId="0" borderId="0"/>
    <xf numFmtId="0" fontId="57" fillId="0" borderId="0"/>
    <xf numFmtId="0" fontId="72" fillId="0" borderId="0"/>
    <xf numFmtId="0" fontId="58" fillId="0" borderId="0"/>
    <xf numFmtId="0" fontId="21" fillId="0" borderId="0"/>
    <xf numFmtId="0" fontId="21" fillId="0" borderId="0"/>
    <xf numFmtId="0" fontId="57" fillId="0" borderId="0"/>
    <xf numFmtId="0" fontId="57" fillId="0" borderId="0"/>
    <xf numFmtId="0" fontId="57" fillId="0" borderId="0"/>
    <xf numFmtId="0" fontId="57" fillId="0" borderId="0"/>
    <xf numFmtId="0" fontId="1" fillId="0" borderId="0"/>
    <xf numFmtId="0" fontId="1" fillId="0" borderId="0"/>
    <xf numFmtId="0" fontId="57" fillId="0" borderId="0"/>
    <xf numFmtId="0" fontId="57" fillId="0" borderId="0"/>
    <xf numFmtId="0" fontId="57" fillId="0" borderId="0"/>
    <xf numFmtId="0" fontId="57" fillId="0" borderId="0"/>
    <xf numFmtId="0" fontId="1" fillId="0" borderId="0"/>
    <xf numFmtId="0" fontId="57" fillId="0" borderId="0"/>
    <xf numFmtId="0" fontId="57" fillId="0" borderId="0"/>
    <xf numFmtId="0" fontId="57" fillId="0" borderId="0"/>
    <xf numFmtId="0" fontId="1" fillId="0" borderId="0"/>
    <xf numFmtId="0" fontId="58" fillId="0" borderId="0"/>
    <xf numFmtId="0" fontId="57" fillId="0" borderId="0"/>
    <xf numFmtId="0" fontId="57" fillId="0" borderId="0"/>
    <xf numFmtId="0" fontId="57" fillId="0" borderId="0"/>
    <xf numFmtId="0" fontId="21" fillId="0" borderId="0"/>
    <xf numFmtId="0" fontId="57" fillId="0" borderId="0"/>
    <xf numFmtId="0" fontId="21" fillId="0" borderId="0"/>
    <xf numFmtId="0" fontId="22" fillId="0" borderId="0"/>
    <xf numFmtId="0" fontId="22" fillId="0" borderId="0"/>
    <xf numFmtId="0" fontId="2" fillId="0" borderId="0"/>
    <xf numFmtId="0" fontId="22" fillId="0" borderId="0"/>
    <xf numFmtId="0" fontId="2" fillId="0" borderId="0"/>
    <xf numFmtId="0" fontId="22" fillId="0" borderId="0"/>
    <xf numFmtId="0" fontId="22" fillId="0" borderId="0"/>
    <xf numFmtId="0" fontId="22" fillId="0" borderId="0"/>
  </cellStyleXfs>
  <cellXfs count="623">
    <xf numFmtId="0" fontId="0" fillId="0" borderId="0" xfId="0"/>
    <xf numFmtId="0" fontId="3" fillId="0" borderId="0" xfId="0" applyFont="1" applyFill="1" applyAlignment="1">
      <alignment vertical="center"/>
    </xf>
    <xf numFmtId="0" fontId="0"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vertical="center"/>
    </xf>
    <xf numFmtId="0" fontId="6" fillId="0" borderId="0" xfId="0" applyFont="1" applyFill="1" applyAlignment="1">
      <alignment vertical="center"/>
    </xf>
    <xf numFmtId="0" fontId="7" fillId="0" borderId="0" xfId="0" applyFont="1" applyFill="1" applyAlignment="1">
      <alignment vertical="center"/>
    </xf>
    <xf numFmtId="0" fontId="8" fillId="0" borderId="0" xfId="0" applyFont="1" applyFill="1" applyAlignment="1">
      <alignment vertical="center"/>
    </xf>
    <xf numFmtId="0" fontId="9" fillId="0" borderId="0" xfId="0" applyFont="1" applyFill="1" applyBorder="1" applyAlignment="1">
      <alignment vertical="center" wrapText="1"/>
    </xf>
    <xf numFmtId="0" fontId="3" fillId="0" borderId="0" xfId="0" applyFont="1" applyFill="1" applyAlignment="1">
      <alignment horizontal="left" vertical="center"/>
    </xf>
    <xf numFmtId="0" fontId="0" fillId="0" borderId="0" xfId="0" applyFont="1" applyFill="1" applyAlignment="1">
      <alignment horizontal="left" vertical="center"/>
    </xf>
    <xf numFmtId="0" fontId="10" fillId="0" borderId="0" xfId="0" applyFont="1" applyFill="1" applyAlignment="1">
      <alignment vertical="center"/>
    </xf>
    <xf numFmtId="0" fontId="11" fillId="0" borderId="0" xfId="0" applyFont="1" applyFill="1" applyAlignment="1">
      <alignment horizontal="center" vertical="center"/>
    </xf>
    <xf numFmtId="0" fontId="12" fillId="0" borderId="0" xfId="0" applyFont="1" applyFill="1" applyAlignment="1">
      <alignment horizontal="left" vertical="center" wrapText="1"/>
    </xf>
    <xf numFmtId="0" fontId="12" fillId="0" borderId="0" xfId="0" applyFont="1" applyFill="1" applyAlignment="1">
      <alignment vertical="center"/>
    </xf>
    <xf numFmtId="0" fontId="12" fillId="0" borderId="0" xfId="0" applyFont="1" applyFill="1" applyAlignment="1">
      <alignment horizontal="left" vertical="top" wrapText="1"/>
    </xf>
    <xf numFmtId="0" fontId="12" fillId="0" borderId="0" xfId="0" applyFont="1" applyFill="1" applyAlignment="1">
      <alignment vertical="center" wrapText="1"/>
    </xf>
    <xf numFmtId="0" fontId="14" fillId="0" borderId="0" xfId="1" applyNumberFormat="1" applyFont="1" applyFill="1" applyBorder="1" applyAlignment="1" applyProtection="1">
      <alignment vertical="center" wrapText="1"/>
    </xf>
    <xf numFmtId="0" fontId="15" fillId="0" borderId="0" xfId="0" applyFont="1" applyFill="1" applyBorder="1" applyAlignment="1">
      <alignment horizontal="right" vertical="center" wrapText="1"/>
    </xf>
    <xf numFmtId="0" fontId="16" fillId="0" borderId="0" xfId="0" applyFont="1" applyFill="1" applyBorder="1" applyAlignment="1">
      <alignment vertical="center" wrapText="1"/>
    </xf>
    <xf numFmtId="0" fontId="17" fillId="0" borderId="0" xfId="0" applyFont="1" applyFill="1" applyBorder="1" applyAlignment="1">
      <alignment vertical="center" wrapText="1"/>
    </xf>
    <xf numFmtId="0" fontId="18" fillId="0" borderId="0" xfId="0" applyFont="1" applyFill="1" applyBorder="1" applyAlignment="1">
      <alignment vertical="center" wrapText="1"/>
    </xf>
    <xf numFmtId="0" fontId="19" fillId="0" borderId="0" xfId="0" applyFont="1" applyFill="1" applyBorder="1" applyAlignment="1">
      <alignment vertical="center" wrapText="1"/>
    </xf>
    <xf numFmtId="0" fontId="16" fillId="0" borderId="0" xfId="0" applyFont="1" applyFill="1" applyBorder="1" applyAlignment="1">
      <alignment horizontal="right" vertical="center" wrapText="1"/>
    </xf>
    <xf numFmtId="0" fontId="20" fillId="0" borderId="0" xfId="0" applyFont="1" applyFill="1" applyBorder="1" applyAlignment="1">
      <alignment horizontal="right" vertical="center" wrapText="1"/>
    </xf>
    <xf numFmtId="0" fontId="23" fillId="0" borderId="0" xfId="0" applyFont="1" applyFill="1" applyAlignment="1">
      <alignment vertical="center"/>
    </xf>
    <xf numFmtId="0" fontId="23" fillId="0" borderId="0" xfId="0" applyFont="1" applyFill="1" applyBorder="1" applyAlignment="1">
      <alignment vertical="center"/>
    </xf>
    <xf numFmtId="0" fontId="24" fillId="0" borderId="0" xfId="0" applyFont="1" applyFill="1" applyBorder="1" applyAlignment="1">
      <alignment horizontal="center" vertical="center" wrapText="1"/>
    </xf>
    <xf numFmtId="0" fontId="25" fillId="0" borderId="0" xfId="0" applyFont="1" applyFill="1" applyAlignment="1">
      <alignment vertical="center"/>
    </xf>
    <xf numFmtId="0" fontId="26" fillId="0" borderId="0" xfId="0" applyFont="1" applyFill="1" applyAlignment="1">
      <alignment vertical="center"/>
    </xf>
    <xf numFmtId="0" fontId="27" fillId="0" borderId="0" xfId="0" applyFont="1" applyFill="1" applyBorder="1" applyAlignment="1">
      <alignment horizontal="left" vertical="center"/>
    </xf>
    <xf numFmtId="0" fontId="26" fillId="0" borderId="0" xfId="0" applyFont="1" applyFill="1" applyBorder="1" applyAlignment="1">
      <alignment vertical="center" wrapText="1"/>
    </xf>
    <xf numFmtId="0" fontId="28" fillId="0" borderId="0" xfId="0" applyFont="1" applyFill="1" applyAlignment="1">
      <alignment horizontal="center" vertical="center"/>
    </xf>
    <xf numFmtId="0" fontId="29" fillId="0" borderId="0" xfId="0" applyFont="1" applyFill="1" applyAlignment="1">
      <alignment vertical="center"/>
    </xf>
    <xf numFmtId="0" fontId="32" fillId="0" borderId="0" xfId="0" applyFont="1" applyFill="1" applyAlignment="1">
      <alignment horizontal="left" vertical="center" wrapText="1"/>
    </xf>
    <xf numFmtId="0" fontId="31" fillId="0" borderId="0" xfId="0" applyFont="1" applyFill="1" applyAlignment="1">
      <alignment vertical="center"/>
    </xf>
    <xf numFmtId="0" fontId="25" fillId="0" borderId="0" xfId="0" applyFont="1" applyFill="1" applyAlignment="1">
      <alignment horizontal="center" vertical="center"/>
    </xf>
    <xf numFmtId="0" fontId="33" fillId="0" borderId="0" xfId="0" applyFont="1" applyFill="1" applyBorder="1" applyAlignment="1">
      <alignment vertical="center" wrapText="1"/>
    </xf>
    <xf numFmtId="0" fontId="33" fillId="0" borderId="0" xfId="0" applyFont="1" applyFill="1" applyBorder="1" applyAlignment="1">
      <alignment horizontal="center" vertical="center" wrapText="1"/>
    </xf>
    <xf numFmtId="0" fontId="34" fillId="0" borderId="0" xfId="0" applyFont="1" applyFill="1" applyBorder="1" applyAlignment="1">
      <alignment vertical="center" wrapText="1"/>
    </xf>
    <xf numFmtId="0" fontId="35" fillId="0" borderId="0" xfId="0" applyFont="1" applyFill="1" applyBorder="1" applyAlignment="1">
      <alignment vertical="center" wrapText="1"/>
    </xf>
    <xf numFmtId="0" fontId="36" fillId="0" borderId="0" xfId="0" applyFont="1" applyFill="1" applyBorder="1" applyAlignment="1">
      <alignment vertical="center" wrapText="1"/>
    </xf>
    <xf numFmtId="0" fontId="36" fillId="0" borderId="0" xfId="0" applyFont="1" applyFill="1" applyBorder="1" applyAlignment="1">
      <alignment horizontal="center" vertical="center" wrapText="1"/>
    </xf>
    <xf numFmtId="0" fontId="37" fillId="0" borderId="0" xfId="0" applyFont="1" applyFill="1" applyBorder="1" applyAlignment="1">
      <alignment vertical="center" wrapText="1"/>
    </xf>
    <xf numFmtId="0" fontId="33" fillId="0" borderId="0" xfId="0" applyFont="1" applyFill="1" applyBorder="1" applyAlignment="1">
      <alignment horizontal="right" vertical="center" wrapText="1"/>
    </xf>
    <xf numFmtId="0" fontId="38" fillId="0" borderId="0" xfId="0" applyFont="1" applyFill="1" applyBorder="1" applyAlignment="1">
      <alignment horizontal="right" vertical="center" wrapText="1"/>
    </xf>
    <xf numFmtId="0" fontId="35" fillId="0" borderId="0" xfId="0" applyFont="1" applyFill="1" applyBorder="1" applyAlignment="1">
      <alignment horizontal="center" vertical="center" wrapText="1"/>
    </xf>
    <xf numFmtId="0" fontId="33" fillId="0" borderId="0" xfId="0" applyFont="1" applyFill="1" applyBorder="1" applyAlignment="1">
      <alignment horizontal="left" vertical="center" wrapText="1"/>
    </xf>
    <xf numFmtId="0" fontId="23" fillId="0" borderId="0" xfId="0" applyFont="1" applyFill="1" applyAlignment="1">
      <alignment horizontal="left" vertical="center"/>
    </xf>
    <xf numFmtId="0" fontId="23" fillId="0" borderId="0" xfId="0" applyFont="1" applyFill="1" applyBorder="1" applyAlignment="1">
      <alignment horizontal="center" vertical="center"/>
    </xf>
    <xf numFmtId="164" fontId="33" fillId="0" borderId="0" xfId="0" applyNumberFormat="1" applyFont="1" applyFill="1" applyBorder="1" applyAlignment="1">
      <alignment horizontal="right" vertical="center" wrapText="1"/>
    </xf>
    <xf numFmtId="0" fontId="39" fillId="0" borderId="0" xfId="0" applyFont="1" applyFill="1" applyBorder="1" applyAlignment="1">
      <alignment horizontal="left" vertical="center" wrapText="1"/>
    </xf>
    <xf numFmtId="0" fontId="40" fillId="0" borderId="0" xfId="0" applyFont="1" applyFill="1" applyAlignment="1">
      <alignment horizontal="center" vertical="center"/>
    </xf>
    <xf numFmtId="0" fontId="41" fillId="0" borderId="0" xfId="0" applyFont="1" applyFill="1" applyAlignment="1">
      <alignment horizontal="left" vertical="top" wrapText="1"/>
    </xf>
    <xf numFmtId="0" fontId="41" fillId="0" borderId="0" xfId="0" applyFont="1" applyFill="1" applyAlignment="1">
      <alignment vertical="center"/>
    </xf>
    <xf numFmtId="0" fontId="41" fillId="0" borderId="0" xfId="0" applyFont="1" applyFill="1" applyAlignment="1">
      <alignment vertical="top"/>
    </xf>
    <xf numFmtId="0" fontId="41" fillId="0" borderId="0" xfId="0" applyFont="1" applyFill="1" applyAlignment="1">
      <alignment horizontal="left" vertical="top"/>
    </xf>
    <xf numFmtId="0" fontId="41" fillId="0" borderId="0" xfId="0" applyFont="1" applyFill="1" applyAlignment="1">
      <alignment horizontal="center" vertical="center"/>
    </xf>
    <xf numFmtId="0" fontId="41" fillId="0" borderId="0" xfId="0" applyFont="1" applyFill="1" applyAlignment="1">
      <alignment vertical="center" wrapText="1"/>
    </xf>
    <xf numFmtId="0" fontId="41" fillId="0" borderId="0" xfId="0" applyFont="1" applyFill="1" applyAlignment="1">
      <alignment horizontal="left" vertical="center" wrapText="1"/>
    </xf>
    <xf numFmtId="0" fontId="41" fillId="0" borderId="0" xfId="0" applyFont="1" applyFill="1" applyAlignment="1">
      <alignment horizontal="left" vertical="center"/>
    </xf>
    <xf numFmtId="0" fontId="43" fillId="0" borderId="0" xfId="0" applyFont="1" applyFill="1" applyAlignment="1">
      <alignment vertical="center"/>
    </xf>
    <xf numFmtId="0" fontId="45" fillId="0" borderId="0" xfId="0" applyFont="1" applyFill="1" applyAlignment="1">
      <alignment vertical="center"/>
    </xf>
    <xf numFmtId="0" fontId="46" fillId="0" borderId="0" xfId="0" applyFont="1" applyFill="1" applyBorder="1" applyAlignment="1">
      <alignment vertical="center" wrapText="1"/>
    </xf>
    <xf numFmtId="0" fontId="46" fillId="0" borderId="0" xfId="0" applyFont="1" applyFill="1" applyBorder="1" applyAlignment="1">
      <alignment horizontal="center" vertical="center" wrapText="1"/>
    </xf>
    <xf numFmtId="0" fontId="47" fillId="0" borderId="0" xfId="0" applyFont="1" applyFill="1" applyBorder="1" applyAlignment="1">
      <alignment vertical="center" wrapText="1"/>
    </xf>
    <xf numFmtId="0" fontId="48" fillId="0" borderId="0" xfId="0" applyFont="1" applyFill="1" applyBorder="1" applyAlignment="1">
      <alignment vertical="center" wrapText="1"/>
    </xf>
    <xf numFmtId="0" fontId="48" fillId="0" borderId="0" xfId="0" applyFont="1" applyFill="1" applyBorder="1" applyAlignment="1">
      <alignment horizontal="center" vertical="center" wrapText="1"/>
    </xf>
    <xf numFmtId="0" fontId="49" fillId="0" borderId="0" xfId="0" applyFont="1" applyFill="1" applyBorder="1" applyAlignment="1">
      <alignment vertical="center" wrapText="1"/>
    </xf>
    <xf numFmtId="0" fontId="46" fillId="0" borderId="0" xfId="0" applyFont="1" applyFill="1" applyBorder="1" applyAlignment="1">
      <alignment horizontal="right" vertical="center" wrapText="1"/>
    </xf>
    <xf numFmtId="0" fontId="50" fillId="0" borderId="0" xfId="0" applyFont="1" applyFill="1" applyBorder="1" applyAlignment="1">
      <alignment horizontal="right" vertical="center" wrapText="1"/>
    </xf>
    <xf numFmtId="0" fontId="47" fillId="0" borderId="0" xfId="0" applyFont="1" applyFill="1" applyBorder="1" applyAlignment="1">
      <alignment horizontal="center" vertical="center" wrapText="1"/>
    </xf>
    <xf numFmtId="0" fontId="46" fillId="0" borderId="0" xfId="0" applyFont="1" applyFill="1" applyBorder="1" applyAlignment="1">
      <alignment horizontal="left" vertical="center" wrapText="1"/>
    </xf>
    <xf numFmtId="0" fontId="45" fillId="0" borderId="0" xfId="0" applyFont="1" applyFill="1" applyAlignment="1">
      <alignment horizontal="left" vertical="center"/>
    </xf>
    <xf numFmtId="0" fontId="45" fillId="0" borderId="0" xfId="0" applyFont="1" applyFill="1" applyBorder="1" applyAlignment="1">
      <alignment horizontal="center" vertical="center"/>
    </xf>
    <xf numFmtId="164" fontId="46" fillId="0" borderId="0" xfId="0" applyNumberFormat="1" applyFont="1" applyFill="1" applyBorder="1" applyAlignment="1">
      <alignment horizontal="right" vertical="center" wrapText="1"/>
    </xf>
    <xf numFmtId="0" fontId="51" fillId="0" borderId="0" xfId="0" applyFont="1" applyFill="1" applyBorder="1" applyAlignment="1">
      <alignment horizontal="left" vertical="center" wrapText="1"/>
    </xf>
    <xf numFmtId="0" fontId="52" fillId="0" borderId="0" xfId="0" applyFont="1" applyFill="1" applyAlignment="1">
      <alignment vertical="center"/>
    </xf>
    <xf numFmtId="0" fontId="52" fillId="0" borderId="0" xfId="0" applyFont="1" applyFill="1" applyBorder="1" applyAlignment="1">
      <alignment horizontal="center" vertical="center" wrapText="1"/>
    </xf>
    <xf numFmtId="0" fontId="54" fillId="0" borderId="0" xfId="0" applyFont="1" applyFill="1" applyBorder="1" applyAlignment="1">
      <alignment vertical="center" wrapText="1"/>
    </xf>
    <xf numFmtId="0" fontId="55" fillId="0" borderId="0" xfId="0" applyFont="1" applyFill="1" applyAlignment="1">
      <alignment vertical="center"/>
    </xf>
    <xf numFmtId="0" fontId="55" fillId="0" borderId="0" xfId="0" applyFont="1" applyFill="1" applyBorder="1" applyAlignment="1">
      <alignment vertical="center" wrapText="1"/>
    </xf>
    <xf numFmtId="0" fontId="55" fillId="0" borderId="0" xfId="0" applyFont="1" applyFill="1" applyBorder="1" applyAlignment="1">
      <alignment horizontal="center" vertical="center" wrapText="1"/>
    </xf>
    <xf numFmtId="0" fontId="56" fillId="0" borderId="0" xfId="0" applyFont="1" applyFill="1" applyBorder="1" applyAlignment="1">
      <alignment vertical="center" wrapText="1"/>
    </xf>
    <xf numFmtId="0" fontId="55" fillId="0" borderId="0" xfId="0" applyFont="1" applyFill="1" applyBorder="1" applyAlignment="1">
      <alignment horizontal="right" vertical="center" wrapText="1"/>
    </xf>
    <xf numFmtId="0" fontId="55" fillId="0" borderId="0" xfId="0" applyFont="1" applyFill="1" applyBorder="1" applyAlignment="1">
      <alignment horizontal="left" vertical="center" wrapText="1"/>
    </xf>
    <xf numFmtId="0" fontId="55" fillId="0" borderId="0" xfId="0" applyFont="1" applyFill="1" applyAlignment="1">
      <alignment horizontal="left" vertical="center"/>
    </xf>
    <xf numFmtId="0" fontId="55" fillId="0" borderId="0" xfId="0" applyFont="1" applyFill="1" applyBorder="1" applyAlignment="1">
      <alignment horizontal="center" vertical="center"/>
    </xf>
    <xf numFmtId="164" fontId="55" fillId="0" borderId="0" xfId="0" applyNumberFormat="1" applyFont="1" applyFill="1" applyBorder="1" applyAlignment="1">
      <alignment horizontal="right" vertical="center" wrapText="1"/>
    </xf>
    <xf numFmtId="0" fontId="56" fillId="0" borderId="0" xfId="0" applyFont="1" applyFill="1" applyBorder="1" applyAlignment="1">
      <alignment horizontal="left" vertical="center" wrapText="1"/>
    </xf>
    <xf numFmtId="0" fontId="40" fillId="0" borderId="0" xfId="0" applyFont="1" applyFill="1" applyAlignment="1">
      <alignment vertical="center"/>
    </xf>
    <xf numFmtId="0" fontId="43" fillId="0" borderId="0" xfId="0" applyFont="1"/>
    <xf numFmtId="0" fontId="33" fillId="0" borderId="1" xfId="0" applyFont="1" applyFill="1" applyBorder="1" applyAlignment="1">
      <alignment horizontal="right" vertical="center" wrapText="1"/>
    </xf>
    <xf numFmtId="0" fontId="27" fillId="0" borderId="0" xfId="0" applyFont="1" applyFill="1" applyBorder="1" applyAlignment="1">
      <alignment vertical="center"/>
    </xf>
    <xf numFmtId="0" fontId="36" fillId="0" borderId="1" xfId="0" applyFont="1" applyFill="1" applyBorder="1" applyAlignment="1">
      <alignment vertical="center" wrapText="1"/>
    </xf>
    <xf numFmtId="0" fontId="33" fillId="0" borderId="1" xfId="160" applyFont="1" applyFill="1" applyBorder="1" applyAlignment="1">
      <alignment vertical="center" wrapText="1"/>
    </xf>
    <xf numFmtId="0" fontId="33" fillId="0" borderId="2" xfId="160" applyFont="1" applyFill="1" applyBorder="1" applyAlignment="1">
      <alignment vertical="center" wrapText="1"/>
    </xf>
    <xf numFmtId="0" fontId="27" fillId="0" borderId="0" xfId="182" applyFont="1" applyFill="1" applyBorder="1" applyAlignment="1">
      <alignment vertical="center"/>
    </xf>
    <xf numFmtId="165" fontId="33" fillId="0" borderId="1" xfId="0" applyNumberFormat="1" applyFont="1" applyFill="1" applyBorder="1" applyAlignment="1">
      <alignment horizontal="right" vertical="center" wrapText="1"/>
    </xf>
    <xf numFmtId="164" fontId="33" fillId="0" borderId="1" xfId="160" applyNumberFormat="1" applyFont="1" applyFill="1" applyBorder="1" applyAlignment="1">
      <alignment horizontal="right" vertical="center" wrapText="1"/>
    </xf>
    <xf numFmtId="0" fontId="33" fillId="0" borderId="1" xfId="160" applyFont="1" applyFill="1" applyBorder="1" applyAlignment="1">
      <alignment horizontal="right" vertical="center" wrapText="1"/>
    </xf>
    <xf numFmtId="0" fontId="33" fillId="0" borderId="2" xfId="160" applyFont="1" applyFill="1" applyBorder="1" applyAlignment="1">
      <alignment horizontal="right" vertical="center" wrapText="1"/>
    </xf>
    <xf numFmtId="0" fontId="33" fillId="0" borderId="3" xfId="160" applyFont="1" applyFill="1" applyBorder="1" applyAlignment="1">
      <alignment horizontal="right" vertical="center" wrapText="1"/>
    </xf>
    <xf numFmtId="165" fontId="33" fillId="0" borderId="2" xfId="0" applyNumberFormat="1" applyFont="1" applyFill="1" applyBorder="1" applyAlignment="1">
      <alignment horizontal="right" vertical="center" wrapText="1"/>
    </xf>
    <xf numFmtId="165" fontId="33" fillId="0" borderId="1" xfId="0" applyNumberFormat="1" applyFont="1" applyFill="1" applyBorder="1" applyAlignment="1">
      <alignment horizontal="right" wrapText="1"/>
    </xf>
    <xf numFmtId="164" fontId="33" fillId="0" borderId="1" xfId="0" applyNumberFormat="1" applyFont="1" applyFill="1" applyBorder="1" applyAlignment="1">
      <alignment horizontal="right" vertical="center" wrapText="1"/>
    </xf>
    <xf numFmtId="165" fontId="33" fillId="0" borderId="1" xfId="0" applyNumberFormat="1" applyFont="1" applyFill="1" applyBorder="1" applyAlignment="1">
      <alignment vertical="center" wrapText="1"/>
    </xf>
    <xf numFmtId="165" fontId="33" fillId="0" borderId="4" xfId="0" applyNumberFormat="1" applyFont="1" applyFill="1" applyBorder="1" applyAlignment="1">
      <alignment horizontal="right" vertical="center" wrapText="1"/>
    </xf>
    <xf numFmtId="165" fontId="33" fillId="0" borderId="4" xfId="0" applyNumberFormat="1" applyFont="1" applyFill="1" applyBorder="1" applyAlignment="1">
      <alignment horizontal="right" wrapText="1"/>
    </xf>
    <xf numFmtId="0" fontId="23" fillId="0" borderId="0" xfId="0" applyFont="1" applyFill="1"/>
    <xf numFmtId="0" fontId="33" fillId="0" borderId="0" xfId="0" applyFont="1" applyFill="1"/>
    <xf numFmtId="0" fontId="36" fillId="0" borderId="1" xfId="0" applyFont="1" applyFill="1" applyBorder="1" applyAlignment="1">
      <alignment horizontal="center" vertical="center" wrapText="1"/>
    </xf>
    <xf numFmtId="3" fontId="33" fillId="0" borderId="1" xfId="0" applyNumberFormat="1" applyFont="1" applyFill="1" applyBorder="1" applyAlignment="1">
      <alignment horizontal="right" vertical="center" wrapText="1"/>
    </xf>
    <xf numFmtId="0" fontId="33" fillId="0" borderId="1" xfId="0" applyFont="1" applyFill="1" applyBorder="1" applyAlignment="1">
      <alignment vertical="center" wrapText="1"/>
    </xf>
    <xf numFmtId="164" fontId="33" fillId="0" borderId="1" xfId="0" applyNumberFormat="1" applyFont="1" applyFill="1" applyBorder="1" applyAlignment="1">
      <alignment vertical="center" wrapText="1"/>
    </xf>
    <xf numFmtId="164" fontId="33" fillId="0" borderId="1" xfId="160" applyNumberFormat="1" applyFont="1" applyFill="1" applyBorder="1" applyAlignment="1">
      <alignment vertical="center" wrapText="1"/>
    </xf>
    <xf numFmtId="164" fontId="33" fillId="0" borderId="1" xfId="0" applyNumberFormat="1" applyFont="1" applyFill="1" applyBorder="1" applyAlignment="1">
      <alignment wrapText="1"/>
    </xf>
    <xf numFmtId="164" fontId="33" fillId="0" borderId="1" xfId="0" applyNumberFormat="1" applyFont="1" applyFill="1" applyBorder="1" applyAlignment="1">
      <alignment horizontal="right" wrapText="1"/>
    </xf>
    <xf numFmtId="165" fontId="33" fillId="0" borderId="1" xfId="0" applyNumberFormat="1" applyFont="1" applyFill="1" applyBorder="1" applyAlignment="1">
      <alignment wrapText="1"/>
    </xf>
    <xf numFmtId="0" fontId="23" fillId="0" borderId="0" xfId="0" applyFont="1" applyFill="1" applyAlignment="1">
      <alignment horizontal="right"/>
    </xf>
    <xf numFmtId="0" fontId="36" fillId="0" borderId="1" xfId="160" applyFont="1" applyFill="1" applyBorder="1" applyAlignment="1">
      <alignment horizontal="left" vertical="center" wrapText="1"/>
    </xf>
    <xf numFmtId="164" fontId="33" fillId="0" borderId="2" xfId="0" applyNumberFormat="1" applyFont="1" applyFill="1" applyBorder="1" applyAlignment="1">
      <alignment horizontal="right" vertical="center" wrapText="1"/>
    </xf>
    <xf numFmtId="0" fontId="36" fillId="0" borderId="1" xfId="0" applyFont="1" applyFill="1" applyBorder="1" applyAlignment="1">
      <alignment horizontal="right" vertical="center" wrapText="1"/>
    </xf>
    <xf numFmtId="0" fontId="36" fillId="0" borderId="1" xfId="0" applyFont="1" applyFill="1" applyBorder="1" applyAlignment="1">
      <alignment horizontal="left" vertical="center" wrapText="1"/>
    </xf>
    <xf numFmtId="165" fontId="33" fillId="0" borderId="1" xfId="160" applyNumberFormat="1" applyFont="1" applyFill="1" applyBorder="1" applyAlignment="1">
      <alignment vertical="center" wrapText="1"/>
    </xf>
    <xf numFmtId="0" fontId="36" fillId="0" borderId="2" xfId="0" applyFont="1" applyFill="1" applyBorder="1" applyAlignment="1">
      <alignment horizontal="center" vertical="center" wrapText="1"/>
    </xf>
    <xf numFmtId="0" fontId="33" fillId="0" borderId="1" xfId="0" applyFont="1" applyFill="1" applyBorder="1" applyAlignment="1">
      <alignment horizontal="center" vertical="center" wrapText="1"/>
    </xf>
    <xf numFmtId="165" fontId="33" fillId="0" borderId="5" xfId="0" applyNumberFormat="1" applyFont="1" applyFill="1" applyBorder="1" applyAlignment="1">
      <alignment horizontal="right" vertical="center" wrapText="1"/>
    </xf>
    <xf numFmtId="164" fontId="33" fillId="0" borderId="5" xfId="160" applyNumberFormat="1" applyFont="1" applyFill="1" applyBorder="1" applyAlignment="1">
      <alignment horizontal="right" vertical="center" wrapText="1"/>
    </xf>
    <xf numFmtId="164" fontId="33" fillId="0" borderId="2" xfId="160" applyNumberFormat="1" applyFont="1" applyFill="1" applyBorder="1" applyAlignment="1">
      <alignment horizontal="right" vertical="center" wrapText="1"/>
    </xf>
    <xf numFmtId="164" fontId="33" fillId="0" borderId="5" xfId="0" applyNumberFormat="1" applyFont="1" applyFill="1" applyBorder="1" applyAlignment="1">
      <alignment horizontal="right" vertical="center" wrapText="1"/>
    </xf>
    <xf numFmtId="0" fontId="36" fillId="0" borderId="3" xfId="0" applyFont="1" applyFill="1" applyBorder="1" applyAlignment="1">
      <alignment vertical="center" wrapText="1"/>
    </xf>
    <xf numFmtId="165" fontId="33" fillId="0" borderId="1" xfId="160" applyNumberFormat="1" applyFont="1" applyFill="1" applyBorder="1" applyAlignment="1">
      <alignment horizontal="right" wrapText="1"/>
    </xf>
    <xf numFmtId="0" fontId="33" fillId="0" borderId="3" xfId="0" applyFont="1" applyFill="1" applyBorder="1" applyAlignment="1">
      <alignment horizontal="left" wrapText="1"/>
    </xf>
    <xf numFmtId="0" fontId="23" fillId="0" borderId="0" xfId="0" applyFont="1" applyFill="1" applyBorder="1"/>
    <xf numFmtId="0" fontId="33" fillId="0" borderId="4" xfId="0" applyFont="1" applyFill="1" applyBorder="1"/>
    <xf numFmtId="0" fontId="33" fillId="0" borderId="1" xfId="0" applyFont="1" applyFill="1" applyBorder="1"/>
    <xf numFmtId="0" fontId="33" fillId="0" borderId="2" xfId="0" applyFont="1" applyFill="1" applyBorder="1"/>
    <xf numFmtId="0" fontId="33" fillId="0" borderId="3" xfId="0" applyFont="1" applyFill="1" applyBorder="1"/>
    <xf numFmtId="0" fontId="33" fillId="0" borderId="3" xfId="160" applyFont="1" applyFill="1" applyBorder="1" applyAlignment="1">
      <alignment vertical="center" wrapText="1"/>
    </xf>
    <xf numFmtId="0" fontId="23" fillId="0" borderId="3" xfId="0" applyFont="1" applyFill="1" applyBorder="1"/>
    <xf numFmtId="0" fontId="33" fillId="0" borderId="0" xfId="0" applyFont="1" applyFill="1" applyBorder="1"/>
    <xf numFmtId="0" fontId="36" fillId="0" borderId="5" xfId="0" applyFont="1" applyFill="1" applyBorder="1" applyAlignment="1">
      <alignment horizontal="center" vertical="center" wrapText="1"/>
    </xf>
    <xf numFmtId="0" fontId="33" fillId="0" borderId="1" xfId="0" applyFont="1" applyFill="1" applyBorder="1" applyAlignment="1">
      <alignment horizontal="right" wrapText="1"/>
    </xf>
    <xf numFmtId="0" fontId="36" fillId="0" borderId="3" xfId="0" applyFont="1" applyFill="1" applyBorder="1" applyAlignment="1">
      <alignment horizontal="center" vertical="center" wrapText="1"/>
    </xf>
    <xf numFmtId="0" fontId="36" fillId="0" borderId="3" xfId="0" applyFont="1" applyFill="1" applyBorder="1" applyAlignment="1">
      <alignment horizontal="left" vertical="center" wrapText="1"/>
    </xf>
    <xf numFmtId="0" fontId="33" fillId="0" borderId="3" xfId="0" applyFont="1" applyFill="1" applyBorder="1" applyAlignment="1">
      <alignment horizontal="left" vertical="center" wrapText="1"/>
    </xf>
    <xf numFmtId="0" fontId="33" fillId="0" borderId="6" xfId="160" applyFont="1" applyFill="1" applyBorder="1" applyAlignment="1">
      <alignment vertical="center" wrapText="1"/>
    </xf>
    <xf numFmtId="0" fontId="33" fillId="0" borderId="6" xfId="0" applyFont="1" applyFill="1" applyBorder="1"/>
    <xf numFmtId="165" fontId="33" fillId="0" borderId="1" xfId="160" applyNumberFormat="1" applyFont="1" applyFill="1" applyBorder="1" applyAlignment="1">
      <alignment horizontal="right" vertical="center" wrapText="1"/>
    </xf>
    <xf numFmtId="164" fontId="33" fillId="0" borderId="1" xfId="160" applyNumberFormat="1" applyFont="1" applyFill="1" applyBorder="1" applyAlignment="1">
      <alignment horizontal="right" wrapText="1"/>
    </xf>
    <xf numFmtId="0" fontId="33" fillId="0" borderId="5" xfId="0" applyFont="1" applyFill="1" applyBorder="1" applyAlignment="1">
      <alignment horizontal="right" vertical="center" wrapText="1"/>
    </xf>
    <xf numFmtId="0" fontId="33" fillId="0" borderId="2" xfId="0" applyFont="1" applyFill="1" applyBorder="1" applyAlignment="1">
      <alignment horizontal="right" vertical="center" wrapText="1"/>
    </xf>
    <xf numFmtId="165" fontId="33" fillId="0" borderId="3" xfId="0" applyNumberFormat="1" applyFont="1" applyFill="1" applyBorder="1" applyAlignment="1">
      <alignment wrapText="1"/>
    </xf>
    <xf numFmtId="165" fontId="33" fillId="0" borderId="3" xfId="0" applyNumberFormat="1" applyFont="1" applyFill="1" applyBorder="1" applyAlignment="1">
      <alignment horizontal="right" wrapText="1"/>
    </xf>
    <xf numFmtId="0" fontId="33" fillId="0" borderId="1" xfId="0" applyFont="1" applyFill="1" applyBorder="1" applyAlignment="1">
      <alignment horizontal="left" vertical="center" wrapText="1"/>
    </xf>
    <xf numFmtId="0" fontId="23" fillId="0" borderId="1" xfId="0" applyFont="1" applyFill="1" applyBorder="1"/>
    <xf numFmtId="0" fontId="36" fillId="0" borderId="4" xfId="0" applyFont="1" applyFill="1" applyBorder="1" applyAlignment="1">
      <alignment horizontal="center" vertical="center" wrapText="1"/>
    </xf>
    <xf numFmtId="0" fontId="33" fillId="0" borderId="7" xfId="0" applyFont="1" applyFill="1" applyBorder="1"/>
    <xf numFmtId="0" fontId="39" fillId="0" borderId="7" xfId="165" applyFont="1" applyFill="1" applyBorder="1" applyAlignment="1">
      <alignment vertical="center" wrapText="1"/>
    </xf>
    <xf numFmtId="0" fontId="39" fillId="0" borderId="8" xfId="165" applyFont="1" applyFill="1" applyBorder="1" applyAlignment="1">
      <alignment vertical="center" wrapText="1"/>
    </xf>
    <xf numFmtId="0" fontId="33" fillId="0" borderId="3" xfId="0" applyFont="1" applyFill="1" applyBorder="1" applyAlignment="1">
      <alignment horizontal="right" vertical="center" wrapText="1"/>
    </xf>
    <xf numFmtId="0" fontId="33" fillId="0" borderId="3" xfId="0" applyFont="1" applyFill="1" applyBorder="1" applyAlignment="1">
      <alignment horizontal="right" wrapText="1"/>
    </xf>
    <xf numFmtId="0" fontId="39" fillId="0" borderId="3" xfId="165" applyFont="1" applyFill="1" applyBorder="1" applyAlignment="1">
      <alignment vertical="center" wrapText="1"/>
    </xf>
    <xf numFmtId="165" fontId="33" fillId="0" borderId="3" xfId="0" applyNumberFormat="1" applyFont="1" applyFill="1" applyBorder="1" applyAlignment="1">
      <alignment horizontal="right" vertical="center" wrapText="1"/>
    </xf>
    <xf numFmtId="165" fontId="33" fillId="0" borderId="3" xfId="160" applyNumberFormat="1" applyFont="1" applyFill="1" applyBorder="1" applyAlignment="1">
      <alignment horizontal="right" vertical="center" wrapText="1"/>
    </xf>
    <xf numFmtId="0" fontId="36" fillId="0" borderId="3" xfId="160" applyFont="1" applyFill="1" applyBorder="1" applyAlignment="1">
      <alignment horizontal="left" vertical="center" wrapText="1"/>
    </xf>
    <xf numFmtId="164" fontId="33" fillId="0" borderId="3" xfId="160" applyNumberFormat="1" applyFont="1" applyFill="1" applyBorder="1" applyAlignment="1">
      <alignment horizontal="right" vertical="center" wrapText="1"/>
    </xf>
    <xf numFmtId="164" fontId="33" fillId="0" borderId="3" xfId="0" applyNumberFormat="1" applyFont="1" applyFill="1" applyBorder="1" applyAlignment="1">
      <alignment horizontal="right" wrapText="1"/>
    </xf>
    <xf numFmtId="0" fontId="33" fillId="0" borderId="3" xfId="0" applyFont="1" applyFill="1" applyBorder="1" applyAlignment="1">
      <alignment horizontal="center" vertical="center" wrapText="1"/>
    </xf>
    <xf numFmtId="165" fontId="33" fillId="0" borderId="3" xfId="0" applyNumberFormat="1" applyFont="1" applyFill="1" applyBorder="1" applyAlignment="1">
      <alignment vertical="center" wrapText="1"/>
    </xf>
    <xf numFmtId="164" fontId="33" fillId="0" borderId="3" xfId="160" applyNumberFormat="1" applyFont="1" applyFill="1" applyBorder="1" applyAlignment="1">
      <alignment vertical="center" wrapText="1"/>
    </xf>
    <xf numFmtId="164" fontId="33" fillId="0" borderId="3" xfId="0" applyNumberFormat="1" applyFont="1" applyFill="1" applyBorder="1" applyAlignment="1">
      <alignment horizontal="right" vertical="center" wrapText="1"/>
    </xf>
    <xf numFmtId="164" fontId="33" fillId="0" borderId="3" xfId="0" applyNumberFormat="1" applyFont="1" applyFill="1" applyBorder="1" applyAlignment="1">
      <alignment vertical="center" wrapText="1"/>
    </xf>
    <xf numFmtId="164" fontId="33" fillId="0" borderId="3" xfId="0" applyNumberFormat="1" applyFont="1" applyFill="1" applyBorder="1" applyAlignment="1">
      <alignment wrapText="1"/>
    </xf>
    <xf numFmtId="165" fontId="33" fillId="0" borderId="1" xfId="0" applyNumberFormat="1" applyFont="1" applyFill="1" applyBorder="1" applyAlignment="1">
      <alignment horizontal="right"/>
    </xf>
    <xf numFmtId="3" fontId="33" fillId="0" borderId="3" xfId="0" applyNumberFormat="1" applyFont="1" applyFill="1" applyBorder="1" applyAlignment="1">
      <alignment horizontal="right" vertical="center" wrapText="1"/>
    </xf>
    <xf numFmtId="0" fontId="33" fillId="0" borderId="3" xfId="0" applyFont="1" applyFill="1" applyBorder="1" applyAlignment="1">
      <alignment horizontal="right"/>
    </xf>
    <xf numFmtId="0" fontId="33" fillId="0" borderId="3" xfId="0" applyFont="1" applyFill="1" applyBorder="1" applyAlignment="1">
      <alignment vertical="center" wrapText="1"/>
    </xf>
    <xf numFmtId="165" fontId="33" fillId="0" borderId="3" xfId="160" applyNumberFormat="1" applyFont="1" applyFill="1" applyBorder="1" applyAlignment="1">
      <alignment horizontal="right" wrapText="1"/>
    </xf>
    <xf numFmtId="3" fontId="33" fillId="0" borderId="1" xfId="0" applyNumberFormat="1" applyFont="1" applyFill="1" applyBorder="1" applyAlignment="1">
      <alignment horizontal="right"/>
    </xf>
    <xf numFmtId="165" fontId="33" fillId="0" borderId="1" xfId="0" applyNumberFormat="1" applyFont="1" applyFill="1" applyBorder="1" applyAlignment="1">
      <alignment horizontal="right" vertical="top"/>
    </xf>
    <xf numFmtId="0" fontId="23" fillId="0" borderId="3" xfId="0" applyFont="1" applyFill="1" applyBorder="1" applyAlignment="1">
      <alignment horizontal="right"/>
    </xf>
    <xf numFmtId="169" fontId="33" fillId="0" borderId="3" xfId="0" applyNumberFormat="1" applyFont="1" applyFill="1" applyBorder="1" applyAlignment="1">
      <alignment horizontal="right" wrapText="1"/>
    </xf>
    <xf numFmtId="0" fontId="33" fillId="0" borderId="3" xfId="160" applyFont="1" applyFill="1" applyBorder="1"/>
    <xf numFmtId="164" fontId="33" fillId="0" borderId="3" xfId="160" applyNumberFormat="1" applyFont="1" applyFill="1" applyBorder="1"/>
    <xf numFmtId="165" fontId="33" fillId="0" borderId="3" xfId="0" applyNumberFormat="1" applyFont="1" applyFill="1" applyBorder="1" applyAlignment="1">
      <alignment horizontal="right" vertical="top"/>
    </xf>
    <xf numFmtId="165" fontId="33" fillId="0" borderId="2" xfId="160" applyNumberFormat="1" applyFont="1" applyFill="1" applyBorder="1" applyAlignment="1">
      <alignment horizontal="right" wrapText="1"/>
    </xf>
    <xf numFmtId="165" fontId="33" fillId="0" borderId="3" xfId="0" applyNumberFormat="1" applyFont="1" applyFill="1" applyBorder="1" applyAlignment="1">
      <alignment horizontal="right" vertical="top" wrapText="1"/>
    </xf>
    <xf numFmtId="164" fontId="36" fillId="0" borderId="3" xfId="0" applyNumberFormat="1" applyFont="1" applyFill="1" applyBorder="1" applyAlignment="1">
      <alignment horizontal="right" vertical="center" wrapText="1"/>
    </xf>
    <xf numFmtId="164" fontId="33" fillId="0" borderId="3" xfId="195" applyNumberFormat="1" applyFont="1" applyFill="1" applyBorder="1" applyAlignment="1">
      <alignment horizontal="right" wrapText="1"/>
    </xf>
    <xf numFmtId="164" fontId="33" fillId="0" borderId="3" xfId="195" applyNumberFormat="1" applyFont="1" applyFill="1" applyBorder="1" applyAlignment="1">
      <alignment horizontal="right"/>
    </xf>
    <xf numFmtId="0" fontId="33" fillId="0" borderId="1" xfId="160" applyFont="1" applyFill="1" applyBorder="1"/>
    <xf numFmtId="164" fontId="33" fillId="0" borderId="3" xfId="0" applyNumberFormat="1" applyFont="1" applyFill="1" applyBorder="1" applyAlignment="1">
      <alignment horizontal="right" vertical="top"/>
    </xf>
    <xf numFmtId="164" fontId="33" fillId="0" borderId="6" xfId="160" applyNumberFormat="1" applyFont="1" applyFill="1" applyBorder="1" applyAlignment="1">
      <alignment horizontal="right" vertical="center" wrapText="1"/>
    </xf>
    <xf numFmtId="165" fontId="33" fillId="0" borderId="6" xfId="0" applyNumberFormat="1" applyFont="1" applyFill="1" applyBorder="1" applyAlignment="1">
      <alignment horizontal="right" vertical="top" wrapText="1"/>
    </xf>
    <xf numFmtId="164" fontId="33" fillId="0" borderId="3" xfId="194" applyNumberFormat="1" applyFont="1" applyFill="1" applyBorder="1" applyAlignment="1">
      <alignment horizontal="right" wrapText="1"/>
    </xf>
    <xf numFmtId="165" fontId="33" fillId="0" borderId="9" xfId="160" applyNumberFormat="1" applyFont="1" applyFill="1" applyBorder="1" applyAlignment="1">
      <alignment horizontal="right" wrapText="1"/>
    </xf>
    <xf numFmtId="3" fontId="33" fillId="0" borderId="3" xfId="0" applyNumberFormat="1" applyFont="1" applyFill="1" applyBorder="1" applyAlignment="1">
      <alignment horizontal="right"/>
    </xf>
    <xf numFmtId="0" fontId="33" fillId="0" borderId="3" xfId="193" applyFont="1" applyFill="1" applyBorder="1" applyAlignment="1">
      <alignment horizontal="right" wrapText="1"/>
    </xf>
    <xf numFmtId="164" fontId="33" fillId="0" borderId="3" xfId="193" applyNumberFormat="1" applyFont="1" applyFill="1" applyBorder="1" applyAlignment="1">
      <alignment horizontal="right" wrapText="1"/>
    </xf>
    <xf numFmtId="164" fontId="33" fillId="0" borderId="1" xfId="192" applyNumberFormat="1" applyFont="1" applyFill="1" applyBorder="1" applyAlignment="1">
      <alignment horizontal="right" wrapText="1"/>
    </xf>
    <xf numFmtId="164" fontId="33" fillId="0" borderId="3" xfId="192" applyNumberFormat="1" applyFont="1" applyFill="1" applyBorder="1" applyAlignment="1">
      <alignment horizontal="right" wrapText="1"/>
    </xf>
    <xf numFmtId="164" fontId="33" fillId="0" borderId="3" xfId="192" applyNumberFormat="1" applyFont="1" applyFill="1" applyBorder="1" applyAlignment="1">
      <alignment horizontal="right"/>
    </xf>
    <xf numFmtId="164" fontId="33" fillId="0" borderId="8" xfId="192" applyNumberFormat="1" applyFont="1" applyFill="1" applyBorder="1" applyAlignment="1">
      <alignment horizontal="right"/>
    </xf>
    <xf numFmtId="164" fontId="33" fillId="0" borderId="2" xfId="192" applyNumberFormat="1" applyFont="1" applyFill="1" applyBorder="1" applyAlignment="1">
      <alignment horizontal="right" wrapText="1"/>
    </xf>
    <xf numFmtId="164" fontId="33" fillId="0" borderId="6" xfId="192" applyNumberFormat="1" applyFont="1" applyFill="1" applyBorder="1" applyAlignment="1">
      <alignment horizontal="right" wrapText="1"/>
    </xf>
    <xf numFmtId="0" fontId="33" fillId="0" borderId="3" xfId="192" applyFont="1" applyFill="1" applyBorder="1" applyAlignment="1">
      <alignment horizontal="right" wrapText="1"/>
    </xf>
    <xf numFmtId="165" fontId="33" fillId="0" borderId="6" xfId="0" applyNumberFormat="1" applyFont="1" applyFill="1" applyBorder="1" applyAlignment="1">
      <alignment horizontal="right" vertical="top"/>
    </xf>
    <xf numFmtId="0" fontId="61" fillId="0" borderId="0" xfId="0" applyFont="1" applyFill="1" applyAlignment="1">
      <alignment vertical="top"/>
    </xf>
    <xf numFmtId="0" fontId="61" fillId="0" borderId="0" xfId="160" applyFont="1" applyFill="1" applyBorder="1" applyAlignment="1">
      <alignment horizontal="left" vertical="center"/>
    </xf>
    <xf numFmtId="0" fontId="36" fillId="0" borderId="0" xfId="160" applyFont="1" applyFill="1" applyBorder="1" applyAlignment="1">
      <alignment horizontal="left" vertical="center"/>
    </xf>
    <xf numFmtId="0" fontId="61" fillId="0" borderId="0" xfId="0" applyFont="1" applyFill="1"/>
    <xf numFmtId="0" fontId="33" fillId="0" borderId="1" xfId="160" applyFont="1" applyFill="1" applyBorder="1" applyAlignment="1">
      <alignment horizontal="left" vertical="top" wrapText="1"/>
    </xf>
    <xf numFmtId="0" fontId="33" fillId="0" borderId="2" xfId="160" applyFont="1" applyFill="1" applyBorder="1" applyAlignment="1">
      <alignment horizontal="left" vertical="top" wrapText="1"/>
    </xf>
    <xf numFmtId="0" fontId="33" fillId="0" borderId="3" xfId="160" applyFont="1" applyFill="1" applyBorder="1" applyAlignment="1">
      <alignment horizontal="left" vertical="top" wrapText="1"/>
    </xf>
    <xf numFmtId="0" fontId="33" fillId="0" borderId="10" xfId="0" applyFont="1" applyFill="1" applyBorder="1"/>
    <xf numFmtId="0" fontId="33" fillId="0" borderId="8" xfId="0" applyFont="1" applyFill="1" applyBorder="1"/>
    <xf numFmtId="0" fontId="33" fillId="0" borderId="3" xfId="189" applyFont="1" applyFill="1" applyBorder="1" applyAlignment="1">
      <alignment horizontal="right" wrapText="1"/>
    </xf>
    <xf numFmtId="164" fontId="33" fillId="0" borderId="1" xfId="160" applyNumberFormat="1" applyFont="1" applyFill="1" applyBorder="1"/>
    <xf numFmtId="164" fontId="33" fillId="0" borderId="3" xfId="191" applyNumberFormat="1" applyFont="1" applyFill="1" applyBorder="1" applyAlignment="1">
      <alignment horizontal="right" wrapText="1"/>
    </xf>
    <xf numFmtId="164" fontId="33" fillId="0" borderId="3" xfId="191" applyNumberFormat="1" applyFont="1" applyFill="1" applyBorder="1" applyAlignment="1">
      <alignment horizontal="right"/>
    </xf>
    <xf numFmtId="0" fontId="33" fillId="0" borderId="0" xfId="0" applyFont="1" applyFill="1" applyAlignment="1"/>
    <xf numFmtId="165" fontId="33" fillId="0" borderId="6" xfId="0" applyNumberFormat="1" applyFont="1" applyFill="1" applyBorder="1" applyAlignment="1">
      <alignment horizontal="left" vertical="center" wrapText="1"/>
    </xf>
    <xf numFmtId="165" fontId="33" fillId="0" borderId="3" xfId="160" applyNumberFormat="1" applyFont="1" applyFill="1" applyBorder="1" applyAlignment="1">
      <alignment vertical="center" wrapText="1"/>
    </xf>
    <xf numFmtId="0" fontId="33" fillId="0" borderId="3" xfId="0" applyFont="1" applyFill="1" applyBorder="1" applyAlignment="1"/>
    <xf numFmtId="0" fontId="36" fillId="0" borderId="10" xfId="0" applyFont="1" applyFill="1" applyBorder="1" applyAlignment="1">
      <alignment horizontal="center" vertical="center" wrapText="1"/>
    </xf>
    <xf numFmtId="0" fontId="36" fillId="0" borderId="8" xfId="0" applyFont="1" applyFill="1" applyBorder="1" applyAlignment="1">
      <alignment vertical="center" wrapText="1"/>
    </xf>
    <xf numFmtId="164" fontId="33" fillId="0" borderId="11" xfId="192" applyNumberFormat="1" applyFont="1" applyFill="1" applyBorder="1" applyAlignment="1">
      <alignment horizontal="right"/>
    </xf>
    <xf numFmtId="0" fontId="33" fillId="0" borderId="0" xfId="0" applyFont="1" applyFill="1" applyBorder="1" applyAlignment="1"/>
    <xf numFmtId="0" fontId="36" fillId="0" borderId="3" xfId="0" applyFont="1" applyFill="1" applyBorder="1" applyAlignment="1">
      <alignment horizontal="right" vertical="center" wrapText="1"/>
    </xf>
    <xf numFmtId="165" fontId="36" fillId="0" borderId="3" xfId="0" applyNumberFormat="1" applyFont="1" applyFill="1" applyBorder="1" applyAlignment="1">
      <alignment horizontal="right" vertical="center" wrapText="1"/>
    </xf>
    <xf numFmtId="164" fontId="33" fillId="0" borderId="3" xfId="160" applyNumberFormat="1" applyFont="1" applyFill="1" applyBorder="1" applyAlignment="1">
      <alignment wrapText="1"/>
    </xf>
    <xf numFmtId="164" fontId="33" fillId="0" borderId="2" xfId="160" applyNumberFormat="1" applyFont="1" applyFill="1" applyBorder="1" applyAlignment="1">
      <alignment vertical="center" wrapText="1"/>
    </xf>
    <xf numFmtId="164" fontId="33" fillId="0" borderId="2" xfId="0" applyNumberFormat="1" applyFont="1" applyFill="1" applyBorder="1" applyAlignment="1">
      <alignment wrapText="1"/>
    </xf>
    <xf numFmtId="165" fontId="33" fillId="0" borderId="2" xfId="0" applyNumberFormat="1" applyFont="1" applyFill="1" applyBorder="1" applyAlignment="1">
      <alignment horizontal="right" vertical="top"/>
    </xf>
    <xf numFmtId="0" fontId="33" fillId="0" borderId="6" xfId="189" applyFont="1" applyFill="1" applyBorder="1" applyAlignment="1">
      <alignment horizontal="right" wrapText="1"/>
    </xf>
    <xf numFmtId="0" fontId="33" fillId="0" borderId="2" xfId="160" applyFont="1" applyFill="1" applyBorder="1"/>
    <xf numFmtId="3" fontId="33" fillId="0" borderId="2" xfId="0" applyNumberFormat="1" applyFont="1" applyFill="1" applyBorder="1" applyAlignment="1">
      <alignment horizontal="right"/>
    </xf>
    <xf numFmtId="164" fontId="33" fillId="0" borderId="3" xfId="0" applyNumberFormat="1" applyFont="1" applyFill="1" applyBorder="1"/>
    <xf numFmtId="0" fontId="36" fillId="0" borderId="1" xfId="187" applyFont="1" applyFill="1" applyBorder="1" applyAlignment="1">
      <alignment horizontal="center" vertical="center" wrapText="1"/>
    </xf>
    <xf numFmtId="0" fontId="36" fillId="0" borderId="1" xfId="187" applyFont="1" applyFill="1" applyBorder="1" applyAlignment="1">
      <alignment vertical="center" wrapText="1"/>
    </xf>
    <xf numFmtId="165" fontId="33" fillId="0" borderId="3" xfId="187" applyNumberFormat="1" applyFont="1" applyFill="1" applyBorder="1" applyAlignment="1">
      <alignment horizontal="right"/>
    </xf>
    <xf numFmtId="164" fontId="33" fillId="0" borderId="3" xfId="176" applyNumberFormat="1" applyFont="1" applyFill="1" applyBorder="1"/>
    <xf numFmtId="0" fontId="33" fillId="0" borderId="0" xfId="187" applyFont="1" applyFill="1" applyAlignment="1">
      <alignment horizontal="left"/>
    </xf>
    <xf numFmtId="165" fontId="33" fillId="0" borderId="1" xfId="187" applyNumberFormat="1" applyFont="1" applyFill="1" applyBorder="1" applyAlignment="1">
      <alignment horizontal="right" vertical="center" wrapText="1"/>
    </xf>
    <xf numFmtId="165" fontId="33" fillId="0" borderId="5" xfId="187" applyNumberFormat="1" applyFont="1" applyFill="1" applyBorder="1" applyAlignment="1">
      <alignment horizontal="right"/>
    </xf>
    <xf numFmtId="164" fontId="33" fillId="0" borderId="5" xfId="176" applyNumberFormat="1" applyFont="1" applyFill="1" applyBorder="1"/>
    <xf numFmtId="164" fontId="33" fillId="0" borderId="12" xfId="176" applyNumberFormat="1" applyFont="1" applyFill="1" applyBorder="1"/>
    <xf numFmtId="165" fontId="33" fillId="0" borderId="1" xfId="187" applyNumberFormat="1" applyFont="1" applyFill="1" applyBorder="1" applyAlignment="1">
      <alignment horizontal="right"/>
    </xf>
    <xf numFmtId="164" fontId="33" fillId="0" borderId="1" xfId="176" applyNumberFormat="1" applyFont="1" applyFill="1" applyBorder="1"/>
    <xf numFmtId="164" fontId="33" fillId="0" borderId="4" xfId="176" applyNumberFormat="1" applyFont="1" applyFill="1" applyBorder="1"/>
    <xf numFmtId="164" fontId="33" fillId="0" borderId="1" xfId="176" applyNumberFormat="1" applyFont="1" applyFill="1" applyBorder="1" applyAlignment="1">
      <alignment horizontal="right"/>
    </xf>
    <xf numFmtId="164" fontId="33" fillId="0" borderId="4" xfId="176" applyNumberFormat="1" applyFont="1" applyFill="1" applyBorder="1" applyAlignment="1">
      <alignment horizontal="right"/>
    </xf>
    <xf numFmtId="0" fontId="36" fillId="0" borderId="2" xfId="187" applyFont="1" applyFill="1" applyBorder="1" applyAlignment="1">
      <alignment horizontal="center" vertical="center" wrapText="1"/>
    </xf>
    <xf numFmtId="165" fontId="33" fillId="0" borderId="3" xfId="0" applyNumberFormat="1" applyFont="1" applyFill="1" applyBorder="1"/>
    <xf numFmtId="165" fontId="33" fillId="0" borderId="3" xfId="0" applyNumberFormat="1" applyFont="1" applyFill="1" applyBorder="1" applyAlignment="1">
      <alignment horizontal="right"/>
    </xf>
    <xf numFmtId="0" fontId="33" fillId="0" borderId="8" xfId="7" applyFont="1" applyFill="1" applyBorder="1" applyAlignment="1">
      <alignment horizontal="left" wrapText="1" indent="1"/>
    </xf>
    <xf numFmtId="0" fontId="33" fillId="0" borderId="11" xfId="7" applyFont="1" applyFill="1" applyBorder="1" applyAlignment="1">
      <alignment horizontal="left" wrapText="1" indent="1"/>
    </xf>
    <xf numFmtId="3" fontId="33" fillId="0" borderId="3" xfId="0" applyNumberFormat="1" applyFont="1" applyFill="1" applyBorder="1" applyAlignment="1">
      <alignment vertical="center" wrapText="1"/>
    </xf>
    <xf numFmtId="166" fontId="33" fillId="0" borderId="3" xfId="0" applyNumberFormat="1" applyFont="1" applyFill="1" applyBorder="1" applyAlignment="1">
      <alignment vertical="center" wrapText="1"/>
    </xf>
    <xf numFmtId="3" fontId="33" fillId="0" borderId="3" xfId="0" applyNumberFormat="1" applyFont="1" applyFill="1" applyBorder="1" applyAlignment="1">
      <alignment wrapText="1"/>
    </xf>
    <xf numFmtId="166" fontId="33" fillId="0" borderId="3" xfId="0" applyNumberFormat="1" applyFont="1" applyFill="1" applyBorder="1" applyAlignment="1">
      <alignment horizontal="right" vertical="center" wrapText="1"/>
    </xf>
    <xf numFmtId="166" fontId="33" fillId="0" borderId="3" xfId="160" applyNumberFormat="1" applyFont="1" applyFill="1" applyBorder="1" applyAlignment="1">
      <alignment vertical="center" wrapText="1"/>
    </xf>
    <xf numFmtId="166" fontId="33" fillId="0" borderId="3" xfId="160" applyNumberFormat="1" applyFont="1" applyFill="1" applyBorder="1" applyAlignment="1">
      <alignment horizontal="right" vertical="center" wrapText="1"/>
    </xf>
    <xf numFmtId="0" fontId="36" fillId="0" borderId="12" xfId="0" applyFont="1" applyFill="1" applyBorder="1" applyAlignment="1">
      <alignment horizontal="center" vertical="center" wrapText="1"/>
    </xf>
    <xf numFmtId="0" fontId="36" fillId="0" borderId="5" xfId="0" applyFont="1" applyFill="1" applyBorder="1"/>
    <xf numFmtId="3" fontId="33" fillId="0" borderId="5" xfId="0" applyNumberFormat="1" applyFont="1" applyFill="1" applyBorder="1" applyAlignment="1">
      <alignment horizontal="right" vertical="center" wrapText="1"/>
    </xf>
    <xf numFmtId="3" fontId="33" fillId="0" borderId="13" xfId="0" applyNumberFormat="1" applyFont="1" applyFill="1" applyBorder="1"/>
    <xf numFmtId="169" fontId="33" fillId="0" borderId="13" xfId="0" applyNumberFormat="1" applyFont="1" applyFill="1" applyBorder="1" applyAlignment="1">
      <alignment horizontal="right" wrapText="1"/>
    </xf>
    <xf numFmtId="0" fontId="33" fillId="0" borderId="1" xfId="0" applyFont="1" applyFill="1" applyBorder="1" applyAlignment="1">
      <alignment horizontal="left" vertical="top" wrapText="1"/>
    </xf>
    <xf numFmtId="3" fontId="33" fillId="0" borderId="1" xfId="160" applyNumberFormat="1" applyFont="1" applyFill="1" applyBorder="1" applyAlignment="1">
      <alignment horizontal="right" vertical="center" wrapText="1"/>
    </xf>
    <xf numFmtId="3" fontId="33" fillId="0" borderId="4" xfId="0" applyNumberFormat="1" applyFont="1" applyFill="1" applyBorder="1" applyAlignment="1">
      <alignment horizontal="right"/>
    </xf>
    <xf numFmtId="3" fontId="33" fillId="0" borderId="3" xfId="0" applyNumberFormat="1" applyFont="1" applyFill="1" applyBorder="1"/>
    <xf numFmtId="3" fontId="33" fillId="0" borderId="5" xfId="0" applyNumberFormat="1" applyFont="1" applyFill="1" applyBorder="1" applyAlignment="1">
      <alignment horizontal="right"/>
    </xf>
    <xf numFmtId="3" fontId="33" fillId="0" borderId="0" xfId="0" applyNumberFormat="1" applyFont="1" applyFill="1"/>
    <xf numFmtId="3" fontId="33" fillId="0" borderId="1" xfId="0" applyNumberFormat="1" applyFont="1" applyFill="1" applyBorder="1" applyAlignment="1">
      <alignment vertical="center" wrapText="1"/>
    </xf>
    <xf numFmtId="166" fontId="33" fillId="0" borderId="1" xfId="0" applyNumberFormat="1" applyFont="1" applyFill="1" applyBorder="1" applyAlignment="1">
      <alignment horizontal="right"/>
    </xf>
    <xf numFmtId="3" fontId="33" fillId="0" borderId="1" xfId="0" applyNumberFormat="1" applyFont="1" applyFill="1" applyBorder="1" applyAlignment="1">
      <alignment wrapText="1"/>
    </xf>
    <xf numFmtId="166" fontId="33" fillId="0" borderId="1" xfId="0" applyNumberFormat="1" applyFont="1" applyFill="1" applyBorder="1" applyAlignment="1">
      <alignment vertical="center" wrapText="1"/>
    </xf>
    <xf numFmtId="166" fontId="33" fillId="0" borderId="1" xfId="0" applyNumberFormat="1" applyFont="1" applyFill="1" applyBorder="1" applyAlignment="1">
      <alignment horizontal="right" vertical="center" wrapText="1"/>
    </xf>
    <xf numFmtId="0" fontId="36" fillId="0" borderId="3" xfId="0" applyFont="1" applyFill="1" applyBorder="1"/>
    <xf numFmtId="0" fontId="33" fillId="0" borderId="3" xfId="0" applyFont="1" applyFill="1" applyBorder="1" applyAlignment="1">
      <alignment horizontal="left" vertical="top" wrapText="1"/>
    </xf>
    <xf numFmtId="3" fontId="33" fillId="0" borderId="3" xfId="160" applyNumberFormat="1" applyFont="1" applyFill="1" applyBorder="1" applyAlignment="1">
      <alignment horizontal="right" vertical="center" wrapText="1"/>
    </xf>
    <xf numFmtId="0" fontId="33" fillId="0" borderId="5" xfId="0" applyFont="1" applyFill="1" applyBorder="1" applyAlignment="1">
      <alignment horizontal="left" vertical="top" wrapText="1"/>
    </xf>
    <xf numFmtId="3" fontId="33" fillId="0" borderId="5" xfId="160" applyNumberFormat="1" applyFont="1" applyFill="1" applyBorder="1" applyAlignment="1">
      <alignment horizontal="right" vertical="center" wrapText="1"/>
    </xf>
    <xf numFmtId="165" fontId="33" fillId="0" borderId="1" xfId="0" applyNumberFormat="1" applyFont="1" applyFill="1" applyBorder="1"/>
    <xf numFmtId="0" fontId="33" fillId="0" borderId="1" xfId="0" applyFont="1" applyFill="1" applyBorder="1" applyAlignment="1">
      <alignment wrapText="1"/>
    </xf>
    <xf numFmtId="3" fontId="33" fillId="0" borderId="3" xfId="0" applyNumberFormat="1" applyFont="1" applyFill="1" applyBorder="1" applyAlignment="1">
      <alignment horizontal="right" wrapText="1"/>
    </xf>
    <xf numFmtId="0" fontId="36" fillId="0" borderId="1" xfId="0" applyFont="1" applyFill="1" applyBorder="1"/>
    <xf numFmtId="0" fontId="33" fillId="0" borderId="2" xfId="0" applyFont="1" applyFill="1" applyBorder="1" applyAlignment="1">
      <alignment horizontal="left" vertical="top" wrapText="1"/>
    </xf>
    <xf numFmtId="165" fontId="36" fillId="0" borderId="2" xfId="0" applyNumberFormat="1" applyFont="1" applyFill="1" applyBorder="1" applyAlignment="1">
      <alignment horizontal="right" vertical="center" wrapText="1"/>
    </xf>
    <xf numFmtId="0" fontId="33" fillId="0" borderId="5" xfId="0" applyFont="1" applyFill="1" applyBorder="1" applyAlignment="1">
      <alignment vertical="center" wrapText="1"/>
    </xf>
    <xf numFmtId="0" fontId="36" fillId="0" borderId="2" xfId="0" applyFont="1" applyFill="1" applyBorder="1" applyAlignment="1">
      <alignment horizontal="right" vertical="center" wrapText="1"/>
    </xf>
    <xf numFmtId="166" fontId="33" fillId="0" borderId="3" xfId="0" applyNumberFormat="1" applyFont="1" applyFill="1" applyBorder="1" applyAlignment="1">
      <alignment horizontal="right"/>
    </xf>
    <xf numFmtId="3" fontId="33" fillId="0" borderId="3" xfId="160" applyNumberFormat="1" applyFont="1" applyFill="1" applyBorder="1" applyAlignment="1">
      <alignment vertical="center" wrapText="1"/>
    </xf>
    <xf numFmtId="0" fontId="33" fillId="0" borderId="3" xfId="0" applyFont="1" applyFill="1" applyBorder="1" applyAlignment="1">
      <alignment wrapText="1"/>
    </xf>
    <xf numFmtId="165" fontId="33" fillId="0" borderId="2" xfId="0" applyNumberFormat="1" applyFont="1" applyFill="1" applyBorder="1" applyAlignment="1">
      <alignment horizontal="right" wrapText="1"/>
    </xf>
    <xf numFmtId="165" fontId="36" fillId="0" borderId="1" xfId="0" applyNumberFormat="1" applyFont="1" applyFill="1" applyBorder="1" applyAlignment="1">
      <alignment horizontal="right" wrapText="1"/>
    </xf>
    <xf numFmtId="0" fontId="33" fillId="0" borderId="3" xfId="7" applyFont="1" applyFill="1" applyBorder="1" applyAlignment="1">
      <alignment horizontal="left" wrapText="1" indent="1"/>
    </xf>
    <xf numFmtId="168" fontId="33" fillId="0" borderId="1" xfId="0" applyNumberFormat="1" applyFont="1" applyFill="1" applyBorder="1" applyAlignment="1">
      <alignment horizontal="right"/>
    </xf>
    <xf numFmtId="165" fontId="33" fillId="0" borderId="1" xfId="160" applyNumberFormat="1" applyFont="1" applyFill="1" applyBorder="1" applyAlignment="1"/>
    <xf numFmtId="1" fontId="33" fillId="0" borderId="3" xfId="0" applyNumberFormat="1" applyFont="1" applyFill="1" applyBorder="1" applyAlignment="1">
      <alignment vertical="center" wrapText="1"/>
    </xf>
    <xf numFmtId="1" fontId="33" fillId="0" borderId="3" xfId="0" applyNumberFormat="1" applyFont="1" applyFill="1" applyBorder="1" applyAlignment="1">
      <alignment wrapText="1"/>
    </xf>
    <xf numFmtId="3" fontId="33" fillId="0" borderId="1" xfId="0" applyNumberFormat="1" applyFont="1" applyFill="1" applyBorder="1" applyAlignment="1">
      <alignment horizontal="right" wrapText="1"/>
    </xf>
    <xf numFmtId="165" fontId="33" fillId="0" borderId="9" xfId="0" applyNumberFormat="1" applyFont="1" applyFill="1" applyBorder="1" applyAlignment="1">
      <alignment horizontal="right" wrapText="1"/>
    </xf>
    <xf numFmtId="165" fontId="33" fillId="0" borderId="5" xfId="0" applyNumberFormat="1" applyFont="1" applyFill="1" applyBorder="1"/>
    <xf numFmtId="165" fontId="33" fillId="0" borderId="5" xfId="0" applyNumberFormat="1" applyFont="1" applyFill="1" applyBorder="1" applyAlignment="1">
      <alignment horizontal="right" wrapText="1"/>
    </xf>
    <xf numFmtId="0" fontId="33" fillId="0" borderId="3" xfId="188" applyFont="1" applyFill="1" applyBorder="1" applyAlignment="1">
      <alignment horizontal="right" wrapText="1"/>
    </xf>
    <xf numFmtId="0" fontId="33" fillId="0" borderId="3" xfId="188" applyFont="1" applyFill="1" applyBorder="1" applyAlignment="1">
      <alignment horizontal="right"/>
    </xf>
    <xf numFmtId="164" fontId="33" fillId="0" borderId="3" xfId="160" applyNumberFormat="1" applyFont="1" applyFill="1" applyBorder="1" applyAlignment="1">
      <alignment horizontal="right" wrapText="1"/>
    </xf>
    <xf numFmtId="2" fontId="33" fillId="0" borderId="3" xfId="0" applyNumberFormat="1" applyFont="1" applyFill="1" applyBorder="1" applyAlignment="1">
      <alignment horizontal="right" wrapText="1"/>
    </xf>
    <xf numFmtId="164" fontId="33" fillId="0" borderId="3" xfId="0" applyNumberFormat="1" applyFont="1" applyFill="1" applyBorder="1" applyAlignment="1">
      <alignment horizontal="right" vertical="top" wrapText="1"/>
    </xf>
    <xf numFmtId="164" fontId="23" fillId="0" borderId="3" xfId="0" applyNumberFormat="1" applyFont="1" applyFill="1" applyBorder="1" applyAlignment="1">
      <alignment horizontal="right" wrapText="1"/>
    </xf>
    <xf numFmtId="164" fontId="33" fillId="0" borderId="3" xfId="190" applyNumberFormat="1" applyFont="1" applyFill="1" applyBorder="1" applyAlignment="1">
      <alignment horizontal="right" wrapText="1"/>
    </xf>
    <xf numFmtId="164" fontId="33" fillId="0" borderId="3" xfId="160" applyNumberFormat="1" applyFont="1" applyFill="1" applyBorder="1" applyAlignment="1">
      <alignment horizontal="right"/>
    </xf>
    <xf numFmtId="1" fontId="33" fillId="0" borderId="3" xfId="0" applyNumberFormat="1" applyFont="1" applyFill="1" applyBorder="1" applyAlignment="1">
      <alignment horizontal="right" vertical="center" wrapText="1"/>
    </xf>
    <xf numFmtId="1" fontId="33" fillId="0" borderId="3" xfId="160" applyNumberFormat="1" applyFont="1" applyFill="1" applyBorder="1" applyAlignment="1">
      <alignment horizontal="right" vertical="center" wrapText="1"/>
    </xf>
    <xf numFmtId="1" fontId="33" fillId="0" borderId="3" xfId="0" applyNumberFormat="1" applyFont="1" applyFill="1" applyBorder="1" applyAlignment="1">
      <alignment horizontal="right"/>
    </xf>
    <xf numFmtId="0" fontId="36" fillId="0" borderId="3" xfId="0" applyFont="1" applyFill="1" applyBorder="1" applyAlignment="1">
      <alignment horizontal="right" wrapText="1"/>
    </xf>
    <xf numFmtId="0" fontId="33" fillId="0" borderId="3" xfId="160" applyFont="1" applyFill="1" applyBorder="1" applyAlignment="1">
      <alignment horizontal="right" wrapText="1"/>
    </xf>
    <xf numFmtId="169" fontId="33" fillId="0" borderId="3" xfId="162" applyNumberFormat="1" applyFont="1" applyFill="1" applyBorder="1" applyAlignment="1">
      <alignment horizontal="right" wrapText="1"/>
    </xf>
    <xf numFmtId="0" fontId="33" fillId="0" borderId="1" xfId="4" applyFont="1" applyFill="1" applyBorder="1"/>
    <xf numFmtId="0" fontId="36" fillId="0" borderId="1" xfId="4" applyFont="1" applyFill="1" applyBorder="1" applyAlignment="1">
      <alignment horizontal="left" vertical="center" wrapText="1"/>
    </xf>
    <xf numFmtId="165" fontId="33" fillId="0" borderId="1" xfId="4" applyNumberFormat="1" applyFont="1" applyFill="1" applyBorder="1"/>
    <xf numFmtId="165" fontId="33" fillId="0" borderId="4" xfId="4" applyNumberFormat="1" applyFont="1" applyFill="1" applyBorder="1"/>
    <xf numFmtId="165" fontId="33" fillId="0" borderId="3" xfId="4" applyNumberFormat="1" applyFont="1" applyFill="1" applyBorder="1" applyAlignment="1">
      <alignment horizontal="right" vertical="center"/>
    </xf>
    <xf numFmtId="0" fontId="33" fillId="0" borderId="0" xfId="4" applyFont="1" applyFill="1" applyAlignment="1">
      <alignment horizontal="left"/>
    </xf>
    <xf numFmtId="165" fontId="33" fillId="0" borderId="1" xfId="4" applyNumberFormat="1" applyFont="1" applyFill="1" applyBorder="1" applyAlignment="1">
      <alignment horizontal="right"/>
    </xf>
    <xf numFmtId="165" fontId="33" fillId="0" borderId="4" xfId="4" applyNumberFormat="1" applyFont="1" applyFill="1" applyBorder="1" applyAlignment="1">
      <alignment horizontal="right"/>
    </xf>
    <xf numFmtId="0" fontId="33" fillId="0" borderId="3" xfId="4" applyFont="1" applyFill="1" applyBorder="1" applyAlignment="1">
      <alignment horizontal="right" vertical="center"/>
    </xf>
    <xf numFmtId="164" fontId="33" fillId="0" borderId="3" xfId="4" applyNumberFormat="1" applyFont="1" applyFill="1" applyBorder="1" applyAlignment="1">
      <alignment horizontal="right" vertical="center"/>
    </xf>
    <xf numFmtId="0" fontId="33" fillId="0" borderId="2" xfId="4" applyFont="1" applyFill="1" applyBorder="1"/>
    <xf numFmtId="165" fontId="33" fillId="0" borderId="9" xfId="4" applyNumberFormat="1" applyFont="1" applyFill="1" applyBorder="1"/>
    <xf numFmtId="165" fontId="33" fillId="0" borderId="14" xfId="4" applyNumberFormat="1" applyFont="1" applyFill="1" applyBorder="1"/>
    <xf numFmtId="3" fontId="36" fillId="0" borderId="3" xfId="0" applyNumberFormat="1" applyFont="1" applyFill="1" applyBorder="1" applyAlignment="1">
      <alignment horizontal="center" vertical="center" wrapText="1"/>
    </xf>
    <xf numFmtId="0" fontId="39" fillId="0" borderId="0" xfId="0" applyFont="1" applyFill="1"/>
    <xf numFmtId="0" fontId="36" fillId="0" borderId="15" xfId="0" applyFont="1" applyFill="1" applyBorder="1" applyAlignment="1">
      <alignment horizontal="center" vertical="center" wrapText="1"/>
    </xf>
    <xf numFmtId="0" fontId="39" fillId="0" borderId="3" xfId="0" applyFont="1" applyFill="1" applyBorder="1" applyAlignment="1">
      <alignment horizontal="left" wrapText="1"/>
    </xf>
    <xf numFmtId="0" fontId="33" fillId="0" borderId="3" xfId="187" applyFont="1" applyFill="1" applyBorder="1" applyAlignment="1">
      <alignment horizontal="right" vertical="center"/>
    </xf>
    <xf numFmtId="164" fontId="33" fillId="0" borderId="3" xfId="187" applyNumberFormat="1" applyFont="1" applyFill="1" applyBorder="1" applyAlignment="1">
      <alignment horizontal="right" vertical="center"/>
    </xf>
    <xf numFmtId="164" fontId="33" fillId="0" borderId="16" xfId="187" applyNumberFormat="1" applyFont="1" applyFill="1" applyBorder="1" applyAlignment="1">
      <alignment horizontal="right" vertical="center"/>
    </xf>
    <xf numFmtId="0" fontId="33" fillId="0" borderId="13" xfId="187" applyFont="1" applyFill="1" applyBorder="1" applyAlignment="1">
      <alignment horizontal="right" vertical="center"/>
    </xf>
    <xf numFmtId="165" fontId="33" fillId="0" borderId="1" xfId="0" applyNumberFormat="1" applyFont="1" applyFill="1" applyBorder="1" applyAlignment="1">
      <alignment horizontal="right" vertical="top" wrapText="1"/>
    </xf>
    <xf numFmtId="165" fontId="33" fillId="0" borderId="2" xfId="0" applyNumberFormat="1" applyFont="1" applyFill="1" applyBorder="1" applyAlignment="1">
      <alignment horizontal="right" vertical="top" wrapText="1"/>
    </xf>
    <xf numFmtId="170" fontId="33" fillId="0" borderId="3" xfId="0" applyNumberFormat="1" applyFont="1" applyFill="1" applyBorder="1" applyAlignment="1">
      <alignment horizontal="right" wrapText="1"/>
    </xf>
    <xf numFmtId="3" fontId="33" fillId="0" borderId="4" xfId="0" applyNumberFormat="1" applyFont="1" applyFill="1" applyBorder="1" applyAlignment="1">
      <alignment vertical="center" wrapText="1"/>
    </xf>
    <xf numFmtId="3" fontId="33" fillId="0" borderId="4" xfId="0" applyNumberFormat="1" applyFont="1" applyFill="1" applyBorder="1" applyAlignment="1">
      <alignment horizontal="right" vertical="center" wrapText="1"/>
    </xf>
    <xf numFmtId="166" fontId="33" fillId="0" borderId="17" xfId="0" applyNumberFormat="1" applyFont="1" applyFill="1" applyBorder="1" applyAlignment="1">
      <alignment horizontal="right" vertical="center" wrapText="1"/>
    </xf>
    <xf numFmtId="0" fontId="33" fillId="0" borderId="6" xfId="0" applyFont="1" applyFill="1" applyBorder="1" applyAlignment="1">
      <alignment horizontal="right" wrapText="1"/>
    </xf>
    <xf numFmtId="165" fontId="33" fillId="0" borderId="16" xfId="0" applyNumberFormat="1" applyFont="1" applyFill="1" applyBorder="1" applyAlignment="1">
      <alignment vertical="center" wrapText="1"/>
    </xf>
    <xf numFmtId="165" fontId="33" fillId="0" borderId="1" xfId="0" quotePrefix="1" applyNumberFormat="1" applyFont="1" applyFill="1" applyBorder="1" applyAlignment="1">
      <alignment horizontal="right" vertical="center" wrapText="1"/>
    </xf>
    <xf numFmtId="165" fontId="33" fillId="0" borderId="4" xfId="0" applyNumberFormat="1" applyFont="1" applyFill="1" applyBorder="1" applyAlignment="1">
      <alignment wrapText="1"/>
    </xf>
    <xf numFmtId="3" fontId="33" fillId="0" borderId="1" xfId="160" applyNumberFormat="1" applyFont="1" applyFill="1" applyBorder="1" applyAlignment="1">
      <alignment vertical="center" wrapText="1"/>
    </xf>
    <xf numFmtId="0" fontId="62" fillId="0" borderId="3" xfId="0" applyFont="1" applyFill="1" applyBorder="1" applyAlignment="1">
      <alignment horizontal="right"/>
    </xf>
    <xf numFmtId="164" fontId="33" fillId="0" borderId="6" xfId="192" applyNumberFormat="1" applyFont="1" applyFill="1" applyBorder="1" applyAlignment="1">
      <alignment horizontal="right"/>
    </xf>
    <xf numFmtId="165" fontId="33" fillId="0" borderId="17" xfId="0" applyNumberFormat="1" applyFont="1" applyFill="1" applyBorder="1" applyAlignment="1">
      <alignment horizontal="right" vertical="center" wrapText="1"/>
    </xf>
    <xf numFmtId="4" fontId="33" fillId="0" borderId="3" xfId="0" applyNumberFormat="1" applyFont="1" applyFill="1" applyBorder="1" applyAlignment="1">
      <alignment horizontal="right" vertical="center" wrapText="1"/>
    </xf>
    <xf numFmtId="165" fontId="33" fillId="0" borderId="18" xfId="0" applyNumberFormat="1" applyFont="1" applyFill="1" applyBorder="1" applyAlignment="1">
      <alignment horizontal="right" vertical="center" wrapText="1"/>
    </xf>
    <xf numFmtId="164" fontId="33" fillId="0" borderId="4" xfId="0" applyNumberFormat="1" applyFont="1" applyFill="1" applyBorder="1" applyAlignment="1">
      <alignment horizontal="right" vertical="center" wrapText="1"/>
    </xf>
    <xf numFmtId="165" fontId="73" fillId="0" borderId="3" xfId="0" applyNumberFormat="1" applyFont="1" applyFill="1" applyBorder="1" applyAlignment="1">
      <alignment vertical="center" wrapText="1"/>
    </xf>
    <xf numFmtId="0" fontId="33" fillId="0" borderId="18" xfId="0" applyFont="1" applyFill="1" applyBorder="1" applyAlignment="1">
      <alignment horizontal="right" vertical="center" wrapText="1"/>
    </xf>
    <xf numFmtId="165" fontId="33" fillId="0" borderId="3" xfId="160" applyNumberFormat="1" applyFont="1" applyFill="1" applyBorder="1" applyAlignment="1">
      <alignment horizontal="right"/>
    </xf>
    <xf numFmtId="165" fontId="33" fillId="0" borderId="0" xfId="0" applyNumberFormat="1" applyFont="1" applyFill="1" applyAlignment="1">
      <alignment horizontal="right" vertical="top" wrapText="1"/>
    </xf>
    <xf numFmtId="165" fontId="33" fillId="0" borderId="1" xfId="160" applyNumberFormat="1" applyFont="1" applyFill="1" applyBorder="1"/>
    <xf numFmtId="3" fontId="33" fillId="0" borderId="2" xfId="0" applyNumberFormat="1" applyFont="1" applyFill="1" applyBorder="1" applyAlignment="1">
      <alignment horizontal="right" vertical="center" wrapText="1"/>
    </xf>
    <xf numFmtId="169" fontId="33" fillId="0" borderId="3" xfId="0" applyNumberFormat="1" applyFont="1" applyFill="1" applyBorder="1" applyAlignment="1">
      <alignment horizontal="right" vertical="center" wrapText="1"/>
    </xf>
    <xf numFmtId="164" fontId="33" fillId="0" borderId="3" xfId="188" applyNumberFormat="1" applyFont="1" applyFill="1" applyBorder="1" applyAlignment="1">
      <alignment horizontal="right" wrapText="1"/>
    </xf>
    <xf numFmtId="164" fontId="33" fillId="0" borderId="3" xfId="188" applyNumberFormat="1" applyFont="1" applyFill="1" applyBorder="1" applyAlignment="1">
      <alignment horizontal="right"/>
    </xf>
    <xf numFmtId="169" fontId="33" fillId="0" borderId="8" xfId="0" applyNumberFormat="1" applyFont="1" applyFill="1" applyBorder="1" applyAlignment="1">
      <alignment horizontal="right" wrapText="1"/>
    </xf>
    <xf numFmtId="0" fontId="33" fillId="0" borderId="8" xfId="0" applyFont="1" applyFill="1" applyBorder="1" applyAlignment="1">
      <alignment horizontal="right" wrapText="1"/>
    </xf>
    <xf numFmtId="164" fontId="33" fillId="0" borderId="1" xfId="160" applyNumberFormat="1" applyFont="1" applyFill="1" applyBorder="1" applyAlignment="1">
      <alignment horizontal="right"/>
    </xf>
    <xf numFmtId="164" fontId="33" fillId="0" borderId="2" xfId="160" applyNumberFormat="1" applyFont="1" applyFill="1" applyBorder="1"/>
    <xf numFmtId="164" fontId="33" fillId="0" borderId="9" xfId="160" applyNumberFormat="1" applyFont="1" applyFill="1" applyBorder="1" applyAlignment="1">
      <alignment horizontal="right"/>
    </xf>
    <xf numFmtId="164" fontId="33" fillId="0" borderId="4" xfId="0" applyNumberFormat="1" applyFont="1" applyFill="1" applyBorder="1" applyAlignment="1">
      <alignment horizontal="right" wrapText="1"/>
    </xf>
    <xf numFmtId="164" fontId="33" fillId="0" borderId="1" xfId="0" applyNumberFormat="1" applyFont="1" applyFill="1" applyBorder="1" applyAlignment="1">
      <alignment horizontal="right" vertical="top"/>
    </xf>
    <xf numFmtId="167" fontId="33" fillId="0" borderId="1" xfId="0" applyNumberFormat="1" applyFont="1" applyFill="1" applyBorder="1" applyAlignment="1">
      <alignment horizontal="right" vertical="center" wrapText="1"/>
    </xf>
    <xf numFmtId="165" fontId="33" fillId="0" borderId="3" xfId="0" applyNumberFormat="1" applyFont="1" applyFill="1" applyBorder="1" applyAlignment="1"/>
    <xf numFmtId="164" fontId="33" fillId="0" borderId="18" xfId="0" applyNumberFormat="1" applyFont="1" applyFill="1" applyBorder="1" applyAlignment="1">
      <alignment horizontal="right" vertical="center" wrapText="1"/>
    </xf>
    <xf numFmtId="2" fontId="33" fillId="0" borderId="3" xfId="160" applyNumberFormat="1" applyFont="1" applyFill="1" applyBorder="1" applyAlignment="1">
      <alignment horizontal="right"/>
    </xf>
    <xf numFmtId="3" fontId="33" fillId="0" borderId="45" xfId="0" applyNumberFormat="1" applyFont="1" applyFill="1" applyBorder="1" applyAlignment="1">
      <alignment vertical="center" wrapText="1"/>
    </xf>
    <xf numFmtId="164" fontId="33" fillId="0" borderId="45" xfId="0" applyNumberFormat="1" applyFont="1" applyFill="1" applyBorder="1" applyAlignment="1">
      <alignment horizontal="right" vertical="center" wrapText="1"/>
    </xf>
    <xf numFmtId="164" fontId="33" fillId="0" borderId="45" xfId="0" applyNumberFormat="1" applyFont="1" applyFill="1" applyBorder="1" applyAlignment="1">
      <alignment horizontal="right" wrapText="1"/>
    </xf>
    <xf numFmtId="0" fontId="33" fillId="0" borderId="18" xfId="160" applyFont="1" applyFill="1" applyBorder="1" applyAlignment="1">
      <alignment horizontal="right" vertical="center" wrapText="1"/>
    </xf>
    <xf numFmtId="169" fontId="33" fillId="0" borderId="3" xfId="162" applyNumberFormat="1" applyFont="1" applyFill="1" applyBorder="1" applyAlignment="1">
      <alignment horizontal="right" vertical="center" wrapText="1"/>
    </xf>
    <xf numFmtId="169" fontId="33" fillId="0" borderId="0" xfId="0" applyNumberFormat="1" applyFont="1" applyFill="1" applyAlignment="1">
      <alignment horizontal="right" wrapText="1"/>
    </xf>
    <xf numFmtId="0" fontId="36" fillId="2" borderId="1" xfId="0"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4" fillId="0" borderId="15" xfId="0" applyFont="1" applyFill="1" applyBorder="1" applyAlignment="1">
      <alignment horizontal="center" vertical="center" wrapText="1"/>
    </xf>
    <xf numFmtId="0" fontId="33" fillId="0" borderId="0" xfId="0" applyFont="1" applyFill="1" applyBorder="1" applyAlignment="1">
      <alignment horizontal="left"/>
    </xf>
    <xf numFmtId="165" fontId="33" fillId="0" borderId="3" xfId="0" applyNumberFormat="1" applyFont="1" applyFill="1" applyBorder="1" applyAlignment="1">
      <alignment horizontal="left" vertical="center" wrapText="1"/>
    </xf>
    <xf numFmtId="0" fontId="33" fillId="0" borderId="1" xfId="160" applyFont="1" applyFill="1" applyBorder="1" applyAlignment="1">
      <alignment horizontal="left" vertical="center" wrapText="1"/>
    </xf>
    <xf numFmtId="0" fontId="36" fillId="0" borderId="3" xfId="0" applyFont="1" applyFill="1" applyBorder="1" applyAlignment="1">
      <alignment horizontal="left"/>
    </xf>
    <xf numFmtId="0" fontId="33" fillId="0" borderId="2" xfId="160" applyFont="1" applyFill="1" applyBorder="1" applyAlignment="1">
      <alignment horizontal="left" vertical="center" wrapText="1"/>
    </xf>
    <xf numFmtId="0" fontId="33" fillId="0" borderId="3" xfId="160" applyFont="1" applyFill="1" applyBorder="1" applyAlignment="1">
      <alignment horizontal="left" vertical="center" wrapText="1"/>
    </xf>
    <xf numFmtId="0" fontId="36" fillId="0" borderId="1" xfId="0" applyFont="1" applyFill="1" applyBorder="1" applyAlignment="1">
      <alignment horizontal="left"/>
    </xf>
    <xf numFmtId="165" fontId="36" fillId="0" borderId="3" xfId="0" applyNumberFormat="1" applyFont="1" applyFill="1" applyBorder="1" applyAlignment="1">
      <alignment horizontal="left" vertical="center" wrapText="1"/>
    </xf>
    <xf numFmtId="0" fontId="34" fillId="0" borderId="3"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26" fillId="2" borderId="3" xfId="0" applyFont="1" applyFill="1" applyBorder="1"/>
    <xf numFmtId="0" fontId="36" fillId="2" borderId="3" xfId="0" applyFont="1" applyFill="1" applyBorder="1" applyAlignment="1">
      <alignment horizontal="center" vertical="center" wrapText="1"/>
    </xf>
    <xf numFmtId="3" fontId="33" fillId="0" borderId="9" xfId="0" applyNumberFormat="1" applyFont="1" applyFill="1" applyBorder="1" applyAlignment="1">
      <alignment horizontal="right"/>
    </xf>
    <xf numFmtId="0" fontId="33" fillId="0" borderId="9" xfId="160" applyFont="1" applyFill="1" applyBorder="1" applyAlignment="1">
      <alignment horizontal="right" vertical="center" wrapText="1"/>
    </xf>
    <xf numFmtId="169" fontId="67" fillId="3" borderId="3" xfId="0" applyNumberFormat="1" applyFont="1" applyFill="1" applyBorder="1" applyAlignment="1">
      <alignment horizontal="right" wrapText="1"/>
    </xf>
    <xf numFmtId="0" fontId="67" fillId="3" borderId="3" xfId="0" applyFont="1" applyFill="1" applyBorder="1" applyAlignment="1">
      <alignment horizontal="right" wrapText="1"/>
    </xf>
    <xf numFmtId="0" fontId="67" fillId="0" borderId="3" xfId="0" applyFont="1" applyBorder="1" applyAlignment="1">
      <alignment horizontal="right" wrapText="1"/>
    </xf>
    <xf numFmtId="169" fontId="67" fillId="0" borderId="3" xfId="0" applyNumberFormat="1" applyFont="1" applyBorder="1" applyAlignment="1">
      <alignment horizontal="right" wrapText="1"/>
    </xf>
    <xf numFmtId="169" fontId="68" fillId="0" borderId="0" xfId="0" applyNumberFormat="1" applyFont="1" applyBorder="1" applyAlignment="1">
      <alignment horizontal="right" wrapText="1"/>
    </xf>
    <xf numFmtId="169" fontId="68" fillId="0" borderId="3" xfId="0" applyNumberFormat="1" applyFont="1" applyBorder="1" applyAlignment="1">
      <alignment horizontal="right" wrapText="1"/>
    </xf>
    <xf numFmtId="3" fontId="74" fillId="3" borderId="3" xfId="0" applyNumberFormat="1" applyFont="1" applyFill="1" applyBorder="1" applyAlignment="1">
      <alignment horizontal="right" vertical="center" wrapText="1"/>
    </xf>
    <xf numFmtId="169" fontId="67" fillId="0" borderId="3" xfId="0" applyNumberFormat="1" applyFont="1" applyFill="1" applyBorder="1" applyAlignment="1">
      <alignment horizontal="right" wrapText="1"/>
    </xf>
    <xf numFmtId="169" fontId="74" fillId="3" borderId="3" xfId="0" applyNumberFormat="1" applyFont="1" applyFill="1" applyBorder="1" applyAlignment="1">
      <alignment horizontal="right" wrapText="1"/>
    </xf>
    <xf numFmtId="0" fontId="68" fillId="0" borderId="3" xfId="0" applyFont="1" applyBorder="1" applyAlignment="1">
      <alignment horizontal="right" wrapText="1"/>
    </xf>
    <xf numFmtId="0" fontId="74" fillId="3" borderId="3" xfId="0" applyFont="1" applyFill="1" applyBorder="1" applyAlignment="1">
      <alignment horizontal="right"/>
    </xf>
    <xf numFmtId="0" fontId="67" fillId="0" borderId="3" xfId="0" applyFont="1" applyFill="1" applyBorder="1" applyAlignment="1">
      <alignment horizontal="right" wrapText="1"/>
    </xf>
    <xf numFmtId="169" fontId="33" fillId="0" borderId="3" xfId="0" applyNumberFormat="1" applyFont="1" applyBorder="1" applyAlignment="1">
      <alignment horizontal="right" wrapText="1"/>
    </xf>
    <xf numFmtId="169" fontId="69" fillId="0" borderId="3" xfId="0" applyNumberFormat="1" applyFont="1" applyBorder="1" applyAlignment="1">
      <alignment horizontal="right" wrapText="1"/>
    </xf>
    <xf numFmtId="0" fontId="69" fillId="0" borderId="3" xfId="0" applyFont="1" applyBorder="1" applyAlignment="1">
      <alignment horizontal="right" wrapText="1"/>
    </xf>
    <xf numFmtId="169" fontId="68" fillId="0" borderId="0" xfId="0" applyNumberFormat="1" applyFont="1" applyAlignment="1">
      <alignment horizontal="right" wrapText="1"/>
    </xf>
    <xf numFmtId="169" fontId="68" fillId="0" borderId="19" xfId="0" applyNumberFormat="1" applyFont="1" applyBorder="1" applyAlignment="1">
      <alignment horizontal="right" wrapText="1"/>
    </xf>
    <xf numFmtId="0" fontId="68" fillId="0" borderId="0" xfId="0" applyFont="1" applyAlignment="1">
      <alignment horizontal="right" wrapText="1"/>
    </xf>
    <xf numFmtId="0" fontId="69" fillId="0" borderId="3" xfId="0" applyFont="1" applyFill="1" applyBorder="1" applyAlignment="1">
      <alignment horizontal="right" wrapText="1"/>
    </xf>
    <xf numFmtId="169" fontId="69" fillId="0" borderId="3" xfId="0" applyNumberFormat="1" applyFont="1" applyFill="1" applyBorder="1" applyAlignment="1">
      <alignment horizontal="right" wrapText="1"/>
    </xf>
    <xf numFmtId="0" fontId="69" fillId="3" borderId="3" xfId="0" applyFont="1" applyFill="1" applyBorder="1"/>
    <xf numFmtId="165" fontId="33" fillId="0" borderId="3" xfId="0" applyNumberFormat="1" applyFont="1" applyBorder="1"/>
    <xf numFmtId="165" fontId="33" fillId="0" borderId="3" xfId="0" applyNumberFormat="1" applyFont="1" applyBorder="1" applyAlignment="1">
      <alignment horizontal="right"/>
    </xf>
    <xf numFmtId="165" fontId="33" fillId="0" borderId="3" xfId="0" applyNumberFormat="1" applyFont="1" applyBorder="1" applyAlignment="1">
      <alignment horizontal="right" vertical="center" wrapText="1"/>
    </xf>
    <xf numFmtId="165" fontId="33" fillId="0" borderId="3" xfId="0" applyNumberFormat="1" applyFont="1" applyBorder="1" applyAlignment="1">
      <alignment vertical="center" wrapText="1"/>
    </xf>
    <xf numFmtId="165" fontId="33" fillId="0" borderId="3" xfId="0" applyNumberFormat="1" applyFont="1" applyBorder="1" applyAlignment="1">
      <alignment wrapText="1"/>
    </xf>
    <xf numFmtId="165" fontId="33" fillId="0" borderId="6" xfId="0" applyNumberFormat="1" applyFont="1" applyBorder="1"/>
    <xf numFmtId="165" fontId="33" fillId="0" borderId="6" xfId="0" applyNumberFormat="1" applyFont="1" applyBorder="1" applyAlignment="1">
      <alignment wrapText="1"/>
    </xf>
    <xf numFmtId="165" fontId="33" fillId="0" borderId="16" xfId="0" applyNumberFormat="1" applyFont="1" applyBorder="1" applyAlignment="1">
      <alignment vertical="center" wrapText="1"/>
    </xf>
    <xf numFmtId="165" fontId="33" fillId="0" borderId="3" xfId="0" applyNumberFormat="1" applyFont="1" applyBorder="1" applyAlignment="1">
      <alignment horizontal="right" wrapText="1"/>
    </xf>
    <xf numFmtId="165" fontId="33" fillId="0" borderId="16" xfId="0" applyNumberFormat="1" applyFont="1" applyBorder="1" applyAlignment="1">
      <alignment horizontal="right" wrapText="1"/>
    </xf>
    <xf numFmtId="165" fontId="33" fillId="0" borderId="1" xfId="0" applyNumberFormat="1" applyFont="1" applyBorder="1" applyAlignment="1">
      <alignment horizontal="right" vertical="center" wrapText="1"/>
    </xf>
    <xf numFmtId="0" fontId="23" fillId="0" borderId="3" xfId="0" applyFont="1" applyBorder="1" applyAlignment="1">
      <alignment horizontal="right"/>
    </xf>
    <xf numFmtId="165" fontId="33" fillId="0" borderId="4" xfId="0" applyNumberFormat="1" applyFont="1" applyBorder="1" applyAlignment="1">
      <alignment horizontal="right" vertical="center" wrapText="1"/>
    </xf>
    <xf numFmtId="164" fontId="33" fillId="0" borderId="3" xfId="0" applyNumberFormat="1" applyFont="1" applyBorder="1" applyAlignment="1">
      <alignment horizontal="right" wrapText="1"/>
    </xf>
    <xf numFmtId="0" fontId="33" fillId="0" borderId="1" xfId="160" applyFont="1" applyBorder="1" applyAlignment="1">
      <alignment horizontal="right" vertical="center" wrapText="1"/>
    </xf>
    <xf numFmtId="165" fontId="62" fillId="0" borderId="3" xfId="0" applyNumberFormat="1" applyFont="1" applyBorder="1" applyAlignment="1">
      <alignment horizontal="right" wrapText="1"/>
    </xf>
    <xf numFmtId="165" fontId="33" fillId="0" borderId="18" xfId="0" applyNumberFormat="1" applyFont="1" applyBorder="1" applyAlignment="1">
      <alignment horizontal="right" vertical="center" wrapText="1"/>
    </xf>
    <xf numFmtId="0" fontId="33" fillId="0" borderId="1" xfId="0" applyFont="1" applyBorder="1" applyAlignment="1">
      <alignment horizontal="right" vertical="center" wrapText="1"/>
    </xf>
    <xf numFmtId="165" fontId="33" fillId="0" borderId="8" xfId="0" applyNumberFormat="1" applyFont="1" applyBorder="1" applyAlignment="1">
      <alignment horizontal="right" vertical="center" wrapText="1"/>
    </xf>
    <xf numFmtId="165" fontId="33" fillId="0" borderId="20" xfId="0" applyNumberFormat="1" applyFont="1" applyBorder="1" applyAlignment="1">
      <alignment horizontal="right" vertical="center" wrapText="1"/>
    </xf>
    <xf numFmtId="164" fontId="33" fillId="0" borderId="8" xfId="0" applyNumberFormat="1" applyFont="1" applyBorder="1" applyAlignment="1">
      <alignment wrapText="1"/>
    </xf>
    <xf numFmtId="164" fontId="33" fillId="0" borderId="4" xfId="0" applyNumberFormat="1" applyFont="1" applyBorder="1" applyAlignment="1">
      <alignment horizontal="right" vertical="center" wrapText="1"/>
    </xf>
    <xf numFmtId="0" fontId="33" fillId="0" borderId="4" xfId="0" applyFont="1" applyBorder="1" applyAlignment="1">
      <alignment horizontal="right" vertical="center" wrapText="1"/>
    </xf>
    <xf numFmtId="164" fontId="33" fillId="0" borderId="3" xfId="0" applyNumberFormat="1" applyFont="1" applyBorder="1" applyAlignment="1">
      <alignment horizontal="right" vertical="center" wrapText="1"/>
    </xf>
    <xf numFmtId="0" fontId="33" fillId="0" borderId="3" xfId="0" applyFont="1" applyBorder="1" applyAlignment="1">
      <alignment horizontal="right" vertical="center" wrapText="1"/>
    </xf>
    <xf numFmtId="170" fontId="33" fillId="0" borderId="8" xfId="0" applyNumberFormat="1" applyFont="1" applyBorder="1" applyAlignment="1">
      <alignment horizontal="right" wrapText="1"/>
    </xf>
    <xf numFmtId="0" fontId="33" fillId="0" borderId="4" xfId="160" applyFont="1" applyBorder="1" applyAlignment="1">
      <alignment horizontal="right" vertical="center" wrapText="1"/>
    </xf>
    <xf numFmtId="0" fontId="33" fillId="0" borderId="3" xfId="160" applyFont="1" applyBorder="1" applyAlignment="1">
      <alignment horizontal="right" vertical="center" wrapText="1"/>
    </xf>
    <xf numFmtId="3" fontId="33" fillId="0" borderId="3" xfId="0" applyNumberFormat="1" applyFont="1" applyBorder="1" applyAlignment="1">
      <alignment horizontal="right"/>
    </xf>
    <xf numFmtId="165" fontId="36" fillId="0" borderId="3" xfId="0" applyNumberFormat="1" applyFont="1" applyBorder="1" applyAlignment="1">
      <alignment horizontal="right" vertical="center" wrapText="1"/>
    </xf>
    <xf numFmtId="164" fontId="33" fillId="0" borderId="3" xfId="0" applyNumberFormat="1" applyFont="1" applyBorder="1" applyAlignment="1">
      <alignment wrapText="1"/>
    </xf>
    <xf numFmtId="165" fontId="33" fillId="0" borderId="5" xfId="0" applyNumberFormat="1" applyFont="1" applyBorder="1" applyAlignment="1">
      <alignment horizontal="right" vertical="center" wrapText="1"/>
    </xf>
    <xf numFmtId="165" fontId="33" fillId="0" borderId="12" xfId="0" applyNumberFormat="1" applyFont="1" applyBorder="1" applyAlignment="1">
      <alignment horizontal="right" vertical="center" wrapText="1"/>
    </xf>
    <xf numFmtId="165" fontId="33" fillId="0" borderId="13" xfId="0" applyNumberFormat="1" applyFont="1" applyBorder="1" applyAlignment="1">
      <alignment horizontal="right" wrapText="1"/>
    </xf>
    <xf numFmtId="0" fontId="23" fillId="0" borderId="0" xfId="0" applyFont="1" applyAlignment="1">
      <alignment horizontal="right"/>
    </xf>
    <xf numFmtId="165" fontId="33" fillId="0" borderId="1" xfId="0" applyNumberFormat="1" applyFont="1" applyBorder="1" applyAlignment="1">
      <alignment horizontal="right" wrapText="1"/>
    </xf>
    <xf numFmtId="165" fontId="33" fillId="0" borderId="13" xfId="0" applyNumberFormat="1" applyFont="1" applyBorder="1" applyAlignment="1">
      <alignment horizontal="right" vertical="center" wrapText="1"/>
    </xf>
    <xf numFmtId="165" fontId="33" fillId="0" borderId="7" xfId="0" applyNumberFormat="1" applyFont="1" applyBorder="1" applyAlignment="1">
      <alignment horizontal="right" vertical="center" wrapText="1"/>
    </xf>
    <xf numFmtId="165" fontId="33" fillId="0" borderId="0" xfId="0" applyNumberFormat="1" applyFont="1" applyAlignment="1">
      <alignment horizontal="right" wrapText="1"/>
    </xf>
    <xf numFmtId="164" fontId="33" fillId="0" borderId="13" xfId="0" applyNumberFormat="1" applyFont="1" applyBorder="1" applyAlignment="1">
      <alignment horizontal="right" vertical="center" wrapText="1"/>
    </xf>
    <xf numFmtId="164" fontId="33" fillId="0" borderId="1" xfId="0" applyNumberFormat="1" applyFont="1" applyBorder="1" applyAlignment="1">
      <alignment horizontal="right" vertical="center" wrapText="1"/>
    </xf>
    <xf numFmtId="164" fontId="33" fillId="0" borderId="8" xfId="0" applyNumberFormat="1" applyFont="1" applyBorder="1" applyAlignment="1">
      <alignment horizontal="right" vertical="center" wrapText="1"/>
    </xf>
    <xf numFmtId="164" fontId="33" fillId="0" borderId="3" xfId="160" applyNumberFormat="1" applyFont="1" applyBorder="1" applyAlignment="1">
      <alignment horizontal="right" vertical="center" wrapText="1"/>
    </xf>
    <xf numFmtId="0" fontId="23" fillId="0" borderId="3" xfId="0" applyFont="1" applyBorder="1"/>
    <xf numFmtId="165" fontId="33" fillId="0" borderId="1" xfId="0" applyNumberFormat="1" applyFont="1" applyBorder="1" applyAlignment="1">
      <alignment vertical="center" wrapText="1"/>
    </xf>
    <xf numFmtId="164" fontId="33" fillId="0" borderId="4" xfId="160" applyNumberFormat="1" applyFont="1" applyBorder="1" applyAlignment="1">
      <alignment vertical="center" wrapText="1"/>
    </xf>
    <xf numFmtId="165" fontId="33" fillId="0" borderId="1" xfId="0" applyNumberFormat="1" applyFont="1" applyBorder="1" applyAlignment="1">
      <alignment horizontal="right"/>
    </xf>
    <xf numFmtId="0" fontId="23" fillId="0" borderId="0" xfId="0" applyFont="1"/>
    <xf numFmtId="164" fontId="33" fillId="0" borderId="3" xfId="160" applyNumberFormat="1" applyFont="1" applyBorder="1" applyAlignment="1">
      <alignment vertical="center" wrapText="1"/>
    </xf>
    <xf numFmtId="166" fontId="33" fillId="3" borderId="3" xfId="0" applyNumberFormat="1" applyFont="1" applyFill="1" applyBorder="1" applyAlignment="1">
      <alignment horizontal="right" vertical="center" wrapText="1"/>
    </xf>
    <xf numFmtId="165" fontId="33" fillId="3" borderId="3" xfId="0" applyNumberFormat="1" applyFont="1" applyFill="1" applyBorder="1" applyAlignment="1">
      <alignment horizontal="right" wrapText="1"/>
    </xf>
    <xf numFmtId="166" fontId="33" fillId="0" borderId="3" xfId="160" applyNumberFormat="1" applyFont="1" applyBorder="1" applyAlignment="1">
      <alignment horizontal="right" vertical="center" wrapText="1"/>
    </xf>
    <xf numFmtId="165" fontId="33" fillId="3" borderId="3" xfId="0" applyNumberFormat="1" applyFont="1" applyFill="1" applyBorder="1" applyAlignment="1">
      <alignment horizontal="right" vertical="center" wrapText="1"/>
    </xf>
    <xf numFmtId="166" fontId="33" fillId="0" borderId="3" xfId="0" applyNumberFormat="1" applyFont="1" applyBorder="1" applyAlignment="1">
      <alignment horizontal="right" vertical="center" wrapText="1"/>
    </xf>
    <xf numFmtId="165" fontId="33" fillId="3" borderId="1" xfId="0" applyNumberFormat="1" applyFont="1" applyFill="1" applyBorder="1" applyAlignment="1">
      <alignment horizontal="right" wrapText="1"/>
    </xf>
    <xf numFmtId="0" fontId="33" fillId="3" borderId="3" xfId="0" applyFont="1" applyFill="1" applyBorder="1" applyAlignment="1">
      <alignment horizontal="right" vertical="center" wrapText="1"/>
    </xf>
    <xf numFmtId="0" fontId="33" fillId="0" borderId="3" xfId="0" applyFont="1" applyBorder="1" applyAlignment="1">
      <alignment horizontal="right" wrapText="1"/>
    </xf>
    <xf numFmtId="164" fontId="33" fillId="3" borderId="3" xfId="0" applyNumberFormat="1" applyFont="1" applyFill="1" applyBorder="1" applyAlignment="1">
      <alignment horizontal="right" vertical="center" wrapText="1"/>
    </xf>
    <xf numFmtId="3" fontId="33" fillId="0" borderId="1" xfId="0" applyNumberFormat="1" applyFont="1" applyFill="1" applyBorder="1"/>
    <xf numFmtId="166" fontId="33" fillId="0" borderId="1" xfId="160" applyNumberFormat="1" applyFont="1" applyFill="1" applyBorder="1" applyAlignment="1">
      <alignment vertical="center" wrapText="1"/>
    </xf>
    <xf numFmtId="166" fontId="33" fillId="0" borderId="1" xfId="160" applyNumberFormat="1" applyFont="1" applyFill="1" applyBorder="1" applyAlignment="1">
      <alignment horizontal="right" vertical="center" wrapText="1"/>
    </xf>
    <xf numFmtId="0" fontId="36" fillId="0" borderId="1" xfId="0" applyFont="1" applyFill="1" applyBorder="1" applyAlignment="1">
      <alignment vertical="center" wrapText="1"/>
    </xf>
    <xf numFmtId="0" fontId="36" fillId="0" borderId="1" xfId="0" applyFont="1" applyFill="1" applyBorder="1" applyAlignment="1">
      <alignment horizontal="left" vertical="center" wrapText="1"/>
    </xf>
    <xf numFmtId="0" fontId="36" fillId="0" borderId="5" xfId="0" applyFont="1" applyFill="1" applyBorder="1" applyAlignment="1">
      <alignment vertical="center" wrapText="1"/>
    </xf>
    <xf numFmtId="0" fontId="36" fillId="0" borderId="3" xfId="0" applyFont="1" applyFill="1" applyBorder="1" applyAlignment="1">
      <alignment vertical="center" wrapText="1"/>
    </xf>
    <xf numFmtId="0" fontId="36" fillId="0" borderId="3" xfId="0" applyFont="1" applyFill="1" applyBorder="1" applyAlignment="1">
      <alignment horizontal="left" vertical="center" wrapText="1"/>
    </xf>
    <xf numFmtId="0" fontId="36" fillId="0" borderId="3" xfId="0" applyFont="1" applyFill="1" applyBorder="1" applyAlignment="1">
      <alignment horizontal="center" vertical="center" wrapText="1"/>
    </xf>
    <xf numFmtId="0" fontId="36" fillId="0" borderId="3" xfId="0" applyFont="1" applyFill="1" applyBorder="1" applyAlignment="1">
      <alignment horizontal="center" vertical="center" wrapText="1"/>
    </xf>
    <xf numFmtId="0" fontId="36" fillId="0" borderId="3" xfId="160" applyFont="1" applyFill="1" applyBorder="1" applyAlignment="1">
      <alignment vertical="center" wrapText="1"/>
    </xf>
    <xf numFmtId="165" fontId="33" fillId="0" borderId="1" xfId="0" applyNumberFormat="1" applyFont="1" applyFill="1" applyBorder="1" applyAlignment="1">
      <alignment horizontal="right" wrapText="1"/>
    </xf>
    <xf numFmtId="165" fontId="33" fillId="0" borderId="1" xfId="0" applyNumberFormat="1" applyFont="1" applyFill="1" applyBorder="1" applyAlignment="1">
      <alignment horizontal="right"/>
    </xf>
    <xf numFmtId="164" fontId="33" fillId="0" borderId="45" xfId="0" applyNumberFormat="1" applyFont="1" applyFill="1" applyBorder="1" applyAlignment="1">
      <alignment horizontal="right" vertical="center" wrapText="1"/>
    </xf>
    <xf numFmtId="3" fontId="33" fillId="0" borderId="45" xfId="0" applyNumberFormat="1" applyFont="1" applyFill="1" applyBorder="1" applyAlignment="1">
      <alignment vertical="center" wrapText="1"/>
    </xf>
    <xf numFmtId="164" fontId="33" fillId="0" borderId="45" xfId="0" applyNumberFormat="1" applyFont="1" applyFill="1" applyBorder="1" applyAlignment="1">
      <alignment horizontal="right" wrapText="1"/>
    </xf>
    <xf numFmtId="0" fontId="28" fillId="0" borderId="0" xfId="37" applyNumberFormat="1" applyFont="1" applyFill="1" applyBorder="1" applyAlignment="1" applyProtection="1">
      <alignment horizontal="left" vertical="top" wrapText="1"/>
    </xf>
    <xf numFmtId="0" fontId="23" fillId="0" borderId="0" xfId="0" applyFont="1" applyFill="1" applyBorder="1" applyAlignment="1">
      <alignment vertical="center"/>
    </xf>
    <xf numFmtId="0" fontId="24" fillId="0" borderId="0" xfId="0" applyFont="1" applyFill="1" applyBorder="1" applyAlignment="1">
      <alignment horizontal="center" vertical="center" wrapText="1"/>
    </xf>
    <xf numFmtId="0" fontId="26" fillId="0" borderId="0" xfId="0" applyFont="1" applyFill="1" applyBorder="1" applyAlignment="1">
      <alignment horizontal="left" vertical="center"/>
    </xf>
    <xf numFmtId="0" fontId="33" fillId="0" borderId="0" xfId="0" applyFont="1" applyFill="1" applyBorder="1" applyAlignment="1">
      <alignment horizontal="center" vertical="center" wrapText="1"/>
    </xf>
    <xf numFmtId="0" fontId="30" fillId="0" borderId="0" xfId="0" applyFont="1" applyFill="1" applyBorder="1" applyAlignment="1">
      <alignment horizontal="left" vertical="top" wrapText="1"/>
    </xf>
    <xf numFmtId="0" fontId="31" fillId="0" borderId="0" xfId="0" applyFont="1" applyFill="1" applyBorder="1" applyAlignment="1">
      <alignment vertical="center"/>
    </xf>
    <xf numFmtId="0" fontId="32" fillId="0" borderId="0" xfId="0" applyFont="1" applyFill="1" applyBorder="1" applyAlignment="1">
      <alignment horizontal="left" vertical="center" wrapText="1"/>
    </xf>
    <xf numFmtId="0" fontId="27" fillId="0" borderId="0" xfId="182" applyFont="1" applyAlignment="1">
      <alignment horizontal="center" vertical="center"/>
    </xf>
    <xf numFmtId="0" fontId="35" fillId="0" borderId="0" xfId="0" applyFont="1" applyFill="1" applyBorder="1" applyAlignment="1">
      <alignment horizontal="center" vertical="center" wrapText="1"/>
    </xf>
    <xf numFmtId="0" fontId="36" fillId="0" borderId="0" xfId="0" applyFont="1" applyFill="1" applyBorder="1" applyAlignment="1">
      <alignment horizontal="left" vertical="center" wrapText="1"/>
    </xf>
    <xf numFmtId="0" fontId="37" fillId="0" borderId="0" xfId="0" applyFont="1" applyFill="1" applyBorder="1" applyAlignment="1">
      <alignment vertical="center" wrapText="1"/>
    </xf>
    <xf numFmtId="0" fontId="23" fillId="0" borderId="0" xfId="0" applyFont="1" applyFill="1" applyBorder="1" applyAlignment="1">
      <alignment horizontal="center" vertical="center"/>
    </xf>
    <xf numFmtId="0" fontId="33" fillId="0" borderId="0" xfId="0" applyFont="1" applyFill="1" applyBorder="1" applyAlignment="1">
      <alignment horizontal="right" vertical="center" wrapText="1"/>
    </xf>
    <xf numFmtId="0" fontId="36" fillId="0" borderId="0" xfId="0" applyFont="1" applyFill="1" applyBorder="1" applyAlignment="1">
      <alignment vertical="center" wrapText="1"/>
    </xf>
    <xf numFmtId="0" fontId="40" fillId="0" borderId="0" xfId="0" applyFont="1" applyFill="1" applyBorder="1" applyAlignment="1">
      <alignment horizontal="center" vertical="center"/>
    </xf>
    <xf numFmtId="0" fontId="41" fillId="0" borderId="0" xfId="0" applyFont="1" applyFill="1" applyBorder="1" applyAlignment="1">
      <alignment horizontal="left" vertical="top" wrapText="1"/>
    </xf>
    <xf numFmtId="0" fontId="41" fillId="0" borderId="0" xfId="0" applyFont="1" applyFill="1" applyBorder="1" applyAlignment="1">
      <alignment vertical="top"/>
    </xf>
    <xf numFmtId="0" fontId="41" fillId="0" borderId="0" xfId="0" applyFont="1" applyFill="1" applyBorder="1" applyAlignment="1">
      <alignment horizontal="left" vertical="center" wrapText="1"/>
    </xf>
    <xf numFmtId="0" fontId="41" fillId="0" borderId="0" xfId="0" applyFont="1" applyFill="1" applyBorder="1" applyAlignment="1">
      <alignment vertical="center"/>
    </xf>
    <xf numFmtId="0" fontId="44" fillId="0" borderId="0" xfId="0" applyFont="1" applyFill="1" applyBorder="1" applyAlignment="1">
      <alignment horizontal="left" vertical="center" wrapText="1"/>
    </xf>
    <xf numFmtId="0" fontId="46"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41" fillId="0" borderId="0" xfId="0" applyFont="1" applyFill="1" applyBorder="1" applyAlignment="1">
      <alignment vertical="center" wrapText="1"/>
    </xf>
    <xf numFmtId="0" fontId="47" fillId="0" borderId="0"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8" fillId="0" borderId="0" xfId="0" applyFont="1" applyFill="1" applyBorder="1" applyAlignment="1">
      <alignment horizontal="left" vertical="center" wrapText="1"/>
    </xf>
    <xf numFmtId="0" fontId="19" fillId="0" borderId="0" xfId="0" applyFont="1" applyFill="1" applyBorder="1" applyAlignment="1">
      <alignment vertical="center" wrapText="1"/>
    </xf>
    <xf numFmtId="0" fontId="45"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18" fillId="0" borderId="0" xfId="0" applyFont="1" applyFill="1" applyBorder="1" applyAlignment="1">
      <alignment vertical="center" wrapText="1"/>
    </xf>
    <xf numFmtId="0" fontId="46" fillId="0" borderId="0" xfId="0" applyFont="1" applyFill="1" applyBorder="1" applyAlignment="1">
      <alignment horizontal="right" vertical="center" wrapText="1"/>
    </xf>
    <xf numFmtId="0" fontId="16" fillId="0" borderId="0" xfId="0" applyFont="1" applyFill="1" applyBorder="1" applyAlignment="1">
      <alignment horizontal="right" vertical="center" wrapText="1"/>
    </xf>
    <xf numFmtId="0" fontId="42" fillId="0" borderId="0" xfId="0" applyFont="1" applyFill="1" applyBorder="1" applyAlignment="1">
      <alignment horizontal="right" vertical="center" wrapText="1"/>
    </xf>
    <xf numFmtId="0" fontId="53" fillId="0" borderId="0" xfId="0" applyFont="1" applyFill="1" applyBorder="1" applyAlignment="1">
      <alignment horizontal="center" vertical="center"/>
    </xf>
    <xf numFmtId="0" fontId="59" fillId="0" borderId="0" xfId="1" applyFont="1" applyFill="1" applyBorder="1" applyAlignment="1">
      <alignment horizontal="left" vertical="center" wrapText="1"/>
    </xf>
    <xf numFmtId="0" fontId="59" fillId="0" borderId="0" xfId="1" applyFont="1"/>
    <xf numFmtId="0" fontId="55" fillId="0" borderId="0" xfId="0" applyFont="1" applyFill="1" applyBorder="1" applyAlignment="1">
      <alignment horizontal="center" vertical="center" wrapText="1"/>
    </xf>
    <xf numFmtId="0" fontId="52" fillId="0" borderId="0" xfId="0" applyFont="1" applyFill="1" applyBorder="1" applyAlignment="1">
      <alignment vertical="center" wrapText="1"/>
    </xf>
    <xf numFmtId="0" fontId="47" fillId="0" borderId="0" xfId="0" applyFont="1" applyFill="1" applyBorder="1" applyAlignment="1">
      <alignment horizontal="left" vertical="center" wrapText="1"/>
    </xf>
    <xf numFmtId="0" fontId="56" fillId="0" borderId="0" xfId="0" applyFont="1" applyFill="1" applyBorder="1" applyAlignment="1">
      <alignment vertical="center" wrapText="1"/>
    </xf>
    <xf numFmtId="0" fontId="55" fillId="0" borderId="0" xfId="0" applyFont="1" applyFill="1" applyBorder="1" applyAlignment="1">
      <alignment horizontal="center" vertical="center"/>
    </xf>
    <xf numFmtId="0" fontId="55" fillId="0" borderId="0" xfId="0" applyFont="1" applyFill="1" applyBorder="1" applyAlignment="1">
      <alignment horizontal="right" vertical="center" wrapText="1"/>
    </xf>
    <xf numFmtId="0" fontId="47" fillId="0" borderId="0" xfId="0" applyFont="1" applyFill="1" applyBorder="1" applyAlignment="1">
      <alignment vertical="center" wrapText="1"/>
    </xf>
    <xf numFmtId="0" fontId="36" fillId="0" borderId="1" xfId="0" applyFont="1" applyFill="1" applyBorder="1" applyAlignment="1">
      <alignment vertical="center" wrapText="1"/>
    </xf>
    <xf numFmtId="0" fontId="39" fillId="0" borderId="23" xfId="160" applyFont="1" applyFill="1" applyBorder="1" applyAlignment="1">
      <alignment horizontal="left" vertical="top" wrapText="1"/>
    </xf>
    <xf numFmtId="0" fontId="39" fillId="0" borderId="24" xfId="160" applyFont="1" applyFill="1" applyBorder="1" applyAlignment="1">
      <alignment horizontal="left" vertical="top" wrapText="1"/>
    </xf>
    <xf numFmtId="0" fontId="39" fillId="0" borderId="25" xfId="160" applyFont="1" applyFill="1" applyBorder="1" applyAlignment="1">
      <alignment horizontal="left" vertical="top" wrapText="1"/>
    </xf>
    <xf numFmtId="0" fontId="36" fillId="0" borderId="1" xfId="187" applyFont="1" applyFill="1" applyBorder="1" applyAlignment="1">
      <alignment vertical="center" wrapText="1"/>
    </xf>
    <xf numFmtId="0" fontId="36" fillId="0" borderId="1" xfId="160" applyFont="1" applyFill="1" applyBorder="1" applyAlignment="1">
      <alignment horizontal="left" vertical="center" wrapText="1"/>
    </xf>
    <xf numFmtId="0" fontId="34" fillId="2" borderId="1" xfId="0" applyFont="1" applyFill="1" applyBorder="1" applyAlignment="1">
      <alignment horizontal="center" vertical="center" wrapText="1"/>
    </xf>
    <xf numFmtId="0" fontId="60" fillId="2" borderId="1" xfId="0" applyFont="1" applyFill="1" applyBorder="1" applyAlignment="1">
      <alignment horizontal="left" vertical="center" wrapText="1"/>
    </xf>
    <xf numFmtId="0" fontId="36" fillId="0" borderId="5" xfId="187" applyFont="1" applyFill="1" applyBorder="1" applyAlignment="1">
      <alignment vertical="center" wrapText="1"/>
    </xf>
    <xf numFmtId="0" fontId="36" fillId="0" borderId="1" xfId="0" applyFont="1" applyFill="1" applyBorder="1" applyAlignment="1">
      <alignment horizontal="left" vertical="center" wrapText="1"/>
    </xf>
    <xf numFmtId="0" fontId="39" fillId="0" borderId="8" xfId="160" applyFont="1" applyFill="1" applyBorder="1" applyAlignment="1">
      <alignment horizontal="left" vertical="center" wrapText="1"/>
    </xf>
    <xf numFmtId="0" fontId="39" fillId="0" borderId="21" xfId="160" applyFont="1" applyFill="1" applyBorder="1" applyAlignment="1">
      <alignment horizontal="left" vertical="center" wrapText="1"/>
    </xf>
    <xf numFmtId="0" fontId="39" fillId="0" borderId="22" xfId="160" applyFont="1" applyFill="1" applyBorder="1" applyAlignment="1">
      <alignment horizontal="left" vertical="center" wrapText="1"/>
    </xf>
    <xf numFmtId="0" fontId="36" fillId="0" borderId="5" xfId="0" applyFont="1" applyFill="1" applyBorder="1" applyAlignment="1">
      <alignment vertical="center" wrapText="1"/>
    </xf>
    <xf numFmtId="0" fontId="60" fillId="2" borderId="15" xfId="0" applyFont="1" applyFill="1" applyBorder="1" applyAlignment="1">
      <alignment horizontal="left" vertical="center" wrapText="1"/>
    </xf>
    <xf numFmtId="0" fontId="39" fillId="0" borderId="8" xfId="0" applyFont="1" applyBorder="1" applyAlignment="1">
      <alignment horizontal="left" wrapText="1"/>
    </xf>
    <xf numFmtId="0" fontId="39" fillId="0" borderId="21" xfId="0" applyFont="1" applyBorder="1" applyAlignment="1">
      <alignment horizontal="left" wrapText="1"/>
    </xf>
    <xf numFmtId="0" fontId="39" fillId="0" borderId="22" xfId="0" applyFont="1" applyBorder="1" applyAlignment="1">
      <alignment horizontal="left" wrapText="1"/>
    </xf>
    <xf numFmtId="0" fontId="39" fillId="0" borderId="3" xfId="0" applyFont="1" applyFill="1" applyBorder="1" applyAlignment="1">
      <alignment horizontal="left"/>
    </xf>
    <xf numFmtId="0" fontId="36" fillId="0" borderId="3" xfId="0" applyFont="1" applyFill="1" applyBorder="1" applyAlignment="1">
      <alignment vertical="center" wrapText="1"/>
    </xf>
    <xf numFmtId="0" fontId="36" fillId="0" borderId="3" xfId="0" applyFont="1" applyFill="1" applyBorder="1" applyAlignment="1">
      <alignment horizontal="left" vertical="center" wrapText="1"/>
    </xf>
    <xf numFmtId="0" fontId="36" fillId="0" borderId="13" xfId="0" applyFont="1" applyFill="1" applyBorder="1" applyAlignment="1">
      <alignment horizontal="left" vertical="center" wrapText="1"/>
    </xf>
    <xf numFmtId="0" fontId="36" fillId="0" borderId="5" xfId="0" applyFont="1" applyFill="1" applyBorder="1" applyAlignment="1">
      <alignment horizontal="left" vertical="center" wrapText="1"/>
    </xf>
    <xf numFmtId="0" fontId="36" fillId="0" borderId="4" xfId="0" applyFont="1" applyFill="1" applyBorder="1" applyAlignment="1">
      <alignment vertical="center" wrapText="1"/>
    </xf>
    <xf numFmtId="0" fontId="36" fillId="0" borderId="26" xfId="0" applyFont="1" applyFill="1" applyBorder="1" applyAlignment="1">
      <alignment vertical="center" wrapText="1"/>
    </xf>
    <xf numFmtId="0" fontId="36" fillId="0" borderId="17" xfId="0" applyFont="1" applyFill="1" applyBorder="1" applyAlignment="1">
      <alignment vertical="center" wrapText="1"/>
    </xf>
    <xf numFmtId="0" fontId="36" fillId="0" borderId="4" xfId="0" applyFont="1" applyFill="1" applyBorder="1" applyAlignment="1">
      <alignment horizontal="left" vertical="center" wrapText="1"/>
    </xf>
    <xf numFmtId="0" fontId="36" fillId="0" borderId="26" xfId="0" applyFont="1" applyFill="1" applyBorder="1" applyAlignment="1">
      <alignment horizontal="left" vertical="center" wrapText="1"/>
    </xf>
    <xf numFmtId="0" fontId="36" fillId="0" borderId="17" xfId="0" applyFont="1" applyFill="1" applyBorder="1" applyAlignment="1">
      <alignment horizontal="left" vertical="center" wrapText="1"/>
    </xf>
    <xf numFmtId="0" fontId="36" fillId="0" borderId="4" xfId="160" applyFont="1" applyFill="1" applyBorder="1" applyAlignment="1">
      <alignment horizontal="left" vertical="center" wrapText="1"/>
    </xf>
    <xf numFmtId="0" fontId="36" fillId="0" borderId="26" xfId="160" applyFont="1" applyFill="1" applyBorder="1" applyAlignment="1">
      <alignment horizontal="left" vertical="center" wrapText="1"/>
    </xf>
    <xf numFmtId="0" fontId="36" fillId="0" borderId="17" xfId="160" applyFont="1" applyFill="1" applyBorder="1" applyAlignment="1">
      <alignment horizontal="left" vertical="center" wrapText="1"/>
    </xf>
    <xf numFmtId="0" fontId="39" fillId="0" borderId="7" xfId="165" applyFont="1" applyFill="1" applyBorder="1" applyAlignment="1">
      <alignment horizontal="left" vertical="top" wrapText="1"/>
    </xf>
    <xf numFmtId="0" fontId="39" fillId="0" borderId="27" xfId="165" applyFont="1" applyFill="1" applyBorder="1" applyAlignment="1">
      <alignment horizontal="left" vertical="top" wrapText="1"/>
    </xf>
    <xf numFmtId="0" fontId="39" fillId="0" borderId="28" xfId="165" applyFont="1" applyFill="1" applyBorder="1" applyAlignment="1">
      <alignment horizontal="left" vertical="top" wrapText="1"/>
    </xf>
    <xf numFmtId="0" fontId="36" fillId="0" borderId="29" xfId="0" applyFont="1" applyFill="1" applyBorder="1" applyAlignment="1">
      <alignment vertical="center" wrapText="1"/>
    </xf>
    <xf numFmtId="0" fontId="36" fillId="0" borderId="30" xfId="0" applyFont="1" applyFill="1" applyBorder="1" applyAlignment="1">
      <alignment vertical="center" wrapText="1"/>
    </xf>
    <xf numFmtId="0" fontId="36" fillId="0" borderId="31" xfId="0" applyFont="1" applyFill="1" applyBorder="1" applyAlignment="1">
      <alignment vertical="center" wrapText="1"/>
    </xf>
    <xf numFmtId="0" fontId="34" fillId="2" borderId="3" xfId="0" applyFont="1" applyFill="1" applyBorder="1" applyAlignment="1">
      <alignment horizontal="center" vertical="center" wrapText="1"/>
    </xf>
    <xf numFmtId="0" fontId="36" fillId="0" borderId="3" xfId="160" applyFont="1" applyFill="1" applyBorder="1" applyAlignment="1">
      <alignment horizontal="left" vertical="center" wrapText="1"/>
    </xf>
    <xf numFmtId="165" fontId="36" fillId="0" borderId="35" xfId="0" applyNumberFormat="1" applyFont="1" applyFill="1" applyBorder="1" applyAlignment="1">
      <alignment horizontal="left" vertical="center" wrapText="1"/>
    </xf>
    <xf numFmtId="0" fontId="64" fillId="0" borderId="21" xfId="0" applyFont="1" applyBorder="1" applyAlignment="1">
      <alignment vertical="center" wrapText="1"/>
    </xf>
    <xf numFmtId="0" fontId="64" fillId="0" borderId="22" xfId="0" applyFont="1" applyBorder="1" applyAlignment="1">
      <alignment vertical="center" wrapText="1"/>
    </xf>
    <xf numFmtId="165" fontId="36" fillId="0" borderId="8" xfId="0" applyNumberFormat="1" applyFont="1" applyFill="1" applyBorder="1" applyAlignment="1">
      <alignment horizontal="left" vertical="center" wrapText="1"/>
    </xf>
    <xf numFmtId="0" fontId="36" fillId="0" borderId="2" xfId="0" applyFont="1" applyFill="1" applyBorder="1" applyAlignment="1">
      <alignment horizontal="left" vertical="center" wrapText="1"/>
    </xf>
    <xf numFmtId="0" fontId="36" fillId="0" borderId="12" xfId="0" applyFont="1" applyFill="1" applyBorder="1" applyAlignment="1">
      <alignment vertical="center" wrapText="1"/>
    </xf>
    <xf numFmtId="0" fontId="36" fillId="0" borderId="24" xfId="0" applyFont="1" applyFill="1" applyBorder="1" applyAlignment="1">
      <alignment vertical="center" wrapText="1"/>
    </xf>
    <xf numFmtId="0" fontId="36" fillId="0" borderId="34" xfId="0" applyFont="1" applyFill="1" applyBorder="1" applyAlignment="1">
      <alignment vertical="center" wrapText="1"/>
    </xf>
    <xf numFmtId="0" fontId="36" fillId="0" borderId="10" xfId="0" applyFont="1" applyFill="1" applyBorder="1" applyAlignment="1">
      <alignment horizontal="left" vertical="center" wrapText="1"/>
    </xf>
    <xf numFmtId="0" fontId="36" fillId="0" borderId="32" xfId="0" applyFont="1" applyFill="1" applyBorder="1" applyAlignment="1">
      <alignment horizontal="left" vertical="center" wrapText="1"/>
    </xf>
    <xf numFmtId="0" fontId="36" fillId="0" borderId="33" xfId="0" applyFont="1" applyFill="1" applyBorder="1" applyAlignment="1">
      <alignment horizontal="left" vertical="center" wrapText="1"/>
    </xf>
    <xf numFmtId="0" fontId="36" fillId="0" borderId="3" xfId="0" applyFont="1" applyFill="1" applyBorder="1" applyAlignment="1">
      <alignment horizontal="center" vertical="center" wrapText="1"/>
    </xf>
    <xf numFmtId="0" fontId="34" fillId="2" borderId="2" xfId="0" applyFont="1" applyFill="1" applyBorder="1" applyAlignment="1">
      <alignment horizontal="center" vertical="center" wrapText="1"/>
    </xf>
    <xf numFmtId="0" fontId="36" fillId="0" borderId="11" xfId="0" applyFont="1" applyFill="1" applyBorder="1" applyAlignment="1">
      <alignment vertical="center" wrapText="1"/>
    </xf>
    <xf numFmtId="0" fontId="36" fillId="0" borderId="36" xfId="0" applyFont="1" applyFill="1" applyBorder="1" applyAlignment="1">
      <alignment vertical="center" wrapText="1"/>
    </xf>
    <xf numFmtId="0" fontId="36" fillId="0" borderId="37" xfId="0" applyFont="1" applyFill="1" applyBorder="1" applyAlignment="1">
      <alignment vertical="center" wrapText="1"/>
    </xf>
    <xf numFmtId="0" fontId="36" fillId="0" borderId="38" xfId="160" applyFont="1" applyFill="1" applyBorder="1" applyAlignment="1">
      <alignment horizontal="left" vertical="center" wrapText="1"/>
    </xf>
    <xf numFmtId="0" fontId="36" fillId="0" borderId="0" xfId="160" applyFont="1" applyFill="1" applyBorder="1" applyAlignment="1">
      <alignment horizontal="left" vertical="center" wrapText="1"/>
    </xf>
    <xf numFmtId="0" fontId="36" fillId="0" borderId="19" xfId="160" applyFont="1" applyFill="1" applyBorder="1" applyAlignment="1">
      <alignment horizontal="left" vertical="center" wrapText="1"/>
    </xf>
    <xf numFmtId="0" fontId="36" fillId="0" borderId="38" xfId="0" applyFont="1" applyFill="1" applyBorder="1" applyAlignment="1">
      <alignment vertical="center" wrapText="1"/>
    </xf>
    <xf numFmtId="0" fontId="36" fillId="0" borderId="19" xfId="0" applyFont="1" applyFill="1" applyBorder="1" applyAlignment="1">
      <alignment vertical="center" wrapText="1"/>
    </xf>
    <xf numFmtId="0" fontId="39" fillId="0" borderId="39" xfId="0" applyFont="1" applyFill="1" applyBorder="1" applyAlignment="1">
      <alignment horizontal="left"/>
    </xf>
    <xf numFmtId="0" fontId="39" fillId="0" borderId="26" xfId="0" applyFont="1" applyFill="1" applyBorder="1" applyAlignment="1">
      <alignment horizontal="left"/>
    </xf>
    <xf numFmtId="0" fontId="39" fillId="0" borderId="40" xfId="0" applyFont="1" applyFill="1" applyBorder="1" applyAlignment="1">
      <alignment horizontal="left"/>
    </xf>
    <xf numFmtId="0" fontId="36" fillId="2" borderId="3" xfId="0" applyFont="1" applyFill="1" applyBorder="1" applyAlignment="1">
      <alignment horizontal="center" vertical="center" wrapText="1"/>
    </xf>
    <xf numFmtId="0" fontId="36" fillId="0" borderId="2" xfId="0" applyFont="1" applyFill="1" applyBorder="1" applyAlignment="1">
      <alignment vertical="center" wrapText="1"/>
    </xf>
    <xf numFmtId="0" fontId="23" fillId="0" borderId="3" xfId="0" applyFont="1" applyFill="1" applyBorder="1" applyAlignment="1">
      <alignment vertical="center" wrapText="1"/>
    </xf>
    <xf numFmtId="0" fontId="23" fillId="0" borderId="3" xfId="0" applyFont="1" applyFill="1" applyBorder="1" applyAlignment="1">
      <alignment horizontal="left" vertical="center" wrapText="1"/>
    </xf>
    <xf numFmtId="0" fontId="36" fillId="0" borderId="41" xfId="4" applyFont="1" applyFill="1" applyBorder="1" applyAlignment="1">
      <alignment horizontal="left" vertical="center" wrapText="1"/>
    </xf>
    <xf numFmtId="0" fontId="36" fillId="0" borderId="0" xfId="4" applyFont="1" applyFill="1" applyBorder="1" applyAlignment="1">
      <alignment horizontal="left" vertical="center" wrapText="1"/>
    </xf>
    <xf numFmtId="0" fontId="36" fillId="0" borderId="42" xfId="4" applyFont="1" applyFill="1" applyBorder="1" applyAlignment="1">
      <alignment horizontal="left" vertical="center" wrapText="1"/>
    </xf>
    <xf numFmtId="0" fontId="39" fillId="0" borderId="3" xfId="0" applyFont="1" applyFill="1" applyBorder="1" applyAlignment="1">
      <alignment horizontal="left" wrapText="1"/>
    </xf>
    <xf numFmtId="0" fontId="39" fillId="0" borderId="0" xfId="0" applyFont="1" applyFill="1" applyBorder="1" applyAlignment="1">
      <alignment horizontal="left" wrapText="1"/>
    </xf>
    <xf numFmtId="0" fontId="36" fillId="0" borderId="3" xfId="4" applyFont="1" applyFill="1" applyBorder="1" applyAlignment="1">
      <alignment horizontal="center" vertical="center"/>
    </xf>
    <xf numFmtId="0" fontId="3" fillId="0" borderId="3" xfId="0" applyFont="1" applyFill="1" applyBorder="1"/>
    <xf numFmtId="0" fontId="36" fillId="0" borderId="3" xfId="4" applyFont="1" applyFill="1" applyBorder="1" applyAlignment="1">
      <alignment horizontal="center" vertical="center" wrapText="1"/>
    </xf>
    <xf numFmtId="0" fontId="36" fillId="0" borderId="43" xfId="4" applyFont="1" applyFill="1" applyBorder="1" applyAlignment="1">
      <alignment horizontal="center" vertical="center" wrapText="1"/>
    </xf>
    <xf numFmtId="0" fontId="36" fillId="0" borderId="30" xfId="4" applyFont="1" applyFill="1" applyBorder="1" applyAlignment="1">
      <alignment horizontal="center" vertical="center" wrapText="1"/>
    </xf>
    <xf numFmtId="0" fontId="36" fillId="0" borderId="44" xfId="4" applyFont="1" applyFill="1" applyBorder="1" applyAlignment="1">
      <alignment horizontal="center" vertical="center" wrapText="1"/>
    </xf>
    <xf numFmtId="0" fontId="34" fillId="0" borderId="0" xfId="0" applyFont="1" applyFill="1" applyBorder="1" applyAlignment="1">
      <alignment horizontal="center" vertical="center" wrapText="1"/>
    </xf>
  </cellXfs>
  <cellStyles count="196">
    <cellStyle name="Гиперссылка" xfId="1" builtinId="8"/>
    <cellStyle name="Гиперссылка 2" xfId="2"/>
    <cellStyle name="Гиперссылка 3" xfId="3"/>
    <cellStyle name="Обычный" xfId="0" builtinId="0"/>
    <cellStyle name="Обычный 10" xfId="4"/>
    <cellStyle name="Обычный 12" xfId="5"/>
    <cellStyle name="Обычный 14" xfId="6"/>
    <cellStyle name="Обычный 2" xfId="7"/>
    <cellStyle name="Обычный 2 10" xfId="8"/>
    <cellStyle name="Обычный 2 11" xfId="9"/>
    <cellStyle name="Обычный 2 12" xfId="10"/>
    <cellStyle name="Обычный 2 13" xfId="11"/>
    <cellStyle name="Обычный 2 14" xfId="12"/>
    <cellStyle name="Обычный 2 15" xfId="13"/>
    <cellStyle name="Обычный 2 16" xfId="14"/>
    <cellStyle name="Обычный 2 17" xfId="15"/>
    <cellStyle name="Обычный 2 17 2" xfId="16"/>
    <cellStyle name="Обычный 2 17 2 2" xfId="17"/>
    <cellStyle name="Обычный 2 18" xfId="18"/>
    <cellStyle name="Обычный 2 19" xfId="19"/>
    <cellStyle name="Обычный 2 19 2" xfId="20"/>
    <cellStyle name="Обычный 2 19 2 2" xfId="21"/>
    <cellStyle name="Обычный 2 19 2 2 2" xfId="22"/>
    <cellStyle name="Обычный 2 19 2 2 2 2" xfId="23"/>
    <cellStyle name="Обычный 2 19 2 2 2 2 2" xfId="24"/>
    <cellStyle name="Обычный 2 19 2 2 2 2 3" xfId="25"/>
    <cellStyle name="Обычный 2 19 2 2 3" xfId="26"/>
    <cellStyle name="Обычный 2 19 2 2 4" xfId="27"/>
    <cellStyle name="Обычный 2 19 2 3" xfId="28"/>
    <cellStyle name="Обычный 2 19 2 3 2" xfId="29"/>
    <cellStyle name="Обычный 2 19 2 3 3" xfId="30"/>
    <cellStyle name="Обычный 2 19 3" xfId="31"/>
    <cellStyle name="Обычный 2 19 3 2" xfId="32"/>
    <cellStyle name="Обычный 2 19 3 2 2" xfId="33"/>
    <cellStyle name="Обычный 2 19 3 2 3" xfId="34"/>
    <cellStyle name="Обычный 2 19 4" xfId="35"/>
    <cellStyle name="Обычный 2 19 5" xfId="36"/>
    <cellStyle name="Обычный 2 2" xfId="37"/>
    <cellStyle name="Обычный 2 2 2" xfId="38"/>
    <cellStyle name="Обычный 2 2 2 2" xfId="39"/>
    <cellStyle name="Обычный 2 2 2 2 2" xfId="40"/>
    <cellStyle name="Обычный 2 2 2 2 2 2" xfId="41"/>
    <cellStyle name="Обычный 2 2 2 2 2 2 2" xfId="42"/>
    <cellStyle name="Обычный 2 2 2 2 2 2 2 2" xfId="43"/>
    <cellStyle name="Обычный 2 2 2 2 2 2 2 2 2" xfId="44"/>
    <cellStyle name="Обычный 2 2 2 2 2 2 2 2 2 2" xfId="45"/>
    <cellStyle name="Обычный 2 2 2 2 2 2 2 2 2 2 2" xfId="46"/>
    <cellStyle name="Обычный 2 2 2 2 2 2 2 2 2 2 2 2" xfId="47"/>
    <cellStyle name="Обычный 2 2 2 2 2 2 2 2 2 3" xfId="48"/>
    <cellStyle name="Обычный 2 2 2 2 2 2 2 2 3" xfId="49"/>
    <cellStyle name="Обычный 2 2 2 2 2 2 2 2 3 2" xfId="50"/>
    <cellStyle name="Обычный 2 2 2 2 2 2 2 3" xfId="51"/>
    <cellStyle name="Обычный 2 2 2 2 2 2 2 3 2" xfId="52"/>
    <cellStyle name="Обычный 2 2 2 2 2 2 2 3 2 2" xfId="53"/>
    <cellStyle name="Обычный 2 2 2 2 2 2 2 4" xfId="54"/>
    <cellStyle name="Обычный 2 2 2 2 2 2 3" xfId="55"/>
    <cellStyle name="Обычный 2 2 2 2 2 2 3 2" xfId="56"/>
    <cellStyle name="Обычный 2 2 2 2 2 2 3 2 2" xfId="57"/>
    <cellStyle name="Обычный 2 2 2 2 2 2 3 2 2 2" xfId="58"/>
    <cellStyle name="Обычный 2 2 2 2 2 2 3 3" xfId="59"/>
    <cellStyle name="Обычный 2 2 2 2 2 2 4" xfId="60"/>
    <cellStyle name="Обычный 2 2 2 2 2 2 4 2" xfId="61"/>
    <cellStyle name="Обычный 2 2 2 2 2 3" xfId="62"/>
    <cellStyle name="Обычный 2 2 2 2 2 3 2" xfId="63"/>
    <cellStyle name="Обычный 2 2 2 2 2 3 2 2" xfId="64"/>
    <cellStyle name="Обычный 2 2 2 2 2 3 2 2 2" xfId="65"/>
    <cellStyle name="Обычный 2 2 2 2 2 3 2 2 2 2" xfId="66"/>
    <cellStyle name="Обычный 2 2 2 2 2 3 2 3" xfId="67"/>
    <cellStyle name="Обычный 2 2 2 2 2 3 3" xfId="68"/>
    <cellStyle name="Обычный 2 2 2 2 2 3 3 2" xfId="69"/>
    <cellStyle name="Обычный 2 2 2 2 2 4" xfId="70"/>
    <cellStyle name="Обычный 2 2 2 2 2 4 2" xfId="71"/>
    <cellStyle name="Обычный 2 2 2 2 2 4 2 2" xfId="72"/>
    <cellStyle name="Обычный 2 2 2 2 2 5" xfId="73"/>
    <cellStyle name="Обычный 2 2 2 2 3" xfId="74"/>
    <cellStyle name="Обычный 2 2 2 2 3 2" xfId="75"/>
    <cellStyle name="Обычный 2 2 2 2 3 2 2" xfId="76"/>
    <cellStyle name="Обычный 2 2 2 2 3 2 2 2" xfId="77"/>
    <cellStyle name="Обычный 2 2 2 2 3 2 2 2 2" xfId="78"/>
    <cellStyle name="Обычный 2 2 2 2 3 2 3" xfId="79"/>
    <cellStyle name="Обычный 2 2 2 2 3 3" xfId="80"/>
    <cellStyle name="Обычный 2 2 2 2 3 3 2" xfId="81"/>
    <cellStyle name="Обычный 2 2 2 2 4" xfId="82"/>
    <cellStyle name="Обычный 2 2 2 2 4 2" xfId="83"/>
    <cellStyle name="Обычный 2 2 2 2 4 2 2" xfId="84"/>
    <cellStyle name="Обычный 2 2 2 2 5" xfId="85"/>
    <cellStyle name="Обычный 2 2 2 3" xfId="86"/>
    <cellStyle name="Обычный 2 2 2 4" xfId="87"/>
    <cellStyle name="Обычный 2 2 2 4 2" xfId="88"/>
    <cellStyle name="Обычный 2 2 2 4 2 2" xfId="89"/>
    <cellStyle name="Обычный 2 2 2 4 2 2 2" xfId="90"/>
    <cellStyle name="Обычный 2 2 2 4 2 2 2 2" xfId="91"/>
    <cellStyle name="Обычный 2 2 2 4 2 3" xfId="92"/>
    <cellStyle name="Обычный 2 2 2 4 3" xfId="93"/>
    <cellStyle name="Обычный 2 2 2 4 3 2" xfId="94"/>
    <cellStyle name="Обычный 2 2 2 5" xfId="95"/>
    <cellStyle name="Обычный 2 2 2 5 2" xfId="96"/>
    <cellStyle name="Обычный 2 2 2 5 2 2" xfId="97"/>
    <cellStyle name="Обычный 2 2 2 6" xfId="98"/>
    <cellStyle name="Обычный 2 2 3" xfId="99"/>
    <cellStyle name="Обычный 2 2 3 2" xfId="100"/>
    <cellStyle name="Обычный 2 2 4" xfId="101"/>
    <cellStyle name="Обычный 2 2 4 2" xfId="102"/>
    <cellStyle name="Обычный 2 2 4 2 2" xfId="103"/>
    <cellStyle name="Обычный 2 2 4 2 2 2" xfId="104"/>
    <cellStyle name="Обычный 2 2 4 2 2 2 2" xfId="105"/>
    <cellStyle name="Обычный 2 2 4 2 3" xfId="106"/>
    <cellStyle name="Обычный 2 2 4 3" xfId="107"/>
    <cellStyle name="Обычный 2 2 4 3 2" xfId="108"/>
    <cellStyle name="Обычный 2 2 5" xfId="109"/>
    <cellStyle name="Обычный 2 2 5 2" xfId="110"/>
    <cellStyle name="Обычный 2 2 5 2 2" xfId="111"/>
    <cellStyle name="Обычный 2 2 6" xfId="112"/>
    <cellStyle name="Обычный 2 2 7" xfId="113"/>
    <cellStyle name="Обычный 2 20" xfId="114"/>
    <cellStyle name="Обычный 2 20 2" xfId="115"/>
    <cellStyle name="Обычный 2 20 2 2" xfId="116"/>
    <cellStyle name="Обычный 2 20 2 2 2" xfId="117"/>
    <cellStyle name="Обычный 2 20 2 2 3" xfId="118"/>
    <cellStyle name="Обычный 2 20 3" xfId="119"/>
    <cellStyle name="Обычный 2 20 4" xfId="120"/>
    <cellStyle name="Обычный 2 21" xfId="121"/>
    <cellStyle name="Обычный 2 21 2" xfId="122"/>
    <cellStyle name="Обычный 2 21 3" xfId="123"/>
    <cellStyle name="Обычный 2 22" xfId="124"/>
    <cellStyle name="Обычный 2 23" xfId="125"/>
    <cellStyle name="Обычный 2 24" xfId="126"/>
    <cellStyle name="Обычный 2 25" xfId="127"/>
    <cellStyle name="Обычный 2 26" xfId="128"/>
    <cellStyle name="Обычный 2 27" xfId="129"/>
    <cellStyle name="Обычный 2 3" xfId="130"/>
    <cellStyle name="Обычный 2 3 2" xfId="131"/>
    <cellStyle name="Обычный 2 4" xfId="132"/>
    <cellStyle name="Обычный 2 4 2" xfId="133"/>
    <cellStyle name="Обычный 2 5" xfId="134"/>
    <cellStyle name="Обычный 2 5 2" xfId="135"/>
    <cellStyle name="Обычный 2 6" xfId="136"/>
    <cellStyle name="Обычный 2 7" xfId="137"/>
    <cellStyle name="Обычный 2 8" xfId="138"/>
    <cellStyle name="Обычный 2 9" xfId="139"/>
    <cellStyle name="Обычный 3" xfId="140"/>
    <cellStyle name="Обычный 3 10" xfId="141"/>
    <cellStyle name="Обычный 3 11" xfId="142"/>
    <cellStyle name="Обычный 3 12" xfId="143"/>
    <cellStyle name="Обычный 3 13" xfId="144"/>
    <cellStyle name="Обычный 3 13 2" xfId="145"/>
    <cellStyle name="Обычный 3 13 3" xfId="146"/>
    <cellStyle name="Обычный 3 14" xfId="147"/>
    <cellStyle name="Обычный 3 14 2" xfId="148"/>
    <cellStyle name="Обычный 3 14 3" xfId="149"/>
    <cellStyle name="Обычный 3 15" xfId="150"/>
    <cellStyle name="Обычный 3 16" xfId="151"/>
    <cellStyle name="Обычный 3 2" xfId="152"/>
    <cellStyle name="Обычный 3 3" xfId="153"/>
    <cellStyle name="Обычный 3 4" xfId="154"/>
    <cellStyle name="Обычный 3 5" xfId="155"/>
    <cellStyle name="Обычный 3 6" xfId="156"/>
    <cellStyle name="Обычный 3 7" xfId="157"/>
    <cellStyle name="Обычный 3 8" xfId="158"/>
    <cellStyle name="Обычный 3 9" xfId="159"/>
    <cellStyle name="Обычный 4" xfId="160"/>
    <cellStyle name="Обычный 4 10" xfId="161"/>
    <cellStyle name="Обычный 4 11" xfId="162"/>
    <cellStyle name="Обычный 4 11 2" xfId="163"/>
    <cellStyle name="Обычный 4 2" xfId="164"/>
    <cellStyle name="Обычный 4 2 2" xfId="165"/>
    <cellStyle name="Обычный 4 2 3" xfId="166"/>
    <cellStyle name="Обычный 4 3" xfId="167"/>
    <cellStyle name="Обычный 4 4" xfId="168"/>
    <cellStyle name="Обычный 4 5" xfId="169"/>
    <cellStyle name="Обычный 4 6" xfId="170"/>
    <cellStyle name="Обычный 4 7" xfId="171"/>
    <cellStyle name="Обычный 4 8" xfId="172"/>
    <cellStyle name="Обычный 4 9" xfId="173"/>
    <cellStyle name="Обычный 4 9 2" xfId="174"/>
    <cellStyle name="Обычный 4 9 3" xfId="175"/>
    <cellStyle name="Обычный 5" xfId="176"/>
    <cellStyle name="Обычный 5 2" xfId="177"/>
    <cellStyle name="Обычный 5 3" xfId="178"/>
    <cellStyle name="Обычный 5 4" xfId="179"/>
    <cellStyle name="Обычный 5 5" xfId="180"/>
    <cellStyle name="Обычный 5 6" xfId="181"/>
    <cellStyle name="Обычный 6" xfId="182"/>
    <cellStyle name="Обычный 6 2" xfId="183"/>
    <cellStyle name="Обычный 6 3" xfId="184"/>
    <cellStyle name="Обычный 7" xfId="185"/>
    <cellStyle name="Обычный 7 2" xfId="186"/>
    <cellStyle name="Обычный 8" xfId="187"/>
    <cellStyle name="Обычный_11" xfId="188"/>
    <cellStyle name="Обычный_12" xfId="189"/>
    <cellStyle name="Обычный_15" xfId="190"/>
    <cellStyle name="Обычный_16" xfId="191"/>
    <cellStyle name="Обычный_5" xfId="192"/>
    <cellStyle name="Обычный_6" xfId="193"/>
    <cellStyle name="Обычный_8" xfId="194"/>
    <cellStyle name="Обычный_9" xfId="1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3917156</xdr:colOff>
      <xdr:row>1</xdr:row>
      <xdr:rowOff>1047750</xdr:rowOff>
    </xdr:to>
    <xdr:pic>
      <xdr:nvPicPr>
        <xdr:cNvPr id="3" name="Рисунок 2" descr="\\172.16.0.35\!!!New FTP!!!\!!! ДККДРК Управление распространения и развития коммуникаций\ЛОГОТИП БЮРО 01,11,2023\Group 17067.png"/>
        <xdr:cNvPicPr/>
      </xdr:nvPicPr>
      <xdr:blipFill>
        <a:blip xmlns:r="http://schemas.openxmlformats.org/officeDocument/2006/relationships" r:embed="rId1"/>
        <a:srcRect/>
        <a:stretch>
          <a:fillRect/>
        </a:stretch>
      </xdr:blipFill>
      <xdr:spPr bwMode="auto">
        <a:xfrm>
          <a:off x="238125" y="190500"/>
          <a:ext cx="3917156" cy="104775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2;&#1056;&#1055;/&#1042;&#1056;&#1055;%202024/&#1042;&#1056;&#1055;%202024%20(&#1054;&#1090;&#1095;&#1077;&#1090;&#1085;&#1099;&#1081;)/&#1055;&#1091;&#1073;&#1083;&#1080;&#1082;&#1072;&#1094;&#1080;&#1080;/&#1043;&#1055;&#1048;&#1048;&#1056;/&#1043;&#1055;&#1048;&#1048;&#1056;_2024%20&#1091;&#1090;&#1086;&#1095;&#1085;&#1077;&#1085;&#1085;&#1099;&#108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Расчет"/>
      <sheetName val="расчет 2"/>
      <sheetName val="Лист1"/>
    </sheetNames>
    <sheetDataSet>
      <sheetData sheetId="0" refreshError="1"/>
      <sheetData sheetId="1" refreshError="1">
        <row r="5">
          <cell r="FF5">
            <v>127352.8</v>
          </cell>
        </row>
        <row r="6">
          <cell r="FF6">
            <v>4882.3999999999996</v>
          </cell>
        </row>
        <row r="7">
          <cell r="FF7">
            <v>8111.1</v>
          </cell>
        </row>
        <row r="8">
          <cell r="FF8">
            <v>3076</v>
          </cell>
        </row>
        <row r="9">
          <cell r="FF9">
            <v>10403.200000000001</v>
          </cell>
        </row>
        <row r="10">
          <cell r="FF10">
            <v>3768.3</v>
          </cell>
        </row>
        <row r="11">
          <cell r="FF11">
            <v>1449.9</v>
          </cell>
        </row>
        <row r="12">
          <cell r="FF12">
            <v>4317.1000000000004</v>
          </cell>
        </row>
        <row r="13">
          <cell r="FF13">
            <v>3213.2</v>
          </cell>
        </row>
        <row r="14">
          <cell r="FF14">
            <v>4865.6000000000004</v>
          </cell>
        </row>
        <row r="15">
          <cell r="FF15">
            <v>2970.1</v>
          </cell>
        </row>
        <row r="16">
          <cell r="FF16">
            <v>1424.9</v>
          </cell>
        </row>
        <row r="17">
          <cell r="FF17">
            <v>1790.6</v>
          </cell>
        </row>
        <row r="18">
          <cell r="FF18">
            <v>6184.9</v>
          </cell>
        </row>
        <row r="19">
          <cell r="FF19">
            <v>3735</v>
          </cell>
        </row>
        <row r="20">
          <cell r="FF20">
            <v>29179.599999999999</v>
          </cell>
        </row>
        <row r="21">
          <cell r="FF21">
            <v>562.9</v>
          </cell>
        </row>
        <row r="22">
          <cell r="FF22">
            <v>2769.4</v>
          </cell>
        </row>
        <row r="23">
          <cell r="FF23">
            <v>4767.1000000000004</v>
          </cell>
        </row>
        <row r="24">
          <cell r="FF24">
            <v>8959.6</v>
          </cell>
        </row>
        <row r="25">
          <cell r="FF25">
            <v>20921.900000000001</v>
          </cell>
        </row>
        <row r="157">
          <cell r="FF157">
            <v>4009</v>
          </cell>
        </row>
        <row r="158">
          <cell r="FF158">
            <v>4173</v>
          </cell>
        </row>
        <row r="159">
          <cell r="FF159">
            <v>5034.8</v>
          </cell>
        </row>
        <row r="160">
          <cell r="FF160">
            <v>4570.6000000000004</v>
          </cell>
        </row>
        <row r="161">
          <cell r="FF161">
            <v>2667.5</v>
          </cell>
        </row>
        <row r="162">
          <cell r="FF162">
            <v>15380.8</v>
          </cell>
        </row>
        <row r="163">
          <cell r="FF163">
            <v>1355</v>
          </cell>
        </row>
        <row r="164">
          <cell r="FF164">
            <v>4236.6000000000004</v>
          </cell>
        </row>
        <row r="165">
          <cell r="FF165">
            <v>1904.7</v>
          </cell>
        </row>
        <row r="166">
          <cell r="FF166">
            <v>1872.1</v>
          </cell>
        </row>
        <row r="167">
          <cell r="FF167">
            <v>2468.9</v>
          </cell>
        </row>
        <row r="168">
          <cell r="FF168">
            <v>980.7</v>
          </cell>
        </row>
        <row r="169">
          <cell r="FF169">
            <v>1397.8</v>
          </cell>
        </row>
        <row r="170">
          <cell r="FF170">
            <v>8674.5</v>
          </cell>
        </row>
        <row r="171">
          <cell r="FF171">
            <v>3615.7</v>
          </cell>
        </row>
        <row r="172">
          <cell r="FF172">
            <v>9231.1</v>
          </cell>
        </row>
        <row r="173">
          <cell r="FF173">
            <v>694.1</v>
          </cell>
        </row>
        <row r="174">
          <cell r="FF174">
            <v>3767.9</v>
          </cell>
        </row>
        <row r="175">
          <cell r="FF175">
            <v>2986.9</v>
          </cell>
        </row>
        <row r="176">
          <cell r="FF176">
            <v>2329.6</v>
          </cell>
        </row>
        <row r="177">
          <cell r="FF177">
            <v>10669</v>
          </cell>
        </row>
        <row r="207">
          <cell r="FF207">
            <v>8.5</v>
          </cell>
        </row>
        <row r="208">
          <cell r="FF208">
            <v>8.9</v>
          </cell>
        </row>
        <row r="209">
          <cell r="FF209">
            <v>10.7</v>
          </cell>
        </row>
        <row r="210">
          <cell r="FF210">
            <v>9.6999999999999993</v>
          </cell>
        </row>
        <row r="211">
          <cell r="FF211">
            <v>5.7</v>
          </cell>
        </row>
        <row r="212">
          <cell r="FF212">
            <v>32.799999999999997</v>
          </cell>
        </row>
        <row r="213">
          <cell r="FF213">
            <v>2.9</v>
          </cell>
        </row>
        <row r="214">
          <cell r="FF214">
            <v>9</v>
          </cell>
        </row>
        <row r="215">
          <cell r="FF215">
            <v>4.0999999999999996</v>
          </cell>
        </row>
        <row r="216">
          <cell r="FF216">
            <v>4</v>
          </cell>
        </row>
        <row r="217">
          <cell r="FF217">
            <v>5.3</v>
          </cell>
        </row>
        <row r="218">
          <cell r="FF218">
            <v>2.1</v>
          </cell>
        </row>
        <row r="219">
          <cell r="FF219">
            <v>3</v>
          </cell>
        </row>
        <row r="220">
          <cell r="FF220">
            <v>18.5</v>
          </cell>
        </row>
        <row r="221">
          <cell r="FF221">
            <v>7.7</v>
          </cell>
        </row>
        <row r="222">
          <cell r="FF222">
            <v>19.7</v>
          </cell>
        </row>
        <row r="223">
          <cell r="FF223">
            <v>1.5</v>
          </cell>
        </row>
        <row r="224">
          <cell r="FF224">
            <v>8</v>
          </cell>
        </row>
        <row r="225">
          <cell r="FF225">
            <v>6.4</v>
          </cell>
        </row>
        <row r="226">
          <cell r="FF226">
            <v>5</v>
          </cell>
        </row>
        <row r="227">
          <cell r="FF227">
            <v>22.7</v>
          </cell>
        </row>
      </sheetData>
      <sheetData sheetId="2" refreshError="1"/>
      <sheetData sheetId="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e.stat@aspir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1150"/>
  <sheetViews>
    <sheetView tabSelected="1" zoomScale="80" zoomScaleNormal="80" zoomScaleSheetLayoutView="85" workbookViewId="0">
      <selection activeCell="B15" sqref="B15"/>
    </sheetView>
  </sheetViews>
  <sheetFormatPr defaultRowHeight="15" customHeight="1" x14ac:dyDescent="0.25"/>
  <cols>
    <col min="1" max="1" width="3.5703125" style="25" customWidth="1"/>
    <col min="2" max="2" width="60" style="25" customWidth="1"/>
    <col min="3" max="3" width="15.28515625" style="25" customWidth="1"/>
    <col min="4" max="8" width="9.28515625" style="25" customWidth="1"/>
    <col min="9" max="9" width="9" style="25" customWidth="1"/>
    <col min="10" max="10" width="10.5703125" style="25" customWidth="1"/>
    <col min="11" max="11" width="8" style="25" customWidth="1"/>
    <col min="12" max="12" width="8.5703125" style="1" customWidth="1"/>
    <col min="13" max="64" width="8.5703125" style="2" customWidth="1"/>
  </cols>
  <sheetData>
    <row r="1" spans="1:64" ht="15" customHeight="1" x14ac:dyDescent="0.25">
      <c r="C1" s="500"/>
      <c r="D1" s="500"/>
      <c r="E1" s="500"/>
      <c r="F1" s="500"/>
      <c r="G1" s="500"/>
      <c r="H1" s="500"/>
      <c r="I1" s="500"/>
      <c r="J1" s="500"/>
      <c r="K1" s="500"/>
    </row>
    <row r="2" spans="1:64" ht="83.25" customHeight="1" x14ac:dyDescent="0.25">
      <c r="A2" s="27"/>
      <c r="B2" s="27"/>
      <c r="C2" s="27"/>
      <c r="D2" s="27"/>
      <c r="E2" s="27"/>
      <c r="F2" s="27"/>
      <c r="G2" s="27"/>
      <c r="H2" s="27"/>
      <c r="I2" s="27"/>
      <c r="J2" s="501"/>
      <c r="K2" s="501"/>
    </row>
    <row r="3" spans="1:64" ht="24" customHeight="1" x14ac:dyDescent="0.25">
      <c r="B3" s="28"/>
      <c r="C3" s="26"/>
      <c r="D3" s="26"/>
      <c r="E3" s="26"/>
      <c r="F3" s="26"/>
      <c r="G3" s="26"/>
      <c r="H3" s="26"/>
      <c r="I3" s="26"/>
      <c r="J3" s="26"/>
      <c r="K3" s="26"/>
      <c r="N3" s="499"/>
      <c r="O3" s="499"/>
      <c r="P3" s="499"/>
      <c r="Q3" s="499"/>
      <c r="R3" s="499"/>
    </row>
    <row r="4" spans="1:64" ht="24" customHeight="1" x14ac:dyDescent="0.25">
      <c r="B4" s="28"/>
      <c r="C4" s="26"/>
      <c r="D4" s="26"/>
      <c r="E4" s="26"/>
      <c r="F4" s="26"/>
      <c r="G4" s="26"/>
      <c r="H4" s="26"/>
      <c r="I4" s="26"/>
      <c r="J4" s="26"/>
      <c r="K4" s="26"/>
      <c r="N4" s="499"/>
      <c r="O4" s="499"/>
      <c r="P4" s="499"/>
      <c r="Q4" s="499"/>
      <c r="R4" s="499"/>
    </row>
    <row r="5" spans="1:64" ht="24" customHeight="1" x14ac:dyDescent="0.25">
      <c r="A5" s="29"/>
      <c r="B5" s="30" t="s">
        <v>609</v>
      </c>
      <c r="C5" s="31"/>
      <c r="D5" s="31"/>
      <c r="E5" s="31"/>
      <c r="F5" s="31"/>
      <c r="G5" s="31"/>
      <c r="H5" s="31"/>
      <c r="I5" s="31"/>
      <c r="J5" s="31"/>
      <c r="K5" s="31"/>
      <c r="L5" s="3"/>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row>
    <row r="6" spans="1:64" ht="24" customHeight="1" x14ac:dyDescent="0.25">
      <c r="A6" s="29"/>
      <c r="B6" s="30"/>
      <c r="C6" s="502"/>
      <c r="D6" s="502"/>
      <c r="E6" s="502"/>
      <c r="F6" s="502"/>
      <c r="G6" s="502"/>
      <c r="H6" s="502"/>
      <c r="I6" s="502"/>
      <c r="J6" s="502"/>
      <c r="K6" s="502"/>
      <c r="L6" s="3"/>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row>
    <row r="7" spans="1:64" ht="24" customHeight="1" x14ac:dyDescent="0.25">
      <c r="A7" s="29"/>
      <c r="B7" s="29"/>
      <c r="C7" s="31"/>
      <c r="D7" s="31"/>
      <c r="E7" s="31"/>
      <c r="F7" s="31"/>
      <c r="G7" s="31"/>
      <c r="H7" s="31"/>
      <c r="I7" s="31"/>
      <c r="J7" s="31"/>
      <c r="K7" s="31"/>
      <c r="L7" s="3"/>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row>
    <row r="8" spans="1:64" ht="24" customHeight="1" x14ac:dyDescent="0.25">
      <c r="B8" s="32"/>
      <c r="C8" s="500"/>
      <c r="D8" s="500"/>
      <c r="E8" s="500"/>
      <c r="F8" s="500"/>
      <c r="G8" s="500"/>
      <c r="H8" s="500"/>
      <c r="I8" s="500"/>
      <c r="J8" s="500"/>
      <c r="K8" s="500"/>
    </row>
    <row r="9" spans="1:64" ht="54.75" customHeight="1" x14ac:dyDescent="0.25">
      <c r="A9" s="33"/>
      <c r="B9" s="504" t="s">
        <v>558</v>
      </c>
      <c r="C9" s="504"/>
      <c r="D9" s="504"/>
      <c r="E9" s="504"/>
      <c r="F9" s="504"/>
      <c r="G9" s="504"/>
      <c r="H9" s="504"/>
      <c r="I9" s="504"/>
      <c r="J9" s="504"/>
      <c r="K9" s="504"/>
      <c r="L9" s="5"/>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row>
    <row r="10" spans="1:64" ht="24" customHeight="1" x14ac:dyDescent="0.25">
      <c r="C10" s="505"/>
      <c r="D10" s="505"/>
      <c r="E10" s="505"/>
      <c r="F10" s="505"/>
      <c r="G10" s="505"/>
      <c r="H10" s="505"/>
      <c r="I10" s="505"/>
      <c r="J10" s="505"/>
      <c r="K10" s="505"/>
    </row>
    <row r="11" spans="1:64" ht="24" customHeight="1" x14ac:dyDescent="0.25">
      <c r="B11" s="34"/>
      <c r="C11" s="506"/>
      <c r="D11" s="506"/>
      <c r="E11" s="506"/>
      <c r="F11" s="506"/>
      <c r="G11" s="506"/>
      <c r="H11" s="506"/>
      <c r="I11" s="506"/>
      <c r="J11" s="506"/>
      <c r="K11" s="506"/>
    </row>
    <row r="12" spans="1:64" s="7" customFormat="1" ht="24" customHeight="1" x14ac:dyDescent="0.25">
      <c r="A12" s="35"/>
      <c r="B12" s="97" t="s">
        <v>610</v>
      </c>
      <c r="C12" s="93"/>
      <c r="D12" s="93"/>
      <c r="E12" s="93"/>
      <c r="F12" s="93"/>
      <c r="G12" s="93"/>
      <c r="H12" s="93"/>
      <c r="I12" s="93"/>
      <c r="J12" s="93"/>
      <c r="K12" s="93"/>
      <c r="L12" s="93"/>
    </row>
    <row r="13" spans="1:64" ht="24" customHeight="1" x14ac:dyDescent="0.25">
      <c r="B13" s="36"/>
      <c r="C13" s="500"/>
      <c r="D13" s="500"/>
      <c r="E13" s="500"/>
      <c r="F13" s="500"/>
      <c r="G13" s="500"/>
      <c r="H13" s="500"/>
      <c r="I13" s="500"/>
      <c r="J13" s="500"/>
      <c r="K13" s="500"/>
    </row>
    <row r="14" spans="1:64" ht="24" customHeight="1" x14ac:dyDescent="0.25"/>
    <row r="15" spans="1:64" ht="21.95" customHeight="1" x14ac:dyDescent="0.25">
      <c r="B15" s="37"/>
      <c r="C15" s="37"/>
      <c r="D15" s="38"/>
      <c r="E15" s="38"/>
      <c r="F15" s="37"/>
      <c r="G15" s="38"/>
      <c r="H15" s="38"/>
      <c r="I15" s="38"/>
      <c r="J15" s="38"/>
      <c r="K15" s="37"/>
    </row>
    <row r="16" spans="1:64" ht="21.95" customHeight="1" x14ac:dyDescent="0.25">
      <c r="B16" s="507" t="s">
        <v>619</v>
      </c>
      <c r="C16" s="507"/>
      <c r="D16" s="507"/>
      <c r="E16" s="507"/>
      <c r="F16" s="507"/>
      <c r="G16" s="507"/>
      <c r="H16" s="507"/>
      <c r="I16" s="507"/>
      <c r="J16" s="507"/>
      <c r="K16" s="37"/>
    </row>
    <row r="17" spans="2:11" ht="15" customHeight="1" x14ac:dyDescent="0.25">
      <c r="B17" s="37"/>
      <c r="C17" s="37"/>
      <c r="D17" s="38"/>
      <c r="E17" s="38"/>
      <c r="F17" s="37"/>
      <c r="G17" s="38"/>
      <c r="H17" s="38"/>
      <c r="I17" s="38"/>
      <c r="J17" s="38"/>
      <c r="K17" s="37"/>
    </row>
    <row r="18" spans="2:11" ht="21.95" customHeight="1" x14ac:dyDescent="0.25">
      <c r="B18" s="37"/>
      <c r="C18" s="37"/>
      <c r="D18" s="38"/>
      <c r="E18" s="38"/>
      <c r="F18" s="37"/>
      <c r="G18" s="38"/>
      <c r="H18" s="38"/>
      <c r="I18" s="38"/>
      <c r="J18" s="38"/>
      <c r="K18" s="37"/>
    </row>
    <row r="19" spans="2:11" ht="21.95" customHeight="1" x14ac:dyDescent="0.25">
      <c r="B19" s="40"/>
      <c r="C19" s="40"/>
      <c r="D19" s="40"/>
      <c r="E19" s="40"/>
      <c r="F19" s="40"/>
      <c r="G19" s="40"/>
      <c r="H19" s="40"/>
      <c r="I19" s="40"/>
      <c r="J19" s="40"/>
      <c r="K19" s="40"/>
    </row>
    <row r="20" spans="2:11" ht="21.95" customHeight="1" x14ac:dyDescent="0.25">
      <c r="B20" s="40"/>
      <c r="C20" s="40"/>
      <c r="D20" s="40"/>
      <c r="E20" s="40"/>
      <c r="F20" s="40"/>
      <c r="G20" s="40"/>
      <c r="H20" s="40"/>
      <c r="I20" s="40"/>
      <c r="J20" s="40"/>
      <c r="K20" s="40"/>
    </row>
    <row r="21" spans="2:11" ht="21.95" customHeight="1" x14ac:dyDescent="0.25">
      <c r="B21" s="37"/>
      <c r="C21" s="41"/>
      <c r="D21" s="42"/>
      <c r="E21" s="42"/>
      <c r="F21" s="41"/>
      <c r="G21" s="42"/>
      <c r="H21" s="42"/>
      <c r="I21" s="42"/>
      <c r="J21" s="42"/>
      <c r="K21" s="41"/>
    </row>
    <row r="22" spans="2:11" ht="21.95" customHeight="1" x14ac:dyDescent="0.25">
      <c r="B22" s="37"/>
      <c r="C22" s="41"/>
      <c r="D22" s="42"/>
      <c r="E22" s="42"/>
      <c r="F22" s="41"/>
      <c r="G22" s="42"/>
      <c r="H22" s="42"/>
      <c r="I22" s="42"/>
      <c r="J22" s="42"/>
      <c r="K22" s="41"/>
    </row>
    <row r="23" spans="2:11" ht="21.95" customHeight="1" x14ac:dyDescent="0.25">
      <c r="B23" s="37"/>
      <c r="C23" s="41"/>
      <c r="D23" s="42"/>
      <c r="E23" s="42"/>
      <c r="F23" s="41"/>
      <c r="G23" s="42"/>
      <c r="H23" s="42"/>
      <c r="I23" s="42"/>
      <c r="J23" s="42"/>
      <c r="K23" s="41"/>
    </row>
    <row r="24" spans="2:11" ht="21.95" customHeight="1" x14ac:dyDescent="0.25">
      <c r="B24" s="37"/>
      <c r="C24" s="41"/>
      <c r="D24" s="42"/>
      <c r="E24" s="42"/>
      <c r="F24" s="41"/>
      <c r="G24" s="42"/>
      <c r="H24" s="42"/>
      <c r="I24" s="42"/>
      <c r="J24" s="42"/>
      <c r="K24" s="41"/>
    </row>
    <row r="25" spans="2:11" ht="21.95" customHeight="1" x14ac:dyDescent="0.25">
      <c r="B25" s="43"/>
      <c r="C25" s="43"/>
      <c r="D25" s="43"/>
      <c r="E25" s="43"/>
      <c r="F25" s="43"/>
      <c r="G25" s="43"/>
      <c r="H25" s="43"/>
      <c r="I25" s="43"/>
      <c r="J25" s="43"/>
      <c r="K25" s="43"/>
    </row>
    <row r="26" spans="2:11" ht="15" customHeight="1" x14ac:dyDescent="0.25">
      <c r="B26" s="43"/>
      <c r="C26" s="43"/>
      <c r="D26" s="43"/>
      <c r="E26" s="43"/>
      <c r="F26" s="43"/>
      <c r="G26" s="43"/>
      <c r="H26" s="43"/>
      <c r="I26" s="43"/>
      <c r="J26" s="43"/>
      <c r="K26" s="43"/>
    </row>
    <row r="27" spans="2:11" ht="21.95" customHeight="1" x14ac:dyDescent="0.25">
      <c r="B27" s="37"/>
      <c r="C27" s="37"/>
      <c r="D27" s="38"/>
      <c r="E27" s="38"/>
      <c r="F27" s="37"/>
      <c r="G27" s="38"/>
      <c r="H27" s="38"/>
      <c r="I27" s="38"/>
      <c r="J27" s="38"/>
      <c r="K27" s="37"/>
    </row>
    <row r="28" spans="2:11" ht="21.95" customHeight="1" x14ac:dyDescent="0.25">
      <c r="B28" s="37"/>
      <c r="C28" s="37"/>
      <c r="D28" s="38"/>
      <c r="E28" s="38"/>
      <c r="F28" s="37"/>
      <c r="G28" s="38"/>
      <c r="H28" s="38"/>
      <c r="I28" s="38"/>
      <c r="J28" s="38"/>
      <c r="K28" s="37"/>
    </row>
    <row r="29" spans="2:11" ht="12" customHeight="1" x14ac:dyDescent="0.25">
      <c r="B29" s="37"/>
      <c r="C29" s="44"/>
      <c r="D29" s="44"/>
      <c r="E29" s="44"/>
      <c r="F29" s="44"/>
      <c r="G29" s="44"/>
      <c r="H29" s="44"/>
      <c r="I29" s="44"/>
      <c r="J29" s="44"/>
      <c r="K29" s="44"/>
    </row>
    <row r="30" spans="2:11" ht="12" customHeight="1" x14ac:dyDescent="0.25">
      <c r="B30" s="37"/>
      <c r="C30" s="44"/>
      <c r="D30" s="44"/>
      <c r="E30" s="44"/>
      <c r="F30" s="44"/>
      <c r="G30" s="44"/>
      <c r="H30" s="44"/>
      <c r="I30" s="44"/>
      <c r="J30" s="44"/>
      <c r="K30" s="44"/>
    </row>
    <row r="31" spans="2:11" ht="12" customHeight="1" x14ac:dyDescent="0.25">
      <c r="B31" s="37"/>
      <c r="C31" s="44"/>
      <c r="D31" s="44"/>
      <c r="E31" s="44"/>
      <c r="F31" s="44"/>
      <c r="G31" s="44"/>
      <c r="H31" s="44"/>
      <c r="I31" s="44"/>
      <c r="J31" s="44"/>
      <c r="K31" s="44"/>
    </row>
    <row r="32" spans="2:11" ht="12" customHeight="1" x14ac:dyDescent="0.25">
      <c r="B32" s="37"/>
      <c r="C32" s="44"/>
      <c r="D32" s="44"/>
      <c r="E32" s="44"/>
      <c r="F32" s="44"/>
      <c r="G32" s="44"/>
      <c r="H32" s="44"/>
      <c r="I32" s="44"/>
      <c r="J32" s="44"/>
      <c r="K32" s="44"/>
    </row>
    <row r="33" spans="2:11" ht="12" customHeight="1" x14ac:dyDescent="0.25">
      <c r="B33" s="37"/>
      <c r="C33" s="44"/>
      <c r="D33" s="44"/>
      <c r="E33" s="44"/>
      <c r="F33" s="44"/>
      <c r="G33" s="44"/>
      <c r="H33" s="44"/>
      <c r="I33" s="44"/>
      <c r="J33" s="44"/>
      <c r="K33" s="44"/>
    </row>
    <row r="34" spans="2:11" ht="12" customHeight="1" x14ac:dyDescent="0.25">
      <c r="B34" s="37"/>
      <c r="C34" s="44"/>
      <c r="D34" s="44"/>
      <c r="E34" s="44"/>
      <c r="F34" s="44"/>
      <c r="G34" s="44"/>
      <c r="H34" s="44"/>
      <c r="I34" s="44"/>
      <c r="J34" s="44"/>
      <c r="K34" s="44"/>
    </row>
    <row r="35" spans="2:11" ht="12" customHeight="1" x14ac:dyDescent="0.25">
      <c r="B35" s="37"/>
      <c r="C35" s="44"/>
      <c r="D35" s="44"/>
      <c r="E35" s="44"/>
      <c r="F35" s="44"/>
      <c r="G35" s="44"/>
      <c r="H35" s="44"/>
      <c r="I35" s="44"/>
      <c r="J35" s="44"/>
      <c r="K35" s="44"/>
    </row>
    <row r="36" spans="2:11" ht="12" customHeight="1" x14ac:dyDescent="0.25">
      <c r="B36" s="37"/>
      <c r="C36" s="44"/>
      <c r="D36" s="44"/>
      <c r="E36" s="44"/>
      <c r="F36" s="44"/>
      <c r="G36" s="44"/>
      <c r="H36" s="44"/>
      <c r="I36" s="44"/>
      <c r="J36" s="44"/>
      <c r="K36" s="44"/>
    </row>
    <row r="37" spans="2:11" ht="12" customHeight="1" x14ac:dyDescent="0.25">
      <c r="B37" s="37"/>
      <c r="C37" s="44"/>
      <c r="D37" s="44"/>
      <c r="E37" s="44"/>
      <c r="F37" s="44"/>
      <c r="G37" s="44"/>
      <c r="H37" s="44"/>
      <c r="I37" s="44"/>
      <c r="J37" s="44"/>
      <c r="K37" s="44"/>
    </row>
    <row r="38" spans="2:11" ht="12" customHeight="1" x14ac:dyDescent="0.25">
      <c r="B38" s="37"/>
      <c r="C38" s="44"/>
      <c r="D38" s="44"/>
      <c r="E38" s="44"/>
      <c r="F38" s="44"/>
      <c r="G38" s="44"/>
      <c r="H38" s="44"/>
      <c r="I38" s="44"/>
      <c r="J38" s="44"/>
      <c r="K38" s="44"/>
    </row>
    <row r="39" spans="2:11" ht="12" customHeight="1" x14ac:dyDescent="0.25">
      <c r="B39" s="37"/>
      <c r="C39" s="44"/>
      <c r="D39" s="44"/>
      <c r="E39" s="44"/>
      <c r="F39" s="44"/>
      <c r="G39" s="44"/>
      <c r="H39" s="44"/>
      <c r="I39" s="44"/>
      <c r="J39" s="44"/>
      <c r="K39" s="44"/>
    </row>
    <row r="40" spans="2:11" ht="12" customHeight="1" x14ac:dyDescent="0.25">
      <c r="B40" s="37"/>
      <c r="C40" s="44"/>
      <c r="D40" s="44"/>
      <c r="E40" s="44"/>
      <c r="F40" s="44"/>
      <c r="G40" s="44"/>
      <c r="H40" s="44"/>
      <c r="I40" s="44"/>
      <c r="J40" s="44"/>
      <c r="K40" s="44"/>
    </row>
    <row r="41" spans="2:11" ht="12" customHeight="1" x14ac:dyDescent="0.25">
      <c r="B41" s="37"/>
      <c r="C41" s="44"/>
      <c r="D41" s="44"/>
      <c r="E41" s="44"/>
      <c r="F41" s="44"/>
      <c r="G41" s="44"/>
      <c r="H41" s="44"/>
      <c r="I41" s="44"/>
      <c r="J41" s="44"/>
      <c r="K41" s="44"/>
    </row>
    <row r="42" spans="2:11" ht="12" customHeight="1" x14ac:dyDescent="0.25">
      <c r="B42" s="37"/>
      <c r="C42" s="44"/>
      <c r="D42" s="44"/>
      <c r="E42" s="44"/>
      <c r="F42" s="44"/>
      <c r="G42" s="44"/>
      <c r="H42" s="44"/>
      <c r="I42" s="44"/>
      <c r="J42" s="44"/>
      <c r="K42" s="44"/>
    </row>
    <row r="43" spans="2:11" ht="12" customHeight="1" x14ac:dyDescent="0.25">
      <c r="B43" s="37"/>
      <c r="C43" s="44"/>
      <c r="D43" s="44"/>
      <c r="E43" s="44"/>
      <c r="F43" s="44"/>
      <c r="G43" s="44"/>
      <c r="H43" s="44"/>
      <c r="I43" s="44"/>
      <c r="J43" s="44"/>
      <c r="K43" s="44"/>
    </row>
    <row r="44" spans="2:11" ht="12" customHeight="1" x14ac:dyDescent="0.25">
      <c r="B44" s="37"/>
      <c r="C44" s="44"/>
      <c r="D44" s="44"/>
      <c r="E44" s="44"/>
      <c r="F44" s="44"/>
      <c r="G44" s="44"/>
      <c r="H44" s="44"/>
      <c r="I44" s="44"/>
      <c r="J44" s="44"/>
      <c r="K44" s="44"/>
    </row>
    <row r="45" spans="2:11" ht="12" customHeight="1" x14ac:dyDescent="0.25">
      <c r="B45" s="43"/>
      <c r="C45" s="45"/>
      <c r="D45" s="45"/>
      <c r="E45" s="45"/>
      <c r="F45" s="45"/>
      <c r="G45" s="45"/>
      <c r="H45" s="45"/>
      <c r="I45" s="45"/>
      <c r="J45" s="45"/>
      <c r="K45" s="45"/>
    </row>
    <row r="46" spans="2:11" ht="12" customHeight="1" x14ac:dyDescent="0.25">
      <c r="B46" s="43"/>
      <c r="C46" s="45"/>
      <c r="D46" s="45"/>
      <c r="E46" s="45"/>
      <c r="F46" s="45"/>
      <c r="G46" s="45"/>
      <c r="H46" s="45"/>
      <c r="I46" s="45"/>
      <c r="J46" s="45"/>
      <c r="K46" s="45"/>
    </row>
    <row r="47" spans="2:11" ht="21.95" customHeight="1" x14ac:dyDescent="0.25">
      <c r="B47" s="37"/>
      <c r="C47" s="37"/>
      <c r="D47" s="38"/>
      <c r="E47" s="38"/>
      <c r="F47" s="37"/>
      <c r="G47" s="38"/>
      <c r="H47" s="38"/>
      <c r="I47" s="38"/>
      <c r="J47" s="38"/>
      <c r="K47" s="37"/>
    </row>
    <row r="48" spans="2:11" ht="21.95" customHeight="1" x14ac:dyDescent="0.25">
      <c r="B48" s="37"/>
      <c r="C48" s="37"/>
      <c r="D48" s="38"/>
      <c r="E48" s="38"/>
      <c r="F48" s="37"/>
      <c r="G48" s="38"/>
      <c r="H48" s="38"/>
      <c r="I48" s="38"/>
      <c r="J48" s="38"/>
      <c r="K48" s="37"/>
    </row>
    <row r="49" spans="2:11" ht="12" customHeight="1" x14ac:dyDescent="0.25">
      <c r="B49" s="37"/>
      <c r="C49" s="44"/>
      <c r="D49" s="44"/>
      <c r="E49" s="44"/>
      <c r="F49" s="44"/>
      <c r="G49" s="44"/>
      <c r="H49" s="44"/>
      <c r="I49" s="44"/>
      <c r="J49" s="44"/>
      <c r="K49" s="44"/>
    </row>
    <row r="50" spans="2:11" ht="12" customHeight="1" x14ac:dyDescent="0.25">
      <c r="B50" s="37"/>
      <c r="C50" s="44"/>
      <c r="D50" s="44"/>
      <c r="E50" s="44"/>
      <c r="F50" s="44"/>
      <c r="G50" s="44"/>
      <c r="H50" s="44"/>
      <c r="I50" s="44"/>
      <c r="J50" s="44"/>
      <c r="K50" s="44"/>
    </row>
    <row r="51" spans="2:11" ht="12" customHeight="1" x14ac:dyDescent="0.25">
      <c r="B51" s="37"/>
      <c r="C51" s="44"/>
      <c r="D51" s="44"/>
      <c r="E51" s="44"/>
      <c r="F51" s="44"/>
      <c r="G51" s="44"/>
      <c r="H51" s="44"/>
      <c r="I51" s="44"/>
      <c r="J51" s="44"/>
      <c r="K51" s="44"/>
    </row>
    <row r="52" spans="2:11" ht="12" customHeight="1" x14ac:dyDescent="0.25">
      <c r="B52" s="37"/>
      <c r="C52" s="44"/>
      <c r="D52" s="44"/>
      <c r="E52" s="44"/>
      <c r="F52" s="44"/>
      <c r="G52" s="44"/>
      <c r="H52" s="44"/>
      <c r="I52" s="44"/>
      <c r="J52" s="44"/>
      <c r="K52" s="44"/>
    </row>
    <row r="53" spans="2:11" ht="12" customHeight="1" x14ac:dyDescent="0.25">
      <c r="B53" s="37"/>
      <c r="C53" s="44"/>
      <c r="D53" s="44"/>
      <c r="E53" s="44"/>
      <c r="F53" s="44"/>
      <c r="G53" s="44"/>
      <c r="H53" s="44"/>
      <c r="I53" s="44"/>
      <c r="J53" s="44"/>
      <c r="K53" s="44"/>
    </row>
    <row r="54" spans="2:11" ht="12" customHeight="1" x14ac:dyDescent="0.25">
      <c r="B54" s="37"/>
      <c r="C54" s="44"/>
      <c r="D54" s="44"/>
      <c r="E54" s="44"/>
      <c r="F54" s="44"/>
      <c r="G54" s="44"/>
      <c r="H54" s="44"/>
      <c r="I54" s="44"/>
      <c r="J54" s="44"/>
      <c r="K54" s="44"/>
    </row>
    <row r="55" spans="2:11" ht="12" customHeight="1" x14ac:dyDescent="0.25">
      <c r="B55" s="37"/>
      <c r="C55" s="44"/>
      <c r="D55" s="44"/>
      <c r="E55" s="44"/>
      <c r="F55" s="44"/>
      <c r="G55" s="44"/>
      <c r="H55" s="44"/>
      <c r="I55" s="44"/>
      <c r="J55" s="44"/>
      <c r="K55" s="44"/>
    </row>
    <row r="56" spans="2:11" ht="12" customHeight="1" x14ac:dyDescent="0.25">
      <c r="B56" s="37"/>
      <c r="C56" s="44"/>
      <c r="D56" s="44"/>
      <c r="E56" s="44"/>
      <c r="F56" s="44"/>
      <c r="G56" s="44"/>
      <c r="H56" s="44"/>
      <c r="I56" s="44"/>
      <c r="J56" s="44"/>
      <c r="K56" s="44"/>
    </row>
    <row r="57" spans="2:11" ht="12" customHeight="1" x14ac:dyDescent="0.25">
      <c r="B57" s="37"/>
      <c r="C57" s="44"/>
      <c r="D57" s="44"/>
      <c r="E57" s="44"/>
      <c r="F57" s="44"/>
      <c r="G57" s="44"/>
      <c r="H57" s="44"/>
      <c r="I57" s="44"/>
      <c r="J57" s="44"/>
      <c r="K57" s="44"/>
    </row>
    <row r="58" spans="2:11" ht="12" customHeight="1" x14ac:dyDescent="0.25">
      <c r="B58" s="37"/>
      <c r="C58" s="44"/>
      <c r="D58" s="44"/>
      <c r="E58" s="44"/>
      <c r="F58" s="44"/>
      <c r="G58" s="44"/>
      <c r="H58" s="44"/>
      <c r="I58" s="44"/>
      <c r="J58" s="44"/>
      <c r="K58" s="44"/>
    </row>
    <row r="59" spans="2:11" ht="12" customHeight="1" x14ac:dyDescent="0.25">
      <c r="B59" s="37"/>
      <c r="C59" s="44"/>
      <c r="D59" s="44"/>
      <c r="E59" s="44"/>
      <c r="F59" s="44"/>
      <c r="G59" s="44"/>
      <c r="H59" s="44"/>
      <c r="I59" s="44"/>
      <c r="J59" s="44"/>
      <c r="K59" s="44"/>
    </row>
    <row r="60" spans="2:11" ht="12" customHeight="1" x14ac:dyDescent="0.25">
      <c r="B60" s="37"/>
      <c r="C60" s="44"/>
      <c r="D60" s="44"/>
      <c r="E60" s="44"/>
      <c r="F60" s="44"/>
      <c r="G60" s="44"/>
      <c r="H60" s="44"/>
      <c r="I60" s="44"/>
      <c r="J60" s="44"/>
      <c r="K60" s="44"/>
    </row>
    <row r="61" spans="2:11" ht="12" customHeight="1" x14ac:dyDescent="0.25">
      <c r="B61" s="37"/>
      <c r="C61" s="44"/>
      <c r="D61" s="44"/>
      <c r="E61" s="44"/>
      <c r="F61" s="44"/>
      <c r="G61" s="44"/>
      <c r="H61" s="44"/>
      <c r="I61" s="44"/>
      <c r="J61" s="44"/>
      <c r="K61" s="44"/>
    </row>
    <row r="62" spans="2:11" ht="12" customHeight="1" x14ac:dyDescent="0.25">
      <c r="B62" s="37"/>
      <c r="C62" s="44"/>
      <c r="D62" s="44"/>
      <c r="E62" s="44"/>
      <c r="F62" s="44"/>
      <c r="G62" s="44"/>
      <c r="H62" s="44"/>
      <c r="I62" s="44"/>
      <c r="J62" s="44"/>
      <c r="K62" s="44"/>
    </row>
    <row r="63" spans="2:11" ht="12" customHeight="1" x14ac:dyDescent="0.25">
      <c r="B63" s="37"/>
      <c r="C63" s="44"/>
      <c r="D63" s="44"/>
      <c r="E63" s="44"/>
      <c r="F63" s="44"/>
      <c r="G63" s="44"/>
      <c r="H63" s="44"/>
      <c r="I63" s="44"/>
      <c r="J63" s="44"/>
      <c r="K63" s="44"/>
    </row>
    <row r="64" spans="2:11" ht="12" customHeight="1" x14ac:dyDescent="0.25">
      <c r="B64" s="37"/>
      <c r="C64" s="44"/>
      <c r="D64" s="44"/>
      <c r="E64" s="44"/>
      <c r="F64" s="44"/>
      <c r="G64" s="44"/>
      <c r="H64" s="44"/>
      <c r="I64" s="44"/>
      <c r="J64" s="44"/>
      <c r="K64" s="44"/>
    </row>
    <row r="65" spans="2:11" ht="15" customHeight="1" x14ac:dyDescent="0.25">
      <c r="B65" s="37"/>
      <c r="C65" s="37"/>
      <c r="D65" s="38"/>
      <c r="E65" s="38"/>
      <c r="F65" s="37"/>
      <c r="G65" s="38"/>
      <c r="H65" s="38"/>
      <c r="I65" s="38"/>
      <c r="J65" s="38"/>
      <c r="K65" s="37"/>
    </row>
    <row r="66" spans="2:11" ht="15" customHeight="1" x14ac:dyDescent="0.25">
      <c r="B66" s="37"/>
      <c r="C66" s="37"/>
      <c r="D66" s="38"/>
      <c r="E66" s="38"/>
      <c r="F66" s="37"/>
      <c r="G66" s="38"/>
      <c r="H66" s="38"/>
      <c r="I66" s="38"/>
      <c r="J66" s="38"/>
      <c r="K66" s="37"/>
    </row>
    <row r="67" spans="2:11" ht="12" customHeight="1" x14ac:dyDescent="0.25">
      <c r="B67" s="37"/>
      <c r="C67" s="44"/>
      <c r="D67" s="44"/>
      <c r="E67" s="44"/>
      <c r="F67" s="44"/>
      <c r="G67" s="44"/>
      <c r="H67" s="44"/>
      <c r="I67" s="44"/>
      <c r="J67" s="44"/>
      <c r="K67" s="44"/>
    </row>
    <row r="68" spans="2:11" ht="12" customHeight="1" x14ac:dyDescent="0.25">
      <c r="B68" s="37"/>
      <c r="C68" s="44"/>
      <c r="D68" s="44"/>
      <c r="E68" s="44"/>
      <c r="F68" s="44"/>
      <c r="G68" s="44"/>
      <c r="H68" s="44"/>
      <c r="I68" s="44"/>
      <c r="J68" s="44"/>
      <c r="K68" s="44"/>
    </row>
    <row r="69" spans="2:11" ht="12" customHeight="1" x14ac:dyDescent="0.25">
      <c r="B69" s="37"/>
      <c r="C69" s="44"/>
      <c r="D69" s="44"/>
      <c r="E69" s="44"/>
      <c r="F69" s="44"/>
      <c r="G69" s="44"/>
      <c r="H69" s="44"/>
      <c r="I69" s="44"/>
      <c r="J69" s="44"/>
      <c r="K69" s="44"/>
    </row>
    <row r="70" spans="2:11" ht="12" customHeight="1" x14ac:dyDescent="0.25">
      <c r="B70" s="37"/>
      <c r="C70" s="44"/>
      <c r="D70" s="44"/>
      <c r="E70" s="44"/>
      <c r="F70" s="44"/>
      <c r="G70" s="44"/>
      <c r="H70" s="44"/>
      <c r="I70" s="44"/>
      <c r="J70" s="44"/>
      <c r="K70" s="44"/>
    </row>
    <row r="71" spans="2:11" ht="12" customHeight="1" x14ac:dyDescent="0.25">
      <c r="B71" s="37"/>
      <c r="C71" s="44"/>
      <c r="D71" s="44"/>
      <c r="E71" s="44"/>
      <c r="F71" s="44"/>
      <c r="G71" s="44"/>
      <c r="H71" s="44"/>
      <c r="I71" s="44"/>
      <c r="J71" s="44"/>
      <c r="K71" s="44"/>
    </row>
    <row r="72" spans="2:11" ht="12" customHeight="1" x14ac:dyDescent="0.25">
      <c r="B72" s="37"/>
      <c r="C72" s="44"/>
      <c r="D72" s="44"/>
      <c r="E72" s="44"/>
      <c r="F72" s="44"/>
      <c r="G72" s="44"/>
      <c r="H72" s="44"/>
      <c r="I72" s="44"/>
      <c r="J72" s="44"/>
      <c r="K72" s="44"/>
    </row>
    <row r="73" spans="2:11" ht="12" customHeight="1" x14ac:dyDescent="0.25">
      <c r="B73" s="37"/>
      <c r="C73" s="44"/>
      <c r="D73" s="44"/>
      <c r="E73" s="44"/>
      <c r="F73" s="44"/>
      <c r="G73" s="44"/>
      <c r="H73" s="44"/>
      <c r="I73" s="44"/>
      <c r="J73" s="44"/>
      <c r="K73" s="44"/>
    </row>
    <row r="74" spans="2:11" ht="12" customHeight="1" x14ac:dyDescent="0.25">
      <c r="B74" s="37"/>
      <c r="C74" s="44"/>
      <c r="D74" s="44"/>
      <c r="E74" s="44"/>
      <c r="F74" s="44"/>
      <c r="G74" s="44"/>
      <c r="H74" s="44"/>
      <c r="I74" s="44"/>
      <c r="J74" s="44"/>
      <c r="K74" s="44"/>
    </row>
    <row r="75" spans="2:11" ht="12" customHeight="1" x14ac:dyDescent="0.25">
      <c r="B75" s="37"/>
      <c r="C75" s="44"/>
      <c r="D75" s="44"/>
      <c r="E75" s="44"/>
      <c r="F75" s="44"/>
      <c r="G75" s="44"/>
      <c r="H75" s="44"/>
      <c r="I75" s="44"/>
      <c r="J75" s="44"/>
      <c r="K75" s="44"/>
    </row>
    <row r="76" spans="2:11" ht="12" customHeight="1" x14ac:dyDescent="0.25">
      <c r="B76" s="37"/>
      <c r="C76" s="44"/>
      <c r="D76" s="44"/>
      <c r="E76" s="44"/>
      <c r="F76" s="44"/>
      <c r="G76" s="44"/>
      <c r="H76" s="44"/>
      <c r="I76" s="44"/>
      <c r="J76" s="44"/>
      <c r="K76" s="44"/>
    </row>
    <row r="77" spans="2:11" ht="12" customHeight="1" x14ac:dyDescent="0.25">
      <c r="B77" s="37"/>
      <c r="C77" s="44"/>
      <c r="D77" s="44"/>
      <c r="E77" s="44"/>
      <c r="F77" s="44"/>
      <c r="G77" s="44"/>
      <c r="H77" s="44"/>
      <c r="I77" s="44"/>
      <c r="J77" s="44"/>
      <c r="K77" s="44"/>
    </row>
    <row r="78" spans="2:11" ht="12" customHeight="1" x14ac:dyDescent="0.25">
      <c r="B78" s="37"/>
      <c r="C78" s="44"/>
      <c r="D78" s="44"/>
      <c r="E78" s="44"/>
      <c r="F78" s="44"/>
      <c r="G78" s="44"/>
      <c r="H78" s="44"/>
      <c r="I78" s="44"/>
      <c r="J78" s="44"/>
      <c r="K78" s="44"/>
    </row>
    <row r="79" spans="2:11" ht="12" customHeight="1" x14ac:dyDescent="0.25">
      <c r="B79" s="37"/>
      <c r="C79" s="44"/>
      <c r="D79" s="44"/>
      <c r="E79" s="44"/>
      <c r="F79" s="44"/>
      <c r="G79" s="44"/>
      <c r="H79" s="44"/>
      <c r="I79" s="44"/>
      <c r="J79" s="44"/>
      <c r="K79" s="44"/>
    </row>
    <row r="80" spans="2:11" ht="12" customHeight="1" x14ac:dyDescent="0.25">
      <c r="B80" s="37"/>
      <c r="C80" s="44"/>
      <c r="D80" s="44"/>
      <c r="E80" s="44"/>
      <c r="F80" s="44"/>
      <c r="G80" s="44"/>
      <c r="H80" s="44"/>
      <c r="I80" s="44"/>
      <c r="J80" s="44"/>
      <c r="K80" s="44"/>
    </row>
    <row r="81" spans="2:11" ht="12" customHeight="1" x14ac:dyDescent="0.25">
      <c r="B81" s="37"/>
      <c r="C81" s="44"/>
      <c r="D81" s="44"/>
      <c r="E81" s="44"/>
      <c r="F81" s="44"/>
      <c r="G81" s="44"/>
      <c r="H81" s="44"/>
      <c r="I81" s="44"/>
      <c r="J81" s="44"/>
      <c r="K81" s="44"/>
    </row>
    <row r="82" spans="2:11" ht="12" customHeight="1" x14ac:dyDescent="0.25">
      <c r="B82" s="37"/>
      <c r="C82" s="44"/>
      <c r="D82" s="44"/>
      <c r="E82" s="44"/>
      <c r="F82" s="44"/>
      <c r="G82" s="44"/>
      <c r="H82" s="44"/>
      <c r="I82" s="44"/>
      <c r="J82" s="44"/>
      <c r="K82" s="44"/>
    </row>
    <row r="83" spans="2:11" ht="21.95" customHeight="1" x14ac:dyDescent="0.25">
      <c r="B83" s="37"/>
      <c r="C83" s="37"/>
      <c r="D83" s="38"/>
      <c r="E83" s="38"/>
      <c r="F83" s="37"/>
      <c r="G83" s="38"/>
      <c r="H83" s="38"/>
      <c r="I83" s="38"/>
      <c r="J83" s="38"/>
      <c r="K83" s="37"/>
    </row>
    <row r="84" spans="2:11" ht="21.95" customHeight="1" x14ac:dyDescent="0.25">
      <c r="B84" s="37"/>
      <c r="C84" s="37"/>
      <c r="D84" s="38"/>
      <c r="E84" s="38"/>
      <c r="F84" s="37"/>
      <c r="G84" s="38"/>
      <c r="H84" s="38"/>
      <c r="I84" s="38"/>
      <c r="J84" s="38"/>
      <c r="K84" s="37"/>
    </row>
    <row r="85" spans="2:11" ht="21.95" customHeight="1" x14ac:dyDescent="0.25">
      <c r="B85" s="37"/>
      <c r="C85" s="37"/>
      <c r="D85" s="38"/>
      <c r="E85" s="38"/>
      <c r="F85" s="37"/>
      <c r="G85" s="38"/>
      <c r="H85" s="38"/>
      <c r="I85" s="38"/>
      <c r="J85" s="38"/>
      <c r="K85" s="37"/>
    </row>
    <row r="86" spans="2:11" ht="21.95" customHeight="1" x14ac:dyDescent="0.25">
      <c r="B86" s="37"/>
      <c r="C86" s="37"/>
      <c r="D86" s="38"/>
      <c r="E86" s="38"/>
      <c r="F86" s="37"/>
      <c r="G86" s="38"/>
      <c r="H86" s="38"/>
      <c r="I86" s="38"/>
      <c r="J86" s="38"/>
      <c r="K86" s="37"/>
    </row>
    <row r="87" spans="2:11" ht="15" customHeight="1" x14ac:dyDescent="0.25">
      <c r="B87" s="37"/>
      <c r="C87" s="37"/>
      <c r="D87" s="38"/>
      <c r="E87" s="38"/>
      <c r="F87" s="37"/>
      <c r="G87" s="38"/>
      <c r="H87" s="38"/>
      <c r="I87" s="38"/>
      <c r="J87" s="38"/>
      <c r="K87" s="37"/>
    </row>
    <row r="88" spans="2:11" ht="15" customHeight="1" x14ac:dyDescent="0.25">
      <c r="B88" s="37"/>
      <c r="C88" s="37"/>
      <c r="D88" s="38"/>
      <c r="E88" s="38"/>
      <c r="F88" s="37"/>
      <c r="G88" s="38"/>
      <c r="H88" s="38"/>
      <c r="I88" s="38"/>
      <c r="J88" s="38"/>
      <c r="K88" s="37"/>
    </row>
    <row r="89" spans="2:11" ht="15" customHeight="1" x14ac:dyDescent="0.25">
      <c r="B89" s="37"/>
      <c r="C89" s="37"/>
      <c r="D89" s="38"/>
      <c r="E89" s="38"/>
      <c r="F89" s="37"/>
      <c r="G89" s="38"/>
      <c r="H89" s="38"/>
      <c r="I89" s="38"/>
      <c r="J89" s="38"/>
      <c r="K89" s="37"/>
    </row>
    <row r="90" spans="2:11" ht="15" customHeight="1" x14ac:dyDescent="0.25">
      <c r="B90" s="37"/>
      <c r="C90" s="37"/>
      <c r="D90" s="38"/>
      <c r="E90" s="38"/>
      <c r="F90" s="37"/>
      <c r="G90" s="38"/>
      <c r="H90" s="38"/>
      <c r="I90" s="38"/>
      <c r="J90" s="38"/>
      <c r="K90" s="37"/>
    </row>
    <row r="91" spans="2:11" ht="21.95" customHeight="1" x14ac:dyDescent="0.25">
      <c r="B91" s="37"/>
      <c r="C91" s="37"/>
      <c r="D91" s="38"/>
      <c r="E91" s="38"/>
      <c r="F91" s="37"/>
      <c r="G91" s="38"/>
      <c r="H91" s="38"/>
      <c r="I91" s="38"/>
      <c r="J91" s="38"/>
      <c r="K91" s="37"/>
    </row>
    <row r="92" spans="2:11" ht="21.95" customHeight="1" x14ac:dyDescent="0.25">
      <c r="B92" s="37"/>
      <c r="C92" s="37"/>
      <c r="D92" s="38"/>
      <c r="E92" s="38"/>
      <c r="F92" s="37"/>
      <c r="G92" s="38"/>
      <c r="H92" s="38"/>
      <c r="I92" s="38"/>
      <c r="J92" s="38"/>
      <c r="K92" s="37"/>
    </row>
    <row r="93" spans="2:11" ht="15" customHeight="1" x14ac:dyDescent="0.25">
      <c r="B93" s="41"/>
      <c r="C93" s="41"/>
      <c r="D93" s="41"/>
      <c r="E93" s="41"/>
      <c r="F93" s="41"/>
      <c r="G93" s="41"/>
      <c r="H93" s="41"/>
      <c r="I93" s="41"/>
      <c r="J93" s="41"/>
      <c r="K93" s="41"/>
    </row>
    <row r="94" spans="2:11" ht="15" customHeight="1" x14ac:dyDescent="0.25">
      <c r="B94" s="41"/>
      <c r="C94" s="41"/>
      <c r="D94" s="41"/>
      <c r="E94" s="41"/>
      <c r="F94" s="41"/>
      <c r="G94" s="41"/>
      <c r="H94" s="41"/>
      <c r="I94" s="41"/>
      <c r="J94" s="41"/>
      <c r="K94" s="41"/>
    </row>
    <row r="95" spans="2:11" ht="21.95" customHeight="1" x14ac:dyDescent="0.25">
      <c r="B95" s="37"/>
      <c r="C95" s="40"/>
      <c r="D95" s="46"/>
      <c r="E95" s="46"/>
      <c r="F95" s="40"/>
      <c r="G95" s="46"/>
      <c r="H95" s="46"/>
      <c r="I95" s="46"/>
      <c r="J95" s="46"/>
      <c r="K95" s="40"/>
    </row>
    <row r="96" spans="2:11" ht="21.95" customHeight="1" x14ac:dyDescent="0.25">
      <c r="B96" s="37"/>
      <c r="C96" s="40"/>
      <c r="D96" s="46"/>
      <c r="E96" s="46"/>
      <c r="F96" s="40"/>
      <c r="G96" s="46"/>
      <c r="H96" s="46"/>
      <c r="I96" s="46"/>
      <c r="J96" s="46"/>
      <c r="K96" s="40"/>
    </row>
    <row r="97" spans="2:11" ht="21.95" customHeight="1" x14ac:dyDescent="0.25">
      <c r="B97" s="40"/>
      <c r="C97" s="40"/>
      <c r="D97" s="40"/>
      <c r="E97" s="40"/>
      <c r="F97" s="40"/>
      <c r="G97" s="40"/>
      <c r="H97" s="40"/>
      <c r="I97" s="40"/>
      <c r="J97" s="40"/>
      <c r="K97" s="40"/>
    </row>
    <row r="98" spans="2:11" ht="21.95" customHeight="1" x14ac:dyDescent="0.25">
      <c r="B98" s="40"/>
      <c r="C98" s="40"/>
      <c r="D98" s="40"/>
      <c r="E98" s="40"/>
      <c r="F98" s="40"/>
      <c r="G98" s="40"/>
      <c r="H98" s="40"/>
      <c r="I98" s="40"/>
      <c r="J98" s="40"/>
      <c r="K98" s="40"/>
    </row>
    <row r="99" spans="2:11" ht="21.95" customHeight="1" x14ac:dyDescent="0.25">
      <c r="B99" s="37"/>
      <c r="C99" s="37"/>
      <c r="D99" s="38"/>
      <c r="E99" s="38"/>
      <c r="F99" s="37"/>
      <c r="G99" s="38"/>
      <c r="H99" s="38"/>
      <c r="I99" s="38"/>
      <c r="J99" s="38"/>
      <c r="K99" s="37"/>
    </row>
    <row r="100" spans="2:11" ht="21.95" customHeight="1" x14ac:dyDescent="0.25">
      <c r="B100" s="37"/>
      <c r="C100" s="37"/>
      <c r="D100" s="38"/>
      <c r="E100" s="38"/>
      <c r="F100" s="37"/>
      <c r="G100" s="38"/>
      <c r="H100" s="38"/>
      <c r="I100" s="38"/>
      <c r="J100" s="38"/>
      <c r="K100" s="37"/>
    </row>
    <row r="101" spans="2:11" ht="21.95" customHeight="1" x14ac:dyDescent="0.25">
      <c r="B101" s="37"/>
      <c r="C101" s="37"/>
      <c r="D101" s="38"/>
      <c r="E101" s="38"/>
      <c r="F101" s="37"/>
      <c r="G101" s="38"/>
      <c r="H101" s="38"/>
      <c r="I101" s="38"/>
      <c r="J101" s="38"/>
      <c r="K101" s="37"/>
    </row>
    <row r="102" spans="2:11" ht="21.95" customHeight="1" x14ac:dyDescent="0.25">
      <c r="B102" s="37"/>
      <c r="C102" s="37"/>
      <c r="D102" s="38"/>
      <c r="E102" s="38"/>
      <c r="F102" s="37"/>
      <c r="G102" s="38"/>
      <c r="H102" s="38"/>
      <c r="I102" s="38"/>
      <c r="J102" s="38"/>
      <c r="K102" s="37"/>
    </row>
    <row r="103" spans="2:11" ht="21.95" customHeight="1" x14ac:dyDescent="0.25">
      <c r="B103" s="43"/>
      <c r="C103" s="43"/>
      <c r="D103" s="43"/>
      <c r="E103" s="43"/>
      <c r="F103" s="43"/>
      <c r="G103" s="43"/>
      <c r="H103" s="43"/>
      <c r="I103" s="43"/>
      <c r="J103" s="43"/>
      <c r="K103" s="43"/>
    </row>
    <row r="104" spans="2:11" ht="15" customHeight="1" x14ac:dyDescent="0.25">
      <c r="B104" s="43"/>
      <c r="C104" s="43"/>
      <c r="D104" s="43"/>
      <c r="E104" s="43"/>
      <c r="F104" s="43"/>
      <c r="G104" s="43"/>
      <c r="H104" s="43"/>
      <c r="I104" s="43"/>
      <c r="J104" s="43"/>
      <c r="K104" s="43"/>
    </row>
    <row r="105" spans="2:11" ht="21.95" customHeight="1" x14ac:dyDescent="0.25">
      <c r="B105" s="37"/>
      <c r="C105" s="37"/>
      <c r="D105" s="38"/>
      <c r="E105" s="38"/>
      <c r="F105" s="37"/>
      <c r="G105" s="38"/>
      <c r="H105" s="38"/>
      <c r="I105" s="38"/>
      <c r="J105" s="38"/>
      <c r="K105" s="37"/>
    </row>
    <row r="106" spans="2:11" ht="21.95" customHeight="1" x14ac:dyDescent="0.25">
      <c r="B106" s="37"/>
      <c r="C106" s="37"/>
      <c r="D106" s="38"/>
      <c r="E106" s="38"/>
      <c r="F106" s="37"/>
      <c r="G106" s="38"/>
      <c r="H106" s="38"/>
      <c r="I106" s="38"/>
      <c r="J106" s="38"/>
      <c r="K106" s="37"/>
    </row>
    <row r="107" spans="2:11" ht="12" customHeight="1" x14ac:dyDescent="0.25">
      <c r="B107" s="37"/>
      <c r="C107" s="44"/>
      <c r="D107" s="44"/>
      <c r="E107" s="44"/>
      <c r="F107" s="44"/>
      <c r="G107" s="44"/>
      <c r="H107" s="44"/>
      <c r="I107" s="44"/>
      <c r="J107" s="44"/>
      <c r="K107" s="44"/>
    </row>
    <row r="108" spans="2:11" ht="12" customHeight="1" x14ac:dyDescent="0.25">
      <c r="B108" s="37"/>
      <c r="C108" s="44"/>
      <c r="D108" s="44"/>
      <c r="E108" s="44"/>
      <c r="F108" s="44"/>
      <c r="G108" s="44"/>
      <c r="H108" s="44"/>
      <c r="I108" s="44"/>
      <c r="J108" s="44"/>
      <c r="K108" s="44"/>
    </row>
    <row r="109" spans="2:11" ht="12" customHeight="1" x14ac:dyDescent="0.25">
      <c r="B109" s="37"/>
      <c r="C109" s="44"/>
      <c r="D109" s="44"/>
      <c r="E109" s="44"/>
      <c r="F109" s="44"/>
      <c r="G109" s="44"/>
      <c r="H109" s="44"/>
      <c r="I109" s="44"/>
      <c r="J109" s="44"/>
      <c r="K109" s="44"/>
    </row>
    <row r="110" spans="2:11" ht="12" customHeight="1" x14ac:dyDescent="0.25">
      <c r="B110" s="37"/>
      <c r="C110" s="44"/>
      <c r="D110" s="44"/>
      <c r="E110" s="44"/>
      <c r="F110" s="44"/>
      <c r="G110" s="44"/>
      <c r="H110" s="44"/>
      <c r="I110" s="44"/>
      <c r="J110" s="44"/>
      <c r="K110" s="44"/>
    </row>
    <row r="111" spans="2:11" ht="12" customHeight="1" x14ac:dyDescent="0.25">
      <c r="B111" s="37"/>
      <c r="C111" s="44"/>
      <c r="D111" s="44"/>
      <c r="E111" s="44"/>
      <c r="F111" s="44"/>
      <c r="G111" s="44"/>
      <c r="H111" s="44"/>
      <c r="I111" s="44"/>
      <c r="J111" s="44"/>
      <c r="K111" s="44"/>
    </row>
    <row r="112" spans="2:11" ht="12" customHeight="1" x14ac:dyDescent="0.25">
      <c r="B112" s="37"/>
      <c r="C112" s="44"/>
      <c r="D112" s="44"/>
      <c r="E112" s="44"/>
      <c r="F112" s="44"/>
      <c r="G112" s="44"/>
      <c r="H112" s="44"/>
      <c r="I112" s="44"/>
      <c r="J112" s="44"/>
      <c r="K112" s="44"/>
    </row>
    <row r="113" spans="2:11" ht="12" customHeight="1" x14ac:dyDescent="0.25">
      <c r="B113" s="37"/>
      <c r="C113" s="44"/>
      <c r="D113" s="44"/>
      <c r="E113" s="44"/>
      <c r="F113" s="44"/>
      <c r="G113" s="44"/>
      <c r="H113" s="44"/>
      <c r="I113" s="44"/>
      <c r="J113" s="44"/>
      <c r="K113" s="44"/>
    </row>
    <row r="114" spans="2:11" ht="12" customHeight="1" x14ac:dyDescent="0.25">
      <c r="B114" s="37"/>
      <c r="C114" s="44"/>
      <c r="D114" s="44"/>
      <c r="E114" s="44"/>
      <c r="F114" s="44"/>
      <c r="G114" s="44"/>
      <c r="H114" s="44"/>
      <c r="I114" s="44"/>
      <c r="J114" s="44"/>
      <c r="K114" s="44"/>
    </row>
    <row r="115" spans="2:11" ht="12" customHeight="1" x14ac:dyDescent="0.25">
      <c r="B115" s="37"/>
      <c r="C115" s="44"/>
      <c r="D115" s="44"/>
      <c r="E115" s="44"/>
      <c r="F115" s="44"/>
      <c r="G115" s="44"/>
      <c r="H115" s="44"/>
      <c r="I115" s="44"/>
      <c r="J115" s="44"/>
      <c r="K115" s="44"/>
    </row>
    <row r="116" spans="2:11" ht="12" customHeight="1" x14ac:dyDescent="0.25">
      <c r="B116" s="37"/>
      <c r="C116" s="44"/>
      <c r="D116" s="44"/>
      <c r="E116" s="44"/>
      <c r="F116" s="44"/>
      <c r="G116" s="44"/>
      <c r="H116" s="44"/>
      <c r="I116" s="44"/>
      <c r="J116" s="44"/>
      <c r="K116" s="44"/>
    </row>
    <row r="117" spans="2:11" ht="12" customHeight="1" x14ac:dyDescent="0.25">
      <c r="B117" s="37"/>
      <c r="C117" s="44"/>
      <c r="D117" s="44"/>
      <c r="E117" s="44"/>
      <c r="F117" s="44"/>
      <c r="G117" s="44"/>
      <c r="H117" s="44"/>
      <c r="I117" s="44"/>
      <c r="J117" s="44"/>
      <c r="K117" s="44"/>
    </row>
    <row r="118" spans="2:11" ht="12" customHeight="1" x14ac:dyDescent="0.25">
      <c r="B118" s="37"/>
      <c r="C118" s="44"/>
      <c r="D118" s="44"/>
      <c r="E118" s="44"/>
      <c r="F118" s="44"/>
      <c r="G118" s="44"/>
      <c r="H118" s="44"/>
      <c r="I118" s="44"/>
      <c r="J118" s="44"/>
      <c r="K118" s="44"/>
    </row>
    <row r="119" spans="2:11" ht="12" customHeight="1" x14ac:dyDescent="0.25">
      <c r="B119" s="37"/>
      <c r="C119" s="44"/>
      <c r="D119" s="44"/>
      <c r="E119" s="44"/>
      <c r="F119" s="44"/>
      <c r="G119" s="44"/>
      <c r="H119" s="44"/>
      <c r="I119" s="44"/>
      <c r="J119" s="44"/>
      <c r="K119" s="44"/>
    </row>
    <row r="120" spans="2:11" ht="12" customHeight="1" x14ac:dyDescent="0.25">
      <c r="B120" s="37"/>
      <c r="C120" s="44"/>
      <c r="D120" s="44"/>
      <c r="E120" s="44"/>
      <c r="F120" s="44"/>
      <c r="G120" s="44"/>
      <c r="H120" s="44"/>
      <c r="I120" s="44"/>
      <c r="J120" s="44"/>
      <c r="K120" s="44"/>
    </row>
    <row r="121" spans="2:11" ht="12" customHeight="1" x14ac:dyDescent="0.25">
      <c r="B121" s="37"/>
      <c r="C121" s="44"/>
      <c r="D121" s="44"/>
      <c r="E121" s="44"/>
      <c r="F121" s="44"/>
      <c r="G121" s="44"/>
      <c r="H121" s="44"/>
      <c r="I121" s="44"/>
      <c r="J121" s="44"/>
      <c r="K121" s="44"/>
    </row>
    <row r="122" spans="2:11" ht="12" customHeight="1" x14ac:dyDescent="0.25">
      <c r="B122" s="37"/>
      <c r="C122" s="44"/>
      <c r="D122" s="44"/>
      <c r="E122" s="44"/>
      <c r="F122" s="44"/>
      <c r="G122" s="44"/>
      <c r="H122" s="44"/>
      <c r="I122" s="44"/>
      <c r="J122" s="44"/>
      <c r="K122" s="44"/>
    </row>
    <row r="123" spans="2:11" ht="21.95" customHeight="1" x14ac:dyDescent="0.25">
      <c r="B123" s="37"/>
      <c r="C123" s="37"/>
      <c r="D123" s="38"/>
      <c r="E123" s="38"/>
      <c r="F123" s="37"/>
      <c r="G123" s="38"/>
      <c r="H123" s="38"/>
      <c r="I123" s="38"/>
      <c r="J123" s="38"/>
      <c r="K123" s="37"/>
    </row>
    <row r="124" spans="2:11" ht="21.95" customHeight="1" x14ac:dyDescent="0.25">
      <c r="B124" s="37"/>
      <c r="C124" s="37"/>
      <c r="D124" s="38"/>
      <c r="E124" s="38"/>
      <c r="F124" s="37"/>
      <c r="G124" s="38"/>
      <c r="H124" s="38"/>
      <c r="I124" s="38"/>
      <c r="J124" s="38"/>
      <c r="K124" s="37"/>
    </row>
    <row r="125" spans="2:11" ht="12" customHeight="1" x14ac:dyDescent="0.25">
      <c r="B125" s="37"/>
      <c r="C125" s="44"/>
      <c r="D125" s="44"/>
      <c r="E125" s="44"/>
      <c r="F125" s="44"/>
      <c r="G125" s="44"/>
      <c r="H125" s="44"/>
      <c r="I125" s="44"/>
      <c r="J125" s="44"/>
      <c r="K125" s="44"/>
    </row>
    <row r="126" spans="2:11" ht="12" customHeight="1" x14ac:dyDescent="0.25">
      <c r="B126" s="37"/>
      <c r="C126" s="44"/>
      <c r="D126" s="44"/>
      <c r="E126" s="44"/>
      <c r="F126" s="44"/>
      <c r="G126" s="44"/>
      <c r="H126" s="44"/>
      <c r="I126" s="44"/>
      <c r="J126" s="44"/>
      <c r="K126" s="44"/>
    </row>
    <row r="127" spans="2:11" ht="12" customHeight="1" x14ac:dyDescent="0.25">
      <c r="B127" s="37"/>
      <c r="C127" s="44"/>
      <c r="D127" s="44"/>
      <c r="E127" s="44"/>
      <c r="F127" s="44"/>
      <c r="G127" s="44"/>
      <c r="H127" s="44"/>
      <c r="I127" s="44"/>
      <c r="J127" s="44"/>
      <c r="K127" s="44"/>
    </row>
    <row r="128" spans="2:11" ht="12" customHeight="1" x14ac:dyDescent="0.25">
      <c r="B128" s="37"/>
      <c r="C128" s="44"/>
      <c r="D128" s="44"/>
      <c r="E128" s="44"/>
      <c r="F128" s="44"/>
      <c r="G128" s="44"/>
      <c r="H128" s="44"/>
      <c r="I128" s="44"/>
      <c r="J128" s="44"/>
      <c r="K128" s="44"/>
    </row>
    <row r="129" spans="2:11" ht="12" customHeight="1" x14ac:dyDescent="0.25">
      <c r="B129" s="37"/>
      <c r="C129" s="44"/>
      <c r="D129" s="44"/>
      <c r="E129" s="44"/>
      <c r="F129" s="44"/>
      <c r="G129" s="44"/>
      <c r="H129" s="44"/>
      <c r="I129" s="44"/>
      <c r="J129" s="44"/>
      <c r="K129" s="44"/>
    </row>
    <row r="130" spans="2:11" ht="12" customHeight="1" x14ac:dyDescent="0.25">
      <c r="B130" s="37"/>
      <c r="C130" s="44"/>
      <c r="D130" s="44"/>
      <c r="E130" s="44"/>
      <c r="F130" s="44"/>
      <c r="G130" s="44"/>
      <c r="H130" s="44"/>
      <c r="I130" s="44"/>
      <c r="J130" s="44"/>
      <c r="K130" s="44"/>
    </row>
    <row r="131" spans="2:11" ht="12" customHeight="1" x14ac:dyDescent="0.25">
      <c r="B131" s="37"/>
      <c r="C131" s="44"/>
      <c r="D131" s="44"/>
      <c r="E131" s="44"/>
      <c r="F131" s="44"/>
      <c r="G131" s="44"/>
      <c r="H131" s="44"/>
      <c r="I131" s="44"/>
      <c r="J131" s="44"/>
      <c r="K131" s="44"/>
    </row>
    <row r="132" spans="2:11" ht="12" customHeight="1" x14ac:dyDescent="0.25">
      <c r="B132" s="37"/>
      <c r="C132" s="44"/>
      <c r="D132" s="44"/>
      <c r="E132" s="44"/>
      <c r="F132" s="44"/>
      <c r="G132" s="44"/>
      <c r="H132" s="44"/>
      <c r="I132" s="44"/>
      <c r="J132" s="44"/>
      <c r="K132" s="44"/>
    </row>
    <row r="133" spans="2:11" ht="12" customHeight="1" x14ac:dyDescent="0.25">
      <c r="B133" s="37"/>
      <c r="C133" s="44"/>
      <c r="D133" s="44"/>
      <c r="E133" s="44"/>
      <c r="F133" s="44"/>
      <c r="G133" s="44"/>
      <c r="H133" s="44"/>
      <c r="I133" s="44"/>
      <c r="J133" s="44"/>
      <c r="K133" s="44"/>
    </row>
    <row r="134" spans="2:11" ht="12" customHeight="1" x14ac:dyDescent="0.25">
      <c r="B134" s="37"/>
      <c r="C134" s="44"/>
      <c r="D134" s="44"/>
      <c r="E134" s="44"/>
      <c r="F134" s="44"/>
      <c r="G134" s="44"/>
      <c r="H134" s="44"/>
      <c r="I134" s="44"/>
      <c r="J134" s="44"/>
      <c r="K134" s="44"/>
    </row>
    <row r="135" spans="2:11" ht="12" customHeight="1" x14ac:dyDescent="0.25">
      <c r="B135" s="37"/>
      <c r="C135" s="44"/>
      <c r="D135" s="44"/>
      <c r="E135" s="44"/>
      <c r="F135" s="44"/>
      <c r="G135" s="44"/>
      <c r="H135" s="44"/>
      <c r="I135" s="44"/>
      <c r="J135" s="44"/>
      <c r="K135" s="44"/>
    </row>
    <row r="136" spans="2:11" ht="12" customHeight="1" x14ac:dyDescent="0.25">
      <c r="B136" s="37"/>
      <c r="C136" s="44"/>
      <c r="D136" s="44"/>
      <c r="E136" s="44"/>
      <c r="F136" s="44"/>
      <c r="G136" s="44"/>
      <c r="H136" s="44"/>
      <c r="I136" s="44"/>
      <c r="J136" s="44"/>
      <c r="K136" s="44"/>
    </row>
    <row r="137" spans="2:11" ht="12" customHeight="1" x14ac:dyDescent="0.25">
      <c r="B137" s="37"/>
      <c r="C137" s="44"/>
      <c r="D137" s="44"/>
      <c r="E137" s="44"/>
      <c r="F137" s="44"/>
      <c r="G137" s="44"/>
      <c r="H137" s="44"/>
      <c r="I137" s="44"/>
      <c r="J137" s="44"/>
      <c r="K137" s="44"/>
    </row>
    <row r="138" spans="2:11" ht="12" customHeight="1" x14ac:dyDescent="0.25">
      <c r="B138" s="37"/>
      <c r="C138" s="44"/>
      <c r="D138" s="44"/>
      <c r="E138" s="44"/>
      <c r="F138" s="44"/>
      <c r="G138" s="44"/>
      <c r="H138" s="44"/>
      <c r="I138" s="44"/>
      <c r="J138" s="44"/>
      <c r="K138" s="44"/>
    </row>
    <row r="139" spans="2:11" ht="12" customHeight="1" x14ac:dyDescent="0.25">
      <c r="B139" s="37"/>
      <c r="C139" s="44"/>
      <c r="D139" s="44"/>
      <c r="E139" s="44"/>
      <c r="F139" s="44"/>
      <c r="G139" s="44"/>
      <c r="H139" s="44"/>
      <c r="I139" s="44"/>
      <c r="J139" s="44"/>
      <c r="K139" s="44"/>
    </row>
    <row r="140" spans="2:11" ht="12" customHeight="1" x14ac:dyDescent="0.25">
      <c r="B140" s="37"/>
      <c r="C140" s="44"/>
      <c r="D140" s="44"/>
      <c r="E140" s="44"/>
      <c r="F140" s="44"/>
      <c r="G140" s="44"/>
      <c r="H140" s="44"/>
      <c r="I140" s="44"/>
      <c r="J140" s="44"/>
      <c r="K140" s="44"/>
    </row>
    <row r="141" spans="2:11" ht="12" customHeight="1" x14ac:dyDescent="0.25">
      <c r="B141" s="43"/>
      <c r="C141" s="45"/>
      <c r="D141" s="45"/>
      <c r="E141" s="45"/>
      <c r="F141" s="45"/>
      <c r="G141" s="45"/>
      <c r="H141" s="45"/>
      <c r="I141" s="45"/>
      <c r="J141" s="45"/>
      <c r="K141" s="45"/>
    </row>
    <row r="142" spans="2:11" ht="12" customHeight="1" x14ac:dyDescent="0.25">
      <c r="B142" s="43"/>
      <c r="C142" s="45"/>
      <c r="D142" s="45"/>
      <c r="E142" s="45"/>
      <c r="F142" s="45"/>
      <c r="G142" s="45"/>
      <c r="H142" s="45"/>
      <c r="I142" s="45"/>
      <c r="J142" s="45"/>
      <c r="K142" s="45"/>
    </row>
    <row r="143" spans="2:11" ht="15" customHeight="1" x14ac:dyDescent="0.25">
      <c r="B143" s="37"/>
      <c r="C143" s="37"/>
      <c r="D143" s="38"/>
      <c r="E143" s="38"/>
      <c r="F143" s="37"/>
      <c r="G143" s="38"/>
      <c r="H143" s="38"/>
      <c r="I143" s="38"/>
      <c r="J143" s="38"/>
      <c r="K143" s="37"/>
    </row>
    <row r="144" spans="2:11" ht="15" customHeight="1" x14ac:dyDescent="0.25">
      <c r="B144" s="37"/>
      <c r="C144" s="37"/>
      <c r="D144" s="38"/>
      <c r="E144" s="38"/>
      <c r="F144" s="37"/>
      <c r="G144" s="38"/>
      <c r="H144" s="38"/>
      <c r="I144" s="38"/>
      <c r="J144" s="38"/>
      <c r="K144" s="37"/>
    </row>
    <row r="145" spans="2:11" ht="12" customHeight="1" x14ac:dyDescent="0.25">
      <c r="B145" s="37"/>
      <c r="C145" s="44"/>
      <c r="D145" s="44"/>
      <c r="E145" s="44"/>
      <c r="F145" s="44"/>
      <c r="G145" s="44"/>
      <c r="H145" s="44"/>
      <c r="I145" s="44"/>
      <c r="J145" s="44"/>
      <c r="K145" s="44"/>
    </row>
    <row r="146" spans="2:11" ht="12" customHeight="1" x14ac:dyDescent="0.25">
      <c r="B146" s="37"/>
      <c r="C146" s="44"/>
      <c r="D146" s="44"/>
      <c r="E146" s="44"/>
      <c r="F146" s="44"/>
      <c r="G146" s="44"/>
      <c r="H146" s="44"/>
      <c r="I146" s="44"/>
      <c r="J146" s="44"/>
      <c r="K146" s="44"/>
    </row>
    <row r="147" spans="2:11" ht="12" customHeight="1" x14ac:dyDescent="0.25">
      <c r="B147" s="37"/>
      <c r="C147" s="44"/>
      <c r="D147" s="44"/>
      <c r="E147" s="44"/>
      <c r="F147" s="44"/>
      <c r="G147" s="44"/>
      <c r="H147" s="44"/>
      <c r="I147" s="44"/>
      <c r="J147" s="44"/>
      <c r="K147" s="44"/>
    </row>
    <row r="148" spans="2:11" ht="12" customHeight="1" x14ac:dyDescent="0.25">
      <c r="B148" s="37"/>
      <c r="C148" s="44"/>
      <c r="D148" s="44"/>
      <c r="E148" s="44"/>
      <c r="F148" s="44"/>
      <c r="G148" s="44"/>
      <c r="H148" s="44"/>
      <c r="I148" s="44"/>
      <c r="J148" s="44"/>
      <c r="K148" s="44"/>
    </row>
    <row r="149" spans="2:11" ht="12" customHeight="1" x14ac:dyDescent="0.25">
      <c r="B149" s="37"/>
      <c r="C149" s="44"/>
      <c r="D149" s="44"/>
      <c r="E149" s="44"/>
      <c r="F149" s="44"/>
      <c r="G149" s="44"/>
      <c r="H149" s="44"/>
      <c r="I149" s="44"/>
      <c r="J149" s="44"/>
      <c r="K149" s="44"/>
    </row>
    <row r="150" spans="2:11" ht="12" customHeight="1" x14ac:dyDescent="0.25">
      <c r="B150" s="37"/>
      <c r="C150" s="44"/>
      <c r="D150" s="44"/>
      <c r="E150" s="44"/>
      <c r="F150" s="44"/>
      <c r="G150" s="44"/>
      <c r="H150" s="44"/>
      <c r="I150" s="44"/>
      <c r="J150" s="44"/>
      <c r="K150" s="44"/>
    </row>
    <row r="151" spans="2:11" ht="12" customHeight="1" x14ac:dyDescent="0.25">
      <c r="B151" s="37"/>
      <c r="C151" s="44"/>
      <c r="D151" s="44"/>
      <c r="E151" s="44"/>
      <c r="F151" s="44"/>
      <c r="G151" s="44"/>
      <c r="H151" s="44"/>
      <c r="I151" s="44"/>
      <c r="J151" s="44"/>
      <c r="K151" s="44"/>
    </row>
    <row r="152" spans="2:11" ht="12" customHeight="1" x14ac:dyDescent="0.25">
      <c r="B152" s="37"/>
      <c r="C152" s="44"/>
      <c r="D152" s="44"/>
      <c r="E152" s="44"/>
      <c r="F152" s="44"/>
      <c r="G152" s="44"/>
      <c r="H152" s="44"/>
      <c r="I152" s="44"/>
      <c r="J152" s="44"/>
      <c r="K152" s="44"/>
    </row>
    <row r="153" spans="2:11" ht="12" customHeight="1" x14ac:dyDescent="0.25">
      <c r="B153" s="37"/>
      <c r="C153" s="44"/>
      <c r="D153" s="44"/>
      <c r="E153" s="44"/>
      <c r="F153" s="44"/>
      <c r="G153" s="44"/>
      <c r="H153" s="44"/>
      <c r="I153" s="44"/>
      <c r="J153" s="44"/>
      <c r="K153" s="44"/>
    </row>
    <row r="154" spans="2:11" ht="12" customHeight="1" x14ac:dyDescent="0.25">
      <c r="B154" s="37"/>
      <c r="C154" s="44"/>
      <c r="D154" s="44"/>
      <c r="E154" s="44"/>
      <c r="F154" s="44"/>
      <c r="G154" s="44"/>
      <c r="H154" s="44"/>
      <c r="I154" s="44"/>
      <c r="J154" s="44"/>
      <c r="K154" s="44"/>
    </row>
    <row r="155" spans="2:11" ht="12" customHeight="1" x14ac:dyDescent="0.25">
      <c r="B155" s="37"/>
      <c r="C155" s="44"/>
      <c r="D155" s="44"/>
      <c r="E155" s="44"/>
      <c r="F155" s="44"/>
      <c r="G155" s="44"/>
      <c r="H155" s="44"/>
      <c r="I155" s="44"/>
      <c r="J155" s="44"/>
      <c r="K155" s="44"/>
    </row>
    <row r="156" spans="2:11" ht="12" customHeight="1" x14ac:dyDescent="0.25">
      <c r="B156" s="37"/>
      <c r="C156" s="44"/>
      <c r="D156" s="44"/>
      <c r="E156" s="44"/>
      <c r="F156" s="44"/>
      <c r="G156" s="44"/>
      <c r="H156" s="44"/>
      <c r="I156" s="44"/>
      <c r="J156" s="44"/>
      <c r="K156" s="44"/>
    </row>
    <row r="157" spans="2:11" ht="12" customHeight="1" x14ac:dyDescent="0.25">
      <c r="B157" s="37"/>
      <c r="C157" s="44"/>
      <c r="D157" s="44"/>
      <c r="E157" s="44"/>
      <c r="F157" s="44"/>
      <c r="G157" s="44"/>
      <c r="H157" s="44"/>
      <c r="I157" s="44"/>
      <c r="J157" s="44"/>
      <c r="K157" s="44"/>
    </row>
    <row r="158" spans="2:11" ht="12" customHeight="1" x14ac:dyDescent="0.25">
      <c r="B158" s="37"/>
      <c r="C158" s="44"/>
      <c r="D158" s="44"/>
      <c r="E158" s="44"/>
      <c r="F158" s="44"/>
      <c r="G158" s="44"/>
      <c r="H158" s="44"/>
      <c r="I158" s="44"/>
      <c r="J158" s="44"/>
      <c r="K158" s="44"/>
    </row>
    <row r="159" spans="2:11" ht="12" customHeight="1" x14ac:dyDescent="0.25">
      <c r="B159" s="37"/>
      <c r="C159" s="44"/>
      <c r="D159" s="44"/>
      <c r="E159" s="44"/>
      <c r="F159" s="44"/>
      <c r="G159" s="44"/>
      <c r="H159" s="44"/>
      <c r="I159" s="44"/>
      <c r="J159" s="44"/>
      <c r="K159" s="44"/>
    </row>
    <row r="160" spans="2:11" ht="12" customHeight="1" x14ac:dyDescent="0.25">
      <c r="B160" s="37"/>
      <c r="C160" s="44"/>
      <c r="D160" s="44"/>
      <c r="E160" s="44"/>
      <c r="F160" s="44"/>
      <c r="G160" s="44"/>
      <c r="H160" s="44"/>
      <c r="I160" s="44"/>
      <c r="J160" s="44"/>
      <c r="K160" s="44"/>
    </row>
    <row r="161" spans="2:11" ht="15" customHeight="1" x14ac:dyDescent="0.25">
      <c r="B161" s="37"/>
      <c r="C161" s="37"/>
      <c r="D161" s="38"/>
      <c r="E161" s="38"/>
      <c r="F161" s="37"/>
      <c r="G161" s="38"/>
      <c r="H161" s="38"/>
      <c r="I161" s="38"/>
      <c r="J161" s="38"/>
      <c r="K161" s="37"/>
    </row>
    <row r="162" spans="2:11" ht="15" customHeight="1" x14ac:dyDescent="0.25">
      <c r="B162" s="37"/>
      <c r="C162" s="37"/>
      <c r="D162" s="38"/>
      <c r="E162" s="38"/>
      <c r="F162" s="37"/>
      <c r="G162" s="38"/>
      <c r="H162" s="38"/>
      <c r="I162" s="38"/>
      <c r="J162" s="38"/>
      <c r="K162" s="37"/>
    </row>
    <row r="163" spans="2:11" ht="15" customHeight="1" x14ac:dyDescent="0.25">
      <c r="B163" s="37"/>
      <c r="C163" s="37"/>
      <c r="D163" s="38"/>
      <c r="E163" s="38"/>
      <c r="F163" s="37"/>
      <c r="G163" s="38"/>
      <c r="H163" s="38"/>
      <c r="I163" s="38"/>
      <c r="J163" s="38"/>
      <c r="K163" s="37"/>
    </row>
    <row r="164" spans="2:11" ht="15" customHeight="1" x14ac:dyDescent="0.25">
      <c r="B164" s="37"/>
      <c r="C164" s="37"/>
      <c r="D164" s="38"/>
      <c r="E164" s="38"/>
      <c r="F164" s="37"/>
      <c r="G164" s="38"/>
      <c r="H164" s="38"/>
      <c r="I164" s="38"/>
      <c r="J164" s="38"/>
      <c r="K164" s="37"/>
    </row>
    <row r="165" spans="2:11" ht="15" customHeight="1" x14ac:dyDescent="0.25">
      <c r="B165" s="37"/>
      <c r="C165" s="37"/>
      <c r="D165" s="38"/>
      <c r="E165" s="38"/>
      <c r="F165" s="37"/>
      <c r="G165" s="38"/>
      <c r="H165" s="38"/>
      <c r="I165" s="38"/>
      <c r="J165" s="38"/>
      <c r="K165" s="37"/>
    </row>
    <row r="166" spans="2:11" ht="15" customHeight="1" x14ac:dyDescent="0.25">
      <c r="B166" s="37"/>
      <c r="C166" s="37"/>
      <c r="D166" s="38"/>
      <c r="E166" s="38"/>
      <c r="F166" s="37"/>
      <c r="G166" s="38"/>
      <c r="H166" s="38"/>
      <c r="I166" s="38"/>
      <c r="J166" s="38"/>
      <c r="K166" s="37"/>
    </row>
    <row r="167" spans="2:11" ht="15" customHeight="1" x14ac:dyDescent="0.25">
      <c r="B167" s="37"/>
      <c r="C167" s="37"/>
      <c r="D167" s="38"/>
      <c r="E167" s="38"/>
      <c r="F167" s="37"/>
      <c r="G167" s="38"/>
      <c r="H167" s="38"/>
      <c r="I167" s="38"/>
      <c r="J167" s="38"/>
      <c r="K167" s="37"/>
    </row>
    <row r="168" spans="2:11" ht="15" customHeight="1" x14ac:dyDescent="0.25">
      <c r="B168" s="37"/>
      <c r="C168" s="37"/>
      <c r="D168" s="38"/>
      <c r="E168" s="38"/>
      <c r="F168" s="37"/>
      <c r="G168" s="38"/>
      <c r="H168" s="38"/>
      <c r="I168" s="38"/>
      <c r="J168" s="38"/>
      <c r="K168" s="37"/>
    </row>
    <row r="169" spans="2:11" ht="15" customHeight="1" x14ac:dyDescent="0.25">
      <c r="B169" s="41"/>
      <c r="C169" s="41"/>
      <c r="D169" s="41"/>
      <c r="E169" s="41"/>
      <c r="F169" s="41"/>
      <c r="G169" s="41"/>
      <c r="H169" s="41"/>
      <c r="I169" s="41"/>
      <c r="J169" s="41"/>
      <c r="K169" s="41"/>
    </row>
    <row r="170" spans="2:11" ht="15" customHeight="1" x14ac:dyDescent="0.25">
      <c r="B170" s="41"/>
      <c r="C170" s="41"/>
      <c r="D170" s="41"/>
      <c r="E170" s="41"/>
      <c r="F170" s="41"/>
      <c r="G170" s="41"/>
      <c r="H170" s="41"/>
      <c r="I170" s="41"/>
      <c r="J170" s="41"/>
      <c r="K170" s="41"/>
    </row>
    <row r="171" spans="2:11" ht="15" customHeight="1" x14ac:dyDescent="0.25">
      <c r="B171" s="37"/>
      <c r="C171" s="41"/>
      <c r="D171" s="42"/>
      <c r="E171" s="42"/>
      <c r="F171" s="41"/>
      <c r="G171" s="42"/>
      <c r="H171" s="42"/>
      <c r="I171" s="42"/>
      <c r="J171" s="42"/>
      <c r="K171" s="41"/>
    </row>
    <row r="172" spans="2:11" ht="15" customHeight="1" x14ac:dyDescent="0.25">
      <c r="B172" s="37"/>
      <c r="C172" s="41"/>
      <c r="D172" s="42"/>
      <c r="E172" s="42"/>
      <c r="F172" s="41"/>
      <c r="G172" s="42"/>
      <c r="H172" s="42"/>
      <c r="I172" s="42"/>
      <c r="J172" s="42"/>
      <c r="K172" s="41"/>
    </row>
    <row r="173" spans="2:11" ht="15" customHeight="1" x14ac:dyDescent="0.25">
      <c r="B173" s="40"/>
      <c r="C173" s="40"/>
      <c r="D173" s="40"/>
      <c r="E173" s="40"/>
      <c r="F173" s="40"/>
      <c r="G173" s="40"/>
      <c r="H173" s="40"/>
      <c r="I173" s="40"/>
      <c r="J173" s="40"/>
      <c r="K173" s="40"/>
    </row>
    <row r="174" spans="2:11" ht="15" customHeight="1" x14ac:dyDescent="0.25">
      <c r="B174" s="40"/>
      <c r="C174" s="40"/>
      <c r="D174" s="40"/>
      <c r="E174" s="40"/>
      <c r="F174" s="40"/>
      <c r="G174" s="40"/>
      <c r="H174" s="40"/>
      <c r="I174" s="40"/>
      <c r="J174" s="40"/>
      <c r="K174" s="40"/>
    </row>
    <row r="175" spans="2:11" ht="21.95" customHeight="1" x14ac:dyDescent="0.25">
      <c r="B175" s="37"/>
      <c r="C175" s="37"/>
      <c r="D175" s="38"/>
      <c r="E175" s="38"/>
      <c r="F175" s="37"/>
      <c r="G175" s="38"/>
      <c r="H175" s="38"/>
      <c r="I175" s="38"/>
      <c r="J175" s="38"/>
      <c r="K175" s="37"/>
    </row>
    <row r="176" spans="2:11" ht="21.95" customHeight="1" x14ac:dyDescent="0.25">
      <c r="B176" s="37"/>
      <c r="C176" s="37"/>
      <c r="D176" s="38"/>
      <c r="E176" s="38"/>
      <c r="F176" s="37"/>
      <c r="G176" s="38"/>
      <c r="H176" s="38"/>
      <c r="I176" s="38"/>
      <c r="J176" s="38"/>
      <c r="K176" s="37"/>
    </row>
    <row r="177" spans="2:11" ht="21.95" customHeight="1" x14ac:dyDescent="0.25">
      <c r="B177" s="37"/>
      <c r="C177" s="37"/>
      <c r="D177" s="38"/>
      <c r="E177" s="38"/>
      <c r="F177" s="37"/>
      <c r="G177" s="38"/>
      <c r="H177" s="38"/>
      <c r="I177" s="38"/>
      <c r="J177" s="38"/>
      <c r="K177" s="37"/>
    </row>
    <row r="178" spans="2:11" ht="21.95" customHeight="1" x14ac:dyDescent="0.25">
      <c r="B178" s="37"/>
      <c r="C178" s="37"/>
      <c r="D178" s="38"/>
      <c r="E178" s="38"/>
      <c r="F178" s="37"/>
      <c r="G178" s="38"/>
      <c r="H178" s="38"/>
      <c r="I178" s="38"/>
      <c r="J178" s="38"/>
      <c r="K178" s="37"/>
    </row>
    <row r="179" spans="2:11" ht="21.95" customHeight="1" x14ac:dyDescent="0.25">
      <c r="B179" s="43"/>
      <c r="C179" s="43"/>
      <c r="D179" s="43"/>
      <c r="E179" s="43"/>
      <c r="F179" s="43"/>
      <c r="G179" s="43"/>
      <c r="H179" s="43"/>
      <c r="I179" s="43"/>
      <c r="J179" s="43"/>
      <c r="K179" s="43"/>
    </row>
    <row r="180" spans="2:11" ht="15" customHeight="1" x14ac:dyDescent="0.25">
      <c r="B180" s="43"/>
      <c r="C180" s="43"/>
      <c r="D180" s="43"/>
      <c r="E180" s="43"/>
      <c r="F180" s="43"/>
      <c r="G180" s="43"/>
      <c r="H180" s="43"/>
      <c r="I180" s="43"/>
      <c r="J180" s="43"/>
      <c r="K180" s="43"/>
    </row>
    <row r="181" spans="2:11" ht="15" customHeight="1" x14ac:dyDescent="0.25">
      <c r="B181" s="37"/>
      <c r="C181" s="37"/>
      <c r="D181" s="38"/>
      <c r="E181" s="38"/>
      <c r="F181" s="37"/>
      <c r="G181" s="38"/>
      <c r="H181" s="38"/>
      <c r="I181" s="38"/>
      <c r="J181" s="38"/>
      <c r="K181" s="37"/>
    </row>
    <row r="182" spans="2:11" ht="15" customHeight="1" x14ac:dyDescent="0.25">
      <c r="B182" s="37"/>
      <c r="C182" s="37"/>
      <c r="D182" s="38"/>
      <c r="E182" s="38"/>
      <c r="F182" s="37"/>
      <c r="G182" s="38"/>
      <c r="H182" s="38"/>
      <c r="I182" s="38"/>
      <c r="J182" s="38"/>
      <c r="K182" s="37"/>
    </row>
    <row r="183" spans="2:11" ht="12" customHeight="1" x14ac:dyDescent="0.25">
      <c r="B183" s="37"/>
      <c r="C183" s="44"/>
      <c r="D183" s="44"/>
      <c r="E183" s="44"/>
      <c r="F183" s="44"/>
      <c r="G183" s="44"/>
      <c r="H183" s="44"/>
      <c r="I183" s="44"/>
      <c r="J183" s="44"/>
      <c r="K183" s="44"/>
    </row>
    <row r="184" spans="2:11" ht="12" customHeight="1" x14ac:dyDescent="0.25">
      <c r="B184" s="37"/>
      <c r="C184" s="44"/>
      <c r="D184" s="44"/>
      <c r="E184" s="44"/>
      <c r="F184" s="44"/>
      <c r="G184" s="44"/>
      <c r="H184" s="44"/>
      <c r="I184" s="44"/>
      <c r="J184" s="44"/>
      <c r="K184" s="44"/>
    </row>
    <row r="185" spans="2:11" ht="12" customHeight="1" x14ac:dyDescent="0.25">
      <c r="B185" s="37"/>
      <c r="C185" s="44"/>
      <c r="D185" s="44"/>
      <c r="E185" s="44"/>
      <c r="F185" s="44"/>
      <c r="G185" s="44"/>
      <c r="H185" s="44"/>
      <c r="I185" s="44"/>
      <c r="J185" s="44"/>
      <c r="K185" s="44"/>
    </row>
    <row r="186" spans="2:11" ht="12" customHeight="1" x14ac:dyDescent="0.25">
      <c r="B186" s="37"/>
      <c r="C186" s="44"/>
      <c r="D186" s="44"/>
      <c r="E186" s="44"/>
      <c r="F186" s="44"/>
      <c r="G186" s="44"/>
      <c r="H186" s="44"/>
      <c r="I186" s="44"/>
      <c r="J186" s="44"/>
      <c r="K186" s="44"/>
    </row>
    <row r="187" spans="2:11" ht="12" customHeight="1" x14ac:dyDescent="0.25">
      <c r="B187" s="37"/>
      <c r="C187" s="44"/>
      <c r="D187" s="44"/>
      <c r="E187" s="44"/>
      <c r="F187" s="44"/>
      <c r="G187" s="44"/>
      <c r="H187" s="44"/>
      <c r="I187" s="44"/>
      <c r="J187" s="44"/>
      <c r="K187" s="44"/>
    </row>
    <row r="188" spans="2:11" ht="12" customHeight="1" x14ac:dyDescent="0.25">
      <c r="B188" s="37"/>
      <c r="C188" s="44"/>
      <c r="D188" s="44"/>
      <c r="E188" s="44"/>
      <c r="F188" s="44"/>
      <c r="G188" s="44"/>
      <c r="H188" s="44"/>
      <c r="I188" s="44"/>
      <c r="J188" s="44"/>
      <c r="K188" s="44"/>
    </row>
    <row r="189" spans="2:11" ht="12" customHeight="1" x14ac:dyDescent="0.25">
      <c r="B189" s="37"/>
      <c r="C189" s="44"/>
      <c r="D189" s="44"/>
      <c r="E189" s="44"/>
      <c r="F189" s="44"/>
      <c r="G189" s="44"/>
      <c r="H189" s="44"/>
      <c r="I189" s="44"/>
      <c r="J189" s="44"/>
      <c r="K189" s="44"/>
    </row>
    <row r="190" spans="2:11" ht="12" customHeight="1" x14ac:dyDescent="0.25">
      <c r="B190" s="37"/>
      <c r="C190" s="44"/>
      <c r="D190" s="44"/>
      <c r="E190" s="44"/>
      <c r="F190" s="44"/>
      <c r="G190" s="44"/>
      <c r="H190" s="44"/>
      <c r="I190" s="44"/>
      <c r="J190" s="44"/>
      <c r="K190" s="44"/>
    </row>
    <row r="191" spans="2:11" ht="12" customHeight="1" x14ac:dyDescent="0.25">
      <c r="B191" s="37"/>
      <c r="C191" s="44"/>
      <c r="D191" s="44"/>
      <c r="E191" s="44"/>
      <c r="F191" s="44"/>
      <c r="G191" s="44"/>
      <c r="H191" s="44"/>
      <c r="I191" s="44"/>
      <c r="J191" s="44"/>
      <c r="K191" s="44"/>
    </row>
    <row r="192" spans="2:11" ht="12" customHeight="1" x14ac:dyDescent="0.25">
      <c r="B192" s="37"/>
      <c r="C192" s="44"/>
      <c r="D192" s="44"/>
      <c r="E192" s="44"/>
      <c r="F192" s="44"/>
      <c r="G192" s="44"/>
      <c r="H192" s="44"/>
      <c r="I192" s="44"/>
      <c r="J192" s="44"/>
      <c r="K192" s="44"/>
    </row>
    <row r="193" spans="2:11" ht="12" customHeight="1" x14ac:dyDescent="0.25">
      <c r="B193" s="37"/>
      <c r="C193" s="44"/>
      <c r="D193" s="44"/>
      <c r="E193" s="44"/>
      <c r="F193" s="44"/>
      <c r="G193" s="44"/>
      <c r="H193" s="44"/>
      <c r="I193" s="44"/>
      <c r="J193" s="44"/>
      <c r="K193" s="44"/>
    </row>
    <row r="194" spans="2:11" ht="12" customHeight="1" x14ac:dyDescent="0.25">
      <c r="B194" s="37"/>
      <c r="C194" s="44"/>
      <c r="D194" s="44"/>
      <c r="E194" s="44"/>
      <c r="F194" s="44"/>
      <c r="G194" s="44"/>
      <c r="H194" s="44"/>
      <c r="I194" s="44"/>
      <c r="J194" s="44"/>
      <c r="K194" s="44"/>
    </row>
    <row r="195" spans="2:11" ht="12" customHeight="1" x14ac:dyDescent="0.25">
      <c r="B195" s="37"/>
      <c r="C195" s="44"/>
      <c r="D195" s="44"/>
      <c r="E195" s="44"/>
      <c r="F195" s="44"/>
      <c r="G195" s="44"/>
      <c r="H195" s="44"/>
      <c r="I195" s="44"/>
      <c r="J195" s="44"/>
      <c r="K195" s="44"/>
    </row>
    <row r="196" spans="2:11" ht="12" customHeight="1" x14ac:dyDescent="0.25">
      <c r="B196" s="37"/>
      <c r="C196" s="44"/>
      <c r="D196" s="44"/>
      <c r="E196" s="44"/>
      <c r="F196" s="44"/>
      <c r="G196" s="44"/>
      <c r="H196" s="44"/>
      <c r="I196" s="44"/>
      <c r="J196" s="44"/>
      <c r="K196" s="44"/>
    </row>
    <row r="197" spans="2:11" ht="12" customHeight="1" x14ac:dyDescent="0.25">
      <c r="B197" s="37"/>
      <c r="C197" s="44"/>
      <c r="D197" s="44"/>
      <c r="E197" s="44"/>
      <c r="F197" s="44"/>
      <c r="G197" s="44"/>
      <c r="H197" s="44"/>
      <c r="I197" s="44"/>
      <c r="J197" s="44"/>
      <c r="K197" s="44"/>
    </row>
    <row r="198" spans="2:11" ht="12" customHeight="1" x14ac:dyDescent="0.25">
      <c r="B198" s="37"/>
      <c r="C198" s="44"/>
      <c r="D198" s="44"/>
      <c r="E198" s="44"/>
      <c r="F198" s="44"/>
      <c r="G198" s="44"/>
      <c r="H198" s="44"/>
      <c r="I198" s="44"/>
      <c r="J198" s="44"/>
      <c r="K198" s="44"/>
    </row>
    <row r="199" spans="2:11" ht="24.75" customHeight="1" x14ac:dyDescent="0.25">
      <c r="B199" s="37"/>
      <c r="C199" s="37"/>
      <c r="D199" s="38"/>
      <c r="E199" s="38"/>
      <c r="F199" s="37"/>
      <c r="G199" s="38"/>
      <c r="H199" s="38"/>
      <c r="I199" s="38"/>
      <c r="J199" s="38"/>
      <c r="K199" s="37"/>
    </row>
    <row r="200" spans="2:11" ht="15" customHeight="1" x14ac:dyDescent="0.25">
      <c r="B200" s="37"/>
      <c r="C200" s="37"/>
      <c r="D200" s="38"/>
      <c r="E200" s="38"/>
      <c r="F200" s="37"/>
      <c r="G200" s="38"/>
      <c r="H200" s="38"/>
      <c r="I200" s="38"/>
      <c r="J200" s="38"/>
      <c r="K200" s="37"/>
    </row>
    <row r="201" spans="2:11" ht="12" customHeight="1" x14ac:dyDescent="0.25">
      <c r="B201" s="37"/>
      <c r="C201" s="44"/>
      <c r="D201" s="44"/>
      <c r="E201" s="44"/>
      <c r="F201" s="44"/>
      <c r="G201" s="44"/>
      <c r="H201" s="44"/>
      <c r="I201" s="44"/>
      <c r="J201" s="44"/>
      <c r="K201" s="44"/>
    </row>
    <row r="202" spans="2:11" ht="12" customHeight="1" x14ac:dyDescent="0.25">
      <c r="B202" s="37"/>
      <c r="C202" s="44"/>
      <c r="D202" s="44"/>
      <c r="E202" s="44"/>
      <c r="F202" s="44"/>
      <c r="G202" s="44"/>
      <c r="H202" s="44"/>
      <c r="I202" s="44"/>
      <c r="J202" s="44"/>
      <c r="K202" s="44"/>
    </row>
    <row r="203" spans="2:11" ht="12" customHeight="1" x14ac:dyDescent="0.25">
      <c r="B203" s="37"/>
      <c r="C203" s="44"/>
      <c r="D203" s="44"/>
      <c r="E203" s="44"/>
      <c r="F203" s="44"/>
      <c r="G203" s="44"/>
      <c r="H203" s="44"/>
      <c r="I203" s="44"/>
      <c r="J203" s="44"/>
      <c r="K203" s="44"/>
    </row>
    <row r="204" spans="2:11" ht="12" customHeight="1" x14ac:dyDescent="0.25">
      <c r="B204" s="37"/>
      <c r="C204" s="44"/>
      <c r="D204" s="44"/>
      <c r="E204" s="44"/>
      <c r="F204" s="44"/>
      <c r="G204" s="44"/>
      <c r="H204" s="44"/>
      <c r="I204" s="44"/>
      <c r="J204" s="44"/>
      <c r="K204" s="44"/>
    </row>
    <row r="205" spans="2:11" ht="12" customHeight="1" x14ac:dyDescent="0.25">
      <c r="B205" s="37"/>
      <c r="C205" s="44"/>
      <c r="D205" s="44"/>
      <c r="E205" s="44"/>
      <c r="F205" s="44"/>
      <c r="G205" s="44"/>
      <c r="H205" s="44"/>
      <c r="I205" s="44"/>
      <c r="J205" s="44"/>
      <c r="K205" s="44"/>
    </row>
    <row r="206" spans="2:11" ht="12" customHeight="1" x14ac:dyDescent="0.25">
      <c r="B206" s="37"/>
      <c r="C206" s="44"/>
      <c r="D206" s="44"/>
      <c r="E206" s="44"/>
      <c r="F206" s="44"/>
      <c r="G206" s="44"/>
      <c r="H206" s="44"/>
      <c r="I206" s="44"/>
      <c r="J206" s="44"/>
      <c r="K206" s="44"/>
    </row>
    <row r="207" spans="2:11" ht="12" customHeight="1" x14ac:dyDescent="0.25">
      <c r="B207" s="37"/>
      <c r="C207" s="44"/>
      <c r="D207" s="44"/>
      <c r="E207" s="44"/>
      <c r="F207" s="44"/>
      <c r="G207" s="44"/>
      <c r="H207" s="44"/>
      <c r="I207" s="44"/>
      <c r="J207" s="44"/>
      <c r="K207" s="44"/>
    </row>
    <row r="208" spans="2:11" ht="12" customHeight="1" x14ac:dyDescent="0.25">
      <c r="B208" s="37"/>
      <c r="C208" s="44"/>
      <c r="D208" s="44"/>
      <c r="E208" s="44"/>
      <c r="F208" s="44"/>
      <c r="G208" s="44"/>
      <c r="H208" s="44"/>
      <c r="I208" s="44"/>
      <c r="J208" s="44"/>
      <c r="K208" s="44"/>
    </row>
    <row r="209" spans="2:11" ht="12" customHeight="1" x14ac:dyDescent="0.25">
      <c r="B209" s="37"/>
      <c r="C209" s="44"/>
      <c r="D209" s="44"/>
      <c r="E209" s="44"/>
      <c r="F209" s="44"/>
      <c r="G209" s="44"/>
      <c r="H209" s="44"/>
      <c r="I209" s="44"/>
      <c r="J209" s="44"/>
      <c r="K209" s="44"/>
    </row>
    <row r="210" spans="2:11" ht="12" customHeight="1" x14ac:dyDescent="0.25">
      <c r="B210" s="37"/>
      <c r="C210" s="44"/>
      <c r="D210" s="44"/>
      <c r="E210" s="44"/>
      <c r="F210" s="44"/>
      <c r="G210" s="44"/>
      <c r="H210" s="44"/>
      <c r="I210" s="44"/>
      <c r="J210" s="44"/>
      <c r="K210" s="44"/>
    </row>
    <row r="211" spans="2:11" ht="12" customHeight="1" x14ac:dyDescent="0.25">
      <c r="B211" s="37"/>
      <c r="C211" s="44"/>
      <c r="D211" s="44"/>
      <c r="E211" s="44"/>
      <c r="F211" s="44"/>
      <c r="G211" s="44"/>
      <c r="H211" s="44"/>
      <c r="I211" s="44"/>
      <c r="J211" s="44"/>
      <c r="K211" s="44"/>
    </row>
    <row r="212" spans="2:11" ht="12" customHeight="1" x14ac:dyDescent="0.25">
      <c r="B212" s="37"/>
      <c r="C212" s="44"/>
      <c r="D212" s="44"/>
      <c r="E212" s="44"/>
      <c r="F212" s="44"/>
      <c r="G212" s="44"/>
      <c r="H212" s="44"/>
      <c r="I212" s="44"/>
      <c r="J212" s="44"/>
      <c r="K212" s="44"/>
    </row>
    <row r="213" spans="2:11" ht="12" customHeight="1" x14ac:dyDescent="0.25">
      <c r="B213" s="37"/>
      <c r="C213" s="44"/>
      <c r="D213" s="44"/>
      <c r="E213" s="44"/>
      <c r="F213" s="44"/>
      <c r="G213" s="44"/>
      <c r="H213" s="44"/>
      <c r="I213" s="44"/>
      <c r="J213" s="44"/>
      <c r="K213" s="44"/>
    </row>
    <row r="214" spans="2:11" ht="12" customHeight="1" x14ac:dyDescent="0.25">
      <c r="B214" s="37"/>
      <c r="C214" s="44"/>
      <c r="D214" s="44"/>
      <c r="E214" s="44"/>
      <c r="F214" s="44"/>
      <c r="G214" s="44"/>
      <c r="H214" s="44"/>
      <c r="I214" s="44"/>
      <c r="J214" s="44"/>
      <c r="K214" s="44"/>
    </row>
    <row r="215" spans="2:11" ht="12" customHeight="1" x14ac:dyDescent="0.25">
      <c r="B215" s="37"/>
      <c r="C215" s="44"/>
      <c r="D215" s="44"/>
      <c r="E215" s="44"/>
      <c r="F215" s="44"/>
      <c r="G215" s="44"/>
      <c r="H215" s="44"/>
      <c r="I215" s="44"/>
      <c r="J215" s="44"/>
      <c r="K215" s="44"/>
    </row>
    <row r="216" spans="2:11" ht="12" customHeight="1" x14ac:dyDescent="0.25">
      <c r="B216" s="37"/>
      <c r="C216" s="44"/>
      <c r="D216" s="44"/>
      <c r="E216" s="44"/>
      <c r="F216" s="44"/>
      <c r="G216" s="44"/>
      <c r="H216" s="44"/>
      <c r="I216" s="44"/>
      <c r="J216" s="44"/>
      <c r="K216" s="44"/>
    </row>
    <row r="217" spans="2:11" ht="12" customHeight="1" x14ac:dyDescent="0.25">
      <c r="B217" s="43"/>
      <c r="C217" s="45"/>
      <c r="D217" s="45"/>
      <c r="E217" s="45"/>
      <c r="F217" s="45"/>
      <c r="G217" s="45"/>
      <c r="H217" s="45"/>
      <c r="I217" s="45"/>
      <c r="J217" s="45"/>
      <c r="K217" s="45"/>
    </row>
    <row r="218" spans="2:11" ht="12" customHeight="1" x14ac:dyDescent="0.25">
      <c r="B218" s="43"/>
      <c r="C218" s="45"/>
      <c r="D218" s="45"/>
      <c r="E218" s="45"/>
      <c r="F218" s="45"/>
      <c r="G218" s="45"/>
      <c r="H218" s="45"/>
      <c r="I218" s="45"/>
      <c r="J218" s="45"/>
      <c r="K218" s="45"/>
    </row>
    <row r="219" spans="2:11" ht="15" customHeight="1" x14ac:dyDescent="0.25">
      <c r="B219" s="37"/>
      <c r="C219" s="503"/>
      <c r="D219" s="38"/>
      <c r="E219" s="38"/>
      <c r="F219" s="503"/>
      <c r="G219" s="38"/>
      <c r="H219" s="38"/>
      <c r="I219" s="38"/>
      <c r="J219" s="38"/>
      <c r="K219" s="503"/>
    </row>
    <row r="220" spans="2:11" ht="15" customHeight="1" x14ac:dyDescent="0.25">
      <c r="B220" s="37"/>
      <c r="C220" s="503"/>
      <c r="D220" s="38"/>
      <c r="E220" s="38"/>
      <c r="F220" s="503"/>
      <c r="G220" s="38"/>
      <c r="H220" s="38"/>
      <c r="I220" s="38"/>
      <c r="J220" s="38"/>
      <c r="K220" s="503"/>
    </row>
    <row r="221" spans="2:11" ht="12" customHeight="1" x14ac:dyDescent="0.25">
      <c r="B221" s="37"/>
      <c r="C221" s="44"/>
      <c r="D221" s="44"/>
      <c r="E221" s="44"/>
      <c r="F221" s="44"/>
      <c r="G221" s="44"/>
      <c r="H221" s="44"/>
      <c r="I221" s="44"/>
      <c r="J221" s="44"/>
      <c r="K221" s="44"/>
    </row>
    <row r="222" spans="2:11" ht="12" customHeight="1" x14ac:dyDescent="0.25">
      <c r="B222" s="37"/>
      <c r="C222" s="44"/>
      <c r="D222" s="44"/>
      <c r="E222" s="44"/>
      <c r="F222" s="44"/>
      <c r="G222" s="44"/>
      <c r="H222" s="44"/>
      <c r="I222" s="44"/>
      <c r="J222" s="44"/>
      <c r="K222" s="44"/>
    </row>
    <row r="223" spans="2:11" ht="12" customHeight="1" x14ac:dyDescent="0.25">
      <c r="B223" s="37"/>
      <c r="C223" s="44"/>
      <c r="D223" s="44"/>
      <c r="E223" s="44"/>
      <c r="F223" s="44"/>
      <c r="G223" s="44"/>
      <c r="H223" s="44"/>
      <c r="I223" s="44"/>
      <c r="J223" s="44"/>
      <c r="K223" s="44"/>
    </row>
    <row r="224" spans="2:11" ht="12" customHeight="1" x14ac:dyDescent="0.25">
      <c r="B224" s="37"/>
      <c r="C224" s="44"/>
      <c r="D224" s="44"/>
      <c r="E224" s="44"/>
      <c r="F224" s="44"/>
      <c r="G224" s="44"/>
      <c r="H224" s="44"/>
      <c r="I224" s="44"/>
      <c r="J224" s="44"/>
      <c r="K224" s="44"/>
    </row>
    <row r="225" spans="2:11" ht="12" customHeight="1" x14ac:dyDescent="0.25">
      <c r="B225" s="37"/>
      <c r="C225" s="44"/>
      <c r="D225" s="44"/>
      <c r="E225" s="44"/>
      <c r="F225" s="44"/>
      <c r="G225" s="44"/>
      <c r="H225" s="44"/>
      <c r="I225" s="44"/>
      <c r="J225" s="44"/>
      <c r="K225" s="44"/>
    </row>
    <row r="226" spans="2:11" ht="12" customHeight="1" x14ac:dyDescent="0.25">
      <c r="B226" s="37"/>
      <c r="C226" s="44"/>
      <c r="D226" s="44"/>
      <c r="E226" s="44"/>
      <c r="F226" s="44"/>
      <c r="G226" s="44"/>
      <c r="H226" s="44"/>
      <c r="I226" s="44"/>
      <c r="J226" s="44"/>
      <c r="K226" s="44"/>
    </row>
    <row r="227" spans="2:11" ht="12" customHeight="1" x14ac:dyDescent="0.25">
      <c r="B227" s="37"/>
      <c r="C227" s="44"/>
      <c r="D227" s="44"/>
      <c r="E227" s="44"/>
      <c r="F227" s="44"/>
      <c r="G227" s="44"/>
      <c r="H227" s="44"/>
      <c r="I227" s="44"/>
      <c r="J227" s="44"/>
      <c r="K227" s="44"/>
    </row>
    <row r="228" spans="2:11" ht="12" customHeight="1" x14ac:dyDescent="0.25">
      <c r="B228" s="37"/>
      <c r="C228" s="44"/>
      <c r="D228" s="44"/>
      <c r="E228" s="44"/>
      <c r="F228" s="44"/>
      <c r="G228" s="44"/>
      <c r="H228" s="44"/>
      <c r="I228" s="44"/>
      <c r="J228" s="44"/>
      <c r="K228" s="44"/>
    </row>
    <row r="229" spans="2:11" ht="12" customHeight="1" x14ac:dyDescent="0.25">
      <c r="B229" s="37"/>
      <c r="C229" s="44"/>
      <c r="D229" s="44"/>
      <c r="E229" s="44"/>
      <c r="F229" s="44"/>
      <c r="G229" s="44"/>
      <c r="H229" s="44"/>
      <c r="I229" s="44"/>
      <c r="J229" s="44"/>
      <c r="K229" s="44"/>
    </row>
    <row r="230" spans="2:11" ht="12" customHeight="1" x14ac:dyDescent="0.25">
      <c r="B230" s="37"/>
      <c r="C230" s="44"/>
      <c r="D230" s="44"/>
      <c r="E230" s="44"/>
      <c r="F230" s="44"/>
      <c r="G230" s="44"/>
      <c r="H230" s="44"/>
      <c r="I230" s="44"/>
      <c r="J230" s="44"/>
      <c r="K230" s="44"/>
    </row>
    <row r="231" spans="2:11" ht="12" customHeight="1" x14ac:dyDescent="0.25">
      <c r="B231" s="37"/>
      <c r="C231" s="44"/>
      <c r="D231" s="44"/>
      <c r="E231" s="44"/>
      <c r="F231" s="44"/>
      <c r="G231" s="44"/>
      <c r="H231" s="44"/>
      <c r="I231" s="44"/>
      <c r="J231" s="44"/>
      <c r="K231" s="44"/>
    </row>
    <row r="232" spans="2:11" ht="12" customHeight="1" x14ac:dyDescent="0.25">
      <c r="B232" s="37"/>
      <c r="C232" s="44"/>
      <c r="D232" s="44"/>
      <c r="E232" s="44"/>
      <c r="F232" s="44"/>
      <c r="G232" s="44"/>
      <c r="H232" s="44"/>
      <c r="I232" s="44"/>
      <c r="J232" s="44"/>
      <c r="K232" s="44"/>
    </row>
    <row r="233" spans="2:11" ht="12" customHeight="1" x14ac:dyDescent="0.25">
      <c r="B233" s="37"/>
      <c r="C233" s="44"/>
      <c r="D233" s="44"/>
      <c r="E233" s="44"/>
      <c r="F233" s="44"/>
      <c r="G233" s="44"/>
      <c r="H233" s="44"/>
      <c r="I233" s="44"/>
      <c r="J233" s="44"/>
      <c r="K233" s="44"/>
    </row>
    <row r="234" spans="2:11" ht="12" customHeight="1" x14ac:dyDescent="0.25">
      <c r="B234" s="37"/>
      <c r="C234" s="44"/>
      <c r="D234" s="44"/>
      <c r="E234" s="44"/>
      <c r="F234" s="44"/>
      <c r="G234" s="44"/>
      <c r="H234" s="44"/>
      <c r="I234" s="44"/>
      <c r="J234" s="44"/>
      <c r="K234" s="44"/>
    </row>
    <row r="235" spans="2:11" ht="12" customHeight="1" x14ac:dyDescent="0.25">
      <c r="B235" s="37"/>
      <c r="C235" s="44"/>
      <c r="D235" s="44"/>
      <c r="E235" s="44"/>
      <c r="F235" s="44"/>
      <c r="G235" s="44"/>
      <c r="H235" s="44"/>
      <c r="I235" s="44"/>
      <c r="J235" s="44"/>
      <c r="K235" s="44"/>
    </row>
    <row r="236" spans="2:11" ht="12" customHeight="1" x14ac:dyDescent="0.25">
      <c r="B236" s="37"/>
      <c r="C236" s="44"/>
      <c r="D236" s="44"/>
      <c r="E236" s="44"/>
      <c r="F236" s="44"/>
      <c r="G236" s="44"/>
      <c r="H236" s="44"/>
      <c r="I236" s="44"/>
      <c r="J236" s="44"/>
      <c r="K236" s="44"/>
    </row>
    <row r="237" spans="2:11" ht="21.95" customHeight="1" x14ac:dyDescent="0.25">
      <c r="B237" s="37"/>
      <c r="C237" s="503"/>
      <c r="D237" s="38"/>
      <c r="E237" s="38"/>
      <c r="F237" s="503"/>
      <c r="G237" s="38"/>
      <c r="H237" s="38"/>
      <c r="I237" s="38"/>
      <c r="J237" s="38"/>
      <c r="K237" s="503"/>
    </row>
    <row r="238" spans="2:11" ht="21.95" customHeight="1" x14ac:dyDescent="0.25">
      <c r="B238" s="37"/>
      <c r="C238" s="503"/>
      <c r="D238" s="38"/>
      <c r="E238" s="38"/>
      <c r="F238" s="503"/>
      <c r="G238" s="38"/>
      <c r="H238" s="38"/>
      <c r="I238" s="38"/>
      <c r="J238" s="38"/>
      <c r="K238" s="503"/>
    </row>
    <row r="239" spans="2:11" ht="21.95" customHeight="1" x14ac:dyDescent="0.25">
      <c r="B239" s="37"/>
      <c r="C239" s="503"/>
      <c r="D239" s="38"/>
      <c r="E239" s="38"/>
      <c r="F239" s="503"/>
      <c r="G239" s="38"/>
      <c r="H239" s="38"/>
      <c r="I239" s="38"/>
      <c r="J239" s="38"/>
      <c r="K239" s="503"/>
    </row>
    <row r="240" spans="2:11" ht="21.95" customHeight="1" x14ac:dyDescent="0.25">
      <c r="B240" s="37"/>
      <c r="C240" s="503"/>
      <c r="D240" s="38"/>
      <c r="E240" s="38"/>
      <c r="F240" s="503"/>
      <c r="G240" s="38"/>
      <c r="H240" s="38"/>
      <c r="I240" s="38"/>
      <c r="J240" s="38"/>
      <c r="K240" s="503"/>
    </row>
    <row r="241" spans="2:11" ht="21.95" customHeight="1" x14ac:dyDescent="0.25">
      <c r="B241" s="37"/>
      <c r="C241" s="503"/>
      <c r="D241" s="38"/>
      <c r="E241" s="38"/>
      <c r="F241" s="503"/>
      <c r="G241" s="38"/>
      <c r="H241" s="38"/>
      <c r="I241" s="38"/>
      <c r="J241" s="38"/>
      <c r="K241" s="503"/>
    </row>
    <row r="242" spans="2:11" ht="21.95" customHeight="1" x14ac:dyDescent="0.25">
      <c r="B242" s="37"/>
      <c r="C242" s="503"/>
      <c r="D242" s="38"/>
      <c r="E242" s="38"/>
      <c r="F242" s="503"/>
      <c r="G242" s="38"/>
      <c r="H242" s="38"/>
      <c r="I242" s="38"/>
      <c r="J242" s="38"/>
      <c r="K242" s="503"/>
    </row>
    <row r="243" spans="2:11" ht="15" customHeight="1" x14ac:dyDescent="0.25">
      <c r="B243" s="37"/>
      <c r="C243" s="503"/>
      <c r="D243" s="38"/>
      <c r="E243" s="38"/>
      <c r="F243" s="503"/>
      <c r="G243" s="38"/>
      <c r="H243" s="38"/>
      <c r="I243" s="38"/>
      <c r="J243" s="38"/>
      <c r="K243" s="503"/>
    </row>
    <row r="244" spans="2:11" ht="15" customHeight="1" x14ac:dyDescent="0.25">
      <c r="B244" s="37"/>
      <c r="C244" s="503"/>
      <c r="D244" s="38"/>
      <c r="E244" s="38"/>
      <c r="F244" s="503"/>
      <c r="G244" s="38"/>
      <c r="H244" s="38"/>
      <c r="I244" s="38"/>
      <c r="J244" s="38"/>
      <c r="K244" s="503"/>
    </row>
    <row r="245" spans="2:11" ht="21.95" customHeight="1" x14ac:dyDescent="0.25">
      <c r="B245" s="37"/>
      <c r="C245" s="503"/>
      <c r="D245" s="38"/>
      <c r="E245" s="38"/>
      <c r="F245" s="503"/>
      <c r="G245" s="38"/>
      <c r="H245" s="38"/>
      <c r="I245" s="38"/>
      <c r="J245" s="38"/>
      <c r="K245" s="503"/>
    </row>
    <row r="246" spans="2:11" ht="21.95" customHeight="1" x14ac:dyDescent="0.25">
      <c r="B246" s="37"/>
      <c r="C246" s="503"/>
      <c r="D246" s="38"/>
      <c r="E246" s="38"/>
      <c r="F246" s="503"/>
      <c r="G246" s="38"/>
      <c r="H246" s="38"/>
      <c r="I246" s="38"/>
      <c r="J246" s="38"/>
      <c r="K246" s="503"/>
    </row>
    <row r="247" spans="2:11" ht="21.95" customHeight="1" x14ac:dyDescent="0.25">
      <c r="B247" s="37"/>
      <c r="C247" s="503"/>
      <c r="D247" s="38"/>
      <c r="E247" s="38"/>
      <c r="F247" s="503"/>
      <c r="G247" s="38"/>
      <c r="H247" s="38"/>
      <c r="I247" s="38"/>
      <c r="J247" s="38"/>
      <c r="K247" s="503"/>
    </row>
    <row r="248" spans="2:11" ht="21.95" customHeight="1" x14ac:dyDescent="0.25">
      <c r="B248" s="37"/>
      <c r="C248" s="503"/>
      <c r="D248" s="38"/>
      <c r="E248" s="38"/>
      <c r="F248" s="503"/>
      <c r="G248" s="38"/>
      <c r="H248" s="38"/>
      <c r="I248" s="38"/>
      <c r="J248" s="38"/>
      <c r="K248" s="503"/>
    </row>
    <row r="249" spans="2:11" ht="15" customHeight="1" x14ac:dyDescent="0.25">
      <c r="B249" s="509"/>
      <c r="C249" s="509"/>
      <c r="D249" s="509"/>
      <c r="E249" s="509"/>
      <c r="F249" s="509"/>
      <c r="G249" s="509"/>
      <c r="H249" s="509"/>
      <c r="I249" s="509"/>
      <c r="J249" s="509"/>
      <c r="K249" s="509"/>
    </row>
    <row r="250" spans="2:11" ht="15" customHeight="1" x14ac:dyDescent="0.25">
      <c r="B250" s="509"/>
      <c r="C250" s="509"/>
      <c r="D250" s="509"/>
      <c r="E250" s="509"/>
      <c r="F250" s="509"/>
      <c r="G250" s="509"/>
      <c r="H250" s="509"/>
      <c r="I250" s="509"/>
      <c r="J250" s="509"/>
      <c r="K250" s="509"/>
    </row>
    <row r="251" spans="2:11" ht="21.95" customHeight="1" x14ac:dyDescent="0.25">
      <c r="B251" s="37"/>
      <c r="C251" s="508"/>
      <c r="D251" s="46"/>
      <c r="E251" s="46"/>
      <c r="F251" s="508"/>
      <c r="G251" s="46"/>
      <c r="H251" s="46"/>
      <c r="I251" s="46"/>
      <c r="J251" s="46"/>
      <c r="K251" s="508"/>
    </row>
    <row r="252" spans="2:11" ht="21.95" customHeight="1" x14ac:dyDescent="0.25">
      <c r="B252" s="37"/>
      <c r="C252" s="508"/>
      <c r="D252" s="46"/>
      <c r="E252" s="46"/>
      <c r="F252" s="508"/>
      <c r="G252" s="46"/>
      <c r="H252" s="46"/>
      <c r="I252" s="46"/>
      <c r="J252" s="46"/>
      <c r="K252" s="508"/>
    </row>
    <row r="253" spans="2:11" ht="21.95" customHeight="1" x14ac:dyDescent="0.25">
      <c r="B253" s="37"/>
      <c r="C253" s="508"/>
      <c r="D253" s="46"/>
      <c r="E253" s="46"/>
      <c r="F253" s="508"/>
      <c r="G253" s="46"/>
      <c r="H253" s="46"/>
      <c r="I253" s="46"/>
      <c r="J253" s="46"/>
      <c r="K253" s="508"/>
    </row>
    <row r="254" spans="2:11" ht="15" customHeight="1" x14ac:dyDescent="0.25">
      <c r="B254" s="37"/>
      <c r="C254" s="508"/>
      <c r="D254" s="46"/>
      <c r="E254" s="46"/>
      <c r="F254" s="508"/>
      <c r="G254" s="46"/>
      <c r="H254" s="46"/>
      <c r="I254" s="46"/>
      <c r="J254" s="46"/>
      <c r="K254" s="508"/>
    </row>
    <row r="255" spans="2:11" ht="21.95" customHeight="1" x14ac:dyDescent="0.25">
      <c r="B255" s="37"/>
      <c r="C255" s="508"/>
      <c r="D255" s="46"/>
      <c r="E255" s="46"/>
      <c r="F255" s="508"/>
      <c r="G255" s="46"/>
      <c r="H255" s="46"/>
      <c r="I255" s="46"/>
      <c r="J255" s="46"/>
      <c r="K255" s="508"/>
    </row>
    <row r="256" spans="2:11" ht="33" customHeight="1" x14ac:dyDescent="0.25">
      <c r="B256" s="37"/>
      <c r="C256" s="508"/>
      <c r="D256" s="46"/>
      <c r="E256" s="46"/>
      <c r="F256" s="508"/>
      <c r="G256" s="46"/>
      <c r="H256" s="46"/>
      <c r="I256" s="46"/>
      <c r="J256" s="46"/>
      <c r="K256" s="508"/>
    </row>
    <row r="257" spans="2:11" ht="15" customHeight="1" x14ac:dyDescent="0.25">
      <c r="B257" s="508"/>
      <c r="C257" s="508"/>
      <c r="D257" s="508"/>
      <c r="E257" s="508"/>
      <c r="F257" s="508"/>
      <c r="G257" s="508"/>
      <c r="H257" s="508"/>
      <c r="I257" s="508"/>
      <c r="J257" s="508"/>
      <c r="K257" s="508"/>
    </row>
    <row r="258" spans="2:11" ht="15" customHeight="1" x14ac:dyDescent="0.25">
      <c r="B258" s="508"/>
      <c r="C258" s="508"/>
      <c r="D258" s="508"/>
      <c r="E258" s="508"/>
      <c r="F258" s="508"/>
      <c r="G258" s="508"/>
      <c r="H258" s="508"/>
      <c r="I258" s="508"/>
      <c r="J258" s="508"/>
      <c r="K258" s="508"/>
    </row>
    <row r="259" spans="2:11" ht="15" customHeight="1" x14ac:dyDescent="0.25">
      <c r="B259" s="37"/>
      <c r="C259" s="503"/>
      <c r="D259" s="38"/>
      <c r="E259" s="38"/>
      <c r="F259" s="503"/>
      <c r="G259" s="38"/>
      <c r="H259" s="38"/>
      <c r="I259" s="38"/>
      <c r="J259" s="38"/>
      <c r="K259" s="503"/>
    </row>
    <row r="260" spans="2:11" ht="33" customHeight="1" x14ac:dyDescent="0.25">
      <c r="B260" s="37"/>
      <c r="C260" s="503"/>
      <c r="D260" s="38"/>
      <c r="E260" s="38"/>
      <c r="F260" s="503"/>
      <c r="G260" s="38"/>
      <c r="H260" s="38"/>
      <c r="I260" s="38"/>
      <c r="J260" s="38"/>
      <c r="K260" s="503"/>
    </row>
    <row r="261" spans="2:11" ht="21.95" customHeight="1" x14ac:dyDescent="0.25">
      <c r="B261" s="37"/>
      <c r="C261" s="503"/>
      <c r="D261" s="38"/>
      <c r="E261" s="38"/>
      <c r="F261" s="503"/>
      <c r="G261" s="38"/>
      <c r="H261" s="38"/>
      <c r="I261" s="38"/>
      <c r="J261" s="38"/>
      <c r="K261" s="503"/>
    </row>
    <row r="262" spans="2:11" ht="15" customHeight="1" x14ac:dyDescent="0.25">
      <c r="B262" s="37"/>
      <c r="C262" s="503"/>
      <c r="D262" s="38"/>
      <c r="E262" s="38"/>
      <c r="F262" s="503"/>
      <c r="G262" s="38"/>
      <c r="H262" s="38"/>
      <c r="I262" s="38"/>
      <c r="J262" s="38"/>
      <c r="K262" s="503"/>
    </row>
    <row r="263" spans="2:11" ht="15" customHeight="1" x14ac:dyDescent="0.25">
      <c r="B263" s="510"/>
      <c r="C263" s="510"/>
      <c r="D263" s="510"/>
      <c r="E263" s="510"/>
      <c r="F263" s="510"/>
      <c r="G263" s="510"/>
      <c r="H263" s="510"/>
      <c r="I263" s="510"/>
      <c r="J263" s="510"/>
      <c r="K263" s="510"/>
    </row>
    <row r="264" spans="2:11" ht="15" customHeight="1" x14ac:dyDescent="0.25">
      <c r="B264" s="510"/>
      <c r="C264" s="510"/>
      <c r="D264" s="510"/>
      <c r="E264" s="510"/>
      <c r="F264" s="510"/>
      <c r="G264" s="510"/>
      <c r="H264" s="510"/>
      <c r="I264" s="510"/>
      <c r="J264" s="510"/>
      <c r="K264" s="510"/>
    </row>
    <row r="265" spans="2:11" ht="15" customHeight="1" x14ac:dyDescent="0.25">
      <c r="B265" s="37"/>
      <c r="C265" s="503"/>
      <c r="D265" s="38"/>
      <c r="E265" s="38"/>
      <c r="F265" s="503"/>
      <c r="G265" s="38"/>
      <c r="H265" s="38"/>
      <c r="I265" s="38"/>
      <c r="J265" s="38"/>
      <c r="K265" s="503"/>
    </row>
    <row r="266" spans="2:11" ht="15" customHeight="1" x14ac:dyDescent="0.25">
      <c r="B266" s="37"/>
      <c r="C266" s="503"/>
      <c r="D266" s="38"/>
      <c r="E266" s="38"/>
      <c r="F266" s="503"/>
      <c r="G266" s="38"/>
      <c r="H266" s="38"/>
      <c r="I266" s="38"/>
      <c r="J266" s="38"/>
      <c r="K266" s="503"/>
    </row>
    <row r="267" spans="2:11" ht="12" customHeight="1" x14ac:dyDescent="0.25">
      <c r="B267" s="37"/>
      <c r="C267" s="44"/>
      <c r="D267" s="44"/>
      <c r="E267" s="44"/>
      <c r="F267" s="44"/>
      <c r="G267" s="44"/>
      <c r="H267" s="44"/>
      <c r="I267" s="44"/>
      <c r="J267" s="44"/>
      <c r="K267" s="44"/>
    </row>
    <row r="268" spans="2:11" ht="12" customHeight="1" x14ac:dyDescent="0.25">
      <c r="B268" s="37"/>
      <c r="C268" s="44"/>
      <c r="D268" s="44"/>
      <c r="E268" s="44"/>
      <c r="F268" s="44"/>
      <c r="G268" s="44"/>
      <c r="H268" s="44"/>
      <c r="I268" s="44"/>
      <c r="J268" s="44"/>
      <c r="K268" s="44"/>
    </row>
    <row r="269" spans="2:11" ht="12" customHeight="1" x14ac:dyDescent="0.25">
      <c r="B269" s="37"/>
      <c r="C269" s="44"/>
      <c r="D269" s="44"/>
      <c r="E269" s="44"/>
      <c r="F269" s="44"/>
      <c r="G269" s="44"/>
      <c r="H269" s="44"/>
      <c r="I269" s="44"/>
      <c r="J269" s="44"/>
      <c r="K269" s="44"/>
    </row>
    <row r="270" spans="2:11" ht="12" customHeight="1" x14ac:dyDescent="0.25">
      <c r="B270" s="37"/>
      <c r="C270" s="44"/>
      <c r="D270" s="44"/>
      <c r="E270" s="44"/>
      <c r="F270" s="44"/>
      <c r="G270" s="44"/>
      <c r="H270" s="44"/>
      <c r="I270" s="44"/>
      <c r="J270" s="44"/>
      <c r="K270" s="44"/>
    </row>
    <row r="271" spans="2:11" ht="12" customHeight="1" x14ac:dyDescent="0.25">
      <c r="B271" s="37"/>
      <c r="C271" s="44"/>
      <c r="D271" s="44"/>
      <c r="E271" s="44"/>
      <c r="F271" s="44"/>
      <c r="G271" s="44"/>
      <c r="H271" s="44"/>
      <c r="I271" s="44"/>
      <c r="J271" s="44"/>
      <c r="K271" s="44"/>
    </row>
    <row r="272" spans="2:11" ht="12" customHeight="1" x14ac:dyDescent="0.25">
      <c r="B272" s="37"/>
      <c r="C272" s="44"/>
      <c r="D272" s="44"/>
      <c r="E272" s="44"/>
      <c r="F272" s="44"/>
      <c r="G272" s="44"/>
      <c r="H272" s="44"/>
      <c r="I272" s="44"/>
      <c r="J272" s="44"/>
      <c r="K272" s="44"/>
    </row>
    <row r="273" spans="2:11" ht="12" customHeight="1" x14ac:dyDescent="0.25">
      <c r="B273" s="37"/>
      <c r="C273" s="44"/>
      <c r="D273" s="44"/>
      <c r="E273" s="44"/>
      <c r="F273" s="44"/>
      <c r="G273" s="44"/>
      <c r="H273" s="44"/>
      <c r="I273" s="44"/>
      <c r="J273" s="44"/>
      <c r="K273" s="44"/>
    </row>
    <row r="274" spans="2:11" ht="12" customHeight="1" x14ac:dyDescent="0.25">
      <c r="B274" s="37"/>
      <c r="C274" s="44"/>
      <c r="D274" s="44"/>
      <c r="E274" s="44"/>
      <c r="F274" s="44"/>
      <c r="G274" s="44"/>
      <c r="H274" s="44"/>
      <c r="I274" s="44"/>
      <c r="J274" s="44"/>
      <c r="K274" s="44"/>
    </row>
    <row r="275" spans="2:11" ht="12" customHeight="1" x14ac:dyDescent="0.25">
      <c r="B275" s="37"/>
      <c r="C275" s="44"/>
      <c r="D275" s="44"/>
      <c r="E275" s="44"/>
      <c r="F275" s="44"/>
      <c r="G275" s="44"/>
      <c r="H275" s="44"/>
      <c r="I275" s="44"/>
      <c r="J275" s="44"/>
      <c r="K275" s="44"/>
    </row>
    <row r="276" spans="2:11" ht="12" customHeight="1" x14ac:dyDescent="0.25">
      <c r="B276" s="37"/>
      <c r="C276" s="44"/>
      <c r="D276" s="44"/>
      <c r="E276" s="44"/>
      <c r="F276" s="44"/>
      <c r="G276" s="44"/>
      <c r="H276" s="44"/>
      <c r="I276" s="44"/>
      <c r="J276" s="44"/>
      <c r="K276" s="44"/>
    </row>
    <row r="277" spans="2:11" ht="12" customHeight="1" x14ac:dyDescent="0.25">
      <c r="B277" s="37"/>
      <c r="C277" s="44"/>
      <c r="D277" s="44"/>
      <c r="E277" s="44"/>
      <c r="F277" s="44"/>
      <c r="G277" s="44"/>
      <c r="H277" s="44"/>
      <c r="I277" s="44"/>
      <c r="J277" s="44"/>
      <c r="K277" s="44"/>
    </row>
    <row r="278" spans="2:11" ht="12" customHeight="1" x14ac:dyDescent="0.25">
      <c r="B278" s="37"/>
      <c r="C278" s="44"/>
      <c r="D278" s="44"/>
      <c r="E278" s="44"/>
      <c r="F278" s="44"/>
      <c r="G278" s="44"/>
      <c r="H278" s="44"/>
      <c r="I278" s="44"/>
      <c r="J278" s="44"/>
      <c r="K278" s="44"/>
    </row>
    <row r="279" spans="2:11" ht="12" customHeight="1" x14ac:dyDescent="0.25">
      <c r="B279" s="37"/>
      <c r="C279" s="44"/>
      <c r="D279" s="44"/>
      <c r="E279" s="44"/>
      <c r="F279" s="44"/>
      <c r="G279" s="44"/>
      <c r="H279" s="44"/>
      <c r="I279" s="44"/>
      <c r="J279" s="44"/>
      <c r="K279" s="44"/>
    </row>
    <row r="280" spans="2:11" ht="12" customHeight="1" x14ac:dyDescent="0.25">
      <c r="B280" s="37"/>
      <c r="C280" s="44"/>
      <c r="D280" s="44"/>
      <c r="E280" s="44"/>
      <c r="F280" s="44"/>
      <c r="G280" s="44"/>
      <c r="H280" s="44"/>
      <c r="I280" s="44"/>
      <c r="J280" s="44"/>
      <c r="K280" s="44"/>
    </row>
    <row r="281" spans="2:11" ht="12" customHeight="1" x14ac:dyDescent="0.25">
      <c r="B281" s="37"/>
      <c r="C281" s="44"/>
      <c r="D281" s="44"/>
      <c r="E281" s="44"/>
      <c r="F281" s="44"/>
      <c r="G281" s="44"/>
      <c r="H281" s="44"/>
      <c r="I281" s="44"/>
      <c r="J281" s="44"/>
      <c r="K281" s="44"/>
    </row>
    <row r="282" spans="2:11" ht="12" customHeight="1" x14ac:dyDescent="0.25">
      <c r="B282" s="37"/>
      <c r="C282" s="44"/>
      <c r="D282" s="44"/>
      <c r="E282" s="44"/>
      <c r="F282" s="44"/>
      <c r="G282" s="44"/>
      <c r="H282" s="44"/>
      <c r="I282" s="44"/>
      <c r="J282" s="44"/>
      <c r="K282" s="44"/>
    </row>
    <row r="283" spans="2:11" ht="15" customHeight="1" x14ac:dyDescent="0.25">
      <c r="B283" s="37"/>
      <c r="C283" s="503"/>
      <c r="D283" s="38"/>
      <c r="E283" s="38"/>
      <c r="F283" s="503"/>
      <c r="G283" s="38"/>
      <c r="H283" s="38"/>
      <c r="I283" s="38"/>
      <c r="J283" s="38"/>
      <c r="K283" s="503"/>
    </row>
    <row r="284" spans="2:11" ht="35.25" customHeight="1" x14ac:dyDescent="0.25">
      <c r="B284" s="37"/>
      <c r="C284" s="503"/>
      <c r="D284" s="38"/>
      <c r="E284" s="38"/>
      <c r="F284" s="503"/>
      <c r="G284" s="38"/>
      <c r="H284" s="38"/>
      <c r="I284" s="38"/>
      <c r="J284" s="38"/>
      <c r="K284" s="503"/>
    </row>
    <row r="285" spans="2:11" ht="12" customHeight="1" x14ac:dyDescent="0.25">
      <c r="B285" s="37"/>
      <c r="C285" s="44"/>
      <c r="D285" s="44"/>
      <c r="E285" s="44"/>
      <c r="F285" s="44"/>
      <c r="G285" s="44"/>
      <c r="H285" s="44"/>
      <c r="I285" s="44"/>
      <c r="J285" s="44"/>
      <c r="K285" s="44"/>
    </row>
    <row r="286" spans="2:11" ht="12" customHeight="1" x14ac:dyDescent="0.25">
      <c r="B286" s="37"/>
      <c r="C286" s="44"/>
      <c r="D286" s="44"/>
      <c r="E286" s="44"/>
      <c r="F286" s="44"/>
      <c r="G286" s="44"/>
      <c r="H286" s="44"/>
      <c r="I286" s="44"/>
      <c r="J286" s="44"/>
      <c r="K286" s="44"/>
    </row>
    <row r="287" spans="2:11" ht="12" customHeight="1" x14ac:dyDescent="0.25">
      <c r="B287" s="37"/>
      <c r="C287" s="44"/>
      <c r="D287" s="44"/>
      <c r="E287" s="44"/>
      <c r="F287" s="44"/>
      <c r="G287" s="44"/>
      <c r="H287" s="44"/>
      <c r="I287" s="44"/>
      <c r="J287" s="44"/>
      <c r="K287" s="44"/>
    </row>
    <row r="288" spans="2:11" ht="12" customHeight="1" x14ac:dyDescent="0.25">
      <c r="B288" s="37"/>
      <c r="C288" s="44"/>
      <c r="D288" s="44"/>
      <c r="E288" s="44"/>
      <c r="F288" s="44"/>
      <c r="G288" s="44"/>
      <c r="H288" s="44"/>
      <c r="I288" s="44"/>
      <c r="J288" s="44"/>
      <c r="K288" s="44"/>
    </row>
    <row r="289" spans="2:11" ht="12" customHeight="1" x14ac:dyDescent="0.25">
      <c r="B289" s="37"/>
      <c r="C289" s="44"/>
      <c r="D289" s="44"/>
      <c r="E289" s="44"/>
      <c r="F289" s="44"/>
      <c r="G289" s="44"/>
      <c r="H289" s="44"/>
      <c r="I289" s="44"/>
      <c r="J289" s="44"/>
      <c r="K289" s="44"/>
    </row>
    <row r="290" spans="2:11" ht="12" customHeight="1" x14ac:dyDescent="0.25">
      <c r="B290" s="37"/>
      <c r="C290" s="44"/>
      <c r="D290" s="44"/>
      <c r="E290" s="44"/>
      <c r="F290" s="44"/>
      <c r="G290" s="44"/>
      <c r="H290" s="44"/>
      <c r="I290" s="44"/>
      <c r="J290" s="44"/>
      <c r="K290" s="44"/>
    </row>
    <row r="291" spans="2:11" ht="12" customHeight="1" x14ac:dyDescent="0.25">
      <c r="B291" s="37"/>
      <c r="C291" s="44"/>
      <c r="D291" s="44"/>
      <c r="E291" s="44"/>
      <c r="F291" s="44"/>
      <c r="G291" s="44"/>
      <c r="H291" s="44"/>
      <c r="I291" s="44"/>
      <c r="J291" s="44"/>
      <c r="K291" s="44"/>
    </row>
    <row r="292" spans="2:11" ht="12" customHeight="1" x14ac:dyDescent="0.25">
      <c r="B292" s="37"/>
      <c r="C292" s="44"/>
      <c r="D292" s="44"/>
      <c r="E292" s="44"/>
      <c r="F292" s="44"/>
      <c r="G292" s="44"/>
      <c r="H292" s="44"/>
      <c r="I292" s="44"/>
      <c r="J292" s="44"/>
      <c r="K292" s="44"/>
    </row>
    <row r="293" spans="2:11" ht="12" customHeight="1" x14ac:dyDescent="0.25">
      <c r="B293" s="37"/>
      <c r="C293" s="44"/>
      <c r="D293" s="44"/>
      <c r="E293" s="44"/>
      <c r="F293" s="44"/>
      <c r="G293" s="44"/>
      <c r="H293" s="44"/>
      <c r="I293" s="44"/>
      <c r="J293" s="44"/>
      <c r="K293" s="44"/>
    </row>
    <row r="294" spans="2:11" ht="12" customHeight="1" x14ac:dyDescent="0.25">
      <c r="B294" s="37"/>
      <c r="C294" s="44"/>
      <c r="D294" s="44"/>
      <c r="E294" s="44"/>
      <c r="F294" s="44"/>
      <c r="G294" s="44"/>
      <c r="H294" s="44"/>
      <c r="I294" s="44"/>
      <c r="J294" s="44"/>
      <c r="K294" s="44"/>
    </row>
    <row r="295" spans="2:11" ht="12" customHeight="1" x14ac:dyDescent="0.25">
      <c r="B295" s="37"/>
      <c r="C295" s="44"/>
      <c r="D295" s="44"/>
      <c r="E295" s="44"/>
      <c r="F295" s="44"/>
      <c r="G295" s="44"/>
      <c r="H295" s="44"/>
      <c r="I295" s="44"/>
      <c r="J295" s="44"/>
      <c r="K295" s="44"/>
    </row>
    <row r="296" spans="2:11" ht="12" customHeight="1" x14ac:dyDescent="0.25">
      <c r="B296" s="37"/>
      <c r="C296" s="44"/>
      <c r="D296" s="44"/>
      <c r="E296" s="44"/>
      <c r="F296" s="44"/>
      <c r="G296" s="44"/>
      <c r="H296" s="44"/>
      <c r="I296" s="44"/>
      <c r="J296" s="44"/>
      <c r="K296" s="44"/>
    </row>
    <row r="297" spans="2:11" ht="12" customHeight="1" x14ac:dyDescent="0.25">
      <c r="B297" s="37"/>
      <c r="C297" s="44"/>
      <c r="D297" s="44"/>
      <c r="E297" s="44"/>
      <c r="F297" s="44"/>
      <c r="G297" s="44"/>
      <c r="H297" s="44"/>
      <c r="I297" s="44"/>
      <c r="J297" s="44"/>
      <c r="K297" s="44"/>
    </row>
    <row r="298" spans="2:11" ht="12" customHeight="1" x14ac:dyDescent="0.25">
      <c r="B298" s="37"/>
      <c r="C298" s="44"/>
      <c r="D298" s="44"/>
      <c r="E298" s="44"/>
      <c r="F298" s="44"/>
      <c r="G298" s="44"/>
      <c r="H298" s="44"/>
      <c r="I298" s="44"/>
      <c r="J298" s="44"/>
      <c r="K298" s="44"/>
    </row>
    <row r="299" spans="2:11" ht="12" customHeight="1" x14ac:dyDescent="0.25">
      <c r="B299" s="37"/>
      <c r="C299" s="44"/>
      <c r="D299" s="44"/>
      <c r="E299" s="44"/>
      <c r="F299" s="44"/>
      <c r="G299" s="44"/>
      <c r="H299" s="44"/>
      <c r="I299" s="44"/>
      <c r="J299" s="44"/>
      <c r="K299" s="44"/>
    </row>
    <row r="300" spans="2:11" ht="12" customHeight="1" x14ac:dyDescent="0.25">
      <c r="B300" s="37"/>
      <c r="C300" s="44"/>
      <c r="D300" s="44"/>
      <c r="E300" s="44"/>
      <c r="F300" s="44"/>
      <c r="G300" s="44"/>
      <c r="H300" s="44"/>
      <c r="I300" s="44"/>
      <c r="J300" s="44"/>
      <c r="K300" s="44"/>
    </row>
    <row r="301" spans="2:11" ht="12" customHeight="1" x14ac:dyDescent="0.25">
      <c r="B301" s="43"/>
      <c r="C301" s="45"/>
      <c r="D301" s="45"/>
      <c r="E301" s="45"/>
      <c r="F301" s="45"/>
      <c r="G301" s="45"/>
      <c r="H301" s="45"/>
      <c r="I301" s="45"/>
      <c r="J301" s="45"/>
      <c r="K301" s="45"/>
    </row>
    <row r="302" spans="2:11" ht="12" customHeight="1" x14ac:dyDescent="0.25">
      <c r="B302" s="43"/>
      <c r="C302" s="45"/>
      <c r="D302" s="45"/>
      <c r="E302" s="45"/>
      <c r="F302" s="45"/>
      <c r="G302" s="45"/>
      <c r="H302" s="45"/>
      <c r="I302" s="45"/>
      <c r="J302" s="45"/>
      <c r="K302" s="45"/>
    </row>
    <row r="303" spans="2:11" ht="15" customHeight="1" x14ac:dyDescent="0.25">
      <c r="B303" s="37"/>
      <c r="C303" s="503"/>
      <c r="D303" s="38"/>
      <c r="E303" s="38"/>
      <c r="F303" s="503"/>
      <c r="G303" s="38"/>
      <c r="H303" s="38"/>
      <c r="I303" s="38"/>
      <c r="J303" s="38"/>
      <c r="K303" s="503"/>
    </row>
    <row r="304" spans="2:11" ht="34.5" customHeight="1" x14ac:dyDescent="0.25">
      <c r="B304" s="37"/>
      <c r="C304" s="503"/>
      <c r="D304" s="38"/>
      <c r="E304" s="38"/>
      <c r="F304" s="503"/>
      <c r="G304" s="38"/>
      <c r="H304" s="38"/>
      <c r="I304" s="38"/>
      <c r="J304" s="38"/>
      <c r="K304" s="503"/>
    </row>
    <row r="305" spans="2:11" ht="12" customHeight="1" x14ac:dyDescent="0.25">
      <c r="B305" s="37"/>
      <c r="C305" s="44"/>
      <c r="D305" s="44"/>
      <c r="E305" s="44"/>
      <c r="F305" s="44"/>
      <c r="G305" s="44"/>
      <c r="H305" s="44"/>
      <c r="I305" s="44"/>
      <c r="J305" s="44"/>
      <c r="K305" s="44"/>
    </row>
    <row r="306" spans="2:11" ht="12" customHeight="1" x14ac:dyDescent="0.25">
      <c r="B306" s="37"/>
      <c r="C306" s="44"/>
      <c r="D306" s="44"/>
      <c r="E306" s="44"/>
      <c r="F306" s="44"/>
      <c r="G306" s="44"/>
      <c r="H306" s="44"/>
      <c r="I306" s="44"/>
      <c r="J306" s="44"/>
      <c r="K306" s="44"/>
    </row>
    <row r="307" spans="2:11" ht="12" customHeight="1" x14ac:dyDescent="0.25">
      <c r="B307" s="37"/>
      <c r="C307" s="44"/>
      <c r="D307" s="44"/>
      <c r="E307" s="44"/>
      <c r="F307" s="44"/>
      <c r="G307" s="44"/>
      <c r="H307" s="44"/>
      <c r="I307" s="44"/>
      <c r="J307" s="44"/>
      <c r="K307" s="44"/>
    </row>
    <row r="308" spans="2:11" ht="12" customHeight="1" x14ac:dyDescent="0.25">
      <c r="B308" s="37"/>
      <c r="C308" s="44"/>
      <c r="D308" s="44"/>
      <c r="E308" s="44"/>
      <c r="F308" s="44"/>
      <c r="G308" s="44"/>
      <c r="H308" s="44"/>
      <c r="I308" s="44"/>
      <c r="J308" s="44"/>
      <c r="K308" s="44"/>
    </row>
    <row r="309" spans="2:11" ht="12" customHeight="1" x14ac:dyDescent="0.25">
      <c r="B309" s="37"/>
      <c r="C309" s="44"/>
      <c r="D309" s="44"/>
      <c r="E309" s="44"/>
      <c r="F309" s="44"/>
      <c r="G309" s="44"/>
      <c r="H309" s="44"/>
      <c r="I309" s="44"/>
      <c r="J309" s="44"/>
      <c r="K309" s="44"/>
    </row>
    <row r="310" spans="2:11" ht="12" customHeight="1" x14ac:dyDescent="0.25">
      <c r="B310" s="37"/>
      <c r="C310" s="44"/>
      <c r="D310" s="44"/>
      <c r="E310" s="44"/>
      <c r="F310" s="44"/>
      <c r="G310" s="44"/>
      <c r="H310" s="44"/>
      <c r="I310" s="44"/>
      <c r="J310" s="44"/>
      <c r="K310" s="44"/>
    </row>
    <row r="311" spans="2:11" ht="12" customHeight="1" x14ac:dyDescent="0.25">
      <c r="B311" s="37"/>
      <c r="C311" s="44"/>
      <c r="D311" s="44"/>
      <c r="E311" s="44"/>
      <c r="F311" s="44"/>
      <c r="G311" s="44"/>
      <c r="H311" s="44"/>
      <c r="I311" s="44"/>
      <c r="J311" s="44"/>
      <c r="K311" s="44"/>
    </row>
    <row r="312" spans="2:11" ht="12" customHeight="1" x14ac:dyDescent="0.25">
      <c r="B312" s="37"/>
      <c r="C312" s="44"/>
      <c r="D312" s="44"/>
      <c r="E312" s="44"/>
      <c r="F312" s="44"/>
      <c r="G312" s="44"/>
      <c r="H312" s="44"/>
      <c r="I312" s="44"/>
      <c r="J312" s="44"/>
      <c r="K312" s="44"/>
    </row>
    <row r="313" spans="2:11" ht="12" customHeight="1" x14ac:dyDescent="0.25">
      <c r="B313" s="37"/>
      <c r="C313" s="44"/>
      <c r="D313" s="44"/>
      <c r="E313" s="44"/>
      <c r="F313" s="44"/>
      <c r="G313" s="44"/>
      <c r="H313" s="44"/>
      <c r="I313" s="44"/>
      <c r="J313" s="44"/>
      <c r="K313" s="44"/>
    </row>
    <row r="314" spans="2:11" ht="12" customHeight="1" x14ac:dyDescent="0.25">
      <c r="B314" s="37"/>
      <c r="C314" s="44"/>
      <c r="D314" s="44"/>
      <c r="E314" s="44"/>
      <c r="F314" s="44"/>
      <c r="G314" s="44"/>
      <c r="H314" s="44"/>
      <c r="I314" s="44"/>
      <c r="J314" s="44"/>
      <c r="K314" s="44"/>
    </row>
    <row r="315" spans="2:11" ht="12" customHeight="1" x14ac:dyDescent="0.25">
      <c r="B315" s="37"/>
      <c r="C315" s="44"/>
      <c r="D315" s="44"/>
      <c r="E315" s="44"/>
      <c r="F315" s="44"/>
      <c r="G315" s="44"/>
      <c r="H315" s="44"/>
      <c r="I315" s="44"/>
      <c r="J315" s="44"/>
      <c r="K315" s="44"/>
    </row>
    <row r="316" spans="2:11" ht="12" customHeight="1" x14ac:dyDescent="0.25">
      <c r="B316" s="37"/>
      <c r="C316" s="44"/>
      <c r="D316" s="44"/>
      <c r="E316" s="44"/>
      <c r="F316" s="44"/>
      <c r="G316" s="44"/>
      <c r="H316" s="44"/>
      <c r="I316" s="44"/>
      <c r="J316" s="44"/>
      <c r="K316" s="44"/>
    </row>
    <row r="317" spans="2:11" ht="12" customHeight="1" x14ac:dyDescent="0.25">
      <c r="B317" s="37"/>
      <c r="C317" s="44"/>
      <c r="D317" s="44"/>
      <c r="E317" s="44"/>
      <c r="F317" s="44"/>
      <c r="G317" s="44"/>
      <c r="H317" s="44"/>
      <c r="I317" s="44"/>
      <c r="J317" s="44"/>
      <c r="K317" s="44"/>
    </row>
    <row r="318" spans="2:11" ht="12" customHeight="1" x14ac:dyDescent="0.25">
      <c r="B318" s="37"/>
      <c r="C318" s="44"/>
      <c r="D318" s="44"/>
      <c r="E318" s="44"/>
      <c r="F318" s="44"/>
      <c r="G318" s="44"/>
      <c r="H318" s="44"/>
      <c r="I318" s="44"/>
      <c r="J318" s="44"/>
      <c r="K318" s="44"/>
    </row>
    <row r="319" spans="2:11" ht="12" customHeight="1" x14ac:dyDescent="0.25">
      <c r="B319" s="37"/>
      <c r="C319" s="44"/>
      <c r="D319" s="44"/>
      <c r="E319" s="44"/>
      <c r="F319" s="44"/>
      <c r="G319" s="44"/>
      <c r="H319" s="44"/>
      <c r="I319" s="44"/>
      <c r="J319" s="44"/>
      <c r="K319" s="44"/>
    </row>
    <row r="320" spans="2:11" ht="12" customHeight="1" x14ac:dyDescent="0.25">
      <c r="B320" s="37"/>
      <c r="C320" s="44"/>
      <c r="D320" s="44"/>
      <c r="E320" s="44"/>
      <c r="F320" s="44"/>
      <c r="G320" s="44"/>
      <c r="H320" s="44"/>
      <c r="I320" s="44"/>
      <c r="J320" s="44"/>
      <c r="K320" s="44"/>
    </row>
    <row r="321" spans="2:11" ht="21.95" customHeight="1" x14ac:dyDescent="0.25">
      <c r="B321" s="37"/>
      <c r="C321" s="503"/>
      <c r="D321" s="38"/>
      <c r="E321" s="38"/>
      <c r="F321" s="503"/>
      <c r="G321" s="38"/>
      <c r="H321" s="38"/>
      <c r="I321" s="38"/>
      <c r="J321" s="38"/>
      <c r="K321" s="503"/>
    </row>
    <row r="322" spans="2:11" ht="15" customHeight="1" x14ac:dyDescent="0.25">
      <c r="B322" s="37"/>
      <c r="C322" s="503"/>
      <c r="D322" s="38"/>
      <c r="E322" s="38"/>
      <c r="F322" s="503"/>
      <c r="G322" s="38"/>
      <c r="H322" s="38"/>
      <c r="I322" s="38"/>
      <c r="J322" s="38"/>
      <c r="K322" s="503"/>
    </row>
    <row r="323" spans="2:11" ht="15" customHeight="1" x14ac:dyDescent="0.25">
      <c r="B323" s="37"/>
      <c r="C323" s="503"/>
      <c r="D323" s="38"/>
      <c r="E323" s="38"/>
      <c r="F323" s="503"/>
      <c r="G323" s="38"/>
      <c r="H323" s="38"/>
      <c r="I323" s="38"/>
      <c r="J323" s="38"/>
      <c r="K323" s="503"/>
    </row>
    <row r="324" spans="2:11" ht="15" customHeight="1" x14ac:dyDescent="0.25">
      <c r="B324" s="37"/>
      <c r="C324" s="503"/>
      <c r="D324" s="38"/>
      <c r="E324" s="38"/>
      <c r="F324" s="503"/>
      <c r="G324" s="38"/>
      <c r="H324" s="38"/>
      <c r="I324" s="38"/>
      <c r="J324" s="38"/>
      <c r="K324" s="503"/>
    </row>
    <row r="325" spans="2:11" ht="21.95" customHeight="1" x14ac:dyDescent="0.25">
      <c r="B325" s="37"/>
      <c r="C325" s="503"/>
      <c r="D325" s="38"/>
      <c r="E325" s="38"/>
      <c r="F325" s="503"/>
      <c r="G325" s="38"/>
      <c r="H325" s="38"/>
      <c r="I325" s="38"/>
      <c r="J325" s="38"/>
      <c r="K325" s="503"/>
    </row>
    <row r="326" spans="2:11" ht="21.95" customHeight="1" x14ac:dyDescent="0.25">
      <c r="B326" s="37"/>
      <c r="C326" s="503"/>
      <c r="D326" s="38"/>
      <c r="E326" s="38"/>
      <c r="F326" s="503"/>
      <c r="G326" s="38"/>
      <c r="H326" s="38"/>
      <c r="I326" s="38"/>
      <c r="J326" s="38"/>
      <c r="K326" s="503"/>
    </row>
    <row r="327" spans="2:11" ht="15" customHeight="1" x14ac:dyDescent="0.25">
      <c r="B327" s="37"/>
      <c r="C327" s="503"/>
      <c r="D327" s="38"/>
      <c r="E327" s="38"/>
      <c r="F327" s="503"/>
      <c r="G327" s="38"/>
      <c r="H327" s="38"/>
      <c r="I327" s="38"/>
      <c r="J327" s="38"/>
      <c r="K327" s="503"/>
    </row>
    <row r="328" spans="2:11" ht="15" customHeight="1" x14ac:dyDescent="0.25">
      <c r="B328" s="37"/>
      <c r="C328" s="503"/>
      <c r="D328" s="38"/>
      <c r="E328" s="38"/>
      <c r="F328" s="503"/>
      <c r="G328" s="38"/>
      <c r="H328" s="38"/>
      <c r="I328" s="38"/>
      <c r="J328" s="38"/>
      <c r="K328" s="503"/>
    </row>
    <row r="329" spans="2:11" ht="15" customHeight="1" x14ac:dyDescent="0.25">
      <c r="B329" s="37"/>
      <c r="C329" s="503"/>
      <c r="D329" s="38"/>
      <c r="E329" s="38"/>
      <c r="F329" s="503"/>
      <c r="G329" s="38"/>
      <c r="H329" s="38"/>
      <c r="I329" s="38"/>
      <c r="J329" s="38"/>
      <c r="K329" s="503"/>
    </row>
    <row r="330" spans="2:11" ht="15" customHeight="1" x14ac:dyDescent="0.25">
      <c r="B330" s="37"/>
      <c r="C330" s="503"/>
      <c r="D330" s="38"/>
      <c r="E330" s="38"/>
      <c r="F330" s="503"/>
      <c r="G330" s="38"/>
      <c r="H330" s="38"/>
      <c r="I330" s="38"/>
      <c r="J330" s="38"/>
      <c r="K330" s="503"/>
    </row>
    <row r="331" spans="2:11" ht="15" customHeight="1" x14ac:dyDescent="0.25">
      <c r="B331" s="37"/>
      <c r="C331" s="503"/>
      <c r="D331" s="38"/>
      <c r="E331" s="38"/>
      <c r="F331" s="503"/>
      <c r="G331" s="38"/>
      <c r="H331" s="38"/>
      <c r="I331" s="38"/>
      <c r="J331" s="38"/>
      <c r="K331" s="503"/>
    </row>
    <row r="332" spans="2:11" ht="15" customHeight="1" x14ac:dyDescent="0.25">
      <c r="B332" s="37"/>
      <c r="C332" s="503"/>
      <c r="D332" s="38"/>
      <c r="E332" s="38"/>
      <c r="F332" s="503"/>
      <c r="G332" s="38"/>
      <c r="H332" s="38"/>
      <c r="I332" s="38"/>
      <c r="J332" s="38"/>
      <c r="K332" s="503"/>
    </row>
    <row r="333" spans="2:11" ht="15" customHeight="1" x14ac:dyDescent="0.25">
      <c r="B333" s="37"/>
      <c r="C333" s="503"/>
      <c r="D333" s="38"/>
      <c r="E333" s="38"/>
      <c r="F333" s="503"/>
      <c r="G333" s="38"/>
      <c r="H333" s="38"/>
      <c r="I333" s="38"/>
      <c r="J333" s="38"/>
      <c r="K333" s="503"/>
    </row>
    <row r="334" spans="2:11" ht="15" customHeight="1" x14ac:dyDescent="0.25">
      <c r="B334" s="37"/>
      <c r="C334" s="503"/>
      <c r="D334" s="38"/>
      <c r="E334" s="38"/>
      <c r="F334" s="503"/>
      <c r="G334" s="38"/>
      <c r="H334" s="38"/>
      <c r="I334" s="38"/>
      <c r="J334" s="38"/>
      <c r="K334" s="503"/>
    </row>
    <row r="335" spans="2:11" ht="15" customHeight="1" x14ac:dyDescent="0.25">
      <c r="B335" s="37"/>
      <c r="C335" s="503"/>
      <c r="D335" s="38"/>
      <c r="E335" s="38"/>
      <c r="F335" s="503"/>
      <c r="G335" s="38"/>
      <c r="H335" s="38"/>
      <c r="I335" s="38"/>
      <c r="J335" s="38"/>
      <c r="K335" s="503"/>
    </row>
    <row r="336" spans="2:11" ht="15" customHeight="1" x14ac:dyDescent="0.25">
      <c r="B336" s="37"/>
      <c r="C336" s="503"/>
      <c r="D336" s="38"/>
      <c r="E336" s="38"/>
      <c r="F336" s="503"/>
      <c r="G336" s="38"/>
      <c r="H336" s="38"/>
      <c r="I336" s="38"/>
      <c r="J336" s="38"/>
      <c r="K336" s="503"/>
    </row>
    <row r="337" spans="2:11" ht="15" customHeight="1" x14ac:dyDescent="0.25">
      <c r="B337" s="509"/>
      <c r="C337" s="509"/>
      <c r="D337" s="509"/>
      <c r="E337" s="509"/>
      <c r="F337" s="509"/>
      <c r="G337" s="509"/>
      <c r="H337" s="509"/>
      <c r="I337" s="509"/>
      <c r="J337" s="509"/>
      <c r="K337" s="509"/>
    </row>
    <row r="338" spans="2:11" ht="15" customHeight="1" x14ac:dyDescent="0.25">
      <c r="B338" s="509"/>
      <c r="C338" s="509"/>
      <c r="D338" s="509"/>
      <c r="E338" s="509"/>
      <c r="F338" s="509"/>
      <c r="G338" s="509"/>
      <c r="H338" s="509"/>
      <c r="I338" s="509"/>
      <c r="J338" s="509"/>
      <c r="K338" s="509"/>
    </row>
    <row r="339" spans="2:11" ht="15" customHeight="1" x14ac:dyDescent="0.25">
      <c r="B339" s="47"/>
      <c r="C339" s="508"/>
      <c r="D339" s="46"/>
      <c r="E339" s="46"/>
      <c r="F339" s="508"/>
      <c r="G339" s="46"/>
      <c r="H339" s="46"/>
      <c r="I339" s="46"/>
      <c r="J339" s="46"/>
      <c r="K339" s="508"/>
    </row>
    <row r="340" spans="2:11" ht="15" customHeight="1" x14ac:dyDescent="0.25">
      <c r="B340" s="37"/>
      <c r="C340" s="508"/>
      <c r="D340" s="46"/>
      <c r="E340" s="46"/>
      <c r="F340" s="508"/>
      <c r="G340" s="46"/>
      <c r="H340" s="46"/>
      <c r="I340" s="46"/>
      <c r="J340" s="46"/>
      <c r="K340" s="508"/>
    </row>
    <row r="341" spans="2:11" ht="15" customHeight="1" x14ac:dyDescent="0.25">
      <c r="B341" s="47"/>
      <c r="C341" s="508"/>
      <c r="D341" s="46"/>
      <c r="E341" s="46"/>
      <c r="F341" s="508"/>
      <c r="G341" s="46"/>
      <c r="H341" s="46"/>
      <c r="I341" s="46"/>
      <c r="J341" s="46"/>
      <c r="K341" s="508"/>
    </row>
    <row r="342" spans="2:11" ht="15" customHeight="1" x14ac:dyDescent="0.25">
      <c r="B342" s="47"/>
      <c r="C342" s="508"/>
      <c r="D342" s="46"/>
      <c r="E342" s="46"/>
      <c r="F342" s="508"/>
      <c r="G342" s="46"/>
      <c r="H342" s="46"/>
      <c r="I342" s="46"/>
      <c r="J342" s="46"/>
      <c r="K342" s="508"/>
    </row>
    <row r="343" spans="2:11" ht="15" customHeight="1" x14ac:dyDescent="0.25">
      <c r="B343" s="47"/>
      <c r="C343" s="508"/>
      <c r="D343" s="46"/>
      <c r="E343" s="46"/>
      <c r="F343" s="508"/>
      <c r="G343" s="46"/>
      <c r="H343" s="46"/>
      <c r="I343" s="46"/>
      <c r="J343" s="46"/>
      <c r="K343" s="508"/>
    </row>
    <row r="344" spans="2:11" ht="21.95" customHeight="1" x14ac:dyDescent="0.25">
      <c r="B344" s="47"/>
      <c r="C344" s="508"/>
      <c r="D344" s="46"/>
      <c r="E344" s="46"/>
      <c r="F344" s="508"/>
      <c r="G344" s="46"/>
      <c r="H344" s="46"/>
      <c r="I344" s="46"/>
      <c r="J344" s="46"/>
      <c r="K344" s="508"/>
    </row>
    <row r="345" spans="2:11" ht="21.95" customHeight="1" x14ac:dyDescent="0.25">
      <c r="B345" s="47"/>
      <c r="C345" s="508"/>
      <c r="D345" s="46"/>
      <c r="E345" s="46"/>
      <c r="F345" s="508"/>
      <c r="G345" s="46"/>
      <c r="H345" s="46"/>
      <c r="I345" s="46"/>
      <c r="J345" s="46"/>
      <c r="K345" s="508"/>
    </row>
    <row r="346" spans="2:11" ht="15" customHeight="1" x14ac:dyDescent="0.25">
      <c r="B346" s="47"/>
      <c r="C346" s="508"/>
      <c r="D346" s="46"/>
      <c r="E346" s="46"/>
      <c r="F346" s="508"/>
      <c r="G346" s="46"/>
      <c r="H346" s="46"/>
      <c r="I346" s="46"/>
      <c r="J346" s="46"/>
      <c r="K346" s="508"/>
    </row>
    <row r="347" spans="2:11" ht="21.95" customHeight="1" x14ac:dyDescent="0.25">
      <c r="B347" s="47"/>
      <c r="C347" s="508"/>
      <c r="D347" s="46"/>
      <c r="E347" s="46"/>
      <c r="F347" s="508"/>
      <c r="G347" s="46"/>
      <c r="H347" s="46"/>
      <c r="I347" s="46"/>
      <c r="J347" s="46"/>
      <c r="K347" s="508"/>
    </row>
    <row r="348" spans="2:11" ht="31.5" customHeight="1" x14ac:dyDescent="0.25">
      <c r="B348" s="47"/>
      <c r="C348" s="508"/>
      <c r="D348" s="46"/>
      <c r="E348" s="46"/>
      <c r="F348" s="508"/>
      <c r="G348" s="46"/>
      <c r="H348" s="46"/>
      <c r="I348" s="46"/>
      <c r="J348" s="46"/>
      <c r="K348" s="508"/>
    </row>
    <row r="349" spans="2:11" ht="15" customHeight="1" x14ac:dyDescent="0.25">
      <c r="B349" s="508"/>
      <c r="C349" s="508"/>
      <c r="D349" s="508"/>
      <c r="E349" s="508"/>
      <c r="F349" s="508"/>
      <c r="G349" s="508"/>
      <c r="H349" s="508"/>
      <c r="I349" s="508"/>
      <c r="J349" s="508"/>
      <c r="K349" s="508"/>
    </row>
    <row r="350" spans="2:11" ht="15" customHeight="1" x14ac:dyDescent="0.25">
      <c r="B350" s="508"/>
      <c r="C350" s="508"/>
      <c r="D350" s="508"/>
      <c r="E350" s="508"/>
      <c r="F350" s="508"/>
      <c r="G350" s="508"/>
      <c r="H350" s="508"/>
      <c r="I350" s="508"/>
      <c r="J350" s="508"/>
      <c r="K350" s="508"/>
    </row>
    <row r="351" spans="2:11" ht="15" customHeight="1" x14ac:dyDescent="0.25">
      <c r="B351" s="37"/>
      <c r="C351" s="503"/>
      <c r="D351" s="38"/>
      <c r="E351" s="38"/>
      <c r="F351" s="503"/>
      <c r="G351" s="38"/>
      <c r="H351" s="38"/>
      <c r="I351" s="38"/>
      <c r="J351" s="38"/>
      <c r="K351" s="503"/>
    </row>
    <row r="352" spans="2:11" ht="15" customHeight="1" x14ac:dyDescent="0.25">
      <c r="B352" s="37"/>
      <c r="C352" s="503"/>
      <c r="D352" s="38"/>
      <c r="E352" s="38"/>
      <c r="F352" s="503"/>
      <c r="G352" s="38"/>
      <c r="H352" s="38"/>
      <c r="I352" s="38"/>
      <c r="J352" s="38"/>
      <c r="K352" s="503"/>
    </row>
    <row r="353" spans="2:11" ht="15" customHeight="1" x14ac:dyDescent="0.25">
      <c r="B353" s="37"/>
      <c r="C353" s="503"/>
      <c r="D353" s="38"/>
      <c r="E353" s="38"/>
      <c r="F353" s="503"/>
      <c r="G353" s="38"/>
      <c r="H353" s="38"/>
      <c r="I353" s="38"/>
      <c r="J353" s="38"/>
      <c r="K353" s="503"/>
    </row>
    <row r="354" spans="2:11" ht="15" customHeight="1" x14ac:dyDescent="0.25">
      <c r="B354" s="37"/>
      <c r="C354" s="503"/>
      <c r="D354" s="38"/>
      <c r="E354" s="38"/>
      <c r="F354" s="503"/>
      <c r="G354" s="38"/>
      <c r="H354" s="38"/>
      <c r="I354" s="38"/>
      <c r="J354" s="38"/>
      <c r="K354" s="503"/>
    </row>
    <row r="355" spans="2:11" ht="18" customHeight="1" x14ac:dyDescent="0.25">
      <c r="B355" s="510"/>
      <c r="C355" s="510"/>
      <c r="D355" s="510"/>
      <c r="E355" s="510"/>
      <c r="F355" s="510"/>
      <c r="G355" s="510"/>
      <c r="H355" s="510"/>
      <c r="I355" s="510"/>
      <c r="J355" s="510"/>
      <c r="K355" s="510"/>
    </row>
    <row r="356" spans="2:11" ht="18" customHeight="1" x14ac:dyDescent="0.25">
      <c r="B356" s="510"/>
      <c r="C356" s="510"/>
      <c r="D356" s="510"/>
      <c r="E356" s="510"/>
      <c r="F356" s="510"/>
      <c r="G356" s="510"/>
      <c r="H356" s="510"/>
      <c r="I356" s="510"/>
      <c r="J356" s="510"/>
      <c r="K356" s="510"/>
    </row>
    <row r="357" spans="2:11" ht="21.95" customHeight="1" x14ac:dyDescent="0.25">
      <c r="B357" s="37"/>
      <c r="C357" s="503"/>
      <c r="D357" s="38"/>
      <c r="E357" s="38"/>
      <c r="F357" s="503"/>
      <c r="G357" s="38"/>
      <c r="H357" s="38"/>
      <c r="I357" s="38"/>
      <c r="J357" s="38"/>
      <c r="K357" s="503"/>
    </row>
    <row r="358" spans="2:11" ht="21.95" customHeight="1" x14ac:dyDescent="0.25">
      <c r="B358" s="37"/>
      <c r="C358" s="503"/>
      <c r="D358" s="38"/>
      <c r="E358" s="38"/>
      <c r="F358" s="503"/>
      <c r="G358" s="38"/>
      <c r="H358" s="38"/>
      <c r="I358" s="38"/>
      <c r="J358" s="38"/>
      <c r="K358" s="503"/>
    </row>
    <row r="359" spans="2:11" ht="12" customHeight="1" x14ac:dyDescent="0.25">
      <c r="B359" s="37"/>
      <c r="C359" s="44"/>
      <c r="D359" s="44"/>
      <c r="E359" s="44"/>
      <c r="F359" s="44"/>
      <c r="G359" s="44"/>
      <c r="H359" s="44"/>
      <c r="I359" s="44"/>
      <c r="J359" s="44"/>
      <c r="K359" s="44"/>
    </row>
    <row r="360" spans="2:11" ht="12" customHeight="1" x14ac:dyDescent="0.25">
      <c r="B360" s="37"/>
      <c r="C360" s="44"/>
      <c r="D360" s="44"/>
      <c r="E360" s="44"/>
      <c r="F360" s="44"/>
      <c r="G360" s="44"/>
      <c r="H360" s="44"/>
      <c r="I360" s="44"/>
      <c r="J360" s="44"/>
      <c r="K360" s="44"/>
    </row>
    <row r="361" spans="2:11" ht="12" customHeight="1" x14ac:dyDescent="0.25">
      <c r="B361" s="37"/>
      <c r="C361" s="44"/>
      <c r="D361" s="44"/>
      <c r="E361" s="44"/>
      <c r="F361" s="44"/>
      <c r="G361" s="44"/>
      <c r="H361" s="44"/>
      <c r="I361" s="44"/>
      <c r="J361" s="44"/>
      <c r="K361" s="44"/>
    </row>
    <row r="362" spans="2:11" ht="12" customHeight="1" x14ac:dyDescent="0.25">
      <c r="B362" s="37"/>
      <c r="C362" s="44"/>
      <c r="D362" s="44"/>
      <c r="E362" s="44"/>
      <c r="F362" s="44"/>
      <c r="G362" s="44"/>
      <c r="H362" s="44"/>
      <c r="I362" s="44"/>
      <c r="J362" s="44"/>
      <c r="K362" s="44"/>
    </row>
    <row r="363" spans="2:11" ht="12" customHeight="1" x14ac:dyDescent="0.25">
      <c r="B363" s="37"/>
      <c r="C363" s="44"/>
      <c r="D363" s="44"/>
      <c r="E363" s="44"/>
      <c r="F363" s="44"/>
      <c r="G363" s="44"/>
      <c r="H363" s="44"/>
      <c r="I363" s="44"/>
      <c r="J363" s="44"/>
      <c r="K363" s="44"/>
    </row>
    <row r="364" spans="2:11" ht="12" customHeight="1" x14ac:dyDescent="0.25">
      <c r="B364" s="37"/>
      <c r="C364" s="44"/>
      <c r="D364" s="44"/>
      <c r="E364" s="44"/>
      <c r="F364" s="44"/>
      <c r="G364" s="44"/>
      <c r="H364" s="44"/>
      <c r="I364" s="44"/>
      <c r="J364" s="44"/>
      <c r="K364" s="44"/>
    </row>
    <row r="365" spans="2:11" ht="12" customHeight="1" x14ac:dyDescent="0.25">
      <c r="B365" s="37"/>
      <c r="C365" s="44"/>
      <c r="D365" s="44"/>
      <c r="E365" s="44"/>
      <c r="F365" s="44"/>
      <c r="G365" s="44"/>
      <c r="H365" s="44"/>
      <c r="I365" s="44"/>
      <c r="J365" s="44"/>
      <c r="K365" s="44"/>
    </row>
    <row r="366" spans="2:11" ht="12" customHeight="1" x14ac:dyDescent="0.25">
      <c r="B366" s="37"/>
      <c r="C366" s="44"/>
      <c r="D366" s="44"/>
      <c r="E366" s="44"/>
      <c r="F366" s="44"/>
      <c r="G366" s="44"/>
      <c r="H366" s="44"/>
      <c r="I366" s="44"/>
      <c r="J366" s="44"/>
      <c r="K366" s="44"/>
    </row>
    <row r="367" spans="2:11" ht="12" customHeight="1" x14ac:dyDescent="0.25">
      <c r="B367" s="37"/>
      <c r="C367" s="44"/>
      <c r="D367" s="44"/>
      <c r="E367" s="44"/>
      <c r="F367" s="44"/>
      <c r="G367" s="44"/>
      <c r="H367" s="44"/>
      <c r="I367" s="44"/>
      <c r="J367" s="44"/>
      <c r="K367" s="44"/>
    </row>
    <row r="368" spans="2:11" ht="12" customHeight="1" x14ac:dyDescent="0.25">
      <c r="B368" s="37"/>
      <c r="C368" s="44"/>
      <c r="D368" s="44"/>
      <c r="E368" s="44"/>
      <c r="F368" s="44"/>
      <c r="G368" s="44"/>
      <c r="H368" s="44"/>
      <c r="I368" s="44"/>
      <c r="J368" s="44"/>
      <c r="K368" s="44"/>
    </row>
    <row r="369" spans="2:11" ht="12" customHeight="1" x14ac:dyDescent="0.25">
      <c r="B369" s="37"/>
      <c r="C369" s="44"/>
      <c r="D369" s="44"/>
      <c r="E369" s="44"/>
      <c r="F369" s="44"/>
      <c r="G369" s="44"/>
      <c r="H369" s="44"/>
      <c r="I369" s="44"/>
      <c r="J369" s="44"/>
      <c r="K369" s="44"/>
    </row>
    <row r="370" spans="2:11" ht="12" customHeight="1" x14ac:dyDescent="0.25">
      <c r="B370" s="37"/>
      <c r="C370" s="44"/>
      <c r="D370" s="44"/>
      <c r="E370" s="44"/>
      <c r="F370" s="44"/>
      <c r="G370" s="44"/>
      <c r="H370" s="44"/>
      <c r="I370" s="44"/>
      <c r="J370" s="44"/>
      <c r="K370" s="44"/>
    </row>
    <row r="371" spans="2:11" ht="12" customHeight="1" x14ac:dyDescent="0.25">
      <c r="B371" s="37"/>
      <c r="C371" s="44"/>
      <c r="D371" s="44"/>
      <c r="E371" s="44"/>
      <c r="F371" s="44"/>
      <c r="G371" s="44"/>
      <c r="H371" s="44"/>
      <c r="I371" s="44"/>
      <c r="J371" s="44"/>
      <c r="K371" s="44"/>
    </row>
    <row r="372" spans="2:11" ht="12" customHeight="1" x14ac:dyDescent="0.25">
      <c r="B372" s="37"/>
      <c r="C372" s="44"/>
      <c r="D372" s="44"/>
      <c r="E372" s="44"/>
      <c r="F372" s="44"/>
      <c r="G372" s="44"/>
      <c r="H372" s="44"/>
      <c r="I372" s="44"/>
      <c r="J372" s="44"/>
      <c r="K372" s="44"/>
    </row>
    <row r="373" spans="2:11" ht="12" customHeight="1" x14ac:dyDescent="0.25">
      <c r="B373" s="37"/>
      <c r="C373" s="44"/>
      <c r="D373" s="44"/>
      <c r="E373" s="44"/>
      <c r="F373" s="44"/>
      <c r="G373" s="44"/>
      <c r="H373" s="44"/>
      <c r="I373" s="44"/>
      <c r="J373" s="44"/>
      <c r="K373" s="44"/>
    </row>
    <row r="374" spans="2:11" ht="12" customHeight="1" x14ac:dyDescent="0.25">
      <c r="B374" s="37"/>
      <c r="C374" s="44"/>
      <c r="D374" s="44"/>
      <c r="E374" s="44"/>
      <c r="F374" s="44"/>
      <c r="G374" s="44"/>
      <c r="H374" s="44"/>
      <c r="I374" s="44"/>
      <c r="J374" s="44"/>
      <c r="K374" s="44"/>
    </row>
    <row r="375" spans="2:11" ht="15" customHeight="1" x14ac:dyDescent="0.25">
      <c r="B375" s="37"/>
      <c r="C375" s="503"/>
      <c r="D375" s="38"/>
      <c r="E375" s="38"/>
      <c r="F375" s="503"/>
      <c r="G375" s="38"/>
      <c r="H375" s="38"/>
      <c r="I375" s="38"/>
      <c r="J375" s="38"/>
      <c r="K375" s="503"/>
    </row>
    <row r="376" spans="2:11" ht="15" customHeight="1" x14ac:dyDescent="0.25">
      <c r="B376" s="37"/>
      <c r="C376" s="503"/>
      <c r="D376" s="38"/>
      <c r="E376" s="38"/>
      <c r="F376" s="503"/>
      <c r="G376" s="38"/>
      <c r="H376" s="38"/>
      <c r="I376" s="38"/>
      <c r="J376" s="38"/>
      <c r="K376" s="503"/>
    </row>
    <row r="377" spans="2:11" ht="12" customHeight="1" x14ac:dyDescent="0.25">
      <c r="B377" s="37"/>
      <c r="C377" s="44"/>
      <c r="D377" s="44"/>
      <c r="E377" s="44"/>
      <c r="F377" s="44"/>
      <c r="G377" s="44"/>
      <c r="H377" s="44"/>
      <c r="I377" s="44"/>
      <c r="J377" s="44"/>
      <c r="K377" s="44"/>
    </row>
    <row r="378" spans="2:11" ht="12" customHeight="1" x14ac:dyDescent="0.25">
      <c r="B378" s="37"/>
      <c r="C378" s="44"/>
      <c r="D378" s="44"/>
      <c r="E378" s="44"/>
      <c r="F378" s="44"/>
      <c r="G378" s="44"/>
      <c r="H378" s="44"/>
      <c r="I378" s="44"/>
      <c r="J378" s="44"/>
      <c r="K378" s="44"/>
    </row>
    <row r="379" spans="2:11" ht="12" customHeight="1" x14ac:dyDescent="0.25">
      <c r="B379" s="37"/>
      <c r="C379" s="44"/>
      <c r="D379" s="44"/>
      <c r="E379" s="44"/>
      <c r="F379" s="44"/>
      <c r="G379" s="44"/>
      <c r="H379" s="44"/>
      <c r="I379" s="44"/>
      <c r="J379" s="44"/>
      <c r="K379" s="44"/>
    </row>
    <row r="380" spans="2:11" ht="12" customHeight="1" x14ac:dyDescent="0.25">
      <c r="B380" s="37"/>
      <c r="C380" s="44"/>
      <c r="D380" s="44"/>
      <c r="E380" s="44"/>
      <c r="F380" s="44"/>
      <c r="G380" s="44"/>
      <c r="H380" s="44"/>
      <c r="I380" s="44"/>
      <c r="J380" s="44"/>
      <c r="K380" s="44"/>
    </row>
    <row r="381" spans="2:11" ht="12" customHeight="1" x14ac:dyDescent="0.25">
      <c r="B381" s="37"/>
      <c r="C381" s="44"/>
      <c r="D381" s="44"/>
      <c r="E381" s="44"/>
      <c r="F381" s="44"/>
      <c r="G381" s="44"/>
      <c r="H381" s="44"/>
      <c r="I381" s="44"/>
      <c r="J381" s="44"/>
      <c r="K381" s="44"/>
    </row>
    <row r="382" spans="2:11" ht="12" customHeight="1" x14ac:dyDescent="0.25">
      <c r="B382" s="37"/>
      <c r="C382" s="44"/>
      <c r="D382" s="44"/>
      <c r="E382" s="44"/>
      <c r="F382" s="44"/>
      <c r="G382" s="44"/>
      <c r="H382" s="44"/>
      <c r="I382" s="44"/>
      <c r="J382" s="44"/>
      <c r="K382" s="44"/>
    </row>
    <row r="383" spans="2:11" ht="12" customHeight="1" x14ac:dyDescent="0.25">
      <c r="B383" s="37"/>
      <c r="C383" s="44"/>
      <c r="D383" s="44"/>
      <c r="E383" s="44"/>
      <c r="F383" s="44"/>
      <c r="G383" s="44"/>
      <c r="H383" s="44"/>
      <c r="I383" s="44"/>
      <c r="J383" s="44"/>
      <c r="K383" s="44"/>
    </row>
    <row r="384" spans="2:11" ht="12" customHeight="1" x14ac:dyDescent="0.25">
      <c r="B384" s="37"/>
      <c r="C384" s="44"/>
      <c r="D384" s="44"/>
      <c r="E384" s="44"/>
      <c r="F384" s="44"/>
      <c r="G384" s="44"/>
      <c r="H384" s="44"/>
      <c r="I384" s="44"/>
      <c r="J384" s="44"/>
      <c r="K384" s="44"/>
    </row>
    <row r="385" spans="2:11" ht="12" customHeight="1" x14ac:dyDescent="0.25">
      <c r="B385" s="37"/>
      <c r="C385" s="44"/>
      <c r="D385" s="44"/>
      <c r="E385" s="44"/>
      <c r="F385" s="44"/>
      <c r="G385" s="44"/>
      <c r="H385" s="44"/>
      <c r="I385" s="44"/>
      <c r="J385" s="44"/>
      <c r="K385" s="44"/>
    </row>
    <row r="386" spans="2:11" ht="12" customHeight="1" x14ac:dyDescent="0.25">
      <c r="B386" s="37"/>
      <c r="C386" s="44"/>
      <c r="D386" s="44"/>
      <c r="E386" s="44"/>
      <c r="F386" s="44"/>
      <c r="G386" s="44"/>
      <c r="H386" s="44"/>
      <c r="I386" s="44"/>
      <c r="J386" s="44"/>
      <c r="K386" s="44"/>
    </row>
    <row r="387" spans="2:11" ht="12" customHeight="1" x14ac:dyDescent="0.25">
      <c r="B387" s="37"/>
      <c r="C387" s="44"/>
      <c r="D387" s="44"/>
      <c r="E387" s="44"/>
      <c r="F387" s="44"/>
      <c r="G387" s="44"/>
      <c r="H387" s="44"/>
      <c r="I387" s="44"/>
      <c r="J387" s="44"/>
      <c r="K387" s="44"/>
    </row>
    <row r="388" spans="2:11" ht="12" customHeight="1" x14ac:dyDescent="0.25">
      <c r="B388" s="37"/>
      <c r="C388" s="44"/>
      <c r="D388" s="44"/>
      <c r="E388" s="44"/>
      <c r="F388" s="44"/>
      <c r="G388" s="44"/>
      <c r="H388" s="44"/>
      <c r="I388" s="44"/>
      <c r="J388" s="44"/>
      <c r="K388" s="44"/>
    </row>
    <row r="389" spans="2:11" ht="12" customHeight="1" x14ac:dyDescent="0.25">
      <c r="B389" s="37"/>
      <c r="C389" s="44"/>
      <c r="D389" s="44"/>
      <c r="E389" s="44"/>
      <c r="F389" s="44"/>
      <c r="G389" s="44"/>
      <c r="H389" s="44"/>
      <c r="I389" s="44"/>
      <c r="J389" s="44"/>
      <c r="K389" s="44"/>
    </row>
    <row r="390" spans="2:11" ht="12" customHeight="1" x14ac:dyDescent="0.25">
      <c r="B390" s="37"/>
      <c r="C390" s="44"/>
      <c r="D390" s="44"/>
      <c r="E390" s="44"/>
      <c r="F390" s="44"/>
      <c r="G390" s="44"/>
      <c r="H390" s="44"/>
      <c r="I390" s="44"/>
      <c r="J390" s="44"/>
      <c r="K390" s="44"/>
    </row>
    <row r="391" spans="2:11" ht="12" customHeight="1" x14ac:dyDescent="0.25">
      <c r="B391" s="37"/>
      <c r="C391" s="44"/>
      <c r="D391" s="44"/>
      <c r="E391" s="44"/>
      <c r="F391" s="44"/>
      <c r="G391" s="44"/>
      <c r="H391" s="44"/>
      <c r="I391" s="44"/>
      <c r="J391" s="44"/>
      <c r="K391" s="44"/>
    </row>
    <row r="392" spans="2:11" ht="12" customHeight="1" x14ac:dyDescent="0.25">
      <c r="B392" s="37"/>
      <c r="C392" s="44"/>
      <c r="D392" s="44"/>
      <c r="E392" s="44"/>
      <c r="F392" s="44"/>
      <c r="G392" s="44"/>
      <c r="H392" s="44"/>
      <c r="I392" s="44"/>
      <c r="J392" s="44"/>
      <c r="K392" s="44"/>
    </row>
    <row r="393" spans="2:11" ht="12" customHeight="1" x14ac:dyDescent="0.25">
      <c r="B393" s="43"/>
      <c r="C393" s="45"/>
      <c r="D393" s="45"/>
      <c r="E393" s="45"/>
      <c r="F393" s="45"/>
      <c r="G393" s="45"/>
      <c r="H393" s="45"/>
      <c r="I393" s="45"/>
      <c r="J393" s="45"/>
      <c r="K393" s="45"/>
    </row>
    <row r="394" spans="2:11" ht="12" customHeight="1" x14ac:dyDescent="0.25">
      <c r="B394" s="43"/>
      <c r="C394" s="45"/>
      <c r="D394" s="45"/>
      <c r="E394" s="45"/>
      <c r="F394" s="45"/>
      <c r="G394" s="45"/>
      <c r="H394" s="45"/>
      <c r="I394" s="45"/>
      <c r="J394" s="45"/>
      <c r="K394" s="45"/>
    </row>
    <row r="395" spans="2:11" ht="15" customHeight="1" x14ac:dyDescent="0.25">
      <c r="B395" s="37"/>
      <c r="C395" s="503"/>
      <c r="D395" s="38"/>
      <c r="E395" s="38"/>
      <c r="F395" s="503"/>
      <c r="G395" s="38"/>
      <c r="H395" s="38"/>
      <c r="I395" s="38"/>
      <c r="J395" s="38"/>
      <c r="K395" s="503"/>
    </row>
    <row r="396" spans="2:11" ht="15" customHeight="1" x14ac:dyDescent="0.25">
      <c r="B396" s="37"/>
      <c r="C396" s="503"/>
      <c r="D396" s="38"/>
      <c r="E396" s="38"/>
      <c r="F396" s="503"/>
      <c r="G396" s="38"/>
      <c r="H396" s="38"/>
      <c r="I396" s="38"/>
      <c r="J396" s="38"/>
      <c r="K396" s="503"/>
    </row>
    <row r="397" spans="2:11" ht="12" customHeight="1" x14ac:dyDescent="0.25">
      <c r="B397" s="37"/>
      <c r="C397" s="44"/>
      <c r="D397" s="44"/>
      <c r="E397" s="44"/>
      <c r="F397" s="44"/>
      <c r="G397" s="44"/>
      <c r="H397" s="44"/>
      <c r="I397" s="44"/>
      <c r="J397" s="44"/>
      <c r="K397" s="44"/>
    </row>
    <row r="398" spans="2:11" ht="12" customHeight="1" x14ac:dyDescent="0.25">
      <c r="B398" s="37"/>
      <c r="C398" s="44"/>
      <c r="D398" s="44"/>
      <c r="E398" s="44"/>
      <c r="F398" s="44"/>
      <c r="G398" s="44"/>
      <c r="H398" s="44"/>
      <c r="I398" s="44"/>
      <c r="J398" s="44"/>
      <c r="K398" s="44"/>
    </row>
    <row r="399" spans="2:11" ht="12" customHeight="1" x14ac:dyDescent="0.25">
      <c r="B399" s="37"/>
      <c r="C399" s="44"/>
      <c r="D399" s="44"/>
      <c r="E399" s="44"/>
      <c r="F399" s="44"/>
      <c r="G399" s="44"/>
      <c r="H399" s="44"/>
      <c r="I399" s="44"/>
      <c r="J399" s="44"/>
      <c r="K399" s="44"/>
    </row>
    <row r="400" spans="2:11" ht="12" customHeight="1" x14ac:dyDescent="0.25">
      <c r="B400" s="37"/>
      <c r="C400" s="44"/>
      <c r="D400" s="44"/>
      <c r="E400" s="44"/>
      <c r="F400" s="44"/>
      <c r="G400" s="44"/>
      <c r="H400" s="44"/>
      <c r="I400" s="44"/>
      <c r="J400" s="44"/>
      <c r="K400" s="44"/>
    </row>
    <row r="401" spans="2:11" ht="12" customHeight="1" x14ac:dyDescent="0.25">
      <c r="B401" s="37"/>
      <c r="C401" s="44"/>
      <c r="D401" s="44"/>
      <c r="E401" s="44"/>
      <c r="F401" s="44"/>
      <c r="G401" s="44"/>
      <c r="H401" s="44"/>
      <c r="I401" s="44"/>
      <c r="J401" s="44"/>
      <c r="K401" s="44"/>
    </row>
    <row r="402" spans="2:11" ht="12" customHeight="1" x14ac:dyDescent="0.25">
      <c r="B402" s="37"/>
      <c r="C402" s="44"/>
      <c r="D402" s="44"/>
      <c r="E402" s="44"/>
      <c r="F402" s="44"/>
      <c r="G402" s="44"/>
      <c r="H402" s="44"/>
      <c r="I402" s="44"/>
      <c r="J402" s="44"/>
      <c r="K402" s="44"/>
    </row>
    <row r="403" spans="2:11" ht="12" customHeight="1" x14ac:dyDescent="0.25">
      <c r="B403" s="37"/>
      <c r="C403" s="44"/>
      <c r="D403" s="44"/>
      <c r="E403" s="44"/>
      <c r="F403" s="44"/>
      <c r="G403" s="44"/>
      <c r="H403" s="44"/>
      <c r="I403" s="44"/>
      <c r="J403" s="44"/>
      <c r="K403" s="44"/>
    </row>
    <row r="404" spans="2:11" ht="12" customHeight="1" x14ac:dyDescent="0.25">
      <c r="B404" s="37"/>
      <c r="C404" s="44"/>
      <c r="D404" s="44"/>
      <c r="E404" s="44"/>
      <c r="F404" s="44"/>
      <c r="G404" s="44"/>
      <c r="H404" s="44"/>
      <c r="I404" s="44"/>
      <c r="J404" s="44"/>
      <c r="K404" s="44"/>
    </row>
    <row r="405" spans="2:11" ht="12" customHeight="1" x14ac:dyDescent="0.25">
      <c r="B405" s="37"/>
      <c r="C405" s="44"/>
      <c r="D405" s="44"/>
      <c r="E405" s="44"/>
      <c r="F405" s="44"/>
      <c r="G405" s="44"/>
      <c r="H405" s="44"/>
      <c r="I405" s="44"/>
      <c r="J405" s="44"/>
      <c r="K405" s="44"/>
    </row>
    <row r="406" spans="2:11" ht="12" customHeight="1" x14ac:dyDescent="0.25">
      <c r="B406" s="37"/>
      <c r="C406" s="44"/>
      <c r="D406" s="44"/>
      <c r="E406" s="44"/>
      <c r="F406" s="44"/>
      <c r="G406" s="44"/>
      <c r="H406" s="44"/>
      <c r="I406" s="44"/>
      <c r="J406" s="44"/>
      <c r="K406" s="44"/>
    </row>
    <row r="407" spans="2:11" ht="12" customHeight="1" x14ac:dyDescent="0.25">
      <c r="B407" s="37"/>
      <c r="C407" s="44"/>
      <c r="D407" s="44"/>
      <c r="E407" s="44"/>
      <c r="F407" s="44"/>
      <c r="G407" s="44"/>
      <c r="H407" s="44"/>
      <c r="I407" s="44"/>
      <c r="J407" s="44"/>
      <c r="K407" s="44"/>
    </row>
    <row r="408" spans="2:11" ht="12" customHeight="1" x14ac:dyDescent="0.25">
      <c r="B408" s="37"/>
      <c r="C408" s="44"/>
      <c r="D408" s="44"/>
      <c r="E408" s="44"/>
      <c r="F408" s="44"/>
      <c r="G408" s="44"/>
      <c r="H408" s="44"/>
      <c r="I408" s="44"/>
      <c r="J408" s="44"/>
      <c r="K408" s="44"/>
    </row>
    <row r="409" spans="2:11" ht="12" customHeight="1" x14ac:dyDescent="0.25">
      <c r="B409" s="37"/>
      <c r="C409" s="44"/>
      <c r="D409" s="44"/>
      <c r="E409" s="44"/>
      <c r="F409" s="44"/>
      <c r="G409" s="44"/>
      <c r="H409" s="44"/>
      <c r="I409" s="44"/>
      <c r="J409" s="44"/>
      <c r="K409" s="44"/>
    </row>
    <row r="410" spans="2:11" ht="12" customHeight="1" x14ac:dyDescent="0.25">
      <c r="B410" s="37"/>
      <c r="C410" s="44"/>
      <c r="D410" s="44"/>
      <c r="E410" s="44"/>
      <c r="F410" s="44"/>
      <c r="G410" s="44"/>
      <c r="H410" s="44"/>
      <c r="I410" s="44"/>
      <c r="J410" s="44"/>
      <c r="K410" s="44"/>
    </row>
    <row r="411" spans="2:11" ht="12" customHeight="1" x14ac:dyDescent="0.25">
      <c r="B411" s="37"/>
      <c r="C411" s="44"/>
      <c r="D411" s="44"/>
      <c r="E411" s="44"/>
      <c r="F411" s="44"/>
      <c r="G411" s="44"/>
      <c r="H411" s="44"/>
      <c r="I411" s="44"/>
      <c r="J411" s="44"/>
      <c r="K411" s="44"/>
    </row>
    <row r="412" spans="2:11" ht="12" customHeight="1" x14ac:dyDescent="0.25">
      <c r="B412" s="37"/>
      <c r="C412" s="44"/>
      <c r="D412" s="44"/>
      <c r="E412" s="44"/>
      <c r="F412" s="44"/>
      <c r="G412" s="44"/>
      <c r="H412" s="44"/>
      <c r="I412" s="44"/>
      <c r="J412" s="44"/>
      <c r="K412" s="44"/>
    </row>
    <row r="413" spans="2:11" ht="15" customHeight="1" x14ac:dyDescent="0.25">
      <c r="B413" s="37"/>
      <c r="C413" s="503"/>
      <c r="D413" s="38"/>
      <c r="E413" s="38"/>
      <c r="F413" s="503"/>
      <c r="G413" s="38"/>
      <c r="H413" s="38"/>
      <c r="I413" s="38"/>
      <c r="J413" s="38"/>
      <c r="K413" s="503"/>
    </row>
    <row r="414" spans="2:11" ht="15" customHeight="1" x14ac:dyDescent="0.25">
      <c r="B414" s="37"/>
      <c r="C414" s="503"/>
      <c r="D414" s="38"/>
      <c r="E414" s="38"/>
      <c r="F414" s="503"/>
      <c r="G414" s="38"/>
      <c r="H414" s="38"/>
      <c r="I414" s="38"/>
      <c r="J414" s="38"/>
      <c r="K414" s="503"/>
    </row>
    <row r="415" spans="2:11" ht="21.95" customHeight="1" x14ac:dyDescent="0.25">
      <c r="B415" s="37"/>
      <c r="C415" s="503"/>
      <c r="D415" s="38"/>
      <c r="E415" s="38"/>
      <c r="F415" s="503"/>
      <c r="G415" s="38"/>
      <c r="H415" s="38"/>
      <c r="I415" s="38"/>
      <c r="J415" s="38"/>
      <c r="K415" s="503"/>
    </row>
    <row r="416" spans="2:11" ht="21.95" customHeight="1" x14ac:dyDescent="0.25">
      <c r="B416" s="37"/>
      <c r="C416" s="503"/>
      <c r="D416" s="38"/>
      <c r="E416" s="38"/>
      <c r="F416" s="503"/>
      <c r="G416" s="38"/>
      <c r="H416" s="38"/>
      <c r="I416" s="38"/>
      <c r="J416" s="38"/>
      <c r="K416" s="503"/>
    </row>
    <row r="417" spans="1:12" ht="15" customHeight="1" x14ac:dyDescent="0.25">
      <c r="B417" s="37"/>
      <c r="C417" s="503"/>
      <c r="D417" s="38"/>
      <c r="E417" s="38"/>
      <c r="F417" s="503"/>
      <c r="G417" s="38"/>
      <c r="H417" s="38"/>
      <c r="I417" s="38"/>
      <c r="J417" s="38"/>
      <c r="K417" s="503"/>
    </row>
    <row r="418" spans="1:12" ht="15" customHeight="1" x14ac:dyDescent="0.25">
      <c r="B418" s="37"/>
      <c r="C418" s="503"/>
      <c r="D418" s="38"/>
      <c r="E418" s="38"/>
      <c r="F418" s="503"/>
      <c r="G418" s="38"/>
      <c r="H418" s="38"/>
      <c r="I418" s="38"/>
      <c r="J418" s="38"/>
      <c r="K418" s="503"/>
    </row>
    <row r="419" spans="1:12" ht="15" customHeight="1" x14ac:dyDescent="0.25">
      <c r="B419" s="37"/>
      <c r="C419" s="503"/>
      <c r="D419" s="38"/>
      <c r="E419" s="38"/>
      <c r="F419" s="503"/>
      <c r="G419" s="38"/>
      <c r="H419" s="38"/>
      <c r="I419" s="38"/>
      <c r="J419" s="38"/>
      <c r="K419" s="503"/>
    </row>
    <row r="420" spans="1:12" ht="15" customHeight="1" x14ac:dyDescent="0.25">
      <c r="B420" s="37"/>
      <c r="C420" s="503"/>
      <c r="D420" s="38"/>
      <c r="E420" s="38"/>
      <c r="F420" s="503"/>
      <c r="G420" s="38"/>
      <c r="H420" s="38"/>
      <c r="I420" s="38"/>
      <c r="J420" s="38"/>
      <c r="K420" s="503"/>
    </row>
    <row r="421" spans="1:12" ht="15" customHeight="1" x14ac:dyDescent="0.25">
      <c r="B421" s="37"/>
      <c r="C421" s="503"/>
      <c r="D421" s="38"/>
      <c r="E421" s="38"/>
      <c r="F421" s="503"/>
      <c r="G421" s="38"/>
      <c r="H421" s="38"/>
      <c r="I421" s="38"/>
      <c r="J421" s="38"/>
      <c r="K421" s="503"/>
    </row>
    <row r="422" spans="1:12" ht="15" customHeight="1" x14ac:dyDescent="0.25">
      <c r="B422" s="37"/>
      <c r="C422" s="503"/>
      <c r="D422" s="38"/>
      <c r="E422" s="38"/>
      <c r="F422" s="503"/>
      <c r="G422" s="38"/>
      <c r="H422" s="38"/>
      <c r="I422" s="38"/>
      <c r="J422" s="38"/>
      <c r="K422" s="503"/>
    </row>
    <row r="423" spans="1:12" ht="15" customHeight="1" x14ac:dyDescent="0.25">
      <c r="B423" s="37"/>
      <c r="C423" s="503"/>
      <c r="D423" s="38"/>
      <c r="E423" s="38"/>
      <c r="F423" s="503"/>
      <c r="G423" s="38"/>
      <c r="H423" s="38"/>
      <c r="I423" s="38"/>
      <c r="J423" s="38"/>
      <c r="K423" s="503"/>
    </row>
    <row r="424" spans="1:12" ht="15" customHeight="1" x14ac:dyDescent="0.25">
      <c r="B424" s="37"/>
      <c r="C424" s="503"/>
      <c r="D424" s="38"/>
      <c r="E424" s="38"/>
      <c r="F424" s="503"/>
      <c r="G424" s="38"/>
      <c r="H424" s="38"/>
      <c r="I424" s="38"/>
      <c r="J424" s="38"/>
      <c r="K424" s="503"/>
    </row>
    <row r="425" spans="1:12" ht="15" customHeight="1" x14ac:dyDescent="0.25">
      <c r="B425" s="37"/>
      <c r="C425" s="503"/>
      <c r="D425" s="38"/>
      <c r="E425" s="38"/>
      <c r="F425" s="503"/>
      <c r="G425" s="38"/>
      <c r="H425" s="38"/>
      <c r="I425" s="38"/>
      <c r="J425" s="38"/>
      <c r="K425" s="503"/>
    </row>
    <row r="426" spans="1:12" ht="15" customHeight="1" x14ac:dyDescent="0.25">
      <c r="B426" s="37"/>
      <c r="C426" s="503"/>
      <c r="D426" s="38"/>
      <c r="E426" s="38"/>
      <c r="F426" s="503"/>
      <c r="G426" s="38"/>
      <c r="H426" s="38"/>
      <c r="I426" s="38"/>
      <c r="J426" s="38"/>
      <c r="K426" s="503"/>
    </row>
    <row r="427" spans="1:12" s="10" customFormat="1" ht="15" customHeight="1" x14ac:dyDescent="0.25">
      <c r="A427" s="48"/>
      <c r="B427" s="509"/>
      <c r="C427" s="509"/>
      <c r="D427" s="509"/>
      <c r="E427" s="509"/>
      <c r="F427" s="509"/>
      <c r="G427" s="509"/>
      <c r="H427" s="509"/>
      <c r="I427" s="509"/>
      <c r="J427" s="509"/>
      <c r="K427" s="509"/>
      <c r="L427" s="9"/>
    </row>
    <row r="428" spans="1:12" s="10" customFormat="1" ht="15" customHeight="1" x14ac:dyDescent="0.25">
      <c r="A428" s="48"/>
      <c r="B428" s="509"/>
      <c r="C428" s="509"/>
      <c r="D428" s="509"/>
      <c r="E428" s="509"/>
      <c r="F428" s="509"/>
      <c r="G428" s="509"/>
      <c r="H428" s="509"/>
      <c r="I428" s="509"/>
      <c r="J428" s="509"/>
      <c r="K428" s="509"/>
      <c r="L428" s="9"/>
    </row>
    <row r="429" spans="1:12" ht="21.95" customHeight="1" x14ac:dyDescent="0.25">
      <c r="B429" s="47"/>
      <c r="C429" s="511"/>
      <c r="D429" s="49"/>
      <c r="E429" s="49"/>
      <c r="F429" s="511"/>
      <c r="G429" s="49"/>
      <c r="H429" s="49"/>
      <c r="I429" s="49"/>
      <c r="J429" s="49"/>
      <c r="K429" s="511"/>
    </row>
    <row r="430" spans="1:12" ht="21.95" customHeight="1" x14ac:dyDescent="0.25">
      <c r="B430" s="47"/>
      <c r="C430" s="511"/>
      <c r="D430" s="49"/>
      <c r="E430" s="49"/>
      <c r="F430" s="511"/>
      <c r="G430" s="49"/>
      <c r="H430" s="49"/>
      <c r="I430" s="49"/>
      <c r="J430" s="49"/>
      <c r="K430" s="511"/>
    </row>
    <row r="431" spans="1:12" ht="21.95" customHeight="1" x14ac:dyDescent="0.25">
      <c r="B431" s="47"/>
      <c r="C431" s="511"/>
      <c r="D431" s="49"/>
      <c r="E431" s="49"/>
      <c r="F431" s="511"/>
      <c r="G431" s="49"/>
      <c r="H431" s="49"/>
      <c r="I431" s="49"/>
      <c r="J431" s="49"/>
      <c r="K431" s="511"/>
    </row>
    <row r="432" spans="1:12" ht="21.95" customHeight="1" x14ac:dyDescent="0.25">
      <c r="B432" s="47"/>
      <c r="C432" s="511"/>
      <c r="D432" s="49"/>
      <c r="E432" s="49"/>
      <c r="F432" s="511"/>
      <c r="G432" s="49"/>
      <c r="H432" s="49"/>
      <c r="I432" s="49"/>
      <c r="J432" s="49"/>
      <c r="K432" s="511"/>
    </row>
    <row r="433" spans="2:11" ht="15" customHeight="1" x14ac:dyDescent="0.25">
      <c r="B433" s="47"/>
      <c r="C433" s="511"/>
      <c r="D433" s="49"/>
      <c r="E433" s="49"/>
      <c r="F433" s="511"/>
      <c r="G433" s="49"/>
      <c r="H433" s="49"/>
      <c r="I433" s="49"/>
      <c r="J433" s="49"/>
      <c r="K433" s="511"/>
    </row>
    <row r="434" spans="2:11" ht="21.95" customHeight="1" x14ac:dyDescent="0.25">
      <c r="B434" s="47"/>
      <c r="C434" s="511"/>
      <c r="D434" s="49"/>
      <c r="E434" s="49"/>
      <c r="F434" s="511"/>
      <c r="G434" s="49"/>
      <c r="H434" s="49"/>
      <c r="I434" s="49"/>
      <c r="J434" s="49"/>
      <c r="K434" s="511"/>
    </row>
    <row r="435" spans="2:11" ht="21.95" customHeight="1" x14ac:dyDescent="0.25">
      <c r="B435" s="47"/>
      <c r="C435" s="511"/>
      <c r="D435" s="49"/>
      <c r="E435" s="49"/>
      <c r="F435" s="511"/>
      <c r="G435" s="49"/>
      <c r="H435" s="49"/>
      <c r="I435" s="49"/>
      <c r="J435" s="49"/>
      <c r="K435" s="511"/>
    </row>
    <row r="436" spans="2:11" ht="21.95" customHeight="1" x14ac:dyDescent="0.25">
      <c r="B436" s="47"/>
      <c r="C436" s="511"/>
      <c r="D436" s="49"/>
      <c r="E436" s="49"/>
      <c r="F436" s="511"/>
      <c r="G436" s="49"/>
      <c r="H436" s="49"/>
      <c r="I436" s="49"/>
      <c r="J436" s="49"/>
      <c r="K436" s="511"/>
    </row>
    <row r="437" spans="2:11" ht="15" customHeight="1" x14ac:dyDescent="0.25">
      <c r="B437" s="37"/>
      <c r="C437" s="503"/>
      <c r="D437" s="38"/>
      <c r="E437" s="38"/>
      <c r="F437" s="503"/>
      <c r="G437" s="38"/>
      <c r="H437" s="38"/>
      <c r="I437" s="38"/>
      <c r="J437" s="38"/>
      <c r="K437" s="503"/>
    </row>
    <row r="438" spans="2:11" ht="15" customHeight="1" x14ac:dyDescent="0.25">
      <c r="B438" s="37"/>
      <c r="C438" s="503"/>
      <c r="D438" s="38"/>
      <c r="E438" s="38"/>
      <c r="F438" s="503"/>
      <c r="G438" s="38"/>
      <c r="H438" s="38"/>
      <c r="I438" s="38"/>
      <c r="J438" s="38"/>
      <c r="K438" s="503"/>
    </row>
    <row r="439" spans="2:11" ht="12" customHeight="1" x14ac:dyDescent="0.25">
      <c r="B439" s="37"/>
      <c r="C439" s="44"/>
      <c r="D439" s="44"/>
      <c r="E439" s="44"/>
      <c r="F439" s="44"/>
      <c r="G439" s="44"/>
      <c r="H439" s="44"/>
      <c r="I439" s="44"/>
      <c r="J439" s="44"/>
      <c r="K439" s="44"/>
    </row>
    <row r="440" spans="2:11" ht="12" customHeight="1" x14ac:dyDescent="0.25">
      <c r="B440" s="37"/>
      <c r="C440" s="44"/>
      <c r="D440" s="44"/>
      <c r="E440" s="44"/>
      <c r="F440" s="44"/>
      <c r="G440" s="44"/>
      <c r="H440" s="44"/>
      <c r="I440" s="44"/>
      <c r="J440" s="44"/>
      <c r="K440" s="44"/>
    </row>
    <row r="441" spans="2:11" ht="12" customHeight="1" x14ac:dyDescent="0.25">
      <c r="B441" s="37"/>
      <c r="C441" s="44"/>
      <c r="D441" s="44"/>
      <c r="E441" s="44"/>
      <c r="F441" s="44"/>
      <c r="G441" s="44"/>
      <c r="H441" s="44"/>
      <c r="I441" s="44"/>
      <c r="J441" s="44"/>
      <c r="K441" s="44"/>
    </row>
    <row r="442" spans="2:11" ht="12" customHeight="1" x14ac:dyDescent="0.25">
      <c r="B442" s="37"/>
      <c r="C442" s="44"/>
      <c r="D442" s="44"/>
      <c r="E442" s="44"/>
      <c r="F442" s="44"/>
      <c r="G442" s="44"/>
      <c r="H442" s="44"/>
      <c r="I442" s="44"/>
      <c r="J442" s="44"/>
      <c r="K442" s="44"/>
    </row>
    <row r="443" spans="2:11" ht="12" customHeight="1" x14ac:dyDescent="0.25">
      <c r="B443" s="37"/>
      <c r="C443" s="44"/>
      <c r="D443" s="44"/>
      <c r="E443" s="44"/>
      <c r="F443" s="44"/>
      <c r="G443" s="44"/>
      <c r="H443" s="44"/>
      <c r="I443" s="44"/>
      <c r="J443" s="44"/>
      <c r="K443" s="44"/>
    </row>
    <row r="444" spans="2:11" ht="12" customHeight="1" x14ac:dyDescent="0.25">
      <c r="B444" s="37"/>
      <c r="C444" s="44"/>
      <c r="D444" s="44"/>
      <c r="E444" s="44"/>
      <c r="F444" s="44"/>
      <c r="G444" s="44"/>
      <c r="H444" s="44"/>
      <c r="I444" s="44"/>
      <c r="J444" s="44"/>
      <c r="K444" s="44"/>
    </row>
    <row r="445" spans="2:11" ht="12" customHeight="1" x14ac:dyDescent="0.25">
      <c r="B445" s="37"/>
      <c r="C445" s="44"/>
      <c r="D445" s="44"/>
      <c r="E445" s="44"/>
      <c r="F445" s="44"/>
      <c r="G445" s="44"/>
      <c r="H445" s="44"/>
      <c r="I445" s="44"/>
      <c r="J445" s="44"/>
      <c r="K445" s="44"/>
    </row>
    <row r="446" spans="2:11" ht="12" customHeight="1" x14ac:dyDescent="0.25">
      <c r="B446" s="37"/>
      <c r="C446" s="44"/>
      <c r="D446" s="44"/>
      <c r="E446" s="44"/>
      <c r="F446" s="44"/>
      <c r="G446" s="44"/>
      <c r="H446" s="44"/>
      <c r="I446" s="44"/>
      <c r="J446" s="44"/>
      <c r="K446" s="44"/>
    </row>
    <row r="447" spans="2:11" ht="12" customHeight="1" x14ac:dyDescent="0.25">
      <c r="B447" s="37"/>
      <c r="C447" s="44"/>
      <c r="D447" s="44"/>
      <c r="E447" s="44"/>
      <c r="F447" s="44"/>
      <c r="G447" s="44"/>
      <c r="H447" s="44"/>
      <c r="I447" s="44"/>
      <c r="J447" s="44"/>
      <c r="K447" s="44"/>
    </row>
    <row r="448" spans="2:11" ht="12" customHeight="1" x14ac:dyDescent="0.25">
      <c r="B448" s="37"/>
      <c r="C448" s="44"/>
      <c r="D448" s="44"/>
      <c r="E448" s="44"/>
      <c r="F448" s="44"/>
      <c r="G448" s="44"/>
      <c r="H448" s="44"/>
      <c r="I448" s="44"/>
      <c r="J448" s="44"/>
      <c r="K448" s="44"/>
    </row>
    <row r="449" spans="2:11" ht="12" customHeight="1" x14ac:dyDescent="0.25">
      <c r="B449" s="37"/>
      <c r="C449" s="44"/>
      <c r="D449" s="44"/>
      <c r="E449" s="44"/>
      <c r="F449" s="44"/>
      <c r="G449" s="44"/>
      <c r="H449" s="44"/>
      <c r="I449" s="44"/>
      <c r="J449" s="44"/>
      <c r="K449" s="44"/>
    </row>
    <row r="450" spans="2:11" ht="12" customHeight="1" x14ac:dyDescent="0.25">
      <c r="B450" s="37"/>
      <c r="C450" s="44"/>
      <c r="D450" s="44"/>
      <c r="E450" s="44"/>
      <c r="F450" s="44"/>
      <c r="G450" s="44"/>
      <c r="H450" s="44"/>
      <c r="I450" s="44"/>
      <c r="J450" s="44"/>
      <c r="K450" s="44"/>
    </row>
    <row r="451" spans="2:11" ht="12" customHeight="1" x14ac:dyDescent="0.25">
      <c r="B451" s="37"/>
      <c r="C451" s="44"/>
      <c r="D451" s="44"/>
      <c r="E451" s="44"/>
      <c r="F451" s="44"/>
      <c r="G451" s="44"/>
      <c r="H451" s="44"/>
      <c r="I451" s="44"/>
      <c r="J451" s="44"/>
      <c r="K451" s="44"/>
    </row>
    <row r="452" spans="2:11" ht="12" customHeight="1" x14ac:dyDescent="0.25">
      <c r="B452" s="37"/>
      <c r="C452" s="44"/>
      <c r="D452" s="44"/>
      <c r="E452" s="44"/>
      <c r="F452" s="44"/>
      <c r="G452" s="44"/>
      <c r="H452" s="44"/>
      <c r="I452" s="44"/>
      <c r="J452" s="44"/>
      <c r="K452" s="44"/>
    </row>
    <row r="453" spans="2:11" ht="12" customHeight="1" x14ac:dyDescent="0.25">
      <c r="B453" s="37"/>
      <c r="C453" s="44"/>
      <c r="D453" s="44"/>
      <c r="E453" s="44"/>
      <c r="F453" s="44"/>
      <c r="G453" s="44"/>
      <c r="H453" s="44"/>
      <c r="I453" s="44"/>
      <c r="J453" s="44"/>
      <c r="K453" s="44"/>
    </row>
    <row r="454" spans="2:11" ht="12" customHeight="1" x14ac:dyDescent="0.25">
      <c r="B454" s="37"/>
      <c r="C454" s="44"/>
      <c r="D454" s="44"/>
      <c r="E454" s="44"/>
      <c r="F454" s="44"/>
      <c r="G454" s="44"/>
      <c r="H454" s="44"/>
      <c r="I454" s="44"/>
      <c r="J454" s="44"/>
      <c r="K454" s="44"/>
    </row>
    <row r="455" spans="2:11" ht="15" customHeight="1" x14ac:dyDescent="0.25">
      <c r="B455" s="37"/>
      <c r="C455" s="503"/>
      <c r="D455" s="38"/>
      <c r="E455" s="38"/>
      <c r="F455" s="503"/>
      <c r="G455" s="38"/>
      <c r="H455" s="38"/>
      <c r="I455" s="38"/>
      <c r="J455" s="38"/>
      <c r="K455" s="503"/>
    </row>
    <row r="456" spans="2:11" ht="15" customHeight="1" x14ac:dyDescent="0.25">
      <c r="B456" s="37"/>
      <c r="C456" s="503"/>
      <c r="D456" s="38"/>
      <c r="E456" s="38"/>
      <c r="F456" s="503"/>
      <c r="G456" s="38"/>
      <c r="H456" s="38"/>
      <c r="I456" s="38"/>
      <c r="J456" s="38"/>
      <c r="K456" s="503"/>
    </row>
    <row r="457" spans="2:11" ht="12" customHeight="1" x14ac:dyDescent="0.25">
      <c r="B457" s="37"/>
      <c r="C457" s="44"/>
      <c r="D457" s="44"/>
      <c r="E457" s="44"/>
      <c r="F457" s="44"/>
      <c r="G457" s="44"/>
      <c r="H457" s="44"/>
      <c r="I457" s="44"/>
      <c r="J457" s="44"/>
      <c r="K457" s="44"/>
    </row>
    <row r="458" spans="2:11" ht="12" customHeight="1" x14ac:dyDescent="0.25">
      <c r="B458" s="37"/>
      <c r="C458" s="44"/>
      <c r="D458" s="44"/>
      <c r="E458" s="44"/>
      <c r="F458" s="44"/>
      <c r="G458" s="44"/>
      <c r="H458" s="44"/>
      <c r="I458" s="44"/>
      <c r="J458" s="44"/>
      <c r="K458" s="44"/>
    </row>
    <row r="459" spans="2:11" ht="12" customHeight="1" x14ac:dyDescent="0.25">
      <c r="B459" s="37"/>
      <c r="C459" s="44"/>
      <c r="D459" s="44"/>
      <c r="E459" s="44"/>
      <c r="F459" s="44"/>
      <c r="G459" s="44"/>
      <c r="H459" s="44"/>
      <c r="I459" s="44"/>
      <c r="J459" s="44"/>
      <c r="K459" s="44"/>
    </row>
    <row r="460" spans="2:11" ht="12" customHeight="1" x14ac:dyDescent="0.25">
      <c r="B460" s="37"/>
      <c r="C460" s="44"/>
      <c r="D460" s="44"/>
      <c r="E460" s="44"/>
      <c r="F460" s="44"/>
      <c r="G460" s="44"/>
      <c r="H460" s="44"/>
      <c r="I460" s="44"/>
      <c r="J460" s="44"/>
      <c r="K460" s="44"/>
    </row>
    <row r="461" spans="2:11" ht="12" customHeight="1" x14ac:dyDescent="0.25">
      <c r="B461" s="37"/>
      <c r="C461" s="44"/>
      <c r="D461" s="44"/>
      <c r="E461" s="44"/>
      <c r="F461" s="44"/>
      <c r="G461" s="44"/>
      <c r="H461" s="44"/>
      <c r="I461" s="44"/>
      <c r="J461" s="44"/>
      <c r="K461" s="44"/>
    </row>
    <row r="462" spans="2:11" ht="12" customHeight="1" x14ac:dyDescent="0.25">
      <c r="B462" s="37"/>
      <c r="C462" s="44"/>
      <c r="D462" s="44"/>
      <c r="E462" s="44"/>
      <c r="F462" s="44"/>
      <c r="G462" s="44"/>
      <c r="H462" s="44"/>
      <c r="I462" s="44"/>
      <c r="J462" s="44"/>
      <c r="K462" s="44"/>
    </row>
    <row r="463" spans="2:11" ht="12" customHeight="1" x14ac:dyDescent="0.25">
      <c r="B463" s="37"/>
      <c r="C463" s="44"/>
      <c r="D463" s="44"/>
      <c r="E463" s="44"/>
      <c r="F463" s="44"/>
      <c r="G463" s="44"/>
      <c r="H463" s="44"/>
      <c r="I463" s="44"/>
      <c r="J463" s="44"/>
      <c r="K463" s="44"/>
    </row>
    <row r="464" spans="2:11" ht="12" customHeight="1" x14ac:dyDescent="0.25">
      <c r="B464" s="37"/>
      <c r="C464" s="44"/>
      <c r="D464" s="44"/>
      <c r="E464" s="44"/>
      <c r="F464" s="44"/>
      <c r="G464" s="44"/>
      <c r="H464" s="44"/>
      <c r="I464" s="44"/>
      <c r="J464" s="44"/>
      <c r="K464" s="44"/>
    </row>
    <row r="465" spans="2:11" ht="12" customHeight="1" x14ac:dyDescent="0.25">
      <c r="B465" s="37"/>
      <c r="C465" s="44"/>
      <c r="D465" s="44"/>
      <c r="E465" s="44"/>
      <c r="F465" s="44"/>
      <c r="G465" s="44"/>
      <c r="H465" s="44"/>
      <c r="I465" s="44"/>
      <c r="J465" s="44"/>
      <c r="K465" s="44"/>
    </row>
    <row r="466" spans="2:11" ht="12" customHeight="1" x14ac:dyDescent="0.25">
      <c r="B466" s="37"/>
      <c r="C466" s="44"/>
      <c r="D466" s="44"/>
      <c r="E466" s="44"/>
      <c r="F466" s="44"/>
      <c r="G466" s="44"/>
      <c r="H466" s="44"/>
      <c r="I466" s="44"/>
      <c r="J466" s="44"/>
      <c r="K466" s="44"/>
    </row>
    <row r="467" spans="2:11" ht="12" customHeight="1" x14ac:dyDescent="0.25">
      <c r="B467" s="37"/>
      <c r="C467" s="44"/>
      <c r="D467" s="44"/>
      <c r="E467" s="44"/>
      <c r="F467" s="44"/>
      <c r="G467" s="44"/>
      <c r="H467" s="44"/>
      <c r="I467" s="44"/>
      <c r="J467" s="44"/>
      <c r="K467" s="44"/>
    </row>
    <row r="468" spans="2:11" ht="12" customHeight="1" x14ac:dyDescent="0.25">
      <c r="B468" s="37"/>
      <c r="C468" s="44"/>
      <c r="D468" s="44"/>
      <c r="E468" s="44"/>
      <c r="F468" s="44"/>
      <c r="G468" s="44"/>
      <c r="H468" s="44"/>
      <c r="I468" s="44"/>
      <c r="J468" s="44"/>
      <c r="K468" s="44"/>
    </row>
    <row r="469" spans="2:11" ht="12" customHeight="1" x14ac:dyDescent="0.25">
      <c r="B469" s="37"/>
      <c r="C469" s="44"/>
      <c r="D469" s="44"/>
      <c r="E469" s="44"/>
      <c r="F469" s="44"/>
      <c r="G469" s="44"/>
      <c r="H469" s="44"/>
      <c r="I469" s="44"/>
      <c r="J469" s="44"/>
      <c r="K469" s="44"/>
    </row>
    <row r="470" spans="2:11" ht="12" customHeight="1" x14ac:dyDescent="0.25">
      <c r="B470" s="37"/>
      <c r="C470" s="44"/>
      <c r="D470" s="44"/>
      <c r="E470" s="44"/>
      <c r="F470" s="44"/>
      <c r="G470" s="44"/>
      <c r="H470" s="44"/>
      <c r="I470" s="44"/>
      <c r="J470" s="44"/>
      <c r="K470" s="44"/>
    </row>
    <row r="471" spans="2:11" ht="12" customHeight="1" x14ac:dyDescent="0.25">
      <c r="B471" s="37"/>
      <c r="C471" s="44"/>
      <c r="D471" s="44"/>
      <c r="E471" s="44"/>
      <c r="F471" s="44"/>
      <c r="G471" s="44"/>
      <c r="H471" s="44"/>
      <c r="I471" s="44"/>
      <c r="J471" s="44"/>
      <c r="K471" s="44"/>
    </row>
    <row r="472" spans="2:11" ht="12" customHeight="1" x14ac:dyDescent="0.25">
      <c r="B472" s="37"/>
      <c r="C472" s="44"/>
      <c r="D472" s="44"/>
      <c r="E472" s="44"/>
      <c r="F472" s="44"/>
      <c r="G472" s="44"/>
      <c r="H472" s="44"/>
      <c r="I472" s="44"/>
      <c r="J472" s="44"/>
      <c r="K472" s="44"/>
    </row>
    <row r="473" spans="2:11" ht="15" customHeight="1" x14ac:dyDescent="0.25">
      <c r="B473" s="508"/>
      <c r="C473" s="508"/>
      <c r="D473" s="508"/>
      <c r="E473" s="508"/>
      <c r="F473" s="508"/>
      <c r="G473" s="508"/>
      <c r="H473" s="508"/>
      <c r="I473" s="508"/>
      <c r="J473" s="508"/>
      <c r="K473" s="508"/>
    </row>
    <row r="474" spans="2:11" ht="15" customHeight="1" x14ac:dyDescent="0.25">
      <c r="B474" s="508"/>
      <c r="C474" s="508"/>
      <c r="D474" s="508"/>
      <c r="E474" s="508"/>
      <c r="F474" s="508"/>
      <c r="G474" s="508"/>
      <c r="H474" s="508"/>
      <c r="I474" s="508"/>
      <c r="J474" s="508"/>
      <c r="K474" s="508"/>
    </row>
    <row r="475" spans="2:11" ht="15" customHeight="1" x14ac:dyDescent="0.25">
      <c r="B475" s="37"/>
      <c r="C475" s="503"/>
      <c r="D475" s="38"/>
      <c r="E475" s="38"/>
      <c r="F475" s="503"/>
      <c r="G475" s="38"/>
      <c r="H475" s="38"/>
      <c r="I475" s="38"/>
      <c r="J475" s="38"/>
      <c r="K475" s="503"/>
    </row>
    <row r="476" spans="2:11" ht="15" customHeight="1" x14ac:dyDescent="0.25">
      <c r="B476" s="37"/>
      <c r="C476" s="503"/>
      <c r="D476" s="38"/>
      <c r="E476" s="38"/>
      <c r="F476" s="503"/>
      <c r="G476" s="38"/>
      <c r="H476" s="38"/>
      <c r="I476" s="38"/>
      <c r="J476" s="38"/>
      <c r="K476" s="503"/>
    </row>
    <row r="477" spans="2:11" ht="12" customHeight="1" x14ac:dyDescent="0.25">
      <c r="B477" s="37"/>
      <c r="C477" s="44"/>
      <c r="D477" s="44"/>
      <c r="E477" s="44"/>
      <c r="F477" s="44"/>
      <c r="G477" s="44"/>
      <c r="H477" s="44"/>
      <c r="I477" s="44"/>
      <c r="J477" s="44"/>
      <c r="K477" s="44"/>
    </row>
    <row r="478" spans="2:11" ht="12" customHeight="1" x14ac:dyDescent="0.25">
      <c r="B478" s="37"/>
      <c r="C478" s="44"/>
      <c r="D478" s="44"/>
      <c r="E478" s="44"/>
      <c r="F478" s="44"/>
      <c r="G478" s="44"/>
      <c r="H478" s="44"/>
      <c r="I478" s="44"/>
      <c r="J478" s="44"/>
      <c r="K478" s="44"/>
    </row>
    <row r="479" spans="2:11" ht="12" customHeight="1" x14ac:dyDescent="0.25">
      <c r="B479" s="37"/>
      <c r="C479" s="44"/>
      <c r="D479" s="44"/>
      <c r="E479" s="44"/>
      <c r="F479" s="44"/>
      <c r="G479" s="44"/>
      <c r="H479" s="44"/>
      <c r="I479" s="44"/>
      <c r="J479" s="44"/>
      <c r="K479" s="44"/>
    </row>
    <row r="480" spans="2:11" ht="12" customHeight="1" x14ac:dyDescent="0.25">
      <c r="B480" s="37"/>
      <c r="C480" s="44"/>
      <c r="D480" s="44"/>
      <c r="E480" s="44"/>
      <c r="F480" s="44"/>
      <c r="G480" s="44"/>
      <c r="H480" s="44"/>
      <c r="I480" s="44"/>
      <c r="J480" s="44"/>
      <c r="K480" s="44"/>
    </row>
    <row r="481" spans="2:11" ht="12" customHeight="1" x14ac:dyDescent="0.25">
      <c r="B481" s="37"/>
      <c r="C481" s="44"/>
      <c r="D481" s="44"/>
      <c r="E481" s="44"/>
      <c r="F481" s="44"/>
      <c r="G481" s="44"/>
      <c r="H481" s="44"/>
      <c r="I481" s="44"/>
      <c r="J481" s="44"/>
      <c r="K481" s="44"/>
    </row>
    <row r="482" spans="2:11" ht="12" customHeight="1" x14ac:dyDescent="0.25">
      <c r="B482" s="37"/>
      <c r="C482" s="44"/>
      <c r="D482" s="44"/>
      <c r="E482" s="44"/>
      <c r="F482" s="44"/>
      <c r="G482" s="44"/>
      <c r="H482" s="44"/>
      <c r="I482" s="44"/>
      <c r="J482" s="44"/>
      <c r="K482" s="44"/>
    </row>
    <row r="483" spans="2:11" ht="12" customHeight="1" x14ac:dyDescent="0.25">
      <c r="B483" s="37"/>
      <c r="C483" s="44"/>
      <c r="D483" s="44"/>
      <c r="E483" s="44"/>
      <c r="F483" s="44"/>
      <c r="G483" s="44"/>
      <c r="H483" s="44"/>
      <c r="I483" s="44"/>
      <c r="J483" s="44"/>
      <c r="K483" s="44"/>
    </row>
    <row r="484" spans="2:11" ht="12" customHeight="1" x14ac:dyDescent="0.25">
      <c r="B484" s="37"/>
      <c r="C484" s="44"/>
      <c r="D484" s="44"/>
      <c r="E484" s="44"/>
      <c r="F484" s="44"/>
      <c r="G484" s="44"/>
      <c r="H484" s="44"/>
      <c r="I484" s="44"/>
      <c r="J484" s="44"/>
      <c r="K484" s="44"/>
    </row>
    <row r="485" spans="2:11" ht="12" customHeight="1" x14ac:dyDescent="0.25">
      <c r="B485" s="37"/>
      <c r="C485" s="44"/>
      <c r="D485" s="44"/>
      <c r="E485" s="44"/>
      <c r="F485" s="44"/>
      <c r="G485" s="44"/>
      <c r="H485" s="44"/>
      <c r="I485" s="44"/>
      <c r="J485" s="44"/>
      <c r="K485" s="44"/>
    </row>
    <row r="486" spans="2:11" ht="12" customHeight="1" x14ac:dyDescent="0.25">
      <c r="B486" s="37"/>
      <c r="C486" s="44"/>
      <c r="D486" s="44"/>
      <c r="E486" s="44"/>
      <c r="F486" s="44"/>
      <c r="G486" s="44"/>
      <c r="H486" s="44"/>
      <c r="I486" s="44"/>
      <c r="J486" s="44"/>
      <c r="K486" s="44"/>
    </row>
    <row r="487" spans="2:11" ht="12" customHeight="1" x14ac:dyDescent="0.25">
      <c r="B487" s="37"/>
      <c r="C487" s="44"/>
      <c r="D487" s="44"/>
      <c r="E487" s="44"/>
      <c r="F487" s="44"/>
      <c r="G487" s="44"/>
      <c r="H487" s="44"/>
      <c r="I487" s="44"/>
      <c r="J487" s="44"/>
      <c r="K487" s="44"/>
    </row>
    <row r="488" spans="2:11" ht="12" customHeight="1" x14ac:dyDescent="0.25">
      <c r="B488" s="37"/>
      <c r="C488" s="44"/>
      <c r="D488" s="44"/>
      <c r="E488" s="44"/>
      <c r="F488" s="44"/>
      <c r="G488" s="44"/>
      <c r="H488" s="44"/>
      <c r="I488" s="44"/>
      <c r="J488" s="44"/>
      <c r="K488" s="44"/>
    </row>
    <row r="489" spans="2:11" ht="12" customHeight="1" x14ac:dyDescent="0.25">
      <c r="B489" s="37"/>
      <c r="C489" s="44"/>
      <c r="D489" s="44"/>
      <c r="E489" s="44"/>
      <c r="F489" s="44"/>
      <c r="G489" s="44"/>
      <c r="H489" s="44"/>
      <c r="I489" s="44"/>
      <c r="J489" s="44"/>
      <c r="K489" s="44"/>
    </row>
    <row r="490" spans="2:11" ht="12" customHeight="1" x14ac:dyDescent="0.25">
      <c r="B490" s="37"/>
      <c r="C490" s="44"/>
      <c r="D490" s="44"/>
      <c r="E490" s="44"/>
      <c r="F490" s="44"/>
      <c r="G490" s="44"/>
      <c r="H490" s="44"/>
      <c r="I490" s="44"/>
      <c r="J490" s="44"/>
      <c r="K490" s="44"/>
    </row>
    <row r="491" spans="2:11" ht="12" customHeight="1" x14ac:dyDescent="0.25">
      <c r="B491" s="37"/>
      <c r="C491" s="44"/>
      <c r="D491" s="44"/>
      <c r="E491" s="44"/>
      <c r="F491" s="44"/>
      <c r="G491" s="44"/>
      <c r="H491" s="44"/>
      <c r="I491" s="44"/>
      <c r="J491" s="44"/>
      <c r="K491" s="44"/>
    </row>
    <row r="492" spans="2:11" ht="12" customHeight="1" x14ac:dyDescent="0.25">
      <c r="B492" s="37"/>
      <c r="C492" s="44"/>
      <c r="D492" s="44"/>
      <c r="E492" s="44"/>
      <c r="F492" s="44"/>
      <c r="G492" s="44"/>
      <c r="H492" s="44"/>
      <c r="I492" s="44"/>
      <c r="J492" s="44"/>
      <c r="K492" s="44"/>
    </row>
    <row r="493" spans="2:11" ht="21.95" customHeight="1" x14ac:dyDescent="0.25">
      <c r="B493" s="37"/>
      <c r="C493" s="503"/>
      <c r="D493" s="38"/>
      <c r="E493" s="38"/>
      <c r="F493" s="503"/>
      <c r="G493" s="38"/>
      <c r="H493" s="38"/>
      <c r="I493" s="38"/>
      <c r="J493" s="38"/>
      <c r="K493" s="503"/>
    </row>
    <row r="494" spans="2:11" ht="21.95" customHeight="1" x14ac:dyDescent="0.25">
      <c r="B494" s="37"/>
      <c r="C494" s="503"/>
      <c r="D494" s="38"/>
      <c r="E494" s="38"/>
      <c r="F494" s="503"/>
      <c r="G494" s="38"/>
      <c r="H494" s="38"/>
      <c r="I494" s="38"/>
      <c r="J494" s="38"/>
      <c r="K494" s="503"/>
    </row>
    <row r="495" spans="2:11" ht="15" customHeight="1" x14ac:dyDescent="0.25">
      <c r="B495" s="37"/>
      <c r="C495" s="503"/>
      <c r="D495" s="38"/>
      <c r="E495" s="38"/>
      <c r="F495" s="503"/>
      <c r="G495" s="38"/>
      <c r="H495" s="38"/>
      <c r="I495" s="38"/>
      <c r="J495" s="38"/>
      <c r="K495" s="503"/>
    </row>
    <row r="496" spans="2:11" ht="15" customHeight="1" x14ac:dyDescent="0.25">
      <c r="B496" s="37"/>
      <c r="C496" s="503"/>
      <c r="D496" s="38"/>
      <c r="E496" s="38"/>
      <c r="F496" s="503"/>
      <c r="G496" s="38"/>
      <c r="H496" s="38"/>
      <c r="I496" s="38"/>
      <c r="J496" s="38"/>
      <c r="K496" s="503"/>
    </row>
    <row r="497" spans="2:11" ht="15" customHeight="1" x14ac:dyDescent="0.25">
      <c r="B497" s="37"/>
      <c r="C497" s="503"/>
      <c r="D497" s="38"/>
      <c r="E497" s="38"/>
      <c r="F497" s="503"/>
      <c r="G497" s="38"/>
      <c r="H497" s="38"/>
      <c r="I497" s="38"/>
      <c r="J497" s="38"/>
      <c r="K497" s="503"/>
    </row>
    <row r="498" spans="2:11" ht="15" customHeight="1" x14ac:dyDescent="0.25">
      <c r="B498" s="37"/>
      <c r="C498" s="503"/>
      <c r="D498" s="38"/>
      <c r="E498" s="38"/>
      <c r="F498" s="503"/>
      <c r="G498" s="38"/>
      <c r="H498" s="38"/>
      <c r="I498" s="38"/>
      <c r="J498" s="38"/>
      <c r="K498" s="503"/>
    </row>
    <row r="499" spans="2:11" ht="15" customHeight="1" x14ac:dyDescent="0.25">
      <c r="B499" s="37"/>
      <c r="C499" s="503"/>
      <c r="D499" s="38"/>
      <c r="E499" s="38"/>
      <c r="F499" s="503"/>
      <c r="G499" s="38"/>
      <c r="H499" s="38"/>
      <c r="I499" s="38"/>
      <c r="J499" s="38"/>
      <c r="K499" s="503"/>
    </row>
    <row r="500" spans="2:11" ht="15" customHeight="1" x14ac:dyDescent="0.25">
      <c r="B500" s="37"/>
      <c r="C500" s="503"/>
      <c r="D500" s="38"/>
      <c r="E500" s="38"/>
      <c r="F500" s="503"/>
      <c r="G500" s="38"/>
      <c r="H500" s="38"/>
      <c r="I500" s="38"/>
      <c r="J500" s="38"/>
      <c r="K500" s="503"/>
    </row>
    <row r="501" spans="2:11" ht="15" customHeight="1" x14ac:dyDescent="0.25">
      <c r="B501" s="37"/>
      <c r="C501" s="503"/>
      <c r="D501" s="38"/>
      <c r="E501" s="38"/>
      <c r="F501" s="503"/>
      <c r="G501" s="38"/>
      <c r="H501" s="38"/>
      <c r="I501" s="38"/>
      <c r="J501" s="38"/>
      <c r="K501" s="503"/>
    </row>
    <row r="502" spans="2:11" ht="15" customHeight="1" x14ac:dyDescent="0.25">
      <c r="B502" s="37"/>
      <c r="C502" s="503"/>
      <c r="D502" s="38"/>
      <c r="E502" s="38"/>
      <c r="F502" s="503"/>
      <c r="G502" s="38"/>
      <c r="H502" s="38"/>
      <c r="I502" s="38"/>
      <c r="J502" s="38"/>
      <c r="K502" s="503"/>
    </row>
    <row r="503" spans="2:11" ht="15" customHeight="1" x14ac:dyDescent="0.25">
      <c r="B503" s="37"/>
      <c r="C503" s="503"/>
      <c r="D503" s="38"/>
      <c r="E503" s="38"/>
      <c r="F503" s="503"/>
      <c r="G503" s="38"/>
      <c r="H503" s="38"/>
      <c r="I503" s="38"/>
      <c r="J503" s="38"/>
      <c r="K503" s="503"/>
    </row>
    <row r="504" spans="2:11" ht="15" customHeight="1" x14ac:dyDescent="0.25">
      <c r="B504" s="37"/>
      <c r="C504" s="503"/>
      <c r="D504" s="38"/>
      <c r="E504" s="38"/>
      <c r="F504" s="503"/>
      <c r="G504" s="38"/>
      <c r="H504" s="38"/>
      <c r="I504" s="38"/>
      <c r="J504" s="38"/>
      <c r="K504" s="503"/>
    </row>
    <row r="505" spans="2:11" ht="15" customHeight="1" x14ac:dyDescent="0.25">
      <c r="B505" s="37"/>
      <c r="C505" s="503"/>
      <c r="D505" s="38"/>
      <c r="E505" s="38"/>
      <c r="F505" s="503"/>
      <c r="G505" s="38"/>
      <c r="H505" s="38"/>
      <c r="I505" s="38"/>
      <c r="J505" s="38"/>
      <c r="K505" s="503"/>
    </row>
    <row r="506" spans="2:11" ht="15" customHeight="1" x14ac:dyDescent="0.25">
      <c r="B506" s="37"/>
      <c r="C506" s="503"/>
      <c r="D506" s="38"/>
      <c r="E506" s="38"/>
      <c r="F506" s="503"/>
      <c r="G506" s="38"/>
      <c r="H506" s="38"/>
      <c r="I506" s="38"/>
      <c r="J506" s="38"/>
      <c r="K506" s="503"/>
    </row>
    <row r="507" spans="2:11" ht="15" customHeight="1" x14ac:dyDescent="0.25">
      <c r="B507" s="37"/>
      <c r="C507" s="503"/>
      <c r="D507" s="38"/>
      <c r="E507" s="38"/>
      <c r="F507" s="503"/>
      <c r="G507" s="38"/>
      <c r="H507" s="38"/>
      <c r="I507" s="38"/>
      <c r="J507" s="38"/>
      <c r="K507" s="503"/>
    </row>
    <row r="508" spans="2:11" ht="15" customHeight="1" x14ac:dyDescent="0.25">
      <c r="B508" s="37"/>
      <c r="C508" s="503"/>
      <c r="D508" s="38"/>
      <c r="E508" s="38"/>
      <c r="F508" s="503"/>
      <c r="G508" s="38"/>
      <c r="H508" s="38"/>
      <c r="I508" s="38"/>
      <c r="J508" s="38"/>
      <c r="K508" s="503"/>
    </row>
    <row r="509" spans="2:11" ht="15" customHeight="1" x14ac:dyDescent="0.25">
      <c r="B509" s="37"/>
      <c r="C509" s="503"/>
      <c r="D509" s="38"/>
      <c r="E509" s="38"/>
      <c r="F509" s="503"/>
      <c r="G509" s="38"/>
      <c r="H509" s="38"/>
      <c r="I509" s="38"/>
      <c r="J509" s="38"/>
      <c r="K509" s="503"/>
    </row>
    <row r="510" spans="2:11" ht="15" customHeight="1" x14ac:dyDescent="0.25">
      <c r="B510" s="37"/>
      <c r="C510" s="503"/>
      <c r="D510" s="38"/>
      <c r="E510" s="38"/>
      <c r="F510" s="503"/>
      <c r="G510" s="38"/>
      <c r="H510" s="38"/>
      <c r="I510" s="38"/>
      <c r="J510" s="38"/>
      <c r="K510" s="503"/>
    </row>
    <row r="511" spans="2:11" ht="15" customHeight="1" x14ac:dyDescent="0.25">
      <c r="B511" s="37"/>
      <c r="C511" s="503"/>
      <c r="D511" s="38"/>
      <c r="E511" s="38"/>
      <c r="F511" s="503"/>
      <c r="G511" s="38"/>
      <c r="H511" s="38"/>
      <c r="I511" s="38"/>
      <c r="J511" s="38"/>
      <c r="K511" s="503"/>
    </row>
    <row r="512" spans="2:11" ht="15" customHeight="1" x14ac:dyDescent="0.25">
      <c r="B512" s="37"/>
      <c r="C512" s="503"/>
      <c r="D512" s="38"/>
      <c r="E512" s="38"/>
      <c r="F512" s="503"/>
      <c r="G512" s="38"/>
      <c r="H512" s="38"/>
      <c r="I512" s="38"/>
      <c r="J512" s="38"/>
      <c r="K512" s="503"/>
    </row>
    <row r="513" spans="2:11" ht="15" customHeight="1" x14ac:dyDescent="0.25">
      <c r="B513" s="37"/>
      <c r="C513" s="503"/>
      <c r="D513" s="38"/>
      <c r="E513" s="38"/>
      <c r="F513" s="503"/>
      <c r="G513" s="38"/>
      <c r="H513" s="38"/>
      <c r="I513" s="38"/>
      <c r="J513" s="38"/>
      <c r="K513" s="503"/>
    </row>
    <row r="514" spans="2:11" ht="15" customHeight="1" x14ac:dyDescent="0.25">
      <c r="B514" s="37"/>
      <c r="C514" s="503"/>
      <c r="D514" s="38"/>
      <c r="E514" s="38"/>
      <c r="F514" s="503"/>
      <c r="G514" s="38"/>
      <c r="H514" s="38"/>
      <c r="I514" s="38"/>
      <c r="J514" s="38"/>
      <c r="K514" s="503"/>
    </row>
    <row r="515" spans="2:11" ht="15" customHeight="1" x14ac:dyDescent="0.25">
      <c r="B515" s="37"/>
      <c r="C515" s="503"/>
      <c r="D515" s="38"/>
      <c r="E515" s="38"/>
      <c r="F515" s="503"/>
      <c r="G515" s="38"/>
      <c r="H515" s="38"/>
      <c r="I515" s="38"/>
      <c r="J515" s="38"/>
      <c r="K515" s="503"/>
    </row>
    <row r="516" spans="2:11" ht="21.95" customHeight="1" x14ac:dyDescent="0.25">
      <c r="B516" s="37"/>
      <c r="C516" s="503"/>
      <c r="D516" s="38"/>
      <c r="E516" s="38"/>
      <c r="F516" s="503"/>
      <c r="G516" s="38"/>
      <c r="H516" s="38"/>
      <c r="I516" s="38"/>
      <c r="J516" s="38"/>
      <c r="K516" s="503"/>
    </row>
    <row r="517" spans="2:11" ht="12" customHeight="1" x14ac:dyDescent="0.25">
      <c r="B517" s="37"/>
      <c r="C517" s="44"/>
      <c r="D517" s="44"/>
      <c r="E517" s="44"/>
      <c r="F517" s="44"/>
      <c r="G517" s="44"/>
      <c r="H517" s="44"/>
      <c r="I517" s="44"/>
      <c r="J517" s="44"/>
      <c r="K517" s="44"/>
    </row>
    <row r="518" spans="2:11" ht="12" customHeight="1" x14ac:dyDescent="0.25">
      <c r="B518" s="37"/>
      <c r="C518" s="44"/>
      <c r="D518" s="44"/>
      <c r="E518" s="44"/>
      <c r="F518" s="44"/>
      <c r="G518" s="44"/>
      <c r="H518" s="44"/>
      <c r="I518" s="44"/>
      <c r="J518" s="44"/>
      <c r="K518" s="44"/>
    </row>
    <row r="519" spans="2:11" ht="12" customHeight="1" x14ac:dyDescent="0.25">
      <c r="B519" s="37"/>
      <c r="C519" s="44"/>
      <c r="D519" s="44"/>
      <c r="E519" s="44"/>
      <c r="F519" s="44"/>
      <c r="G519" s="44"/>
      <c r="H519" s="44"/>
      <c r="I519" s="44"/>
      <c r="J519" s="44"/>
      <c r="K519" s="44"/>
    </row>
    <row r="520" spans="2:11" ht="12" customHeight="1" x14ac:dyDescent="0.25">
      <c r="B520" s="37"/>
      <c r="C520" s="44"/>
      <c r="D520" s="44"/>
      <c r="E520" s="44"/>
      <c r="F520" s="44"/>
      <c r="G520" s="44"/>
      <c r="H520" s="44"/>
      <c r="I520" s="44"/>
      <c r="J520" s="44"/>
      <c r="K520" s="44"/>
    </row>
    <row r="521" spans="2:11" ht="12" customHeight="1" x14ac:dyDescent="0.25">
      <c r="B521" s="37"/>
      <c r="C521" s="44"/>
      <c r="D521" s="44"/>
      <c r="E521" s="44"/>
      <c r="F521" s="44"/>
      <c r="G521" s="44"/>
      <c r="H521" s="44"/>
      <c r="I521" s="44"/>
      <c r="J521" s="44"/>
      <c r="K521" s="44"/>
    </row>
    <row r="522" spans="2:11" ht="12" customHeight="1" x14ac:dyDescent="0.25">
      <c r="B522" s="37"/>
      <c r="C522" s="44"/>
      <c r="D522" s="44"/>
      <c r="E522" s="44"/>
      <c r="F522" s="44"/>
      <c r="G522" s="44"/>
      <c r="H522" s="44"/>
      <c r="I522" s="44"/>
      <c r="J522" s="44"/>
      <c r="K522" s="44"/>
    </row>
    <row r="523" spans="2:11" ht="12" customHeight="1" x14ac:dyDescent="0.25">
      <c r="B523" s="37"/>
      <c r="C523" s="44"/>
      <c r="D523" s="44"/>
      <c r="E523" s="44"/>
      <c r="F523" s="44"/>
      <c r="G523" s="44"/>
      <c r="H523" s="44"/>
      <c r="I523" s="44"/>
      <c r="J523" s="44"/>
      <c r="K523" s="44"/>
    </row>
    <row r="524" spans="2:11" ht="12" customHeight="1" x14ac:dyDescent="0.25">
      <c r="B524" s="37"/>
      <c r="C524" s="44"/>
      <c r="D524" s="44"/>
      <c r="E524" s="44"/>
      <c r="F524" s="44"/>
      <c r="G524" s="44"/>
      <c r="H524" s="44"/>
      <c r="I524" s="44"/>
      <c r="J524" s="44"/>
      <c r="K524" s="44"/>
    </row>
    <row r="525" spans="2:11" ht="12" customHeight="1" x14ac:dyDescent="0.25">
      <c r="B525" s="37"/>
      <c r="C525" s="44"/>
      <c r="D525" s="44"/>
      <c r="E525" s="44"/>
      <c r="F525" s="44"/>
      <c r="G525" s="44"/>
      <c r="H525" s="44"/>
      <c r="I525" s="44"/>
      <c r="J525" s="44"/>
      <c r="K525" s="44"/>
    </row>
    <row r="526" spans="2:11" ht="12" customHeight="1" x14ac:dyDescent="0.25">
      <c r="B526" s="37"/>
      <c r="C526" s="44"/>
      <c r="D526" s="44"/>
      <c r="E526" s="44"/>
      <c r="F526" s="44"/>
      <c r="G526" s="44"/>
      <c r="H526" s="44"/>
      <c r="I526" s="44"/>
      <c r="J526" s="44"/>
      <c r="K526" s="44"/>
    </row>
    <row r="527" spans="2:11" ht="12" customHeight="1" x14ac:dyDescent="0.25">
      <c r="B527" s="37"/>
      <c r="C527" s="44"/>
      <c r="D527" s="44"/>
      <c r="E527" s="44"/>
      <c r="F527" s="44"/>
      <c r="G527" s="44"/>
      <c r="H527" s="44"/>
      <c r="I527" s="44"/>
      <c r="J527" s="44"/>
      <c r="K527" s="44"/>
    </row>
    <row r="528" spans="2:11" ht="12" customHeight="1" x14ac:dyDescent="0.25">
      <c r="B528" s="37"/>
      <c r="C528" s="44"/>
      <c r="D528" s="44"/>
      <c r="E528" s="44"/>
      <c r="F528" s="44"/>
      <c r="G528" s="44"/>
      <c r="H528" s="44"/>
      <c r="I528" s="44"/>
      <c r="J528" s="44"/>
      <c r="K528" s="44"/>
    </row>
    <row r="529" spans="2:11" ht="12" customHeight="1" x14ac:dyDescent="0.25">
      <c r="B529" s="37"/>
      <c r="C529" s="44"/>
      <c r="D529" s="44"/>
      <c r="E529" s="44"/>
      <c r="F529" s="44"/>
      <c r="G529" s="44"/>
      <c r="H529" s="44"/>
      <c r="I529" s="44"/>
      <c r="J529" s="44"/>
      <c r="K529" s="44"/>
    </row>
    <row r="530" spans="2:11" ht="12" customHeight="1" x14ac:dyDescent="0.25">
      <c r="B530" s="37"/>
      <c r="C530" s="44"/>
      <c r="D530" s="44"/>
      <c r="E530" s="44"/>
      <c r="F530" s="44"/>
      <c r="G530" s="44"/>
      <c r="H530" s="44"/>
      <c r="I530" s="44"/>
      <c r="J530" s="44"/>
      <c r="K530" s="44"/>
    </row>
    <row r="531" spans="2:11" ht="12" customHeight="1" x14ac:dyDescent="0.25">
      <c r="B531" s="37"/>
      <c r="C531" s="44"/>
      <c r="D531" s="44"/>
      <c r="E531" s="44"/>
      <c r="F531" s="44"/>
      <c r="G531" s="44"/>
      <c r="H531" s="44"/>
      <c r="I531" s="44"/>
      <c r="J531" s="44"/>
      <c r="K531" s="44"/>
    </row>
    <row r="532" spans="2:11" ht="12" customHeight="1" x14ac:dyDescent="0.25">
      <c r="B532" s="37"/>
      <c r="C532" s="44"/>
      <c r="D532" s="44"/>
      <c r="E532" s="44"/>
      <c r="F532" s="44"/>
      <c r="G532" s="44"/>
      <c r="H532" s="44"/>
      <c r="I532" s="44"/>
      <c r="J532" s="44"/>
      <c r="K532" s="44"/>
    </row>
    <row r="533" spans="2:11" ht="15" customHeight="1" x14ac:dyDescent="0.25">
      <c r="B533" s="37"/>
      <c r="C533" s="503"/>
      <c r="D533" s="38"/>
      <c r="E533" s="38"/>
      <c r="F533" s="503"/>
      <c r="G533" s="38"/>
      <c r="H533" s="38"/>
      <c r="I533" s="38"/>
      <c r="J533" s="38"/>
      <c r="K533" s="503"/>
    </row>
    <row r="534" spans="2:11" ht="15" customHeight="1" x14ac:dyDescent="0.25">
      <c r="B534" s="37"/>
      <c r="C534" s="503"/>
      <c r="D534" s="38"/>
      <c r="E534" s="38"/>
      <c r="F534" s="503"/>
      <c r="G534" s="38"/>
      <c r="H534" s="38"/>
      <c r="I534" s="38"/>
      <c r="J534" s="38"/>
      <c r="K534" s="503"/>
    </row>
    <row r="535" spans="2:11" ht="15" customHeight="1" x14ac:dyDescent="0.25">
      <c r="B535" s="513"/>
      <c r="C535" s="513"/>
      <c r="D535" s="513"/>
      <c r="E535" s="513"/>
      <c r="F535" s="513"/>
      <c r="G535" s="513"/>
      <c r="H535" s="513"/>
      <c r="I535" s="513"/>
      <c r="J535" s="513"/>
      <c r="K535" s="513"/>
    </row>
    <row r="536" spans="2:11" ht="15" customHeight="1" x14ac:dyDescent="0.25">
      <c r="B536" s="513"/>
      <c r="C536" s="513"/>
      <c r="D536" s="513"/>
      <c r="E536" s="513"/>
      <c r="F536" s="513"/>
      <c r="G536" s="513"/>
      <c r="H536" s="513"/>
      <c r="I536" s="513"/>
      <c r="J536" s="513"/>
      <c r="K536" s="513"/>
    </row>
    <row r="537" spans="2:11" ht="15" customHeight="1" x14ac:dyDescent="0.25">
      <c r="B537" s="37"/>
      <c r="C537" s="50"/>
      <c r="D537" s="50"/>
      <c r="E537" s="50"/>
      <c r="F537" s="50"/>
      <c r="G537" s="50"/>
      <c r="H537" s="50"/>
      <c r="I537" s="50"/>
      <c r="J537" s="50"/>
      <c r="K537" s="44"/>
    </row>
    <row r="538" spans="2:11" ht="12" customHeight="1" x14ac:dyDescent="0.25">
      <c r="B538" s="47"/>
      <c r="C538" s="512"/>
      <c r="D538" s="44"/>
      <c r="E538" s="44"/>
      <c r="F538" s="512"/>
      <c r="G538" s="44"/>
      <c r="H538" s="44"/>
      <c r="I538" s="44"/>
      <c r="J538" s="44"/>
      <c r="K538" s="512"/>
    </row>
    <row r="539" spans="2:11" ht="12" customHeight="1" x14ac:dyDescent="0.25">
      <c r="B539" s="47"/>
      <c r="C539" s="512"/>
      <c r="D539" s="44"/>
      <c r="E539" s="44"/>
      <c r="F539" s="512"/>
      <c r="G539" s="44"/>
      <c r="H539" s="44"/>
      <c r="I539" s="44"/>
      <c r="J539" s="44"/>
      <c r="K539" s="512"/>
    </row>
    <row r="540" spans="2:11" ht="12" customHeight="1" x14ac:dyDescent="0.25">
      <c r="B540" s="47"/>
      <c r="C540" s="512"/>
      <c r="D540" s="44"/>
      <c r="E540" s="44"/>
      <c r="F540" s="512"/>
      <c r="G540" s="44"/>
      <c r="H540" s="44"/>
      <c r="I540" s="44"/>
      <c r="J540" s="44"/>
      <c r="K540" s="512"/>
    </row>
    <row r="541" spans="2:11" ht="12" customHeight="1" x14ac:dyDescent="0.25">
      <c r="B541" s="47"/>
      <c r="C541" s="512"/>
      <c r="D541" s="44"/>
      <c r="E541" s="44"/>
      <c r="F541" s="512"/>
      <c r="G541" s="44"/>
      <c r="H541" s="44"/>
      <c r="I541" s="44"/>
      <c r="J541" s="44"/>
      <c r="K541" s="512"/>
    </row>
    <row r="542" spans="2:11" ht="12" customHeight="1" x14ac:dyDescent="0.25">
      <c r="B542" s="47"/>
      <c r="C542" s="512"/>
      <c r="D542" s="44"/>
      <c r="E542" s="44"/>
      <c r="F542" s="512"/>
      <c r="G542" s="44"/>
      <c r="H542" s="44"/>
      <c r="I542" s="44"/>
      <c r="J542" s="44"/>
      <c r="K542" s="512"/>
    </row>
    <row r="543" spans="2:11" ht="12" customHeight="1" x14ac:dyDescent="0.25">
      <c r="B543" s="47"/>
      <c r="C543" s="512"/>
      <c r="D543" s="44"/>
      <c r="E543" s="44"/>
      <c r="F543" s="512"/>
      <c r="G543" s="44"/>
      <c r="H543" s="44"/>
      <c r="I543" s="44"/>
      <c r="J543" s="44"/>
      <c r="K543" s="512"/>
    </row>
    <row r="544" spans="2:11" ht="12" customHeight="1" x14ac:dyDescent="0.25">
      <c r="B544" s="47"/>
      <c r="C544" s="512"/>
      <c r="D544" s="44"/>
      <c r="E544" s="44"/>
      <c r="F544" s="512"/>
      <c r="G544" s="44"/>
      <c r="H544" s="44"/>
      <c r="I544" s="44"/>
      <c r="J544" s="44"/>
      <c r="K544" s="512"/>
    </row>
    <row r="545" spans="2:11" ht="12" customHeight="1" x14ac:dyDescent="0.25">
      <c r="B545" s="47"/>
      <c r="C545" s="512"/>
      <c r="D545" s="44"/>
      <c r="E545" s="44"/>
      <c r="F545" s="512"/>
      <c r="G545" s="44"/>
      <c r="H545" s="44"/>
      <c r="I545" s="44"/>
      <c r="J545" s="44"/>
      <c r="K545" s="512"/>
    </row>
    <row r="546" spans="2:11" ht="12" customHeight="1" x14ac:dyDescent="0.25">
      <c r="B546" s="47"/>
      <c r="C546" s="512"/>
      <c r="D546" s="44"/>
      <c r="E546" s="44"/>
      <c r="F546" s="512"/>
      <c r="G546" s="44"/>
      <c r="H546" s="44"/>
      <c r="I546" s="44"/>
      <c r="J546" s="44"/>
      <c r="K546" s="512"/>
    </row>
    <row r="547" spans="2:11" ht="12" customHeight="1" x14ac:dyDescent="0.25">
      <c r="B547" s="47"/>
      <c r="C547" s="512"/>
      <c r="D547" s="44"/>
      <c r="E547" s="44"/>
      <c r="F547" s="512"/>
      <c r="G547" s="44"/>
      <c r="H547" s="44"/>
      <c r="I547" s="44"/>
      <c r="J547" s="44"/>
      <c r="K547" s="512"/>
    </row>
    <row r="548" spans="2:11" ht="12" customHeight="1" x14ac:dyDescent="0.25">
      <c r="B548" s="47"/>
      <c r="C548" s="512"/>
      <c r="D548" s="44"/>
      <c r="E548" s="44"/>
      <c r="F548" s="512"/>
      <c r="G548" s="44"/>
      <c r="H548" s="44"/>
      <c r="I548" s="44"/>
      <c r="J548" s="44"/>
      <c r="K548" s="512"/>
    </row>
    <row r="549" spans="2:11" ht="12" customHeight="1" x14ac:dyDescent="0.25">
      <c r="B549" s="47"/>
      <c r="C549" s="512"/>
      <c r="D549" s="44"/>
      <c r="E549" s="44"/>
      <c r="F549" s="512"/>
      <c r="G549" s="44"/>
      <c r="H549" s="44"/>
      <c r="I549" s="44"/>
      <c r="J549" s="44"/>
      <c r="K549" s="512"/>
    </row>
    <row r="550" spans="2:11" ht="12" customHeight="1" x14ac:dyDescent="0.25">
      <c r="B550" s="47"/>
      <c r="C550" s="512"/>
      <c r="D550" s="44"/>
      <c r="E550" s="44"/>
      <c r="F550" s="512"/>
      <c r="G550" s="44"/>
      <c r="H550" s="44"/>
      <c r="I550" s="44"/>
      <c r="J550" s="44"/>
      <c r="K550" s="512"/>
    </row>
    <row r="551" spans="2:11" ht="12" customHeight="1" x14ac:dyDescent="0.25">
      <c r="B551" s="47"/>
      <c r="C551" s="512"/>
      <c r="D551" s="44"/>
      <c r="E551" s="44"/>
      <c r="F551" s="512"/>
      <c r="G551" s="44"/>
      <c r="H551" s="44"/>
      <c r="I551" s="44"/>
      <c r="J551" s="44"/>
      <c r="K551" s="512"/>
    </row>
    <row r="552" spans="2:11" ht="12" customHeight="1" x14ac:dyDescent="0.25">
      <c r="B552" s="47"/>
      <c r="C552" s="503"/>
      <c r="D552" s="38"/>
      <c r="E552" s="38"/>
      <c r="F552" s="503"/>
      <c r="G552" s="38"/>
      <c r="H552" s="38"/>
      <c r="I552" s="38"/>
      <c r="J552" s="38"/>
      <c r="K552" s="503"/>
    </row>
    <row r="553" spans="2:11" ht="12" customHeight="1" x14ac:dyDescent="0.25">
      <c r="B553" s="47"/>
      <c r="C553" s="503"/>
      <c r="D553" s="38"/>
      <c r="E553" s="38"/>
      <c r="F553" s="503"/>
      <c r="G553" s="38"/>
      <c r="H553" s="38"/>
      <c r="I553" s="38"/>
      <c r="J553" s="38"/>
      <c r="K553" s="503"/>
    </row>
    <row r="554" spans="2:11" ht="12" customHeight="1" x14ac:dyDescent="0.25">
      <c r="B554" s="47"/>
      <c r="C554" s="512"/>
      <c r="D554" s="44"/>
      <c r="E554" s="44"/>
      <c r="F554" s="512"/>
      <c r="G554" s="44"/>
      <c r="H554" s="44"/>
      <c r="I554" s="44"/>
      <c r="J554" s="44"/>
      <c r="K554" s="512"/>
    </row>
    <row r="555" spans="2:11" ht="12" customHeight="1" x14ac:dyDescent="0.25">
      <c r="B555" s="47"/>
      <c r="C555" s="512"/>
      <c r="D555" s="44"/>
      <c r="E555" s="44"/>
      <c r="F555" s="512"/>
      <c r="G555" s="44"/>
      <c r="H555" s="44"/>
      <c r="I555" s="44"/>
      <c r="J555" s="44"/>
      <c r="K555" s="512"/>
    </row>
    <row r="556" spans="2:11" ht="12" customHeight="1" x14ac:dyDescent="0.25">
      <c r="B556" s="47"/>
      <c r="C556" s="512"/>
      <c r="D556" s="44"/>
      <c r="E556" s="44"/>
      <c r="F556" s="512"/>
      <c r="G556" s="44"/>
      <c r="H556" s="44"/>
      <c r="I556" s="44"/>
      <c r="J556" s="44"/>
      <c r="K556" s="512"/>
    </row>
    <row r="557" spans="2:11" ht="12" customHeight="1" x14ac:dyDescent="0.25">
      <c r="B557" s="47"/>
      <c r="C557" s="512"/>
      <c r="D557" s="44"/>
      <c r="E557" s="44"/>
      <c r="F557" s="512"/>
      <c r="G557" s="44"/>
      <c r="H557" s="44"/>
      <c r="I557" s="44"/>
      <c r="J557" s="44"/>
      <c r="K557" s="512"/>
    </row>
    <row r="558" spans="2:11" ht="15" customHeight="1" x14ac:dyDescent="0.25">
      <c r="B558" s="47"/>
      <c r="C558" s="512"/>
      <c r="D558" s="44"/>
      <c r="E558" s="44"/>
      <c r="F558" s="512"/>
      <c r="G558" s="44"/>
      <c r="H558" s="44"/>
      <c r="I558" s="44"/>
      <c r="J558" s="44"/>
      <c r="K558" s="512"/>
    </row>
    <row r="559" spans="2:11" ht="15" customHeight="1" x14ac:dyDescent="0.25">
      <c r="B559" s="47"/>
      <c r="C559" s="512"/>
      <c r="D559" s="44"/>
      <c r="E559" s="44"/>
      <c r="F559" s="512"/>
      <c r="G559" s="44"/>
      <c r="H559" s="44"/>
      <c r="I559" s="44"/>
      <c r="J559" s="44"/>
      <c r="K559" s="512"/>
    </row>
    <row r="560" spans="2:11" ht="12" customHeight="1" x14ac:dyDescent="0.25">
      <c r="B560" s="47"/>
      <c r="C560" s="512"/>
      <c r="D560" s="44"/>
      <c r="E560" s="44"/>
      <c r="F560" s="512"/>
      <c r="G560" s="44"/>
      <c r="H560" s="44"/>
      <c r="I560" s="44"/>
      <c r="J560" s="44"/>
      <c r="K560" s="512"/>
    </row>
    <row r="561" spans="2:11" ht="12" customHeight="1" x14ac:dyDescent="0.25">
      <c r="B561" s="47"/>
      <c r="C561" s="512"/>
      <c r="D561" s="44"/>
      <c r="E561" s="44"/>
      <c r="F561" s="512"/>
      <c r="G561" s="44"/>
      <c r="H561" s="44"/>
      <c r="I561" s="44"/>
      <c r="J561" s="44"/>
      <c r="K561" s="512"/>
    </row>
    <row r="562" spans="2:11" ht="15" customHeight="1" x14ac:dyDescent="0.25">
      <c r="B562" s="47"/>
      <c r="C562" s="512"/>
      <c r="D562" s="44"/>
      <c r="E562" s="44"/>
      <c r="F562" s="512"/>
      <c r="G562" s="44"/>
      <c r="H562" s="44"/>
      <c r="I562" s="44"/>
      <c r="J562" s="44"/>
      <c r="K562" s="512"/>
    </row>
    <row r="563" spans="2:11" ht="12" customHeight="1" x14ac:dyDescent="0.25">
      <c r="B563" s="47"/>
      <c r="C563" s="512"/>
      <c r="D563" s="44"/>
      <c r="E563" s="44"/>
      <c r="F563" s="512"/>
      <c r="G563" s="44"/>
      <c r="H563" s="44"/>
      <c r="I563" s="44"/>
      <c r="J563" s="44"/>
      <c r="K563" s="512"/>
    </row>
    <row r="564" spans="2:11" ht="12" customHeight="1" x14ac:dyDescent="0.25">
      <c r="B564" s="47"/>
      <c r="C564" s="512"/>
      <c r="D564" s="44"/>
      <c r="E564" s="44"/>
      <c r="F564" s="512"/>
      <c r="G564" s="44"/>
      <c r="H564" s="44"/>
      <c r="I564" s="44"/>
      <c r="J564" s="44"/>
      <c r="K564" s="512"/>
    </row>
    <row r="565" spans="2:11" ht="12" customHeight="1" x14ac:dyDescent="0.25">
      <c r="B565" s="47"/>
      <c r="C565" s="512"/>
      <c r="D565" s="44"/>
      <c r="E565" s="44"/>
      <c r="F565" s="512"/>
      <c r="G565" s="44"/>
      <c r="H565" s="44"/>
      <c r="I565" s="44"/>
      <c r="J565" s="44"/>
      <c r="K565" s="512"/>
    </row>
    <row r="566" spans="2:11" ht="12" customHeight="1" x14ac:dyDescent="0.25">
      <c r="B566" s="37"/>
      <c r="C566" s="50"/>
      <c r="D566" s="50"/>
      <c r="E566" s="50"/>
      <c r="F566" s="50"/>
      <c r="G566" s="50"/>
      <c r="H566" s="50"/>
      <c r="I566" s="50"/>
      <c r="J566" s="50"/>
      <c r="K566" s="44"/>
    </row>
    <row r="567" spans="2:11" ht="12" customHeight="1" x14ac:dyDescent="0.25">
      <c r="B567" s="47"/>
      <c r="C567" s="512"/>
      <c r="D567" s="44"/>
      <c r="E567" s="44"/>
      <c r="F567" s="512"/>
      <c r="G567" s="44"/>
      <c r="H567" s="44"/>
      <c r="I567" s="44"/>
      <c r="J567" s="44"/>
      <c r="K567" s="512"/>
    </row>
    <row r="568" spans="2:11" ht="12" customHeight="1" x14ac:dyDescent="0.25">
      <c r="B568" s="47"/>
      <c r="C568" s="512"/>
      <c r="D568" s="44"/>
      <c r="E568" s="44"/>
      <c r="F568" s="512"/>
      <c r="G568" s="44"/>
      <c r="H568" s="44"/>
      <c r="I568" s="44"/>
      <c r="J568" s="44"/>
      <c r="K568" s="512"/>
    </row>
    <row r="569" spans="2:11" ht="12" customHeight="1" x14ac:dyDescent="0.25">
      <c r="B569" s="47"/>
      <c r="C569" s="512"/>
      <c r="D569" s="44"/>
      <c r="E569" s="44"/>
      <c r="F569" s="512"/>
      <c r="G569" s="44"/>
      <c r="H569" s="44"/>
      <c r="I569" s="44"/>
      <c r="J569" s="44"/>
      <c r="K569" s="512"/>
    </row>
    <row r="570" spans="2:11" ht="12" customHeight="1" x14ac:dyDescent="0.25">
      <c r="B570" s="47"/>
      <c r="C570" s="512"/>
      <c r="D570" s="44"/>
      <c r="E570" s="44"/>
      <c r="F570" s="512"/>
      <c r="G570" s="44"/>
      <c r="H570" s="44"/>
      <c r="I570" s="44"/>
      <c r="J570" s="44"/>
      <c r="K570" s="512"/>
    </row>
    <row r="571" spans="2:11" ht="12" customHeight="1" x14ac:dyDescent="0.25">
      <c r="B571" s="47"/>
      <c r="C571" s="512"/>
      <c r="D571" s="44"/>
      <c r="E571" s="44"/>
      <c r="F571" s="512"/>
      <c r="G571" s="44"/>
      <c r="H571" s="44"/>
      <c r="I571" s="44"/>
      <c r="J571" s="44"/>
      <c r="K571" s="512"/>
    </row>
    <row r="572" spans="2:11" ht="12" customHeight="1" x14ac:dyDescent="0.25">
      <c r="B572" s="47"/>
      <c r="C572" s="512"/>
      <c r="D572" s="44"/>
      <c r="E572" s="44"/>
      <c r="F572" s="512"/>
      <c r="G572" s="44"/>
      <c r="H572" s="44"/>
      <c r="I572" s="44"/>
      <c r="J572" s="44"/>
      <c r="K572" s="512"/>
    </row>
    <row r="573" spans="2:11" ht="12" customHeight="1" x14ac:dyDescent="0.25">
      <c r="B573" s="47"/>
      <c r="C573" s="512"/>
      <c r="D573" s="44"/>
      <c r="E573" s="44"/>
      <c r="F573" s="512"/>
      <c r="G573" s="44"/>
      <c r="H573" s="44"/>
      <c r="I573" s="44"/>
      <c r="J573" s="44"/>
      <c r="K573" s="512"/>
    </row>
    <row r="574" spans="2:11" ht="12" customHeight="1" x14ac:dyDescent="0.25">
      <c r="B574" s="47"/>
      <c r="C574" s="512"/>
      <c r="D574" s="44"/>
      <c r="E574" s="44"/>
      <c r="F574" s="512"/>
      <c r="G574" s="44"/>
      <c r="H574" s="44"/>
      <c r="I574" s="44"/>
      <c r="J574" s="44"/>
      <c r="K574" s="512"/>
    </row>
    <row r="575" spans="2:11" ht="12" customHeight="1" x14ac:dyDescent="0.25">
      <c r="B575" s="47"/>
      <c r="C575" s="512"/>
      <c r="D575" s="44"/>
      <c r="E575" s="44"/>
      <c r="F575" s="512"/>
      <c r="G575" s="44"/>
      <c r="H575" s="44"/>
      <c r="I575" s="44"/>
      <c r="J575" s="44"/>
      <c r="K575" s="512"/>
    </row>
    <row r="576" spans="2:11" ht="12" customHeight="1" x14ac:dyDescent="0.25">
      <c r="B576" s="47"/>
      <c r="C576" s="512"/>
      <c r="D576" s="44"/>
      <c r="E576" s="44"/>
      <c r="F576" s="512"/>
      <c r="G576" s="44"/>
      <c r="H576" s="44"/>
      <c r="I576" s="44"/>
      <c r="J576" s="44"/>
      <c r="K576" s="512"/>
    </row>
    <row r="577" spans="2:11" ht="12" customHeight="1" x14ac:dyDescent="0.25">
      <c r="B577" s="47"/>
      <c r="C577" s="512"/>
      <c r="D577" s="44"/>
      <c r="E577" s="44"/>
      <c r="F577" s="512"/>
      <c r="G577" s="44"/>
      <c r="H577" s="44"/>
      <c r="I577" s="44"/>
      <c r="J577" s="44"/>
      <c r="K577" s="512"/>
    </row>
    <row r="578" spans="2:11" ht="12" customHeight="1" x14ac:dyDescent="0.25">
      <c r="B578" s="47"/>
      <c r="C578" s="512"/>
      <c r="D578" s="44"/>
      <c r="E578" s="44"/>
      <c r="F578" s="512"/>
      <c r="G578" s="44"/>
      <c r="H578" s="44"/>
      <c r="I578" s="44"/>
      <c r="J578" s="44"/>
      <c r="K578" s="512"/>
    </row>
    <row r="579" spans="2:11" ht="12" customHeight="1" x14ac:dyDescent="0.25">
      <c r="B579" s="51"/>
      <c r="C579" s="512"/>
      <c r="D579" s="44"/>
      <c r="E579" s="44"/>
      <c r="F579" s="512"/>
      <c r="G579" s="44"/>
      <c r="H579" s="44"/>
      <c r="I579" s="44"/>
      <c r="J579" s="44"/>
      <c r="K579" s="512"/>
    </row>
    <row r="580" spans="2:11" ht="12" customHeight="1" x14ac:dyDescent="0.25">
      <c r="B580" s="51"/>
      <c r="C580" s="512"/>
      <c r="D580" s="44"/>
      <c r="E580" s="44"/>
      <c r="F580" s="512"/>
      <c r="G580" s="44"/>
      <c r="H580" s="44"/>
      <c r="I580" s="44"/>
      <c r="J580" s="44"/>
      <c r="K580" s="512"/>
    </row>
    <row r="581" spans="2:11" ht="12" customHeight="1" x14ac:dyDescent="0.25">
      <c r="B581" s="47"/>
      <c r="C581" s="512"/>
      <c r="D581" s="44"/>
      <c r="E581" s="44"/>
      <c r="F581" s="512"/>
      <c r="G581" s="44"/>
      <c r="H581" s="44"/>
      <c r="I581" s="44"/>
      <c r="J581" s="44"/>
      <c r="K581" s="512"/>
    </row>
    <row r="582" spans="2:11" ht="12" customHeight="1" x14ac:dyDescent="0.25">
      <c r="B582" s="47"/>
      <c r="C582" s="512"/>
      <c r="D582" s="44"/>
      <c r="E582" s="44"/>
      <c r="F582" s="512"/>
      <c r="G582" s="44"/>
      <c r="H582" s="44"/>
      <c r="I582" s="44"/>
      <c r="J582" s="44"/>
      <c r="K582" s="512"/>
    </row>
    <row r="583" spans="2:11" ht="12" customHeight="1" x14ac:dyDescent="0.25">
      <c r="B583" s="47"/>
      <c r="C583" s="512"/>
      <c r="D583" s="44"/>
      <c r="E583" s="44"/>
      <c r="F583" s="512"/>
      <c r="G583" s="44"/>
      <c r="H583" s="44"/>
      <c r="I583" s="44"/>
      <c r="J583" s="44"/>
      <c r="K583" s="512"/>
    </row>
    <row r="584" spans="2:11" ht="12" customHeight="1" x14ac:dyDescent="0.25">
      <c r="B584" s="47"/>
      <c r="C584" s="512"/>
      <c r="D584" s="44"/>
      <c r="E584" s="44"/>
      <c r="F584" s="512"/>
      <c r="G584" s="44"/>
      <c r="H584" s="44"/>
      <c r="I584" s="44"/>
      <c r="J584" s="44"/>
      <c r="K584" s="512"/>
    </row>
    <row r="585" spans="2:11" ht="12" customHeight="1" x14ac:dyDescent="0.25">
      <c r="B585" s="47"/>
      <c r="C585" s="512"/>
      <c r="D585" s="44"/>
      <c r="E585" s="44"/>
      <c r="F585" s="512"/>
      <c r="G585" s="44"/>
      <c r="H585" s="44"/>
      <c r="I585" s="44"/>
      <c r="J585" s="44"/>
      <c r="K585" s="512"/>
    </row>
    <row r="586" spans="2:11" ht="12" customHeight="1" x14ac:dyDescent="0.25">
      <c r="B586" s="47"/>
      <c r="C586" s="512"/>
      <c r="D586" s="44"/>
      <c r="E586" s="44"/>
      <c r="F586" s="512"/>
      <c r="G586" s="44"/>
      <c r="H586" s="44"/>
      <c r="I586" s="44"/>
      <c r="J586" s="44"/>
      <c r="K586" s="512"/>
    </row>
    <row r="587" spans="2:11" ht="15" customHeight="1" x14ac:dyDescent="0.25">
      <c r="B587" s="47"/>
      <c r="C587" s="512"/>
      <c r="D587" s="44"/>
      <c r="E587" s="44"/>
      <c r="F587" s="512"/>
      <c r="G587" s="44"/>
      <c r="H587" s="44"/>
      <c r="I587" s="44"/>
      <c r="J587" s="44"/>
      <c r="K587" s="512"/>
    </row>
    <row r="588" spans="2:11" ht="15" customHeight="1" x14ac:dyDescent="0.25">
      <c r="B588" s="47"/>
      <c r="C588" s="512"/>
      <c r="D588" s="44"/>
      <c r="E588" s="44"/>
      <c r="F588" s="512"/>
      <c r="G588" s="44"/>
      <c r="H588" s="44"/>
      <c r="I588" s="44"/>
      <c r="J588" s="44"/>
      <c r="K588" s="512"/>
    </row>
    <row r="589" spans="2:11" ht="15" customHeight="1" x14ac:dyDescent="0.25">
      <c r="B589" s="47"/>
      <c r="C589" s="512"/>
      <c r="D589" s="44"/>
      <c r="E589" s="44"/>
      <c r="F589" s="512"/>
      <c r="G589" s="44"/>
      <c r="H589" s="44"/>
      <c r="I589" s="44"/>
      <c r="J589" s="44"/>
      <c r="K589" s="512"/>
    </row>
    <row r="590" spans="2:11" ht="12" customHeight="1" x14ac:dyDescent="0.25">
      <c r="B590" s="47"/>
      <c r="C590" s="512"/>
      <c r="D590" s="44"/>
      <c r="E590" s="44"/>
      <c r="F590" s="512"/>
      <c r="G590" s="44"/>
      <c r="H590" s="44"/>
      <c r="I590" s="44"/>
      <c r="J590" s="44"/>
      <c r="K590" s="512"/>
    </row>
    <row r="591" spans="2:11" ht="12" customHeight="1" x14ac:dyDescent="0.25">
      <c r="B591" s="47"/>
      <c r="C591" s="512"/>
      <c r="D591" s="44"/>
      <c r="E591" s="44"/>
      <c r="F591" s="512"/>
      <c r="G591" s="44"/>
      <c r="H591" s="44"/>
      <c r="I591" s="44"/>
      <c r="J591" s="44"/>
      <c r="K591" s="512"/>
    </row>
    <row r="592" spans="2:11" ht="12" customHeight="1" x14ac:dyDescent="0.25">
      <c r="B592" s="47"/>
      <c r="C592" s="512"/>
      <c r="D592" s="44"/>
      <c r="E592" s="44"/>
      <c r="F592" s="512"/>
      <c r="G592" s="44"/>
      <c r="H592" s="44"/>
      <c r="I592" s="44"/>
      <c r="J592" s="44"/>
      <c r="K592" s="512"/>
    </row>
    <row r="593" spans="2:11" ht="12" customHeight="1" x14ac:dyDescent="0.25">
      <c r="B593" s="47"/>
      <c r="C593" s="512"/>
      <c r="D593" s="44"/>
      <c r="E593" s="44"/>
      <c r="F593" s="512"/>
      <c r="G593" s="44"/>
      <c r="H593" s="44"/>
      <c r="I593" s="44"/>
      <c r="J593" s="44"/>
      <c r="K593" s="512"/>
    </row>
    <row r="594" spans="2:11" ht="15" customHeight="1" x14ac:dyDescent="0.25">
      <c r="B594" s="47"/>
      <c r="C594" s="512"/>
      <c r="D594" s="44"/>
      <c r="E594" s="44"/>
      <c r="F594" s="512"/>
      <c r="G594" s="44"/>
      <c r="H594" s="44"/>
      <c r="I594" s="44"/>
      <c r="J594" s="44"/>
      <c r="K594" s="512"/>
    </row>
    <row r="595" spans="2:11" ht="12" customHeight="1" x14ac:dyDescent="0.25">
      <c r="B595" s="47"/>
      <c r="C595" s="512"/>
      <c r="D595" s="44"/>
      <c r="E595" s="44"/>
      <c r="F595" s="512"/>
      <c r="G595" s="44"/>
      <c r="H595" s="44"/>
      <c r="I595" s="44"/>
      <c r="J595" s="44"/>
      <c r="K595" s="512"/>
    </row>
    <row r="596" spans="2:11" ht="12" customHeight="1" x14ac:dyDescent="0.25">
      <c r="B596" s="47"/>
      <c r="C596" s="512"/>
      <c r="D596" s="44"/>
      <c r="E596" s="44"/>
      <c r="F596" s="512"/>
      <c r="G596" s="44"/>
      <c r="H596" s="44"/>
      <c r="I596" s="44"/>
      <c r="J596" s="44"/>
      <c r="K596" s="512"/>
    </row>
    <row r="597" spans="2:11" ht="12" customHeight="1" x14ac:dyDescent="0.25">
      <c r="B597" s="47"/>
      <c r="C597" s="512"/>
      <c r="D597" s="44"/>
      <c r="E597" s="44"/>
      <c r="F597" s="512"/>
      <c r="G597" s="44"/>
      <c r="H597" s="44"/>
      <c r="I597" s="44"/>
      <c r="J597" s="44"/>
      <c r="K597" s="512"/>
    </row>
    <row r="598" spans="2:11" ht="12" customHeight="1" x14ac:dyDescent="0.25">
      <c r="B598" s="47"/>
      <c r="C598" s="512"/>
      <c r="D598" s="44"/>
      <c r="E598" s="44"/>
      <c r="F598" s="512"/>
      <c r="G598" s="44"/>
      <c r="H598" s="44"/>
      <c r="I598" s="44"/>
      <c r="J598" s="44"/>
      <c r="K598" s="512"/>
    </row>
    <row r="599" spans="2:11" ht="12" customHeight="1" x14ac:dyDescent="0.25">
      <c r="B599" s="47"/>
      <c r="C599" s="512"/>
      <c r="D599" s="44"/>
      <c r="E599" s="44"/>
      <c r="F599" s="512"/>
      <c r="G599" s="44"/>
      <c r="H599" s="44"/>
      <c r="I599" s="44"/>
      <c r="J599" s="44"/>
      <c r="K599" s="512"/>
    </row>
    <row r="600" spans="2:11" ht="12" customHeight="1" x14ac:dyDescent="0.25">
      <c r="B600" s="47"/>
      <c r="C600" s="512"/>
      <c r="D600" s="44"/>
      <c r="E600" s="44"/>
      <c r="F600" s="512"/>
      <c r="G600" s="44"/>
      <c r="H600" s="44"/>
      <c r="I600" s="44"/>
      <c r="J600" s="44"/>
      <c r="K600" s="512"/>
    </row>
    <row r="601" spans="2:11" ht="12" customHeight="1" x14ac:dyDescent="0.25">
      <c r="B601" s="47"/>
      <c r="C601" s="512"/>
      <c r="D601" s="44"/>
      <c r="E601" s="44"/>
      <c r="F601" s="512"/>
      <c r="G601" s="44"/>
      <c r="H601" s="44"/>
      <c r="I601" s="44"/>
      <c r="J601" s="44"/>
      <c r="K601" s="512"/>
    </row>
    <row r="602" spans="2:11" ht="12" customHeight="1" x14ac:dyDescent="0.25">
      <c r="B602" s="47"/>
      <c r="C602" s="512"/>
      <c r="D602" s="44"/>
      <c r="E602" s="44"/>
      <c r="F602" s="512"/>
      <c r="G602" s="44"/>
      <c r="H602" s="44"/>
      <c r="I602" s="44"/>
      <c r="J602" s="44"/>
      <c r="K602" s="512"/>
    </row>
    <row r="603" spans="2:11" ht="12" customHeight="1" x14ac:dyDescent="0.25">
      <c r="B603" s="47"/>
      <c r="C603" s="512"/>
      <c r="D603" s="44"/>
      <c r="E603" s="44"/>
      <c r="F603" s="512"/>
      <c r="G603" s="44"/>
      <c r="H603" s="44"/>
      <c r="I603" s="44"/>
      <c r="J603" s="44"/>
      <c r="K603" s="512"/>
    </row>
    <row r="604" spans="2:11" ht="12" customHeight="1" x14ac:dyDescent="0.25">
      <c r="B604" s="47"/>
      <c r="C604" s="512"/>
      <c r="D604" s="44"/>
      <c r="E604" s="44"/>
      <c r="F604" s="512"/>
      <c r="G604" s="44"/>
      <c r="H604" s="44"/>
      <c r="I604" s="44"/>
      <c r="J604" s="44"/>
      <c r="K604" s="512"/>
    </row>
    <row r="605" spans="2:11" ht="12" customHeight="1" x14ac:dyDescent="0.25">
      <c r="B605" s="47"/>
      <c r="C605" s="512"/>
      <c r="D605" s="44"/>
      <c r="E605" s="44"/>
      <c r="F605" s="512"/>
      <c r="G605" s="44"/>
      <c r="H605" s="44"/>
      <c r="I605" s="44"/>
      <c r="J605" s="44"/>
      <c r="K605" s="512"/>
    </row>
    <row r="606" spans="2:11" ht="12" customHeight="1" x14ac:dyDescent="0.25">
      <c r="B606" s="47"/>
      <c r="C606" s="512"/>
      <c r="D606" s="44"/>
      <c r="E606" s="44"/>
      <c r="F606" s="512"/>
      <c r="G606" s="44"/>
      <c r="H606" s="44"/>
      <c r="I606" s="44"/>
      <c r="J606" s="44"/>
      <c r="K606" s="512"/>
    </row>
    <row r="607" spans="2:11" ht="15" customHeight="1" x14ac:dyDescent="0.25">
      <c r="B607" s="47"/>
      <c r="C607" s="512"/>
      <c r="D607" s="44"/>
      <c r="E607" s="44"/>
      <c r="F607" s="512"/>
      <c r="G607" s="44"/>
      <c r="H607" s="44"/>
      <c r="I607" s="44"/>
      <c r="J607" s="44"/>
      <c r="K607" s="512"/>
    </row>
    <row r="608" spans="2:11" ht="15" customHeight="1" x14ac:dyDescent="0.25">
      <c r="B608" s="47"/>
      <c r="C608" s="512"/>
      <c r="D608" s="44"/>
      <c r="E608" s="44"/>
      <c r="F608" s="512"/>
      <c r="G608" s="44"/>
      <c r="H608" s="44"/>
      <c r="I608" s="44"/>
      <c r="J608" s="44"/>
      <c r="K608" s="512"/>
    </row>
    <row r="609" spans="2:11" ht="12" customHeight="1" x14ac:dyDescent="0.25">
      <c r="B609" s="47"/>
      <c r="C609" s="512"/>
      <c r="D609" s="44"/>
      <c r="E609" s="44"/>
      <c r="F609" s="512"/>
      <c r="G609" s="44"/>
      <c r="H609" s="44"/>
      <c r="I609" s="44"/>
      <c r="J609" s="44"/>
      <c r="K609" s="512"/>
    </row>
    <row r="610" spans="2:11" ht="12" customHeight="1" x14ac:dyDescent="0.25">
      <c r="B610" s="47"/>
      <c r="C610" s="512"/>
      <c r="D610" s="44"/>
      <c r="E610" s="44"/>
      <c r="F610" s="512"/>
      <c r="G610" s="44"/>
      <c r="H610" s="44"/>
      <c r="I610" s="44"/>
      <c r="J610" s="44"/>
      <c r="K610" s="512"/>
    </row>
    <row r="611" spans="2:11" ht="12" customHeight="1" x14ac:dyDescent="0.25">
      <c r="B611" s="37"/>
      <c r="C611" s="50"/>
      <c r="D611" s="50"/>
      <c r="E611" s="50"/>
      <c r="F611" s="50"/>
      <c r="G611" s="50"/>
      <c r="H611" s="50"/>
      <c r="I611" s="50"/>
      <c r="J611" s="50"/>
      <c r="K611" s="44"/>
    </row>
    <row r="612" spans="2:11" ht="12" customHeight="1" x14ac:dyDescent="0.25">
      <c r="B612" s="47"/>
      <c r="C612" s="512"/>
      <c r="D612" s="44"/>
      <c r="E612" s="44"/>
      <c r="F612" s="512"/>
      <c r="G612" s="44"/>
      <c r="H612" s="44"/>
      <c r="I612" s="44"/>
      <c r="J612" s="44"/>
      <c r="K612" s="512"/>
    </row>
    <row r="613" spans="2:11" ht="12" customHeight="1" x14ac:dyDescent="0.25">
      <c r="B613" s="47"/>
      <c r="C613" s="512"/>
      <c r="D613" s="44"/>
      <c r="E613" s="44"/>
      <c r="F613" s="512"/>
      <c r="G613" s="44"/>
      <c r="H613" s="44"/>
      <c r="I613" s="44"/>
      <c r="J613" s="44"/>
      <c r="K613" s="512"/>
    </row>
    <row r="614" spans="2:11" ht="12" customHeight="1" x14ac:dyDescent="0.25">
      <c r="B614" s="47"/>
      <c r="C614" s="512"/>
      <c r="D614" s="44"/>
      <c r="E614" s="44"/>
      <c r="F614" s="512"/>
      <c r="G614" s="44"/>
      <c r="H614" s="44"/>
      <c r="I614" s="44"/>
      <c r="J614" s="44"/>
      <c r="K614" s="512"/>
    </row>
    <row r="615" spans="2:11" ht="12" customHeight="1" x14ac:dyDescent="0.25">
      <c r="B615" s="47"/>
      <c r="C615" s="512"/>
      <c r="D615" s="44"/>
      <c r="E615" s="44"/>
      <c r="F615" s="512"/>
      <c r="G615" s="44"/>
      <c r="H615" s="44"/>
      <c r="I615" s="44"/>
      <c r="J615" s="44"/>
      <c r="K615" s="512"/>
    </row>
    <row r="616" spans="2:11" ht="12" customHeight="1" x14ac:dyDescent="0.25">
      <c r="B616" s="47"/>
      <c r="C616" s="512"/>
      <c r="D616" s="44"/>
      <c r="E616" s="44"/>
      <c r="F616" s="512"/>
      <c r="G616" s="44"/>
      <c r="H616" s="44"/>
      <c r="I616" s="44"/>
      <c r="J616" s="44"/>
      <c r="K616" s="512"/>
    </row>
    <row r="617" spans="2:11" ht="12" customHeight="1" x14ac:dyDescent="0.25">
      <c r="B617" s="47"/>
      <c r="C617" s="512"/>
      <c r="D617" s="44"/>
      <c r="E617" s="44"/>
      <c r="F617" s="512"/>
      <c r="G617" s="44"/>
      <c r="H617" s="44"/>
      <c r="I617" s="44"/>
      <c r="J617" s="44"/>
      <c r="K617" s="512"/>
    </row>
    <row r="618" spans="2:11" ht="12" customHeight="1" x14ac:dyDescent="0.25">
      <c r="B618" s="47"/>
      <c r="C618" s="512"/>
      <c r="D618" s="44"/>
      <c r="E618" s="44"/>
      <c r="F618" s="512"/>
      <c r="G618" s="44"/>
      <c r="H618" s="44"/>
      <c r="I618" s="44"/>
      <c r="J618" s="44"/>
      <c r="K618" s="512"/>
    </row>
    <row r="619" spans="2:11" ht="12" customHeight="1" x14ac:dyDescent="0.25">
      <c r="B619" s="47"/>
      <c r="C619" s="512"/>
      <c r="D619" s="44"/>
      <c r="E619" s="44"/>
      <c r="F619" s="512"/>
      <c r="G619" s="44"/>
      <c r="H619" s="44"/>
      <c r="I619" s="44"/>
      <c r="J619" s="44"/>
      <c r="K619" s="512"/>
    </row>
    <row r="620" spans="2:11" ht="12" customHeight="1" x14ac:dyDescent="0.25">
      <c r="B620" s="47"/>
      <c r="C620" s="512"/>
      <c r="D620" s="44"/>
      <c r="E620" s="44"/>
      <c r="F620" s="512"/>
      <c r="G620" s="44"/>
      <c r="H620" s="44"/>
      <c r="I620" s="44"/>
      <c r="J620" s="44"/>
      <c r="K620" s="512"/>
    </row>
    <row r="621" spans="2:11" ht="12" customHeight="1" x14ac:dyDescent="0.25">
      <c r="B621" s="47"/>
      <c r="C621" s="512"/>
      <c r="D621" s="44"/>
      <c r="E621" s="44"/>
      <c r="F621" s="512"/>
      <c r="G621" s="44"/>
      <c r="H621" s="44"/>
      <c r="I621" s="44"/>
      <c r="J621" s="44"/>
      <c r="K621" s="512"/>
    </row>
    <row r="622" spans="2:11" ht="12" customHeight="1" x14ac:dyDescent="0.25">
      <c r="B622" s="47"/>
      <c r="C622" s="512"/>
      <c r="D622" s="44"/>
      <c r="E622" s="44"/>
      <c r="F622" s="512"/>
      <c r="G622" s="44"/>
      <c r="H622" s="44"/>
      <c r="I622" s="44"/>
      <c r="J622" s="44"/>
      <c r="K622" s="512"/>
    </row>
    <row r="623" spans="2:11" ht="12" customHeight="1" x14ac:dyDescent="0.25">
      <c r="B623" s="47"/>
      <c r="C623" s="512"/>
      <c r="D623" s="44"/>
      <c r="E623" s="44"/>
      <c r="F623" s="512"/>
      <c r="G623" s="44"/>
      <c r="H623" s="44"/>
      <c r="I623" s="44"/>
      <c r="J623" s="44"/>
      <c r="K623" s="512"/>
    </row>
    <row r="624" spans="2:11" ht="12" customHeight="1" x14ac:dyDescent="0.25">
      <c r="B624" s="47"/>
      <c r="C624" s="512"/>
      <c r="D624" s="44"/>
      <c r="E624" s="44"/>
      <c r="F624" s="512"/>
      <c r="G624" s="44"/>
      <c r="H624" s="44"/>
      <c r="I624" s="44"/>
      <c r="J624" s="44"/>
      <c r="K624" s="512"/>
    </row>
    <row r="625" spans="2:11" ht="12" customHeight="1" x14ac:dyDescent="0.25">
      <c r="B625" s="47"/>
      <c r="C625" s="512"/>
      <c r="D625" s="44"/>
      <c r="E625" s="44"/>
      <c r="F625" s="512"/>
      <c r="G625" s="44"/>
      <c r="H625" s="44"/>
      <c r="I625" s="44"/>
      <c r="J625" s="44"/>
      <c r="K625" s="512"/>
    </row>
    <row r="626" spans="2:11" ht="12" customHeight="1" x14ac:dyDescent="0.25">
      <c r="B626" s="47"/>
      <c r="C626" s="512"/>
      <c r="D626" s="44"/>
      <c r="E626" s="44"/>
      <c r="F626" s="512"/>
      <c r="G626" s="44"/>
      <c r="H626" s="44"/>
      <c r="I626" s="44"/>
      <c r="J626" s="44"/>
      <c r="K626" s="512"/>
    </row>
    <row r="627" spans="2:11" ht="12" customHeight="1" x14ac:dyDescent="0.25">
      <c r="B627" s="47"/>
      <c r="C627" s="512"/>
      <c r="D627" s="44"/>
      <c r="E627" s="44"/>
      <c r="F627" s="512"/>
      <c r="G627" s="44"/>
      <c r="H627" s="44"/>
      <c r="I627" s="44"/>
      <c r="J627" s="44"/>
      <c r="K627" s="512"/>
    </row>
    <row r="628" spans="2:11" ht="12" customHeight="1" x14ac:dyDescent="0.25">
      <c r="B628" s="47"/>
      <c r="C628" s="512"/>
      <c r="D628" s="44"/>
      <c r="E628" s="44"/>
      <c r="F628" s="512"/>
      <c r="G628" s="44"/>
      <c r="H628" s="44"/>
      <c r="I628" s="44"/>
      <c r="J628" s="44"/>
      <c r="K628" s="512"/>
    </row>
    <row r="629" spans="2:11" ht="12" customHeight="1" x14ac:dyDescent="0.25">
      <c r="B629" s="47"/>
      <c r="C629" s="512"/>
      <c r="D629" s="44"/>
      <c r="E629" s="44"/>
      <c r="F629" s="512"/>
      <c r="G629" s="44"/>
      <c r="H629" s="44"/>
      <c r="I629" s="44"/>
      <c r="J629" s="44"/>
      <c r="K629" s="512"/>
    </row>
    <row r="630" spans="2:11" ht="12" customHeight="1" x14ac:dyDescent="0.25">
      <c r="B630" s="47"/>
      <c r="C630" s="512"/>
      <c r="D630" s="44"/>
      <c r="E630" s="44"/>
      <c r="F630" s="512"/>
      <c r="G630" s="44"/>
      <c r="H630" s="44"/>
      <c r="I630" s="44"/>
      <c r="J630" s="44"/>
      <c r="K630" s="512"/>
    </row>
    <row r="631" spans="2:11" ht="12" customHeight="1" x14ac:dyDescent="0.25">
      <c r="B631" s="47"/>
      <c r="C631" s="512"/>
      <c r="D631" s="44"/>
      <c r="E631" s="44"/>
      <c r="F631" s="512"/>
      <c r="G631" s="44"/>
      <c r="H631" s="44"/>
      <c r="I631" s="44"/>
      <c r="J631" s="44"/>
      <c r="K631" s="512"/>
    </row>
    <row r="632" spans="2:11" ht="12" customHeight="1" x14ac:dyDescent="0.25">
      <c r="B632" s="47"/>
      <c r="C632" s="512"/>
      <c r="D632" s="44"/>
      <c r="E632" s="44"/>
      <c r="F632" s="512"/>
      <c r="G632" s="44"/>
      <c r="H632" s="44"/>
      <c r="I632" s="44"/>
      <c r="J632" s="44"/>
      <c r="K632" s="512"/>
    </row>
    <row r="633" spans="2:11" ht="12" customHeight="1" x14ac:dyDescent="0.25">
      <c r="B633" s="47"/>
      <c r="C633" s="512"/>
      <c r="D633" s="44"/>
      <c r="E633" s="44"/>
      <c r="F633" s="512"/>
      <c r="G633" s="44"/>
      <c r="H633" s="44"/>
      <c r="I633" s="44"/>
      <c r="J633" s="44"/>
      <c r="K633" s="512"/>
    </row>
    <row r="634" spans="2:11" ht="12" customHeight="1" x14ac:dyDescent="0.25">
      <c r="B634" s="47"/>
      <c r="C634" s="512"/>
      <c r="D634" s="44"/>
      <c r="E634" s="44"/>
      <c r="F634" s="512"/>
      <c r="G634" s="44"/>
      <c r="H634" s="44"/>
      <c r="I634" s="44"/>
      <c r="J634" s="44"/>
      <c r="K634" s="512"/>
    </row>
    <row r="635" spans="2:11" ht="12" customHeight="1" x14ac:dyDescent="0.25">
      <c r="B635" s="47"/>
      <c r="C635" s="512"/>
      <c r="D635" s="44"/>
      <c r="E635" s="44"/>
      <c r="F635" s="512"/>
      <c r="G635" s="44"/>
      <c r="H635" s="44"/>
      <c r="I635" s="44"/>
      <c r="J635" s="44"/>
      <c r="K635" s="512"/>
    </row>
    <row r="636" spans="2:11" ht="12" customHeight="1" x14ac:dyDescent="0.25">
      <c r="B636" s="47"/>
      <c r="C636" s="512"/>
      <c r="D636" s="44"/>
      <c r="E636" s="44"/>
      <c r="F636" s="512"/>
      <c r="G636" s="44"/>
      <c r="H636" s="44"/>
      <c r="I636" s="44"/>
      <c r="J636" s="44"/>
      <c r="K636" s="512"/>
    </row>
    <row r="637" spans="2:11" ht="12" customHeight="1" x14ac:dyDescent="0.25">
      <c r="B637" s="47"/>
      <c r="C637" s="512"/>
      <c r="D637" s="44"/>
      <c r="E637" s="44"/>
      <c r="F637" s="512"/>
      <c r="G637" s="44"/>
      <c r="H637" s="44"/>
      <c r="I637" s="44"/>
      <c r="J637" s="44"/>
      <c r="K637" s="512"/>
    </row>
    <row r="638" spans="2:11" ht="12" customHeight="1" x14ac:dyDescent="0.25">
      <c r="B638" s="47"/>
      <c r="C638" s="512"/>
      <c r="D638" s="44"/>
      <c r="E638" s="44"/>
      <c r="F638" s="512"/>
      <c r="G638" s="44"/>
      <c r="H638" s="44"/>
      <c r="I638" s="44"/>
      <c r="J638" s="44"/>
      <c r="K638" s="512"/>
    </row>
    <row r="639" spans="2:11" ht="12" customHeight="1" x14ac:dyDescent="0.25">
      <c r="B639" s="47"/>
      <c r="C639" s="512"/>
      <c r="D639" s="44"/>
      <c r="E639" s="44"/>
      <c r="F639" s="512"/>
      <c r="G639" s="44"/>
      <c r="H639" s="44"/>
      <c r="I639" s="44"/>
      <c r="J639" s="44"/>
      <c r="K639" s="512"/>
    </row>
    <row r="640" spans="2:11" ht="15" customHeight="1" x14ac:dyDescent="0.25">
      <c r="B640" s="47"/>
      <c r="C640" s="512"/>
      <c r="D640" s="44"/>
      <c r="E640" s="44"/>
      <c r="F640" s="512"/>
      <c r="G640" s="44"/>
      <c r="H640" s="44"/>
      <c r="I640" s="44"/>
      <c r="J640" s="44"/>
      <c r="K640" s="512"/>
    </row>
    <row r="641" spans="2:11" ht="15" customHeight="1" x14ac:dyDescent="0.25">
      <c r="B641" s="47"/>
      <c r="C641" s="512"/>
      <c r="D641" s="44"/>
      <c r="E641" s="44"/>
      <c r="F641" s="512"/>
      <c r="G641" s="44"/>
      <c r="H641" s="44"/>
      <c r="I641" s="44"/>
      <c r="J641" s="44"/>
      <c r="K641" s="512"/>
    </row>
    <row r="642" spans="2:11" ht="12" customHeight="1" x14ac:dyDescent="0.25">
      <c r="B642" s="47"/>
      <c r="C642" s="512"/>
      <c r="D642" s="44"/>
      <c r="E642" s="44"/>
      <c r="F642" s="512"/>
      <c r="G642" s="44"/>
      <c r="H642" s="44"/>
      <c r="I642" s="44"/>
      <c r="J642" s="44"/>
      <c r="K642" s="512"/>
    </row>
    <row r="643" spans="2:11" ht="12" customHeight="1" x14ac:dyDescent="0.25">
      <c r="B643" s="47"/>
      <c r="C643" s="512"/>
      <c r="D643" s="44"/>
      <c r="E643" s="44"/>
      <c r="F643" s="512"/>
      <c r="G643" s="44"/>
      <c r="H643" s="44"/>
      <c r="I643" s="44"/>
      <c r="J643" s="44"/>
      <c r="K643" s="512"/>
    </row>
    <row r="644" spans="2:11" ht="12" customHeight="1" x14ac:dyDescent="0.25">
      <c r="B644" s="47"/>
      <c r="C644" s="512"/>
      <c r="D644" s="44"/>
      <c r="E644" s="44"/>
      <c r="F644" s="512"/>
      <c r="G644" s="44"/>
      <c r="H644" s="44"/>
      <c r="I644" s="44"/>
      <c r="J644" s="44"/>
      <c r="K644" s="512"/>
    </row>
    <row r="645" spans="2:11" ht="12" customHeight="1" x14ac:dyDescent="0.25">
      <c r="B645" s="47"/>
      <c r="C645" s="512"/>
      <c r="D645" s="44"/>
      <c r="E645" s="44"/>
      <c r="F645" s="512"/>
      <c r="G645" s="44"/>
      <c r="H645" s="44"/>
      <c r="I645" s="44"/>
      <c r="J645" s="44"/>
      <c r="K645" s="512"/>
    </row>
    <row r="646" spans="2:11" ht="12" customHeight="1" x14ac:dyDescent="0.25">
      <c r="B646" s="47"/>
      <c r="C646" s="512"/>
      <c r="D646" s="44"/>
      <c r="E646" s="44"/>
      <c r="F646" s="512"/>
      <c r="G646" s="44"/>
      <c r="H646" s="44"/>
      <c r="I646" s="44"/>
      <c r="J646" s="44"/>
      <c r="K646" s="512"/>
    </row>
    <row r="647" spans="2:11" ht="12" customHeight="1" x14ac:dyDescent="0.25">
      <c r="B647" s="47"/>
      <c r="C647" s="512"/>
      <c r="D647" s="44"/>
      <c r="E647" s="44"/>
      <c r="F647" s="512"/>
      <c r="G647" s="44"/>
      <c r="H647" s="44"/>
      <c r="I647" s="44"/>
      <c r="J647" s="44"/>
      <c r="K647" s="512"/>
    </row>
    <row r="648" spans="2:11" ht="12" customHeight="1" x14ac:dyDescent="0.25">
      <c r="B648" s="37"/>
      <c r="C648" s="50"/>
      <c r="D648" s="50"/>
      <c r="E648" s="50"/>
      <c r="F648" s="50"/>
      <c r="G648" s="50"/>
      <c r="H648" s="50"/>
      <c r="I648" s="50"/>
      <c r="J648" s="50"/>
      <c r="K648" s="44"/>
    </row>
    <row r="649" spans="2:11" ht="12" customHeight="1" x14ac:dyDescent="0.25">
      <c r="B649" s="47"/>
      <c r="C649" s="512"/>
      <c r="D649" s="44"/>
      <c r="E649" s="44"/>
      <c r="F649" s="512"/>
      <c r="G649" s="44"/>
      <c r="H649" s="44"/>
      <c r="I649" s="44"/>
      <c r="J649" s="44"/>
      <c r="K649" s="512"/>
    </row>
    <row r="650" spans="2:11" ht="12" customHeight="1" x14ac:dyDescent="0.25">
      <c r="B650" s="47"/>
      <c r="C650" s="512"/>
      <c r="D650" s="44"/>
      <c r="E650" s="44"/>
      <c r="F650" s="512"/>
      <c r="G650" s="44"/>
      <c r="H650" s="44"/>
      <c r="I650" s="44"/>
      <c r="J650" s="44"/>
      <c r="K650" s="512"/>
    </row>
    <row r="651" spans="2:11" ht="12" customHeight="1" x14ac:dyDescent="0.25">
      <c r="B651" s="47"/>
      <c r="C651" s="512"/>
      <c r="D651" s="44"/>
      <c r="E651" s="44"/>
      <c r="F651" s="512"/>
      <c r="G651" s="44"/>
      <c r="H651" s="44"/>
      <c r="I651" s="44"/>
      <c r="J651" s="44"/>
      <c r="K651" s="512"/>
    </row>
    <row r="652" spans="2:11" ht="12" customHeight="1" x14ac:dyDescent="0.25">
      <c r="B652" s="47"/>
      <c r="C652" s="512"/>
      <c r="D652" s="44"/>
      <c r="E652" s="44"/>
      <c r="F652" s="512"/>
      <c r="G652" s="44"/>
      <c r="H652" s="44"/>
      <c r="I652" s="44"/>
      <c r="J652" s="44"/>
      <c r="K652" s="512"/>
    </row>
    <row r="653" spans="2:11" ht="12" customHeight="1" x14ac:dyDescent="0.25">
      <c r="B653" s="47"/>
      <c r="C653" s="512"/>
      <c r="D653" s="44"/>
      <c r="E653" s="44"/>
      <c r="F653" s="512"/>
      <c r="G653" s="44"/>
      <c r="H653" s="44"/>
      <c r="I653" s="44"/>
      <c r="J653" s="44"/>
      <c r="K653" s="512"/>
    </row>
    <row r="654" spans="2:11" ht="12" customHeight="1" x14ac:dyDescent="0.25">
      <c r="B654" s="47"/>
      <c r="C654" s="512"/>
      <c r="D654" s="44"/>
      <c r="E654" s="44"/>
      <c r="F654" s="512"/>
      <c r="G654" s="44"/>
      <c r="H654" s="44"/>
      <c r="I654" s="44"/>
      <c r="J654" s="44"/>
      <c r="K654" s="512"/>
    </row>
    <row r="655" spans="2:11" ht="12" customHeight="1" x14ac:dyDescent="0.25">
      <c r="B655" s="47"/>
      <c r="C655" s="512"/>
      <c r="D655" s="44"/>
      <c r="E655" s="44"/>
      <c r="F655" s="512"/>
      <c r="G655" s="44"/>
      <c r="H655" s="44"/>
      <c r="I655" s="44"/>
      <c r="J655" s="44"/>
      <c r="K655" s="512"/>
    </row>
    <row r="656" spans="2:11" ht="12" customHeight="1" x14ac:dyDescent="0.25">
      <c r="B656" s="47"/>
      <c r="C656" s="512"/>
      <c r="D656" s="44"/>
      <c r="E656" s="44"/>
      <c r="F656" s="512"/>
      <c r="G656" s="44"/>
      <c r="H656" s="44"/>
      <c r="I656" s="44"/>
      <c r="J656" s="44"/>
      <c r="K656" s="512"/>
    </row>
    <row r="657" spans="2:11" ht="12" customHeight="1" x14ac:dyDescent="0.25">
      <c r="B657" s="47"/>
      <c r="C657" s="512"/>
      <c r="D657" s="44"/>
      <c r="E657" s="44"/>
      <c r="F657" s="512"/>
      <c r="G657" s="44"/>
      <c r="H657" s="44"/>
      <c r="I657" s="44"/>
      <c r="J657" s="44"/>
      <c r="K657" s="512"/>
    </row>
    <row r="658" spans="2:11" ht="12" customHeight="1" x14ac:dyDescent="0.25">
      <c r="B658" s="47"/>
      <c r="C658" s="512"/>
      <c r="D658" s="44"/>
      <c r="E658" s="44"/>
      <c r="F658" s="512"/>
      <c r="G658" s="44"/>
      <c r="H658" s="44"/>
      <c r="I658" s="44"/>
      <c r="J658" s="44"/>
      <c r="K658" s="512"/>
    </row>
    <row r="659" spans="2:11" ht="12" customHeight="1" x14ac:dyDescent="0.25">
      <c r="B659" s="47"/>
      <c r="C659" s="512"/>
      <c r="D659" s="44"/>
      <c r="E659" s="44"/>
      <c r="F659" s="512"/>
      <c r="G659" s="44"/>
      <c r="H659" s="44"/>
      <c r="I659" s="44"/>
      <c r="J659" s="44"/>
      <c r="K659" s="512"/>
    </row>
    <row r="660" spans="2:11" ht="12" customHeight="1" x14ac:dyDescent="0.25">
      <c r="B660" s="47"/>
      <c r="C660" s="512"/>
      <c r="D660" s="44"/>
      <c r="E660" s="44"/>
      <c r="F660" s="512"/>
      <c r="G660" s="44"/>
      <c r="H660" s="44"/>
      <c r="I660" s="44"/>
      <c r="J660" s="44"/>
      <c r="K660" s="512"/>
    </row>
    <row r="661" spans="2:11" ht="12" customHeight="1" x14ac:dyDescent="0.25">
      <c r="B661" s="51"/>
      <c r="C661" s="512"/>
      <c r="D661" s="44"/>
      <c r="E661" s="44"/>
      <c r="F661" s="512"/>
      <c r="G661" s="44"/>
      <c r="H661" s="44"/>
      <c r="I661" s="44"/>
      <c r="J661" s="44"/>
      <c r="K661" s="512"/>
    </row>
    <row r="662" spans="2:11" ht="12" customHeight="1" x14ac:dyDescent="0.25">
      <c r="B662" s="51"/>
      <c r="C662" s="512"/>
      <c r="D662" s="44"/>
      <c r="E662" s="44"/>
      <c r="F662" s="512"/>
      <c r="G662" s="44"/>
      <c r="H662" s="44"/>
      <c r="I662" s="44"/>
      <c r="J662" s="44"/>
      <c r="K662" s="512"/>
    </row>
    <row r="663" spans="2:11" ht="12" customHeight="1" x14ac:dyDescent="0.25">
      <c r="B663" s="47"/>
      <c r="C663" s="512"/>
      <c r="D663" s="44"/>
      <c r="E663" s="44"/>
      <c r="F663" s="512"/>
      <c r="G663" s="44"/>
      <c r="H663" s="44"/>
      <c r="I663" s="44"/>
      <c r="J663" s="44"/>
      <c r="K663" s="512"/>
    </row>
    <row r="664" spans="2:11" ht="12" customHeight="1" x14ac:dyDescent="0.25">
      <c r="B664" s="47"/>
      <c r="C664" s="512"/>
      <c r="D664" s="44"/>
      <c r="E664" s="44"/>
      <c r="F664" s="512"/>
      <c r="G664" s="44"/>
      <c r="H664" s="44"/>
      <c r="I664" s="44"/>
      <c r="J664" s="44"/>
      <c r="K664" s="512"/>
    </row>
    <row r="665" spans="2:11" ht="12" customHeight="1" x14ac:dyDescent="0.25">
      <c r="B665" s="47"/>
      <c r="C665" s="512"/>
      <c r="D665" s="44"/>
      <c r="E665" s="44"/>
      <c r="F665" s="512"/>
      <c r="G665" s="44"/>
      <c r="H665" s="44"/>
      <c r="I665" s="44"/>
      <c r="J665" s="44"/>
      <c r="K665" s="512"/>
    </row>
    <row r="666" spans="2:11" ht="12" customHeight="1" x14ac:dyDescent="0.25">
      <c r="B666" s="47"/>
      <c r="C666" s="512"/>
      <c r="D666" s="44"/>
      <c r="E666" s="44"/>
      <c r="F666" s="512"/>
      <c r="G666" s="44"/>
      <c r="H666" s="44"/>
      <c r="I666" s="44"/>
      <c r="J666" s="44"/>
      <c r="K666" s="512"/>
    </row>
    <row r="667" spans="2:11" ht="12" customHeight="1" x14ac:dyDescent="0.25">
      <c r="B667" s="51"/>
      <c r="C667" s="512"/>
      <c r="D667" s="44"/>
      <c r="E667" s="44"/>
      <c r="F667" s="512"/>
      <c r="G667" s="44"/>
      <c r="H667" s="44"/>
      <c r="I667" s="44"/>
      <c r="J667" s="44"/>
      <c r="K667" s="512"/>
    </row>
    <row r="668" spans="2:11" ht="12" customHeight="1" x14ac:dyDescent="0.25">
      <c r="B668" s="51"/>
      <c r="C668" s="512"/>
      <c r="D668" s="44"/>
      <c r="E668" s="44"/>
      <c r="F668" s="512"/>
      <c r="G668" s="44"/>
      <c r="H668" s="44"/>
      <c r="I668" s="44"/>
      <c r="J668" s="44"/>
      <c r="K668" s="512"/>
    </row>
    <row r="669" spans="2:11" ht="12" customHeight="1" x14ac:dyDescent="0.25">
      <c r="B669" s="47"/>
      <c r="C669" s="512"/>
      <c r="D669" s="44"/>
      <c r="E669" s="44"/>
      <c r="F669" s="512"/>
      <c r="G669" s="44"/>
      <c r="H669" s="44"/>
      <c r="I669" s="44"/>
      <c r="J669" s="44"/>
      <c r="K669" s="512"/>
    </row>
    <row r="670" spans="2:11" ht="12" customHeight="1" x14ac:dyDescent="0.25">
      <c r="B670" s="47"/>
      <c r="C670" s="512"/>
      <c r="D670" s="44"/>
      <c r="E670" s="44"/>
      <c r="F670" s="512"/>
      <c r="G670" s="44"/>
      <c r="H670" s="44"/>
      <c r="I670" s="44"/>
      <c r="J670" s="44"/>
      <c r="K670" s="512"/>
    </row>
    <row r="671" spans="2:11" ht="12" customHeight="1" x14ac:dyDescent="0.25">
      <c r="B671" s="47"/>
      <c r="C671" s="512"/>
      <c r="D671" s="44"/>
      <c r="E671" s="44"/>
      <c r="F671" s="512"/>
      <c r="G671" s="44"/>
      <c r="H671" s="44"/>
      <c r="I671" s="44"/>
      <c r="J671" s="44"/>
      <c r="K671" s="512"/>
    </row>
    <row r="672" spans="2:11" ht="12" customHeight="1" x14ac:dyDescent="0.25">
      <c r="B672" s="47"/>
      <c r="C672" s="512"/>
      <c r="D672" s="44"/>
      <c r="E672" s="44"/>
      <c r="F672" s="512"/>
      <c r="G672" s="44"/>
      <c r="H672" s="44"/>
      <c r="I672" s="44"/>
      <c r="J672" s="44"/>
      <c r="K672" s="512"/>
    </row>
    <row r="673" spans="2:11" ht="12" customHeight="1" x14ac:dyDescent="0.25">
      <c r="B673" s="47"/>
      <c r="C673" s="512"/>
      <c r="D673" s="44"/>
      <c r="E673" s="44"/>
      <c r="F673" s="512"/>
      <c r="G673" s="44"/>
      <c r="H673" s="44"/>
      <c r="I673" s="44"/>
      <c r="J673" s="44"/>
      <c r="K673" s="512"/>
    </row>
    <row r="674" spans="2:11" ht="12" customHeight="1" x14ac:dyDescent="0.25">
      <c r="B674" s="47"/>
      <c r="C674" s="512"/>
      <c r="D674" s="44"/>
      <c r="E674" s="44"/>
      <c r="F674" s="512"/>
      <c r="G674" s="44"/>
      <c r="H674" s="44"/>
      <c r="I674" s="44"/>
      <c r="J674" s="44"/>
      <c r="K674" s="512"/>
    </row>
    <row r="675" spans="2:11" ht="15" customHeight="1" x14ac:dyDescent="0.25">
      <c r="B675" s="47"/>
      <c r="C675" s="512"/>
      <c r="D675" s="44"/>
      <c r="E675" s="44"/>
      <c r="F675" s="512"/>
      <c r="G675" s="44"/>
      <c r="H675" s="44"/>
      <c r="I675" s="44"/>
      <c r="J675" s="44"/>
      <c r="K675" s="512"/>
    </row>
    <row r="676" spans="2:11" ht="15" customHeight="1" x14ac:dyDescent="0.25">
      <c r="B676" s="47"/>
      <c r="C676" s="512"/>
      <c r="D676" s="44"/>
      <c r="E676" s="44"/>
      <c r="F676" s="512"/>
      <c r="G676" s="44"/>
      <c r="H676" s="44"/>
      <c r="I676" s="44"/>
      <c r="J676" s="44"/>
      <c r="K676" s="512"/>
    </row>
    <row r="677" spans="2:11" ht="15" customHeight="1" x14ac:dyDescent="0.25">
      <c r="B677" s="47"/>
      <c r="C677" s="512"/>
      <c r="D677" s="44"/>
      <c r="E677" s="44"/>
      <c r="F677" s="512"/>
      <c r="G677" s="44"/>
      <c r="H677" s="44"/>
      <c r="I677" s="44"/>
      <c r="J677" s="44"/>
      <c r="K677" s="512"/>
    </row>
    <row r="678" spans="2:11" ht="12" customHeight="1" x14ac:dyDescent="0.25">
      <c r="B678" s="47"/>
      <c r="C678" s="512"/>
      <c r="D678" s="44"/>
      <c r="E678" s="44"/>
      <c r="F678" s="512"/>
      <c r="G678" s="44"/>
      <c r="H678" s="44"/>
      <c r="I678" s="44"/>
      <c r="J678" s="44"/>
      <c r="K678" s="512"/>
    </row>
    <row r="679" spans="2:11" ht="12" customHeight="1" x14ac:dyDescent="0.25">
      <c r="B679" s="47"/>
      <c r="C679" s="512"/>
      <c r="D679" s="44"/>
      <c r="E679" s="44"/>
      <c r="F679" s="512"/>
      <c r="G679" s="44"/>
      <c r="H679" s="44"/>
      <c r="I679" s="44"/>
      <c r="J679" s="44"/>
      <c r="K679" s="512"/>
    </row>
    <row r="680" spans="2:11" ht="12" customHeight="1" x14ac:dyDescent="0.25">
      <c r="B680" s="47"/>
      <c r="C680" s="512"/>
      <c r="D680" s="44"/>
      <c r="E680" s="44"/>
      <c r="F680" s="512"/>
      <c r="G680" s="44"/>
      <c r="H680" s="44"/>
      <c r="I680" s="44"/>
      <c r="J680" s="44"/>
      <c r="K680" s="512"/>
    </row>
    <row r="681" spans="2:11" ht="12" customHeight="1" x14ac:dyDescent="0.25">
      <c r="B681" s="47"/>
      <c r="C681" s="512"/>
      <c r="D681" s="44"/>
      <c r="E681" s="44"/>
      <c r="F681" s="512"/>
      <c r="G681" s="44"/>
      <c r="H681" s="44"/>
      <c r="I681" s="44"/>
      <c r="J681" s="44"/>
      <c r="K681" s="512"/>
    </row>
    <row r="682" spans="2:11" ht="15" customHeight="1" x14ac:dyDescent="0.25">
      <c r="B682" s="47"/>
      <c r="C682" s="512"/>
      <c r="D682" s="44"/>
      <c r="E682" s="44"/>
      <c r="F682" s="512"/>
      <c r="G682" s="44"/>
      <c r="H682" s="44"/>
      <c r="I682" s="44"/>
      <c r="J682" s="44"/>
      <c r="K682" s="512"/>
    </row>
    <row r="683" spans="2:11" ht="12" customHeight="1" x14ac:dyDescent="0.25">
      <c r="B683" s="47"/>
      <c r="C683" s="512"/>
      <c r="D683" s="44"/>
      <c r="E683" s="44"/>
      <c r="F683" s="512"/>
      <c r="G683" s="44"/>
      <c r="H683" s="44"/>
      <c r="I683" s="44"/>
      <c r="J683" s="44"/>
      <c r="K683" s="512"/>
    </row>
    <row r="684" spans="2:11" ht="12" customHeight="1" x14ac:dyDescent="0.25">
      <c r="B684" s="47"/>
      <c r="C684" s="512"/>
      <c r="D684" s="44"/>
      <c r="E684" s="44"/>
      <c r="F684" s="512"/>
      <c r="G684" s="44"/>
      <c r="H684" s="44"/>
      <c r="I684" s="44"/>
      <c r="J684" s="44"/>
      <c r="K684" s="512"/>
    </row>
    <row r="685" spans="2:11" ht="12" customHeight="1" x14ac:dyDescent="0.25">
      <c r="B685" s="47"/>
      <c r="C685" s="512"/>
      <c r="D685" s="44"/>
      <c r="E685" s="44"/>
      <c r="F685" s="512"/>
      <c r="G685" s="44"/>
      <c r="H685" s="44"/>
      <c r="I685" s="44"/>
      <c r="J685" s="44"/>
      <c r="K685" s="512"/>
    </row>
    <row r="686" spans="2:11" ht="12" customHeight="1" x14ac:dyDescent="0.25">
      <c r="B686" s="47"/>
      <c r="C686" s="512"/>
      <c r="D686" s="44"/>
      <c r="E686" s="44"/>
      <c r="F686" s="512"/>
      <c r="G686" s="44"/>
      <c r="H686" s="44"/>
      <c r="I686" s="44"/>
      <c r="J686" s="44"/>
      <c r="K686" s="512"/>
    </row>
    <row r="687" spans="2:11" ht="12" customHeight="1" x14ac:dyDescent="0.25">
      <c r="B687" s="47"/>
      <c r="C687" s="512"/>
      <c r="D687" s="44"/>
      <c r="E687" s="44"/>
      <c r="F687" s="512"/>
      <c r="G687" s="44"/>
      <c r="H687" s="44"/>
      <c r="I687" s="44"/>
      <c r="J687" s="44"/>
      <c r="K687" s="512"/>
    </row>
    <row r="688" spans="2:11" ht="12" customHeight="1" x14ac:dyDescent="0.25">
      <c r="B688" s="47"/>
      <c r="C688" s="512"/>
      <c r="D688" s="44"/>
      <c r="E688" s="44"/>
      <c r="F688" s="512"/>
      <c r="G688" s="44"/>
      <c r="H688" s="44"/>
      <c r="I688" s="44"/>
      <c r="J688" s="44"/>
      <c r="K688" s="512"/>
    </row>
    <row r="689" spans="2:11" ht="15" customHeight="1" x14ac:dyDescent="0.25">
      <c r="B689" s="47"/>
      <c r="C689" s="512"/>
      <c r="D689" s="44"/>
      <c r="E689" s="44"/>
      <c r="F689" s="512"/>
      <c r="G689" s="44"/>
      <c r="H689" s="44"/>
      <c r="I689" s="44"/>
      <c r="J689" s="44"/>
      <c r="K689" s="512"/>
    </row>
    <row r="690" spans="2:11" ht="15" customHeight="1" x14ac:dyDescent="0.25">
      <c r="B690" s="47"/>
      <c r="C690" s="512"/>
      <c r="D690" s="44"/>
      <c r="E690" s="44"/>
      <c r="F690" s="512"/>
      <c r="G690" s="44"/>
      <c r="H690" s="44"/>
      <c r="I690" s="44"/>
      <c r="J690" s="44"/>
      <c r="K690" s="512"/>
    </row>
    <row r="691" spans="2:11" ht="12" customHeight="1" x14ac:dyDescent="0.25">
      <c r="B691" s="47"/>
      <c r="C691" s="512"/>
      <c r="D691" s="44"/>
      <c r="E691" s="44"/>
      <c r="F691" s="512"/>
      <c r="G691" s="44"/>
      <c r="H691" s="44"/>
      <c r="I691" s="44"/>
      <c r="J691" s="44"/>
      <c r="K691" s="512"/>
    </row>
    <row r="692" spans="2:11" ht="12" customHeight="1" x14ac:dyDescent="0.25">
      <c r="B692" s="47"/>
      <c r="C692" s="512"/>
      <c r="D692" s="44"/>
      <c r="E692" s="44"/>
      <c r="F692" s="512"/>
      <c r="G692" s="44"/>
      <c r="H692" s="44"/>
      <c r="I692" s="44"/>
      <c r="J692" s="44"/>
      <c r="K692" s="512"/>
    </row>
    <row r="693" spans="2:11" ht="21.95" customHeight="1" x14ac:dyDescent="0.25">
      <c r="B693" s="51"/>
      <c r="C693" s="512"/>
      <c r="D693" s="44"/>
      <c r="E693" s="44"/>
      <c r="F693" s="512"/>
      <c r="G693" s="44"/>
      <c r="H693" s="44"/>
      <c r="I693" s="44"/>
      <c r="J693" s="44"/>
      <c r="K693" s="512"/>
    </row>
    <row r="694" spans="2:11" ht="21.95" customHeight="1" x14ac:dyDescent="0.25">
      <c r="B694" s="51"/>
      <c r="C694" s="512"/>
      <c r="D694" s="44"/>
      <c r="E694" s="44"/>
      <c r="F694" s="512"/>
      <c r="G694" s="44"/>
      <c r="H694" s="44"/>
      <c r="I694" s="44"/>
      <c r="J694" s="44"/>
      <c r="K694" s="512"/>
    </row>
    <row r="695" spans="2:11" ht="12" customHeight="1" x14ac:dyDescent="0.25">
      <c r="B695" s="47"/>
      <c r="C695" s="512"/>
      <c r="D695" s="44"/>
      <c r="E695" s="44"/>
      <c r="F695" s="512"/>
      <c r="G695" s="44"/>
      <c r="H695" s="44"/>
      <c r="I695" s="44"/>
      <c r="J695" s="44"/>
      <c r="K695" s="512"/>
    </row>
    <row r="696" spans="2:11" ht="12" customHeight="1" x14ac:dyDescent="0.25">
      <c r="B696" s="47"/>
      <c r="C696" s="512"/>
      <c r="D696" s="44"/>
      <c r="E696" s="44"/>
      <c r="F696" s="512"/>
      <c r="G696" s="44"/>
      <c r="H696" s="44"/>
      <c r="I696" s="44"/>
      <c r="J696" s="44"/>
      <c r="K696" s="512"/>
    </row>
    <row r="697" spans="2:11" ht="15" customHeight="1" x14ac:dyDescent="0.25">
      <c r="B697" s="47"/>
      <c r="C697" s="512"/>
      <c r="D697" s="44"/>
      <c r="E697" s="44"/>
      <c r="F697" s="512"/>
      <c r="G697" s="44"/>
      <c r="H697" s="44"/>
      <c r="I697" s="44"/>
      <c r="J697" s="44"/>
      <c r="K697" s="512"/>
    </row>
    <row r="698" spans="2:11" ht="12" customHeight="1" x14ac:dyDescent="0.25">
      <c r="B698" s="47"/>
      <c r="C698" s="512"/>
      <c r="D698" s="44"/>
      <c r="E698" s="44"/>
      <c r="F698" s="512"/>
      <c r="G698" s="44"/>
      <c r="H698" s="44"/>
      <c r="I698" s="44"/>
      <c r="J698" s="44"/>
      <c r="K698" s="512"/>
    </row>
    <row r="699" spans="2:11" ht="12" customHeight="1" x14ac:dyDescent="0.25">
      <c r="B699" s="47"/>
      <c r="C699" s="512"/>
      <c r="D699" s="44"/>
      <c r="E699" s="44"/>
      <c r="F699" s="512"/>
      <c r="G699" s="44"/>
      <c r="H699" s="44"/>
      <c r="I699" s="44"/>
      <c r="J699" s="44"/>
      <c r="K699" s="512"/>
    </row>
    <row r="700" spans="2:11" ht="12" customHeight="1" x14ac:dyDescent="0.25">
      <c r="B700" s="47"/>
      <c r="C700" s="512"/>
      <c r="D700" s="44"/>
      <c r="E700" s="44"/>
      <c r="F700" s="512"/>
      <c r="G700" s="44"/>
      <c r="H700" s="44"/>
      <c r="I700" s="44"/>
      <c r="J700" s="44"/>
      <c r="K700" s="512"/>
    </row>
    <row r="701" spans="2:11" ht="15" customHeight="1" x14ac:dyDescent="0.25">
      <c r="B701" s="47"/>
      <c r="C701" s="512"/>
      <c r="D701" s="44"/>
      <c r="E701" s="44"/>
      <c r="F701" s="512"/>
      <c r="G701" s="44"/>
      <c r="H701" s="44"/>
      <c r="I701" s="44"/>
      <c r="J701" s="44"/>
      <c r="K701" s="512"/>
    </row>
    <row r="702" spans="2:11" ht="15" customHeight="1" x14ac:dyDescent="0.25">
      <c r="B702" s="47"/>
      <c r="C702" s="512"/>
      <c r="D702" s="44"/>
      <c r="E702" s="44"/>
      <c r="F702" s="512"/>
      <c r="G702" s="44"/>
      <c r="H702" s="44"/>
      <c r="I702" s="44"/>
      <c r="J702" s="44"/>
      <c r="K702" s="512"/>
    </row>
    <row r="703" spans="2:11" ht="15" customHeight="1" x14ac:dyDescent="0.25">
      <c r="B703" s="47"/>
      <c r="C703" s="512"/>
      <c r="D703" s="44"/>
      <c r="E703" s="44"/>
      <c r="F703" s="512"/>
      <c r="G703" s="44"/>
      <c r="H703" s="44"/>
      <c r="I703" s="44"/>
      <c r="J703" s="44"/>
      <c r="K703" s="512"/>
    </row>
    <row r="704" spans="2:11" ht="15" customHeight="1" x14ac:dyDescent="0.25">
      <c r="B704" s="47"/>
      <c r="C704" s="512"/>
      <c r="D704" s="44"/>
      <c r="E704" s="44"/>
      <c r="F704" s="512"/>
      <c r="G704" s="44"/>
      <c r="H704" s="44"/>
      <c r="I704" s="44"/>
      <c r="J704" s="44"/>
      <c r="K704" s="512"/>
    </row>
    <row r="705" spans="2:11" ht="16.5" customHeight="1" x14ac:dyDescent="0.25">
      <c r="B705" s="37"/>
      <c r="C705" s="50"/>
      <c r="D705" s="50"/>
      <c r="E705" s="50"/>
      <c r="F705" s="50"/>
      <c r="G705" s="50"/>
      <c r="H705" s="50"/>
      <c r="I705" s="50"/>
      <c r="J705" s="50"/>
      <c r="K705" s="44"/>
    </row>
    <row r="706" spans="2:11" ht="12" customHeight="1" x14ac:dyDescent="0.25">
      <c r="B706" s="47"/>
      <c r="C706" s="512"/>
      <c r="D706" s="44"/>
      <c r="E706" s="44"/>
      <c r="F706" s="512"/>
      <c r="G706" s="44"/>
      <c r="H706" s="44"/>
      <c r="I706" s="44"/>
      <c r="J706" s="44"/>
      <c r="K706" s="512"/>
    </row>
    <row r="707" spans="2:11" ht="12" customHeight="1" x14ac:dyDescent="0.25">
      <c r="B707" s="47"/>
      <c r="C707" s="512"/>
      <c r="D707" s="44"/>
      <c r="E707" s="44"/>
      <c r="F707" s="512"/>
      <c r="G707" s="44"/>
      <c r="H707" s="44"/>
      <c r="I707" s="44"/>
      <c r="J707" s="44"/>
      <c r="K707" s="512"/>
    </row>
    <row r="708" spans="2:11" ht="12" customHeight="1" x14ac:dyDescent="0.25">
      <c r="B708" s="47"/>
      <c r="C708" s="512"/>
      <c r="D708" s="44"/>
      <c r="E708" s="44"/>
      <c r="F708" s="512"/>
      <c r="G708" s="44"/>
      <c r="H708" s="44"/>
      <c r="I708" s="44"/>
      <c r="J708" s="44"/>
      <c r="K708" s="512"/>
    </row>
    <row r="709" spans="2:11" ht="12" customHeight="1" x14ac:dyDescent="0.25">
      <c r="B709" s="47"/>
      <c r="C709" s="512"/>
      <c r="D709" s="44"/>
      <c r="E709" s="44"/>
      <c r="F709" s="512"/>
      <c r="G709" s="44"/>
      <c r="H709" s="44"/>
      <c r="I709" s="44"/>
      <c r="J709" s="44"/>
      <c r="K709" s="512"/>
    </row>
    <row r="710" spans="2:11" ht="12" customHeight="1" x14ac:dyDescent="0.25">
      <c r="B710" s="47"/>
      <c r="C710" s="512"/>
      <c r="D710" s="44"/>
      <c r="E710" s="44"/>
      <c r="F710" s="512"/>
      <c r="G710" s="44"/>
      <c r="H710" s="44"/>
      <c r="I710" s="44"/>
      <c r="J710" s="44"/>
      <c r="K710" s="512"/>
    </row>
    <row r="711" spans="2:11" ht="12" customHeight="1" x14ac:dyDescent="0.25">
      <c r="B711" s="47"/>
      <c r="C711" s="512"/>
      <c r="D711" s="44"/>
      <c r="E711" s="44"/>
      <c r="F711" s="512"/>
      <c r="G711" s="44"/>
      <c r="H711" s="44"/>
      <c r="I711" s="44"/>
      <c r="J711" s="44"/>
      <c r="K711" s="512"/>
    </row>
    <row r="712" spans="2:11" ht="12" customHeight="1" x14ac:dyDescent="0.25">
      <c r="B712" s="47"/>
      <c r="C712" s="512"/>
      <c r="D712" s="44"/>
      <c r="E712" s="44"/>
      <c r="F712" s="512"/>
      <c r="G712" s="44"/>
      <c r="H712" s="44"/>
      <c r="I712" s="44"/>
      <c r="J712" s="44"/>
      <c r="K712" s="512"/>
    </row>
    <row r="713" spans="2:11" ht="12" customHeight="1" x14ac:dyDescent="0.25">
      <c r="B713" s="47"/>
      <c r="C713" s="512"/>
      <c r="D713" s="44"/>
      <c r="E713" s="44"/>
      <c r="F713" s="512"/>
      <c r="G713" s="44"/>
      <c r="H713" s="44"/>
      <c r="I713" s="44"/>
      <c r="J713" s="44"/>
      <c r="K713" s="512"/>
    </row>
    <row r="714" spans="2:11" ht="12" customHeight="1" x14ac:dyDescent="0.25">
      <c r="B714" s="47"/>
      <c r="C714" s="512"/>
      <c r="D714" s="44"/>
      <c r="E714" s="44"/>
      <c r="F714" s="512"/>
      <c r="G714" s="44"/>
      <c r="H714" s="44"/>
      <c r="I714" s="44"/>
      <c r="J714" s="44"/>
      <c r="K714" s="512"/>
    </row>
    <row r="715" spans="2:11" ht="12" customHeight="1" x14ac:dyDescent="0.25">
      <c r="B715" s="47"/>
      <c r="C715" s="512"/>
      <c r="D715" s="44"/>
      <c r="E715" s="44"/>
      <c r="F715" s="512"/>
      <c r="G715" s="44"/>
      <c r="H715" s="44"/>
      <c r="I715" s="44"/>
      <c r="J715" s="44"/>
      <c r="K715" s="512"/>
    </row>
    <row r="716" spans="2:11" ht="12" customHeight="1" x14ac:dyDescent="0.25">
      <c r="B716" s="47"/>
      <c r="C716" s="512"/>
      <c r="D716" s="44"/>
      <c r="E716" s="44"/>
      <c r="F716" s="512"/>
      <c r="G716" s="44"/>
      <c r="H716" s="44"/>
      <c r="I716" s="44"/>
      <c r="J716" s="44"/>
      <c r="K716" s="512"/>
    </row>
    <row r="717" spans="2:11" ht="12" customHeight="1" x14ac:dyDescent="0.25">
      <c r="B717" s="47"/>
      <c r="C717" s="512"/>
      <c r="D717" s="44"/>
      <c r="E717" s="44"/>
      <c r="F717" s="512"/>
      <c r="G717" s="44"/>
      <c r="H717" s="44"/>
      <c r="I717" s="44"/>
      <c r="J717" s="44"/>
      <c r="K717" s="512"/>
    </row>
    <row r="718" spans="2:11" ht="12" customHeight="1" x14ac:dyDescent="0.25">
      <c r="B718" s="47"/>
      <c r="C718" s="512"/>
      <c r="D718" s="44"/>
      <c r="E718" s="44"/>
      <c r="F718" s="512"/>
      <c r="G718" s="44"/>
      <c r="H718" s="44"/>
      <c r="I718" s="44"/>
      <c r="J718" s="44"/>
      <c r="K718" s="512"/>
    </row>
    <row r="719" spans="2:11" ht="12" customHeight="1" x14ac:dyDescent="0.25">
      <c r="B719" s="47"/>
      <c r="C719" s="512"/>
      <c r="D719" s="44"/>
      <c r="E719" s="44"/>
      <c r="F719" s="512"/>
      <c r="G719" s="44"/>
      <c r="H719" s="44"/>
      <c r="I719" s="44"/>
      <c r="J719" s="44"/>
      <c r="K719" s="512"/>
    </row>
    <row r="720" spans="2:11" ht="12" customHeight="1" x14ac:dyDescent="0.25">
      <c r="B720" s="47"/>
      <c r="C720" s="512"/>
      <c r="D720" s="44"/>
      <c r="E720" s="44"/>
      <c r="F720" s="512"/>
      <c r="G720" s="44"/>
      <c r="H720" s="44"/>
      <c r="I720" s="44"/>
      <c r="J720" s="44"/>
      <c r="K720" s="512"/>
    </row>
    <row r="721" spans="2:11" ht="12" customHeight="1" x14ac:dyDescent="0.25">
      <c r="B721" s="47"/>
      <c r="C721" s="512"/>
      <c r="D721" s="44"/>
      <c r="E721" s="44"/>
      <c r="F721" s="512"/>
      <c r="G721" s="44"/>
      <c r="H721" s="44"/>
      <c r="I721" s="44"/>
      <c r="J721" s="44"/>
      <c r="K721" s="512"/>
    </row>
    <row r="722" spans="2:11" ht="12" customHeight="1" x14ac:dyDescent="0.25">
      <c r="B722" s="47"/>
      <c r="C722" s="512"/>
      <c r="D722" s="44"/>
      <c r="E722" s="44"/>
      <c r="F722" s="512"/>
      <c r="G722" s="44"/>
      <c r="H722" s="44"/>
      <c r="I722" s="44"/>
      <c r="J722" s="44"/>
      <c r="K722" s="512"/>
    </row>
    <row r="723" spans="2:11" ht="12" customHeight="1" x14ac:dyDescent="0.25">
      <c r="B723" s="47"/>
      <c r="C723" s="512"/>
      <c r="D723" s="44"/>
      <c r="E723" s="44"/>
      <c r="F723" s="512"/>
      <c r="G723" s="44"/>
      <c r="H723" s="44"/>
      <c r="I723" s="44"/>
      <c r="J723" s="44"/>
      <c r="K723" s="512"/>
    </row>
    <row r="724" spans="2:11" ht="15" customHeight="1" x14ac:dyDescent="0.25">
      <c r="B724" s="47"/>
      <c r="C724" s="512"/>
      <c r="D724" s="44"/>
      <c r="E724" s="44"/>
      <c r="F724" s="512"/>
      <c r="G724" s="44"/>
      <c r="H724" s="44"/>
      <c r="I724" s="44"/>
      <c r="J724" s="44"/>
      <c r="K724" s="512"/>
    </row>
    <row r="725" spans="2:11" ht="15" customHeight="1" x14ac:dyDescent="0.25">
      <c r="B725" s="47"/>
      <c r="C725" s="512"/>
      <c r="D725" s="44"/>
      <c r="E725" s="44"/>
      <c r="F725" s="512"/>
      <c r="G725" s="44"/>
      <c r="H725" s="44"/>
      <c r="I725" s="44"/>
      <c r="J725" s="44"/>
      <c r="K725" s="512"/>
    </row>
    <row r="726" spans="2:11" ht="12" customHeight="1" x14ac:dyDescent="0.25">
      <c r="B726" s="47"/>
      <c r="C726" s="512"/>
      <c r="D726" s="44"/>
      <c r="E726" s="44"/>
      <c r="F726" s="512"/>
      <c r="G726" s="44"/>
      <c r="H726" s="44"/>
      <c r="I726" s="44"/>
      <c r="J726" s="44"/>
      <c r="K726" s="512"/>
    </row>
    <row r="727" spans="2:11" ht="12" customHeight="1" x14ac:dyDescent="0.25">
      <c r="B727" s="47"/>
      <c r="C727" s="512"/>
      <c r="D727" s="44"/>
      <c r="E727" s="44"/>
      <c r="F727" s="512"/>
      <c r="G727" s="44"/>
      <c r="H727" s="44"/>
      <c r="I727" s="44"/>
      <c r="J727" s="44"/>
      <c r="K727" s="512"/>
    </row>
    <row r="728" spans="2:11" ht="12" customHeight="1" x14ac:dyDescent="0.25">
      <c r="B728" s="37"/>
      <c r="C728" s="50"/>
      <c r="D728" s="50"/>
      <c r="E728" s="50"/>
      <c r="F728" s="50"/>
      <c r="G728" s="50"/>
      <c r="H728" s="50"/>
      <c r="I728" s="50"/>
      <c r="J728" s="50"/>
      <c r="K728" s="44"/>
    </row>
    <row r="729" spans="2:11" ht="12" customHeight="1" x14ac:dyDescent="0.25">
      <c r="B729" s="47"/>
      <c r="C729" s="512"/>
      <c r="D729" s="44"/>
      <c r="E729" s="44"/>
      <c r="F729" s="512"/>
      <c r="G729" s="44"/>
      <c r="H729" s="44"/>
      <c r="I729" s="44"/>
      <c r="J729" s="44"/>
      <c r="K729" s="512"/>
    </row>
    <row r="730" spans="2:11" ht="12" customHeight="1" x14ac:dyDescent="0.25">
      <c r="B730" s="47"/>
      <c r="C730" s="512"/>
      <c r="D730" s="44"/>
      <c r="E730" s="44"/>
      <c r="F730" s="512"/>
      <c r="G730" s="44"/>
      <c r="H730" s="44"/>
      <c r="I730" s="44"/>
      <c r="J730" s="44"/>
      <c r="K730" s="512"/>
    </row>
    <row r="731" spans="2:11" ht="12" customHeight="1" x14ac:dyDescent="0.25">
      <c r="B731" s="47"/>
      <c r="C731" s="512"/>
      <c r="D731" s="44"/>
      <c r="E731" s="44"/>
      <c r="F731" s="512"/>
      <c r="G731" s="44"/>
      <c r="H731" s="44"/>
      <c r="I731" s="44"/>
      <c r="J731" s="44"/>
      <c r="K731" s="512"/>
    </row>
    <row r="732" spans="2:11" ht="12" customHeight="1" x14ac:dyDescent="0.25">
      <c r="B732" s="47"/>
      <c r="C732" s="512"/>
      <c r="D732" s="44"/>
      <c r="E732" s="44"/>
      <c r="F732" s="512"/>
      <c r="G732" s="44"/>
      <c r="H732" s="44"/>
      <c r="I732" s="44"/>
      <c r="J732" s="44"/>
      <c r="K732" s="512"/>
    </row>
    <row r="733" spans="2:11" ht="12" customHeight="1" x14ac:dyDescent="0.25">
      <c r="B733" s="47"/>
      <c r="C733" s="512"/>
      <c r="D733" s="44"/>
      <c r="E733" s="44"/>
      <c r="F733" s="512"/>
      <c r="G733" s="44"/>
      <c r="H733" s="44"/>
      <c r="I733" s="44"/>
      <c r="J733" s="44"/>
      <c r="K733" s="512"/>
    </row>
    <row r="734" spans="2:11" ht="12" customHeight="1" x14ac:dyDescent="0.25">
      <c r="B734" s="47"/>
      <c r="C734" s="512"/>
      <c r="D734" s="44"/>
      <c r="E734" s="44"/>
      <c r="F734" s="512"/>
      <c r="G734" s="44"/>
      <c r="H734" s="44"/>
      <c r="I734" s="44"/>
      <c r="J734" s="44"/>
      <c r="K734" s="512"/>
    </row>
    <row r="735" spans="2:11" ht="12" customHeight="1" x14ac:dyDescent="0.25">
      <c r="B735" s="47"/>
      <c r="C735" s="512"/>
      <c r="D735" s="44"/>
      <c r="E735" s="44"/>
      <c r="F735" s="512"/>
      <c r="G735" s="44"/>
      <c r="H735" s="44"/>
      <c r="I735" s="44"/>
      <c r="J735" s="44"/>
      <c r="K735" s="512"/>
    </row>
    <row r="736" spans="2:11" ht="12" customHeight="1" x14ac:dyDescent="0.25">
      <c r="B736" s="47"/>
      <c r="C736" s="512"/>
      <c r="D736" s="44"/>
      <c r="E736" s="44"/>
      <c r="F736" s="512"/>
      <c r="G736" s="44"/>
      <c r="H736" s="44"/>
      <c r="I736" s="44"/>
      <c r="J736" s="44"/>
      <c r="K736" s="512"/>
    </row>
    <row r="737" spans="2:11" ht="12" customHeight="1" x14ac:dyDescent="0.25">
      <c r="B737" s="47"/>
      <c r="C737" s="512"/>
      <c r="D737" s="44"/>
      <c r="E737" s="44"/>
      <c r="F737" s="512"/>
      <c r="G737" s="44"/>
      <c r="H737" s="44"/>
      <c r="I737" s="44"/>
      <c r="J737" s="44"/>
      <c r="K737" s="512"/>
    </row>
    <row r="738" spans="2:11" ht="12" customHeight="1" x14ac:dyDescent="0.25">
      <c r="B738" s="47"/>
      <c r="C738" s="512"/>
      <c r="D738" s="44"/>
      <c r="E738" s="44"/>
      <c r="F738" s="512"/>
      <c r="G738" s="44"/>
      <c r="H738" s="44"/>
      <c r="I738" s="44"/>
      <c r="J738" s="44"/>
      <c r="K738" s="512"/>
    </row>
    <row r="739" spans="2:11" ht="12" customHeight="1" x14ac:dyDescent="0.25">
      <c r="B739" s="47"/>
      <c r="C739" s="512"/>
      <c r="D739" s="44"/>
      <c r="E739" s="44"/>
      <c r="F739" s="512"/>
      <c r="G739" s="44"/>
      <c r="H739" s="44"/>
      <c r="I739" s="44"/>
      <c r="J739" s="44"/>
      <c r="K739" s="512"/>
    </row>
    <row r="740" spans="2:11" ht="12" customHeight="1" x14ac:dyDescent="0.25">
      <c r="B740" s="47"/>
      <c r="C740" s="512"/>
      <c r="D740" s="44"/>
      <c r="E740" s="44"/>
      <c r="F740" s="512"/>
      <c r="G740" s="44"/>
      <c r="H740" s="44"/>
      <c r="I740" s="44"/>
      <c r="J740" s="44"/>
      <c r="K740" s="512"/>
    </row>
    <row r="741" spans="2:11" ht="12" customHeight="1" x14ac:dyDescent="0.25">
      <c r="B741" s="51"/>
      <c r="C741" s="512"/>
      <c r="D741" s="44"/>
      <c r="E741" s="44"/>
      <c r="F741" s="512"/>
      <c r="G741" s="44"/>
      <c r="H741" s="44"/>
      <c r="I741" s="44"/>
      <c r="J741" s="44"/>
      <c r="K741" s="512"/>
    </row>
    <row r="742" spans="2:11" ht="12" customHeight="1" x14ac:dyDescent="0.25">
      <c r="B742" s="51"/>
      <c r="C742" s="512"/>
      <c r="D742" s="44"/>
      <c r="E742" s="44"/>
      <c r="F742" s="512"/>
      <c r="G742" s="44"/>
      <c r="H742" s="44"/>
      <c r="I742" s="44"/>
      <c r="J742" s="44"/>
      <c r="K742" s="512"/>
    </row>
    <row r="743" spans="2:11" ht="12" customHeight="1" x14ac:dyDescent="0.25">
      <c r="B743" s="47"/>
      <c r="C743" s="512"/>
      <c r="D743" s="44"/>
      <c r="E743" s="44"/>
      <c r="F743" s="512"/>
      <c r="G743" s="44"/>
      <c r="H743" s="44"/>
      <c r="I743" s="44"/>
      <c r="J743" s="44"/>
      <c r="K743" s="512"/>
    </row>
    <row r="744" spans="2:11" ht="12" customHeight="1" x14ac:dyDescent="0.25">
      <c r="B744" s="47"/>
      <c r="C744" s="512"/>
      <c r="D744" s="44"/>
      <c r="E744" s="44"/>
      <c r="F744" s="512"/>
      <c r="G744" s="44"/>
      <c r="H744" s="44"/>
      <c r="I744" s="44"/>
      <c r="J744" s="44"/>
      <c r="K744" s="512"/>
    </row>
    <row r="745" spans="2:11" ht="12" customHeight="1" x14ac:dyDescent="0.25">
      <c r="B745" s="47"/>
      <c r="C745" s="512"/>
      <c r="D745" s="44"/>
      <c r="E745" s="44"/>
      <c r="F745" s="512"/>
      <c r="G745" s="44"/>
      <c r="H745" s="44"/>
      <c r="I745" s="44"/>
      <c r="J745" s="44"/>
      <c r="K745" s="512"/>
    </row>
    <row r="746" spans="2:11" ht="12" customHeight="1" x14ac:dyDescent="0.25">
      <c r="B746" s="47"/>
      <c r="C746" s="512"/>
      <c r="D746" s="44"/>
      <c r="E746" s="44"/>
      <c r="F746" s="512"/>
      <c r="G746" s="44"/>
      <c r="H746" s="44"/>
      <c r="I746" s="44"/>
      <c r="J746" s="44"/>
      <c r="K746" s="512"/>
    </row>
    <row r="747" spans="2:11" ht="12" customHeight="1" x14ac:dyDescent="0.25">
      <c r="B747" s="51"/>
      <c r="C747" s="512"/>
      <c r="D747" s="44"/>
      <c r="E747" s="44"/>
      <c r="F747" s="512"/>
      <c r="G747" s="44"/>
      <c r="H747" s="44"/>
      <c r="I747" s="44"/>
      <c r="J747" s="44"/>
      <c r="K747" s="512"/>
    </row>
    <row r="748" spans="2:11" ht="12" customHeight="1" x14ac:dyDescent="0.25">
      <c r="B748" s="51"/>
      <c r="C748" s="512"/>
      <c r="D748" s="44"/>
      <c r="E748" s="44"/>
      <c r="F748" s="512"/>
      <c r="G748" s="44"/>
      <c r="H748" s="44"/>
      <c r="I748" s="44"/>
      <c r="J748" s="44"/>
      <c r="K748" s="512"/>
    </row>
    <row r="749" spans="2:11" ht="12" customHeight="1" x14ac:dyDescent="0.25">
      <c r="B749" s="47"/>
      <c r="C749" s="512"/>
      <c r="D749" s="44"/>
      <c r="E749" s="44"/>
      <c r="F749" s="512"/>
      <c r="G749" s="44"/>
      <c r="H749" s="44"/>
      <c r="I749" s="44"/>
      <c r="J749" s="44"/>
      <c r="K749" s="512"/>
    </row>
    <row r="750" spans="2:11" ht="12" customHeight="1" x14ac:dyDescent="0.25">
      <c r="B750" s="47"/>
      <c r="C750" s="512"/>
      <c r="D750" s="44"/>
      <c r="E750" s="44"/>
      <c r="F750" s="512"/>
      <c r="G750" s="44"/>
      <c r="H750" s="44"/>
      <c r="I750" s="44"/>
      <c r="J750" s="44"/>
      <c r="K750" s="512"/>
    </row>
    <row r="751" spans="2:11" ht="12" customHeight="1" x14ac:dyDescent="0.25">
      <c r="B751" s="47"/>
      <c r="C751" s="512"/>
      <c r="D751" s="44"/>
      <c r="E751" s="44"/>
      <c r="F751" s="512"/>
      <c r="G751" s="44"/>
      <c r="H751" s="44"/>
      <c r="I751" s="44"/>
      <c r="J751" s="44"/>
      <c r="K751" s="512"/>
    </row>
    <row r="752" spans="2:11" ht="12" customHeight="1" x14ac:dyDescent="0.25">
      <c r="B752" s="47"/>
      <c r="C752" s="512"/>
      <c r="D752" s="44"/>
      <c r="E752" s="44"/>
      <c r="F752" s="512"/>
      <c r="G752" s="44"/>
      <c r="H752" s="44"/>
      <c r="I752" s="44"/>
      <c r="J752" s="44"/>
      <c r="K752" s="512"/>
    </row>
    <row r="753" spans="2:11" ht="12" customHeight="1" x14ac:dyDescent="0.25">
      <c r="B753" s="47"/>
      <c r="C753" s="512"/>
      <c r="D753" s="44"/>
      <c r="E753" s="44"/>
      <c r="F753" s="512"/>
      <c r="G753" s="44"/>
      <c r="H753" s="44"/>
      <c r="I753" s="44"/>
      <c r="J753" s="44"/>
      <c r="K753" s="512"/>
    </row>
    <row r="754" spans="2:11" ht="12" customHeight="1" x14ac:dyDescent="0.25">
      <c r="B754" s="47"/>
      <c r="C754" s="512"/>
      <c r="D754" s="44"/>
      <c r="E754" s="44"/>
      <c r="F754" s="512"/>
      <c r="G754" s="44"/>
      <c r="H754" s="44"/>
      <c r="I754" s="44"/>
      <c r="J754" s="44"/>
      <c r="K754" s="512"/>
    </row>
    <row r="755" spans="2:11" ht="15" customHeight="1" x14ac:dyDescent="0.25">
      <c r="B755" s="47"/>
      <c r="C755" s="512"/>
      <c r="D755" s="44"/>
      <c r="E755" s="44"/>
      <c r="F755" s="512"/>
      <c r="G755" s="44"/>
      <c r="H755" s="44"/>
      <c r="I755" s="44"/>
      <c r="J755" s="44"/>
      <c r="K755" s="512"/>
    </row>
    <row r="756" spans="2:11" ht="15" customHeight="1" x14ac:dyDescent="0.25">
      <c r="B756" s="47"/>
      <c r="C756" s="512"/>
      <c r="D756" s="44"/>
      <c r="E756" s="44"/>
      <c r="F756" s="512"/>
      <c r="G756" s="44"/>
      <c r="H756" s="44"/>
      <c r="I756" s="44"/>
      <c r="J756" s="44"/>
      <c r="K756" s="512"/>
    </row>
    <row r="757" spans="2:11" ht="15" customHeight="1" x14ac:dyDescent="0.25">
      <c r="B757" s="47"/>
      <c r="C757" s="512"/>
      <c r="D757" s="44"/>
      <c r="E757" s="44"/>
      <c r="F757" s="512"/>
      <c r="G757" s="44"/>
      <c r="H757" s="44"/>
      <c r="I757" s="44"/>
      <c r="J757" s="44"/>
      <c r="K757" s="512"/>
    </row>
    <row r="758" spans="2:11" ht="12" customHeight="1" x14ac:dyDescent="0.25">
      <c r="B758" s="47"/>
      <c r="C758" s="512"/>
      <c r="D758" s="44"/>
      <c r="E758" s="44"/>
      <c r="F758" s="512"/>
      <c r="G758" s="44"/>
      <c r="H758" s="44"/>
      <c r="I758" s="44"/>
      <c r="J758" s="44"/>
      <c r="K758" s="512"/>
    </row>
    <row r="759" spans="2:11" ht="12" customHeight="1" x14ac:dyDescent="0.25">
      <c r="B759" s="47"/>
      <c r="C759" s="512"/>
      <c r="D759" s="44"/>
      <c r="E759" s="44"/>
      <c r="F759" s="512"/>
      <c r="G759" s="44"/>
      <c r="H759" s="44"/>
      <c r="I759" s="44"/>
      <c r="J759" s="44"/>
      <c r="K759" s="512"/>
    </row>
    <row r="760" spans="2:11" ht="12" customHeight="1" x14ac:dyDescent="0.25">
      <c r="B760" s="47"/>
      <c r="C760" s="512"/>
      <c r="D760" s="44"/>
      <c r="E760" s="44"/>
      <c r="F760" s="512"/>
      <c r="G760" s="44"/>
      <c r="H760" s="44"/>
      <c r="I760" s="44"/>
      <c r="J760" s="44"/>
      <c r="K760" s="512"/>
    </row>
    <row r="761" spans="2:11" ht="12" customHeight="1" x14ac:dyDescent="0.25">
      <c r="B761" s="47"/>
      <c r="C761" s="512"/>
      <c r="D761" s="44"/>
      <c r="E761" s="44"/>
      <c r="F761" s="512"/>
      <c r="G761" s="44"/>
      <c r="H761" s="44"/>
      <c r="I761" s="44"/>
      <c r="J761" s="44"/>
      <c r="K761" s="512"/>
    </row>
    <row r="762" spans="2:11" ht="15" customHeight="1" x14ac:dyDescent="0.25">
      <c r="B762" s="47"/>
      <c r="C762" s="512"/>
      <c r="D762" s="44"/>
      <c r="E762" s="44"/>
      <c r="F762" s="512"/>
      <c r="G762" s="44"/>
      <c r="H762" s="44"/>
      <c r="I762" s="44"/>
      <c r="J762" s="44"/>
      <c r="K762" s="512"/>
    </row>
    <row r="763" spans="2:11" ht="12" customHeight="1" x14ac:dyDescent="0.25">
      <c r="B763" s="47"/>
      <c r="C763" s="512"/>
      <c r="D763" s="44"/>
      <c r="E763" s="44"/>
      <c r="F763" s="512"/>
      <c r="G763" s="44"/>
      <c r="H763" s="44"/>
      <c r="I763" s="44"/>
      <c r="J763" s="44"/>
      <c r="K763" s="512"/>
    </row>
    <row r="764" spans="2:11" ht="12" customHeight="1" x14ac:dyDescent="0.25">
      <c r="B764" s="47"/>
      <c r="C764" s="512"/>
      <c r="D764" s="44"/>
      <c r="E764" s="44"/>
      <c r="F764" s="512"/>
      <c r="G764" s="44"/>
      <c r="H764" s="44"/>
      <c r="I764" s="44"/>
      <c r="J764" s="44"/>
      <c r="K764" s="512"/>
    </row>
    <row r="765" spans="2:11" ht="12" customHeight="1" x14ac:dyDescent="0.25">
      <c r="B765" s="47"/>
      <c r="C765" s="512"/>
      <c r="D765" s="44"/>
      <c r="E765" s="44"/>
      <c r="F765" s="512"/>
      <c r="G765" s="44"/>
      <c r="H765" s="44"/>
      <c r="I765" s="44"/>
      <c r="J765" s="44"/>
      <c r="K765" s="512"/>
    </row>
    <row r="766" spans="2:11" ht="12" customHeight="1" x14ac:dyDescent="0.25">
      <c r="B766" s="47"/>
      <c r="C766" s="512"/>
      <c r="D766" s="44"/>
      <c r="E766" s="44"/>
      <c r="F766" s="512"/>
      <c r="G766" s="44"/>
      <c r="H766" s="44"/>
      <c r="I766" s="44"/>
      <c r="J766" s="44"/>
      <c r="K766" s="512"/>
    </row>
    <row r="767" spans="2:11" ht="12" customHeight="1" x14ac:dyDescent="0.25">
      <c r="B767" s="47"/>
      <c r="C767" s="512"/>
      <c r="D767" s="44"/>
      <c r="E767" s="44"/>
      <c r="F767" s="512"/>
      <c r="G767" s="44"/>
      <c r="H767" s="44"/>
      <c r="I767" s="44"/>
      <c r="J767" s="44"/>
      <c r="K767" s="512"/>
    </row>
    <row r="768" spans="2:11" ht="12" customHeight="1" x14ac:dyDescent="0.25">
      <c r="B768" s="47"/>
      <c r="C768" s="512"/>
      <c r="D768" s="44"/>
      <c r="E768" s="44"/>
      <c r="F768" s="512"/>
      <c r="G768" s="44"/>
      <c r="H768" s="44"/>
      <c r="I768" s="44"/>
      <c r="J768" s="44"/>
      <c r="K768" s="512"/>
    </row>
    <row r="769" spans="2:11" ht="12" customHeight="1" x14ac:dyDescent="0.25">
      <c r="B769" s="47"/>
      <c r="C769" s="512"/>
      <c r="D769" s="44"/>
      <c r="E769" s="44"/>
      <c r="F769" s="512"/>
      <c r="G769" s="44"/>
      <c r="H769" s="44"/>
      <c r="I769" s="44"/>
      <c r="J769" s="44"/>
      <c r="K769" s="512"/>
    </row>
    <row r="770" spans="2:11" ht="12" customHeight="1" x14ac:dyDescent="0.25">
      <c r="B770" s="47"/>
      <c r="C770" s="512"/>
      <c r="D770" s="44"/>
      <c r="E770" s="44"/>
      <c r="F770" s="512"/>
      <c r="G770" s="44"/>
      <c r="H770" s="44"/>
      <c r="I770" s="44"/>
      <c r="J770" s="44"/>
      <c r="K770" s="512"/>
    </row>
    <row r="771" spans="2:11" ht="12" customHeight="1" x14ac:dyDescent="0.25">
      <c r="B771" s="47"/>
      <c r="C771" s="512"/>
      <c r="D771" s="44"/>
      <c r="E771" s="44"/>
      <c r="F771" s="512"/>
      <c r="G771" s="44"/>
      <c r="H771" s="44"/>
      <c r="I771" s="44"/>
      <c r="J771" s="44"/>
      <c r="K771" s="512"/>
    </row>
    <row r="772" spans="2:11" ht="12" customHeight="1" x14ac:dyDescent="0.25">
      <c r="B772" s="47"/>
      <c r="C772" s="512"/>
      <c r="D772" s="44"/>
      <c r="E772" s="44"/>
      <c r="F772" s="512"/>
      <c r="G772" s="44"/>
      <c r="H772" s="44"/>
      <c r="I772" s="44"/>
      <c r="J772" s="44"/>
      <c r="K772" s="512"/>
    </row>
    <row r="773" spans="2:11" ht="12" customHeight="1" x14ac:dyDescent="0.25">
      <c r="B773" s="47"/>
      <c r="C773" s="512"/>
      <c r="D773" s="44"/>
      <c r="E773" s="44"/>
      <c r="F773" s="512"/>
      <c r="G773" s="44"/>
      <c r="H773" s="44"/>
      <c r="I773" s="44"/>
      <c r="J773" s="44"/>
      <c r="K773" s="512"/>
    </row>
    <row r="774" spans="2:11" ht="15" customHeight="1" x14ac:dyDescent="0.25">
      <c r="B774" s="47"/>
      <c r="C774" s="512"/>
      <c r="D774" s="44"/>
      <c r="E774" s="44"/>
      <c r="F774" s="512"/>
      <c r="G774" s="44"/>
      <c r="H774" s="44"/>
      <c r="I774" s="44"/>
      <c r="J774" s="44"/>
      <c r="K774" s="512"/>
    </row>
    <row r="775" spans="2:11" ht="15" customHeight="1" x14ac:dyDescent="0.25">
      <c r="B775" s="47"/>
      <c r="C775" s="512"/>
      <c r="D775" s="44"/>
      <c r="E775" s="44"/>
      <c r="F775" s="512"/>
      <c r="G775" s="44"/>
      <c r="H775" s="44"/>
      <c r="I775" s="44"/>
      <c r="J775" s="44"/>
      <c r="K775" s="512"/>
    </row>
    <row r="776" spans="2:11" ht="15" customHeight="1" x14ac:dyDescent="0.25">
      <c r="B776" s="47"/>
      <c r="C776" s="512"/>
      <c r="D776" s="44"/>
      <c r="E776" s="44"/>
      <c r="F776" s="512"/>
      <c r="G776" s="44"/>
      <c r="H776" s="44"/>
      <c r="I776" s="44"/>
      <c r="J776" s="44"/>
      <c r="K776" s="512"/>
    </row>
    <row r="777" spans="2:11" ht="12" customHeight="1" x14ac:dyDescent="0.25">
      <c r="B777" s="47"/>
      <c r="C777" s="512"/>
      <c r="D777" s="44"/>
      <c r="E777" s="44"/>
      <c r="F777" s="512"/>
      <c r="G777" s="44"/>
      <c r="H777" s="44"/>
      <c r="I777" s="44"/>
      <c r="J777" s="44"/>
      <c r="K777" s="512"/>
    </row>
    <row r="778" spans="2:11" ht="12" customHeight="1" x14ac:dyDescent="0.25">
      <c r="B778" s="47"/>
      <c r="C778" s="512"/>
      <c r="D778" s="44"/>
      <c r="E778" s="44"/>
      <c r="F778" s="512"/>
      <c r="G778" s="44"/>
      <c r="H778" s="44"/>
      <c r="I778" s="44"/>
      <c r="J778" s="44"/>
      <c r="K778" s="512"/>
    </row>
    <row r="779" spans="2:11" ht="12" customHeight="1" x14ac:dyDescent="0.25">
      <c r="B779" s="37"/>
      <c r="C779" s="50"/>
      <c r="D779" s="50"/>
      <c r="E779" s="50"/>
      <c r="F779" s="50"/>
      <c r="G779" s="50"/>
      <c r="H779" s="50"/>
      <c r="I779" s="50"/>
      <c r="J779" s="50"/>
      <c r="K779" s="44"/>
    </row>
    <row r="780" spans="2:11" ht="12" customHeight="1" x14ac:dyDescent="0.25">
      <c r="B780" s="47"/>
      <c r="C780" s="512"/>
      <c r="D780" s="44"/>
      <c r="E780" s="44"/>
      <c r="F780" s="512"/>
      <c r="G780" s="44"/>
      <c r="H780" s="44"/>
      <c r="I780" s="44"/>
      <c r="J780" s="44"/>
      <c r="K780" s="512"/>
    </row>
    <row r="781" spans="2:11" ht="12" customHeight="1" x14ac:dyDescent="0.25">
      <c r="B781" s="47"/>
      <c r="C781" s="512"/>
      <c r="D781" s="44"/>
      <c r="E781" s="44"/>
      <c r="F781" s="512"/>
      <c r="G781" s="44"/>
      <c r="H781" s="44"/>
      <c r="I781" s="44"/>
      <c r="J781" s="44"/>
      <c r="K781" s="512"/>
    </row>
    <row r="782" spans="2:11" ht="12" customHeight="1" x14ac:dyDescent="0.25">
      <c r="B782" s="47"/>
      <c r="C782" s="512"/>
      <c r="D782" s="44"/>
      <c r="E782" s="44"/>
      <c r="F782" s="512"/>
      <c r="G782" s="44"/>
      <c r="H782" s="44"/>
      <c r="I782" s="44"/>
      <c r="J782" s="44"/>
      <c r="K782" s="512"/>
    </row>
    <row r="783" spans="2:11" ht="12" customHeight="1" x14ac:dyDescent="0.25">
      <c r="B783" s="47"/>
      <c r="C783" s="512"/>
      <c r="D783" s="44"/>
      <c r="E783" s="44"/>
      <c r="F783" s="512"/>
      <c r="G783" s="44"/>
      <c r="H783" s="44"/>
      <c r="I783" s="44"/>
      <c r="J783" s="44"/>
      <c r="K783" s="512"/>
    </row>
    <row r="784" spans="2:11" ht="12" customHeight="1" x14ac:dyDescent="0.25">
      <c r="B784" s="47"/>
      <c r="C784" s="512"/>
      <c r="D784" s="44"/>
      <c r="E784" s="44"/>
      <c r="F784" s="512"/>
      <c r="G784" s="44"/>
      <c r="H784" s="44"/>
      <c r="I784" s="44"/>
      <c r="J784" s="44"/>
      <c r="K784" s="512"/>
    </row>
    <row r="785" spans="2:11" ht="12" customHeight="1" x14ac:dyDescent="0.25">
      <c r="B785" s="47"/>
      <c r="C785" s="512"/>
      <c r="D785" s="44"/>
      <c r="E785" s="44"/>
      <c r="F785" s="512"/>
      <c r="G785" s="44"/>
      <c r="H785" s="44"/>
      <c r="I785" s="44"/>
      <c r="J785" s="44"/>
      <c r="K785" s="512"/>
    </row>
    <row r="786" spans="2:11" ht="12" customHeight="1" x14ac:dyDescent="0.25">
      <c r="B786" s="47"/>
      <c r="C786" s="512"/>
      <c r="D786" s="44"/>
      <c r="E786" s="44"/>
      <c r="F786" s="512"/>
      <c r="G786" s="44"/>
      <c r="H786" s="44"/>
      <c r="I786" s="44"/>
      <c r="J786" s="44"/>
      <c r="K786" s="512"/>
    </row>
    <row r="787" spans="2:11" ht="12" customHeight="1" x14ac:dyDescent="0.25">
      <c r="B787" s="47"/>
      <c r="C787" s="512"/>
      <c r="D787" s="44"/>
      <c r="E787" s="44"/>
      <c r="F787" s="512"/>
      <c r="G787" s="44"/>
      <c r="H787" s="44"/>
      <c r="I787" s="44"/>
      <c r="J787" s="44"/>
      <c r="K787" s="512"/>
    </row>
    <row r="788" spans="2:11" ht="12" customHeight="1" x14ac:dyDescent="0.25">
      <c r="B788" s="47"/>
      <c r="C788" s="512"/>
      <c r="D788" s="44"/>
      <c r="E788" s="44"/>
      <c r="F788" s="512"/>
      <c r="G788" s="44"/>
      <c r="H788" s="44"/>
      <c r="I788" s="44"/>
      <c r="J788" s="44"/>
      <c r="K788" s="512"/>
    </row>
    <row r="789" spans="2:11" ht="12" customHeight="1" x14ac:dyDescent="0.25">
      <c r="B789" s="47"/>
      <c r="C789" s="512"/>
      <c r="D789" s="44"/>
      <c r="E789" s="44"/>
      <c r="F789" s="512"/>
      <c r="G789" s="44"/>
      <c r="H789" s="44"/>
      <c r="I789" s="44"/>
      <c r="J789" s="44"/>
      <c r="K789" s="512"/>
    </row>
    <row r="790" spans="2:11" ht="12" customHeight="1" x14ac:dyDescent="0.25">
      <c r="B790" s="51"/>
      <c r="C790" s="512"/>
      <c r="D790" s="44"/>
      <c r="E790" s="44"/>
      <c r="F790" s="512"/>
      <c r="G790" s="44"/>
      <c r="H790" s="44"/>
      <c r="I790" s="44"/>
      <c r="J790" s="44"/>
      <c r="K790" s="512"/>
    </row>
    <row r="791" spans="2:11" ht="12" customHeight="1" x14ac:dyDescent="0.25">
      <c r="B791" s="51"/>
      <c r="C791" s="512"/>
      <c r="D791" s="44"/>
      <c r="E791" s="44"/>
      <c r="F791" s="512"/>
      <c r="G791" s="44"/>
      <c r="H791" s="44"/>
      <c r="I791" s="44"/>
      <c r="J791" s="44"/>
      <c r="K791" s="512"/>
    </row>
    <row r="792" spans="2:11" ht="12" customHeight="1" x14ac:dyDescent="0.25">
      <c r="B792" s="47"/>
      <c r="C792" s="512"/>
      <c r="D792" s="44"/>
      <c r="E792" s="44"/>
      <c r="F792" s="512"/>
      <c r="G792" s="44"/>
      <c r="H792" s="44"/>
      <c r="I792" s="44"/>
      <c r="J792" s="44"/>
      <c r="K792" s="512"/>
    </row>
    <row r="793" spans="2:11" ht="12" customHeight="1" x14ac:dyDescent="0.25">
      <c r="B793" s="47"/>
      <c r="C793" s="512"/>
      <c r="D793" s="44"/>
      <c r="E793" s="44"/>
      <c r="F793" s="512"/>
      <c r="G793" s="44"/>
      <c r="H793" s="44"/>
      <c r="I793" s="44"/>
      <c r="J793" s="44"/>
      <c r="K793" s="512"/>
    </row>
    <row r="794" spans="2:11" ht="12" customHeight="1" x14ac:dyDescent="0.25">
      <c r="B794" s="47"/>
      <c r="C794" s="512"/>
      <c r="D794" s="44"/>
      <c r="E794" s="44"/>
      <c r="F794" s="512"/>
      <c r="G794" s="44"/>
      <c r="H794" s="44"/>
      <c r="I794" s="44"/>
      <c r="J794" s="44"/>
      <c r="K794" s="512"/>
    </row>
    <row r="795" spans="2:11" ht="12" customHeight="1" x14ac:dyDescent="0.25">
      <c r="B795" s="47"/>
      <c r="C795" s="512"/>
      <c r="D795" s="44"/>
      <c r="E795" s="44"/>
      <c r="F795" s="512"/>
      <c r="G795" s="44"/>
      <c r="H795" s="44"/>
      <c r="I795" s="44"/>
      <c r="J795" s="44"/>
      <c r="K795" s="512"/>
    </row>
    <row r="796" spans="2:11" ht="12" customHeight="1" x14ac:dyDescent="0.25">
      <c r="B796" s="47"/>
      <c r="C796" s="512"/>
      <c r="D796" s="44"/>
      <c r="E796" s="44"/>
      <c r="F796" s="512"/>
      <c r="G796" s="44"/>
      <c r="H796" s="44"/>
      <c r="I796" s="44"/>
      <c r="J796" s="44"/>
      <c r="K796" s="512"/>
    </row>
    <row r="797" spans="2:11" ht="12" customHeight="1" x14ac:dyDescent="0.25">
      <c r="B797" s="47"/>
      <c r="C797" s="512"/>
      <c r="D797" s="44"/>
      <c r="E797" s="44"/>
      <c r="F797" s="512"/>
      <c r="G797" s="44"/>
      <c r="H797" s="44"/>
      <c r="I797" s="44"/>
      <c r="J797" s="44"/>
      <c r="K797" s="512"/>
    </row>
    <row r="798" spans="2:11" ht="15" customHeight="1" x14ac:dyDescent="0.25">
      <c r="B798" s="47"/>
      <c r="C798" s="512"/>
      <c r="D798" s="44"/>
      <c r="E798" s="44"/>
      <c r="F798" s="512"/>
      <c r="G798" s="44"/>
      <c r="H798" s="44"/>
      <c r="I798" s="44"/>
      <c r="J798" s="44"/>
      <c r="K798" s="512"/>
    </row>
    <row r="799" spans="2:11" ht="15" customHeight="1" x14ac:dyDescent="0.25">
      <c r="B799" s="47"/>
      <c r="C799" s="512"/>
      <c r="D799" s="44"/>
      <c r="E799" s="44"/>
      <c r="F799" s="512"/>
      <c r="G799" s="44"/>
      <c r="H799" s="44"/>
      <c r="I799" s="44"/>
      <c r="J799" s="44"/>
      <c r="K799" s="512"/>
    </row>
    <row r="800" spans="2:11" ht="15" customHeight="1" x14ac:dyDescent="0.25">
      <c r="B800" s="47"/>
      <c r="C800" s="512"/>
      <c r="D800" s="44"/>
      <c r="E800" s="44"/>
      <c r="F800" s="512"/>
      <c r="G800" s="44"/>
      <c r="H800" s="44"/>
      <c r="I800" s="44"/>
      <c r="J800" s="44"/>
      <c r="K800" s="512"/>
    </row>
    <row r="801" spans="2:11" ht="12" customHeight="1" x14ac:dyDescent="0.25">
      <c r="B801" s="47"/>
      <c r="C801" s="512"/>
      <c r="D801" s="44"/>
      <c r="E801" s="44"/>
      <c r="F801" s="512"/>
      <c r="G801" s="44"/>
      <c r="H801" s="44"/>
      <c r="I801" s="44"/>
      <c r="J801" s="44"/>
      <c r="K801" s="512"/>
    </row>
    <row r="802" spans="2:11" ht="12" customHeight="1" x14ac:dyDescent="0.25">
      <c r="B802" s="47"/>
      <c r="C802" s="512"/>
      <c r="D802" s="44"/>
      <c r="E802" s="44"/>
      <c r="F802" s="512"/>
      <c r="G802" s="44"/>
      <c r="H802" s="44"/>
      <c r="I802" s="44"/>
      <c r="J802" s="44"/>
      <c r="K802" s="512"/>
    </row>
    <row r="803" spans="2:11" ht="12" customHeight="1" x14ac:dyDescent="0.25">
      <c r="B803" s="47"/>
      <c r="C803" s="512"/>
      <c r="D803" s="44"/>
      <c r="E803" s="44"/>
      <c r="F803" s="512"/>
      <c r="G803" s="44"/>
      <c r="H803" s="44"/>
      <c r="I803" s="44"/>
      <c r="J803" s="44"/>
      <c r="K803" s="512"/>
    </row>
    <row r="804" spans="2:11" ht="12" customHeight="1" x14ac:dyDescent="0.25">
      <c r="B804" s="47"/>
      <c r="C804" s="512"/>
      <c r="D804" s="44"/>
      <c r="E804" s="44"/>
      <c r="F804" s="512"/>
      <c r="G804" s="44"/>
      <c r="H804" s="44"/>
      <c r="I804" s="44"/>
      <c r="J804" s="44"/>
      <c r="K804" s="512"/>
    </row>
    <row r="805" spans="2:11" ht="15" customHeight="1" x14ac:dyDescent="0.25">
      <c r="B805" s="47"/>
      <c r="C805" s="512"/>
      <c r="D805" s="44"/>
      <c r="E805" s="44"/>
      <c r="F805" s="512"/>
      <c r="G805" s="44"/>
      <c r="H805" s="44"/>
      <c r="I805" s="44"/>
      <c r="J805" s="44"/>
      <c r="K805" s="512"/>
    </row>
    <row r="806" spans="2:11" ht="12" customHeight="1" x14ac:dyDescent="0.25">
      <c r="B806" s="47"/>
      <c r="C806" s="512"/>
      <c r="D806" s="44"/>
      <c r="E806" s="44"/>
      <c r="F806" s="512"/>
      <c r="G806" s="44"/>
      <c r="H806" s="44"/>
      <c r="I806" s="44"/>
      <c r="J806" s="44"/>
      <c r="K806" s="512"/>
    </row>
    <row r="807" spans="2:11" ht="12" customHeight="1" x14ac:dyDescent="0.25">
      <c r="B807" s="47"/>
      <c r="C807" s="512"/>
      <c r="D807" s="44"/>
      <c r="E807" s="44"/>
      <c r="F807" s="512"/>
      <c r="G807" s="44"/>
      <c r="H807" s="44"/>
      <c r="I807" s="44"/>
      <c r="J807" s="44"/>
      <c r="K807" s="512"/>
    </row>
    <row r="808" spans="2:11" ht="12" customHeight="1" x14ac:dyDescent="0.25">
      <c r="B808" s="47"/>
      <c r="C808" s="512"/>
      <c r="D808" s="44"/>
      <c r="E808" s="44"/>
      <c r="F808" s="512"/>
      <c r="G808" s="44"/>
      <c r="H808" s="44"/>
      <c r="I808" s="44"/>
      <c r="J808" s="44"/>
      <c r="K808" s="512"/>
    </row>
    <row r="809" spans="2:11" ht="12" customHeight="1" x14ac:dyDescent="0.25">
      <c r="B809" s="47"/>
      <c r="C809" s="512"/>
      <c r="D809" s="44"/>
      <c r="E809" s="44"/>
      <c r="F809" s="512"/>
      <c r="G809" s="44"/>
      <c r="H809" s="44"/>
      <c r="I809" s="44"/>
      <c r="J809" s="44"/>
      <c r="K809" s="512"/>
    </row>
    <row r="810" spans="2:11" ht="12" customHeight="1" x14ac:dyDescent="0.25">
      <c r="B810" s="47"/>
      <c r="C810" s="512"/>
      <c r="D810" s="44"/>
      <c r="E810" s="44"/>
      <c r="F810" s="512"/>
      <c r="G810" s="44"/>
      <c r="H810" s="44"/>
      <c r="I810" s="44"/>
      <c r="J810" s="44"/>
      <c r="K810" s="512"/>
    </row>
    <row r="811" spans="2:11" ht="12" customHeight="1" x14ac:dyDescent="0.25">
      <c r="B811" s="47"/>
      <c r="C811" s="512"/>
      <c r="D811" s="44"/>
      <c r="E811" s="44"/>
      <c r="F811" s="512"/>
      <c r="G811" s="44"/>
      <c r="H811" s="44"/>
      <c r="I811" s="44"/>
      <c r="J811" s="44"/>
      <c r="K811" s="512"/>
    </row>
    <row r="812" spans="2:11" ht="12" customHeight="1" x14ac:dyDescent="0.25">
      <c r="B812" s="47"/>
      <c r="C812" s="512"/>
      <c r="D812" s="44"/>
      <c r="E812" s="44"/>
      <c r="F812" s="512"/>
      <c r="G812" s="44"/>
      <c r="H812" s="44"/>
      <c r="I812" s="44"/>
      <c r="J812" s="44"/>
      <c r="K812" s="512"/>
    </row>
    <row r="813" spans="2:11" ht="12" customHeight="1" x14ac:dyDescent="0.25">
      <c r="B813" s="47"/>
      <c r="C813" s="512"/>
      <c r="D813" s="44"/>
      <c r="E813" s="44"/>
      <c r="F813" s="512"/>
      <c r="G813" s="44"/>
      <c r="H813" s="44"/>
      <c r="I813" s="44"/>
      <c r="J813" s="44"/>
      <c r="K813" s="512"/>
    </row>
    <row r="814" spans="2:11" ht="12" customHeight="1" x14ac:dyDescent="0.25">
      <c r="B814" s="47"/>
      <c r="C814" s="512"/>
      <c r="D814" s="44"/>
      <c r="E814" s="44"/>
      <c r="F814" s="512"/>
      <c r="G814" s="44"/>
      <c r="H814" s="44"/>
      <c r="I814" s="44"/>
      <c r="J814" s="44"/>
      <c r="K814" s="512"/>
    </row>
    <row r="815" spans="2:11" ht="12" customHeight="1" x14ac:dyDescent="0.25">
      <c r="B815" s="47"/>
      <c r="C815" s="512"/>
      <c r="D815" s="44"/>
      <c r="E815" s="44"/>
      <c r="F815" s="512"/>
      <c r="G815" s="44"/>
      <c r="H815" s="44"/>
      <c r="I815" s="44"/>
      <c r="J815" s="44"/>
      <c r="K815" s="512"/>
    </row>
    <row r="816" spans="2:11" ht="12" customHeight="1" x14ac:dyDescent="0.25">
      <c r="B816" s="47"/>
      <c r="C816" s="512"/>
      <c r="D816" s="44"/>
      <c r="E816" s="44"/>
      <c r="F816" s="512"/>
      <c r="G816" s="44"/>
      <c r="H816" s="44"/>
      <c r="I816" s="44"/>
      <c r="J816" s="44"/>
      <c r="K816" s="512"/>
    </row>
    <row r="817" spans="2:11" ht="15" customHeight="1" x14ac:dyDescent="0.25">
      <c r="B817" s="47"/>
      <c r="C817" s="512"/>
      <c r="D817" s="44"/>
      <c r="E817" s="44"/>
      <c r="F817" s="512"/>
      <c r="G817" s="44"/>
      <c r="H817" s="44"/>
      <c r="I817" s="44"/>
      <c r="J817" s="44"/>
      <c r="K817" s="512"/>
    </row>
    <row r="818" spans="2:11" ht="15" customHeight="1" x14ac:dyDescent="0.25">
      <c r="B818" s="47"/>
      <c r="C818" s="512"/>
      <c r="D818" s="44"/>
      <c r="E818" s="44"/>
      <c r="F818" s="512"/>
      <c r="G818" s="44"/>
      <c r="H818" s="44"/>
      <c r="I818" s="44"/>
      <c r="J818" s="44"/>
      <c r="K818" s="512"/>
    </row>
    <row r="819" spans="2:11" ht="15" customHeight="1" x14ac:dyDescent="0.25">
      <c r="B819" s="47"/>
      <c r="C819" s="512"/>
      <c r="D819" s="44"/>
      <c r="E819" s="44"/>
      <c r="F819" s="512"/>
      <c r="G819" s="44"/>
      <c r="H819" s="44"/>
      <c r="I819" s="44"/>
      <c r="J819" s="44"/>
      <c r="K819" s="512"/>
    </row>
    <row r="820" spans="2:11" ht="12" customHeight="1" x14ac:dyDescent="0.25">
      <c r="B820" s="47"/>
      <c r="C820" s="512"/>
      <c r="D820" s="44"/>
      <c r="E820" s="44"/>
      <c r="F820" s="512"/>
      <c r="G820" s="44"/>
      <c r="H820" s="44"/>
      <c r="I820" s="44"/>
      <c r="J820" s="44"/>
      <c r="K820" s="512"/>
    </row>
    <row r="821" spans="2:11" ht="12" customHeight="1" x14ac:dyDescent="0.25">
      <c r="B821" s="47"/>
      <c r="C821" s="512"/>
      <c r="D821" s="44"/>
      <c r="E821" s="44"/>
      <c r="F821" s="512"/>
      <c r="G821" s="44"/>
      <c r="H821" s="44"/>
      <c r="I821" s="44"/>
      <c r="J821" s="44"/>
      <c r="K821" s="512"/>
    </row>
    <row r="822" spans="2:11" ht="15" customHeight="1" x14ac:dyDescent="0.25">
      <c r="B822" s="51"/>
      <c r="C822" s="512"/>
      <c r="D822" s="44"/>
      <c r="E822" s="44"/>
      <c r="F822" s="512"/>
      <c r="G822" s="44"/>
      <c r="H822" s="44"/>
      <c r="I822" s="44"/>
      <c r="J822" s="44"/>
      <c r="K822" s="512"/>
    </row>
    <row r="823" spans="2:11" ht="15" customHeight="1" x14ac:dyDescent="0.25">
      <c r="B823" s="51"/>
      <c r="C823" s="512"/>
      <c r="D823" s="44"/>
      <c r="E823" s="44"/>
      <c r="F823" s="512"/>
      <c r="G823" s="44"/>
      <c r="H823" s="44"/>
      <c r="I823" s="44"/>
      <c r="J823" s="44"/>
      <c r="K823" s="512"/>
    </row>
    <row r="824" spans="2:11" ht="12" customHeight="1" x14ac:dyDescent="0.25">
      <c r="B824" s="47"/>
      <c r="C824" s="512"/>
      <c r="D824" s="44"/>
      <c r="E824" s="44"/>
      <c r="F824" s="512"/>
      <c r="G824" s="44"/>
      <c r="H824" s="44"/>
      <c r="I824" s="44"/>
      <c r="J824" s="44"/>
      <c r="K824" s="512"/>
    </row>
    <row r="825" spans="2:11" ht="12" customHeight="1" x14ac:dyDescent="0.25">
      <c r="B825" s="47"/>
      <c r="C825" s="512"/>
      <c r="D825" s="44"/>
      <c r="E825" s="44"/>
      <c r="F825" s="512"/>
      <c r="G825" s="44"/>
      <c r="H825" s="44"/>
      <c r="I825" s="44"/>
      <c r="J825" s="44"/>
      <c r="K825" s="512"/>
    </row>
    <row r="826" spans="2:11" ht="15" customHeight="1" x14ac:dyDescent="0.25">
      <c r="B826" s="47"/>
      <c r="C826" s="512"/>
      <c r="D826" s="44"/>
      <c r="E826" s="44"/>
      <c r="F826" s="512"/>
      <c r="G826" s="44"/>
      <c r="H826" s="44"/>
      <c r="I826" s="44"/>
      <c r="J826" s="44"/>
      <c r="K826" s="512"/>
    </row>
    <row r="827" spans="2:11" ht="15" customHeight="1" x14ac:dyDescent="0.25">
      <c r="B827" s="47"/>
      <c r="C827" s="512"/>
      <c r="D827" s="44"/>
      <c r="E827" s="44"/>
      <c r="F827" s="512"/>
      <c r="G827" s="44"/>
      <c r="H827" s="44"/>
      <c r="I827" s="44"/>
      <c r="J827" s="44"/>
      <c r="K827" s="512"/>
    </row>
    <row r="828" spans="2:11" ht="15" customHeight="1" x14ac:dyDescent="0.25">
      <c r="B828" s="47"/>
      <c r="C828" s="512"/>
      <c r="D828" s="44"/>
      <c r="E828" s="44"/>
      <c r="F828" s="512"/>
      <c r="G828" s="44"/>
      <c r="H828" s="44"/>
      <c r="I828" s="44"/>
      <c r="J828" s="44"/>
      <c r="K828" s="512"/>
    </row>
    <row r="829" spans="2:11" ht="15" customHeight="1" x14ac:dyDescent="0.25">
      <c r="B829" s="47"/>
      <c r="C829" s="512"/>
      <c r="D829" s="44"/>
      <c r="E829" s="44"/>
      <c r="F829" s="512"/>
      <c r="G829" s="44"/>
      <c r="H829" s="44"/>
      <c r="I829" s="44"/>
      <c r="J829" s="44"/>
      <c r="K829" s="512"/>
    </row>
    <row r="830" spans="2:11" ht="12" customHeight="1" x14ac:dyDescent="0.25">
      <c r="B830" s="47"/>
      <c r="C830" s="512"/>
      <c r="D830" s="44"/>
      <c r="E830" s="44"/>
      <c r="F830" s="512"/>
      <c r="G830" s="44"/>
      <c r="H830" s="44"/>
      <c r="I830" s="44"/>
      <c r="J830" s="44"/>
      <c r="K830" s="512"/>
    </row>
    <row r="831" spans="2:11" ht="12" customHeight="1" x14ac:dyDescent="0.25">
      <c r="B831" s="47"/>
      <c r="C831" s="512"/>
      <c r="D831" s="44"/>
      <c r="E831" s="44"/>
      <c r="F831" s="512"/>
      <c r="G831" s="44"/>
      <c r="H831" s="44"/>
      <c r="I831" s="44"/>
      <c r="J831" s="44"/>
      <c r="K831" s="512"/>
    </row>
    <row r="832" spans="2:11" ht="12" customHeight="1" x14ac:dyDescent="0.25">
      <c r="B832" s="37"/>
      <c r="C832" s="50"/>
      <c r="D832" s="50"/>
      <c r="E832" s="50"/>
      <c r="F832" s="50"/>
      <c r="G832" s="50"/>
      <c r="H832" s="50"/>
      <c r="I832" s="50"/>
      <c r="J832" s="50"/>
      <c r="K832" s="44"/>
    </row>
    <row r="833" spans="2:11" ht="12" customHeight="1" x14ac:dyDescent="0.25">
      <c r="B833" s="47"/>
      <c r="C833" s="512"/>
      <c r="D833" s="44"/>
      <c r="E833" s="44"/>
      <c r="F833" s="512"/>
      <c r="G833" s="44"/>
      <c r="H833" s="44"/>
      <c r="I833" s="44"/>
      <c r="J833" s="44"/>
      <c r="K833" s="512"/>
    </row>
    <row r="834" spans="2:11" ht="12" customHeight="1" x14ac:dyDescent="0.25">
      <c r="B834" s="47"/>
      <c r="C834" s="512"/>
      <c r="D834" s="44"/>
      <c r="E834" s="44"/>
      <c r="F834" s="512"/>
      <c r="G834" s="44"/>
      <c r="H834" s="44"/>
      <c r="I834" s="44"/>
      <c r="J834" s="44"/>
      <c r="K834" s="512"/>
    </row>
    <row r="835" spans="2:11" ht="12" customHeight="1" x14ac:dyDescent="0.25">
      <c r="B835" s="47"/>
      <c r="C835" s="512"/>
      <c r="D835" s="44"/>
      <c r="E835" s="44"/>
      <c r="F835" s="512"/>
      <c r="G835" s="44"/>
      <c r="H835" s="44"/>
      <c r="I835" s="44"/>
      <c r="J835" s="44"/>
      <c r="K835" s="512"/>
    </row>
    <row r="836" spans="2:11" ht="12" customHeight="1" x14ac:dyDescent="0.25">
      <c r="B836" s="47"/>
      <c r="C836" s="512"/>
      <c r="D836" s="44"/>
      <c r="E836" s="44"/>
      <c r="F836" s="512"/>
      <c r="G836" s="44"/>
      <c r="H836" s="44"/>
      <c r="I836" s="44"/>
      <c r="J836" s="44"/>
      <c r="K836" s="512"/>
    </row>
    <row r="837" spans="2:11" ht="12" customHeight="1" x14ac:dyDescent="0.25">
      <c r="B837" s="47"/>
      <c r="C837" s="512"/>
      <c r="D837" s="44"/>
      <c r="E837" s="44"/>
      <c r="F837" s="512"/>
      <c r="G837" s="44"/>
      <c r="H837" s="44"/>
      <c r="I837" s="44"/>
      <c r="J837" s="44"/>
      <c r="K837" s="512"/>
    </row>
    <row r="838" spans="2:11" ht="12" customHeight="1" x14ac:dyDescent="0.25">
      <c r="B838" s="47"/>
      <c r="C838" s="512"/>
      <c r="D838" s="44"/>
      <c r="E838" s="44"/>
      <c r="F838" s="512"/>
      <c r="G838" s="44"/>
      <c r="H838" s="44"/>
      <c r="I838" s="44"/>
      <c r="J838" s="44"/>
      <c r="K838" s="512"/>
    </row>
    <row r="839" spans="2:11" ht="12" customHeight="1" x14ac:dyDescent="0.25">
      <c r="B839" s="47"/>
      <c r="C839" s="512"/>
      <c r="D839" s="44"/>
      <c r="E839" s="44"/>
      <c r="F839" s="512"/>
      <c r="G839" s="44"/>
      <c r="H839" s="44"/>
      <c r="I839" s="44"/>
      <c r="J839" s="44"/>
      <c r="K839" s="512"/>
    </row>
    <row r="840" spans="2:11" ht="12" customHeight="1" x14ac:dyDescent="0.25">
      <c r="B840" s="47"/>
      <c r="C840" s="512"/>
      <c r="D840" s="44"/>
      <c r="E840" s="44"/>
      <c r="F840" s="512"/>
      <c r="G840" s="44"/>
      <c r="H840" s="44"/>
      <c r="I840" s="44"/>
      <c r="J840" s="44"/>
      <c r="K840" s="512"/>
    </row>
    <row r="841" spans="2:11" ht="12" customHeight="1" x14ac:dyDescent="0.25">
      <c r="B841" s="47"/>
      <c r="C841" s="512"/>
      <c r="D841" s="44"/>
      <c r="E841" s="44"/>
      <c r="F841" s="512"/>
      <c r="G841" s="44"/>
      <c r="H841" s="44"/>
      <c r="I841" s="44"/>
      <c r="J841" s="44"/>
      <c r="K841" s="512"/>
    </row>
    <row r="842" spans="2:11" ht="12" customHeight="1" x14ac:dyDescent="0.25">
      <c r="B842" s="47"/>
      <c r="C842" s="512"/>
      <c r="D842" s="44"/>
      <c r="E842" s="44"/>
      <c r="F842" s="512"/>
      <c r="G842" s="44"/>
      <c r="H842" s="44"/>
      <c r="I842" s="44"/>
      <c r="J842" s="44"/>
      <c r="K842" s="512"/>
    </row>
    <row r="843" spans="2:11" ht="12" customHeight="1" x14ac:dyDescent="0.25">
      <c r="B843" s="47"/>
      <c r="C843" s="512"/>
      <c r="D843" s="44"/>
      <c r="E843" s="44"/>
      <c r="F843" s="512"/>
      <c r="G843" s="44"/>
      <c r="H843" s="44"/>
      <c r="I843" s="44"/>
      <c r="J843" s="44"/>
      <c r="K843" s="512"/>
    </row>
    <row r="844" spans="2:11" ht="12" customHeight="1" x14ac:dyDescent="0.25">
      <c r="B844" s="47"/>
      <c r="C844" s="512"/>
      <c r="D844" s="44"/>
      <c r="E844" s="44"/>
      <c r="F844" s="512"/>
      <c r="G844" s="44"/>
      <c r="H844" s="44"/>
      <c r="I844" s="44"/>
      <c r="J844" s="44"/>
      <c r="K844" s="512"/>
    </row>
    <row r="845" spans="2:11" ht="12" customHeight="1" x14ac:dyDescent="0.25">
      <c r="B845" s="47"/>
      <c r="C845" s="512"/>
      <c r="D845" s="44"/>
      <c r="E845" s="44"/>
      <c r="F845" s="512"/>
      <c r="G845" s="44"/>
      <c r="H845" s="44"/>
      <c r="I845" s="44"/>
      <c r="J845" s="44"/>
      <c r="K845" s="512"/>
    </row>
    <row r="846" spans="2:11" ht="12" customHeight="1" x14ac:dyDescent="0.25">
      <c r="B846" s="47"/>
      <c r="C846" s="512"/>
      <c r="D846" s="44"/>
      <c r="E846" s="44"/>
      <c r="F846" s="512"/>
      <c r="G846" s="44"/>
      <c r="H846" s="44"/>
      <c r="I846" s="44"/>
      <c r="J846" s="44"/>
      <c r="K846" s="512"/>
    </row>
    <row r="847" spans="2:11" ht="12" customHeight="1" x14ac:dyDescent="0.25">
      <c r="B847" s="47"/>
      <c r="C847" s="512"/>
      <c r="D847" s="44"/>
      <c r="E847" s="44"/>
      <c r="F847" s="512"/>
      <c r="G847" s="44"/>
      <c r="H847" s="44"/>
      <c r="I847" s="44"/>
      <c r="J847" s="44"/>
      <c r="K847" s="512"/>
    </row>
    <row r="848" spans="2:11" ht="12" customHeight="1" x14ac:dyDescent="0.25">
      <c r="B848" s="47"/>
      <c r="C848" s="512"/>
      <c r="D848" s="44"/>
      <c r="E848" s="44"/>
      <c r="F848" s="512"/>
      <c r="G848" s="44"/>
      <c r="H848" s="44"/>
      <c r="I848" s="44"/>
      <c r="J848" s="44"/>
      <c r="K848" s="512"/>
    </row>
    <row r="849" spans="2:11" ht="12" customHeight="1" x14ac:dyDescent="0.25">
      <c r="B849" s="47"/>
      <c r="C849" s="512"/>
      <c r="D849" s="44"/>
      <c r="E849" s="44"/>
      <c r="F849" s="512"/>
      <c r="G849" s="44"/>
      <c r="H849" s="44"/>
      <c r="I849" s="44"/>
      <c r="J849" s="44"/>
      <c r="K849" s="512"/>
    </row>
    <row r="850" spans="2:11" ht="12" customHeight="1" x14ac:dyDescent="0.25">
      <c r="B850" s="47"/>
      <c r="C850" s="512"/>
      <c r="D850" s="44"/>
      <c r="E850" s="44"/>
      <c r="F850" s="512"/>
      <c r="G850" s="44"/>
      <c r="H850" s="44"/>
      <c r="I850" s="44"/>
      <c r="J850" s="44"/>
      <c r="K850" s="512"/>
    </row>
    <row r="851" spans="2:11" ht="12" customHeight="1" x14ac:dyDescent="0.25">
      <c r="B851" s="47"/>
      <c r="C851" s="512"/>
      <c r="D851" s="44"/>
      <c r="E851" s="44"/>
      <c r="F851" s="512"/>
      <c r="G851" s="44"/>
      <c r="H851" s="44"/>
      <c r="I851" s="44"/>
      <c r="J851" s="44"/>
      <c r="K851" s="512"/>
    </row>
    <row r="852" spans="2:11" ht="12" customHeight="1" x14ac:dyDescent="0.25">
      <c r="B852" s="47"/>
      <c r="C852" s="512"/>
      <c r="D852" s="44"/>
      <c r="E852" s="44"/>
      <c r="F852" s="512"/>
      <c r="G852" s="44"/>
      <c r="H852" s="44"/>
      <c r="I852" s="44"/>
      <c r="J852" s="44"/>
      <c r="K852" s="512"/>
    </row>
    <row r="853" spans="2:11" ht="12" customHeight="1" x14ac:dyDescent="0.25">
      <c r="B853" s="47"/>
      <c r="C853" s="512"/>
      <c r="D853" s="44"/>
      <c r="E853" s="44"/>
      <c r="F853" s="512"/>
      <c r="G853" s="44"/>
      <c r="H853" s="44"/>
      <c r="I853" s="44"/>
      <c r="J853" s="44"/>
      <c r="K853" s="512"/>
    </row>
    <row r="854" spans="2:11" ht="12" customHeight="1" x14ac:dyDescent="0.25">
      <c r="B854" s="47"/>
      <c r="C854" s="512"/>
      <c r="D854" s="44"/>
      <c r="E854" s="44"/>
      <c r="F854" s="512"/>
      <c r="G854" s="44"/>
      <c r="H854" s="44"/>
      <c r="I854" s="44"/>
      <c r="J854" s="44"/>
      <c r="K854" s="512"/>
    </row>
    <row r="855" spans="2:11" ht="15" customHeight="1" x14ac:dyDescent="0.25">
      <c r="B855" s="47"/>
      <c r="C855" s="512"/>
      <c r="D855" s="44"/>
      <c r="E855" s="44"/>
      <c r="F855" s="512"/>
      <c r="G855" s="44"/>
      <c r="H855" s="44"/>
      <c r="I855" s="44"/>
      <c r="J855" s="44"/>
      <c r="K855" s="512"/>
    </row>
    <row r="856" spans="2:11" ht="15" customHeight="1" x14ac:dyDescent="0.25">
      <c r="B856" s="47"/>
      <c r="C856" s="512"/>
      <c r="D856" s="44"/>
      <c r="E856" s="44"/>
      <c r="F856" s="512"/>
      <c r="G856" s="44"/>
      <c r="H856" s="44"/>
      <c r="I856" s="44"/>
      <c r="J856" s="44"/>
      <c r="K856" s="512"/>
    </row>
    <row r="857" spans="2:11" ht="12" customHeight="1" x14ac:dyDescent="0.25">
      <c r="B857" s="47"/>
      <c r="C857" s="512"/>
      <c r="D857" s="44"/>
      <c r="E857" s="44"/>
      <c r="F857" s="512"/>
      <c r="G857" s="44"/>
      <c r="H857" s="44"/>
      <c r="I857" s="44"/>
      <c r="J857" s="44"/>
      <c r="K857" s="512"/>
    </row>
    <row r="858" spans="2:11" ht="12" customHeight="1" x14ac:dyDescent="0.25">
      <c r="B858" s="47"/>
      <c r="C858" s="512"/>
      <c r="D858" s="44"/>
      <c r="E858" s="44"/>
      <c r="F858" s="512"/>
      <c r="G858" s="44"/>
      <c r="H858" s="44"/>
      <c r="I858" s="44"/>
      <c r="J858" s="44"/>
      <c r="K858" s="512"/>
    </row>
    <row r="859" spans="2:11" ht="15" customHeight="1" x14ac:dyDescent="0.25">
      <c r="B859" s="47"/>
      <c r="C859" s="512"/>
      <c r="D859" s="44"/>
      <c r="E859" s="44"/>
      <c r="F859" s="512"/>
      <c r="G859" s="44"/>
      <c r="H859" s="44"/>
      <c r="I859" s="44"/>
      <c r="J859" s="44"/>
      <c r="K859" s="512"/>
    </row>
    <row r="860" spans="2:11" ht="12" customHeight="1" x14ac:dyDescent="0.25">
      <c r="B860" s="47"/>
      <c r="C860" s="512"/>
      <c r="D860" s="44"/>
      <c r="E860" s="44"/>
      <c r="F860" s="512"/>
      <c r="G860" s="44"/>
      <c r="H860" s="44"/>
      <c r="I860" s="44"/>
      <c r="J860" s="44"/>
      <c r="K860" s="512"/>
    </row>
    <row r="861" spans="2:11" ht="15" customHeight="1" x14ac:dyDescent="0.25">
      <c r="B861" s="47"/>
      <c r="C861" s="512"/>
      <c r="D861" s="44"/>
      <c r="E861" s="44"/>
      <c r="F861" s="512"/>
      <c r="G861" s="44"/>
      <c r="H861" s="44"/>
      <c r="I861" s="44"/>
      <c r="J861" s="44"/>
      <c r="K861" s="512"/>
    </row>
    <row r="862" spans="2:11" ht="12" customHeight="1" x14ac:dyDescent="0.25">
      <c r="B862" s="47"/>
      <c r="C862" s="512"/>
      <c r="D862" s="44"/>
      <c r="E862" s="44"/>
      <c r="F862" s="512"/>
      <c r="G862" s="44"/>
      <c r="H862" s="44"/>
      <c r="I862" s="44"/>
      <c r="J862" s="44"/>
      <c r="K862" s="512"/>
    </row>
    <row r="863" spans="2:11" ht="12" customHeight="1" x14ac:dyDescent="0.25">
      <c r="B863" s="37"/>
      <c r="C863" s="50"/>
      <c r="D863" s="50"/>
      <c r="E863" s="50"/>
      <c r="F863" s="50"/>
      <c r="G863" s="50"/>
      <c r="H863" s="50"/>
      <c r="I863" s="50"/>
      <c r="J863" s="50"/>
      <c r="K863" s="44"/>
    </row>
    <row r="864" spans="2:11" ht="12" customHeight="1" x14ac:dyDescent="0.25">
      <c r="B864" s="47"/>
      <c r="C864" s="512"/>
      <c r="D864" s="44"/>
      <c r="E864" s="44"/>
      <c r="F864" s="512"/>
      <c r="G864" s="44"/>
      <c r="H864" s="44"/>
      <c r="I864" s="44"/>
      <c r="J864" s="44"/>
      <c r="K864" s="512"/>
    </row>
    <row r="865" spans="2:11" ht="12" customHeight="1" x14ac:dyDescent="0.25">
      <c r="B865" s="47"/>
      <c r="C865" s="512"/>
      <c r="D865" s="44"/>
      <c r="E865" s="44"/>
      <c r="F865" s="512"/>
      <c r="G865" s="44"/>
      <c r="H865" s="44"/>
      <c r="I865" s="44"/>
      <c r="J865" s="44"/>
      <c r="K865" s="512"/>
    </row>
    <row r="866" spans="2:11" ht="12" customHeight="1" x14ac:dyDescent="0.25">
      <c r="B866" s="47"/>
      <c r="C866" s="512"/>
      <c r="D866" s="44"/>
      <c r="E866" s="44"/>
      <c r="F866" s="512"/>
      <c r="G866" s="44"/>
      <c r="H866" s="44"/>
      <c r="I866" s="44"/>
      <c r="J866" s="44"/>
      <c r="K866" s="512"/>
    </row>
    <row r="867" spans="2:11" ht="12" customHeight="1" x14ac:dyDescent="0.25">
      <c r="B867" s="47"/>
      <c r="C867" s="512"/>
      <c r="D867" s="44"/>
      <c r="E867" s="44"/>
      <c r="F867" s="512"/>
      <c r="G867" s="44"/>
      <c r="H867" s="44"/>
      <c r="I867" s="44"/>
      <c r="J867" s="44"/>
      <c r="K867" s="512"/>
    </row>
    <row r="868" spans="2:11" ht="12" customHeight="1" x14ac:dyDescent="0.25">
      <c r="B868" s="47"/>
      <c r="C868" s="512"/>
      <c r="D868" s="44"/>
      <c r="E868" s="44"/>
      <c r="F868" s="512"/>
      <c r="G868" s="44"/>
      <c r="H868" s="44"/>
      <c r="I868" s="44"/>
      <c r="J868" s="44"/>
      <c r="K868" s="512"/>
    </row>
    <row r="869" spans="2:11" ht="12" customHeight="1" x14ac:dyDescent="0.25">
      <c r="B869" s="47"/>
      <c r="C869" s="512"/>
      <c r="D869" s="44"/>
      <c r="E869" s="44"/>
      <c r="F869" s="512"/>
      <c r="G869" s="44"/>
      <c r="H869" s="44"/>
      <c r="I869" s="44"/>
      <c r="J869" s="44"/>
      <c r="K869" s="512"/>
    </row>
    <row r="870" spans="2:11" ht="12" customHeight="1" x14ac:dyDescent="0.25">
      <c r="B870" s="47"/>
      <c r="C870" s="512"/>
      <c r="D870" s="44"/>
      <c r="E870" s="44"/>
      <c r="F870" s="512"/>
      <c r="G870" s="44"/>
      <c r="H870" s="44"/>
      <c r="I870" s="44"/>
      <c r="J870" s="44"/>
      <c r="K870" s="512"/>
    </row>
    <row r="871" spans="2:11" ht="12" customHeight="1" x14ac:dyDescent="0.25">
      <c r="B871" s="47"/>
      <c r="C871" s="512"/>
      <c r="D871" s="44"/>
      <c r="E871" s="44"/>
      <c r="F871" s="512"/>
      <c r="G871" s="44"/>
      <c r="H871" s="44"/>
      <c r="I871" s="44"/>
      <c r="J871" s="44"/>
      <c r="K871" s="512"/>
    </row>
    <row r="872" spans="2:11" ht="12" customHeight="1" x14ac:dyDescent="0.25">
      <c r="B872" s="47"/>
      <c r="C872" s="512"/>
      <c r="D872" s="44"/>
      <c r="E872" s="44"/>
      <c r="F872" s="512"/>
      <c r="G872" s="44"/>
      <c r="H872" s="44"/>
      <c r="I872" s="44"/>
      <c r="J872" s="44"/>
      <c r="K872" s="512"/>
    </row>
    <row r="873" spans="2:11" ht="12" customHeight="1" x14ac:dyDescent="0.25">
      <c r="B873" s="47"/>
      <c r="C873" s="512"/>
      <c r="D873" s="44"/>
      <c r="E873" s="44"/>
      <c r="F873" s="512"/>
      <c r="G873" s="44"/>
      <c r="H873" s="44"/>
      <c r="I873" s="44"/>
      <c r="J873" s="44"/>
      <c r="K873" s="512"/>
    </row>
    <row r="874" spans="2:11" ht="12" customHeight="1" x14ac:dyDescent="0.25">
      <c r="B874" s="47"/>
      <c r="C874" s="512"/>
      <c r="D874" s="44"/>
      <c r="E874" s="44"/>
      <c r="F874" s="512"/>
      <c r="G874" s="44"/>
      <c r="H874" s="44"/>
      <c r="I874" s="44"/>
      <c r="J874" s="44"/>
      <c r="K874" s="512"/>
    </row>
    <row r="875" spans="2:11" ht="12" customHeight="1" x14ac:dyDescent="0.25">
      <c r="B875" s="47"/>
      <c r="C875" s="512"/>
      <c r="D875" s="44"/>
      <c r="E875" s="44"/>
      <c r="F875" s="512"/>
      <c r="G875" s="44"/>
      <c r="H875" s="44"/>
      <c r="I875" s="44"/>
      <c r="J875" s="44"/>
      <c r="K875" s="512"/>
    </row>
    <row r="876" spans="2:11" ht="12" customHeight="1" x14ac:dyDescent="0.25">
      <c r="B876" s="47"/>
      <c r="C876" s="512"/>
      <c r="D876" s="44"/>
      <c r="E876" s="44"/>
      <c r="F876" s="512"/>
      <c r="G876" s="44"/>
      <c r="H876" s="44"/>
      <c r="I876" s="44"/>
      <c r="J876" s="44"/>
      <c r="K876" s="512"/>
    </row>
    <row r="877" spans="2:11" ht="12" customHeight="1" x14ac:dyDescent="0.25">
      <c r="B877" s="47"/>
      <c r="C877" s="512"/>
      <c r="D877" s="44"/>
      <c r="E877" s="44"/>
      <c r="F877" s="512"/>
      <c r="G877" s="44"/>
      <c r="H877" s="44"/>
      <c r="I877" s="44"/>
      <c r="J877" s="44"/>
      <c r="K877" s="512"/>
    </row>
    <row r="878" spans="2:11" ht="12" customHeight="1" x14ac:dyDescent="0.25">
      <c r="B878" s="47"/>
      <c r="C878" s="512"/>
      <c r="D878" s="44"/>
      <c r="E878" s="44"/>
      <c r="F878" s="512"/>
      <c r="G878" s="44"/>
      <c r="H878" s="44"/>
      <c r="I878" s="44"/>
      <c r="J878" s="44"/>
      <c r="K878" s="512"/>
    </row>
    <row r="879" spans="2:11" ht="12" customHeight="1" x14ac:dyDescent="0.25">
      <c r="B879" s="47"/>
      <c r="C879" s="512"/>
      <c r="D879" s="44"/>
      <c r="E879" s="44"/>
      <c r="F879" s="512"/>
      <c r="G879" s="44"/>
      <c r="H879" s="44"/>
      <c r="I879" s="44"/>
      <c r="J879" s="44"/>
      <c r="K879" s="512"/>
    </row>
    <row r="880" spans="2:11" ht="15" customHeight="1" x14ac:dyDescent="0.25">
      <c r="B880" s="47"/>
      <c r="C880" s="512"/>
      <c r="D880" s="44"/>
      <c r="E880" s="44"/>
      <c r="F880" s="512"/>
      <c r="G880" s="44"/>
      <c r="H880" s="44"/>
      <c r="I880" s="44"/>
      <c r="J880" s="44"/>
      <c r="K880" s="512"/>
    </row>
    <row r="881" spans="2:11" ht="15" customHeight="1" x14ac:dyDescent="0.25">
      <c r="B881" s="47"/>
      <c r="C881" s="512"/>
      <c r="D881" s="44"/>
      <c r="E881" s="44"/>
      <c r="F881" s="512"/>
      <c r="G881" s="44"/>
      <c r="H881" s="44"/>
      <c r="I881" s="44"/>
      <c r="J881" s="44"/>
      <c r="K881" s="512"/>
    </row>
    <row r="882" spans="2:11" ht="12" customHeight="1" x14ac:dyDescent="0.25">
      <c r="B882" s="47"/>
      <c r="C882" s="512"/>
      <c r="D882" s="44"/>
      <c r="E882" s="44"/>
      <c r="F882" s="512"/>
      <c r="G882" s="44"/>
      <c r="H882" s="44"/>
      <c r="I882" s="44"/>
      <c r="J882" s="44"/>
      <c r="K882" s="512"/>
    </row>
    <row r="883" spans="2:11" ht="12" customHeight="1" x14ac:dyDescent="0.25">
      <c r="B883" s="47"/>
      <c r="C883" s="512"/>
      <c r="D883" s="44"/>
      <c r="E883" s="44"/>
      <c r="F883" s="512"/>
      <c r="G883" s="44"/>
      <c r="H883" s="44"/>
      <c r="I883" s="44"/>
      <c r="J883" s="44"/>
      <c r="K883" s="512"/>
    </row>
    <row r="884" spans="2:11" ht="12" customHeight="1" x14ac:dyDescent="0.25">
      <c r="B884" s="37"/>
      <c r="C884" s="50"/>
      <c r="D884" s="50"/>
      <c r="E884" s="50"/>
      <c r="F884" s="50"/>
      <c r="G884" s="50"/>
      <c r="H884" s="50"/>
      <c r="I884" s="50"/>
      <c r="J884" s="50"/>
      <c r="K884" s="44"/>
    </row>
    <row r="885" spans="2:11" ht="12" customHeight="1" x14ac:dyDescent="0.25">
      <c r="B885" s="47"/>
      <c r="C885" s="512"/>
      <c r="D885" s="44"/>
      <c r="E885" s="44"/>
      <c r="F885" s="512"/>
      <c r="G885" s="44"/>
      <c r="H885" s="44"/>
      <c r="I885" s="44"/>
      <c r="J885" s="44"/>
      <c r="K885" s="512"/>
    </row>
    <row r="886" spans="2:11" ht="12" customHeight="1" x14ac:dyDescent="0.25">
      <c r="B886" s="47"/>
      <c r="C886" s="512"/>
      <c r="D886" s="44"/>
      <c r="E886" s="44"/>
      <c r="F886" s="512"/>
      <c r="G886" s="44"/>
      <c r="H886" s="44"/>
      <c r="I886" s="44"/>
      <c r="J886" s="44"/>
      <c r="K886" s="512"/>
    </row>
    <row r="887" spans="2:11" ht="12" customHeight="1" x14ac:dyDescent="0.25">
      <c r="B887" s="47"/>
      <c r="C887" s="512"/>
      <c r="D887" s="44"/>
      <c r="E887" s="44"/>
      <c r="F887" s="512"/>
      <c r="G887" s="44"/>
      <c r="H887" s="44"/>
      <c r="I887" s="44"/>
      <c r="J887" s="44"/>
      <c r="K887" s="512"/>
    </row>
    <row r="888" spans="2:11" ht="12" customHeight="1" x14ac:dyDescent="0.25">
      <c r="B888" s="47"/>
      <c r="C888" s="512"/>
      <c r="D888" s="44"/>
      <c r="E888" s="44"/>
      <c r="F888" s="512"/>
      <c r="G888" s="44"/>
      <c r="H888" s="44"/>
      <c r="I888" s="44"/>
      <c r="J888" s="44"/>
      <c r="K888" s="512"/>
    </row>
    <row r="889" spans="2:11" ht="12" customHeight="1" x14ac:dyDescent="0.25">
      <c r="B889" s="47"/>
      <c r="C889" s="512"/>
      <c r="D889" s="44"/>
      <c r="E889" s="44"/>
      <c r="F889" s="512"/>
      <c r="G889" s="44"/>
      <c r="H889" s="44"/>
      <c r="I889" s="44"/>
      <c r="J889" s="44"/>
      <c r="K889" s="512"/>
    </row>
    <row r="890" spans="2:11" ht="12" customHeight="1" x14ac:dyDescent="0.25">
      <c r="B890" s="47"/>
      <c r="C890" s="512"/>
      <c r="D890" s="44"/>
      <c r="E890" s="44"/>
      <c r="F890" s="512"/>
      <c r="G890" s="44"/>
      <c r="H890" s="44"/>
      <c r="I890" s="44"/>
      <c r="J890" s="44"/>
      <c r="K890" s="512"/>
    </row>
    <row r="891" spans="2:11" ht="12" customHeight="1" x14ac:dyDescent="0.25">
      <c r="B891" s="47"/>
      <c r="C891" s="512"/>
      <c r="D891" s="44"/>
      <c r="E891" s="44"/>
      <c r="F891" s="512"/>
      <c r="G891" s="44"/>
      <c r="H891" s="44"/>
      <c r="I891" s="44"/>
      <c r="J891" s="44"/>
      <c r="K891" s="512"/>
    </row>
    <row r="892" spans="2:11" ht="12" customHeight="1" x14ac:dyDescent="0.25">
      <c r="B892" s="47"/>
      <c r="C892" s="512"/>
      <c r="D892" s="44"/>
      <c r="E892" s="44"/>
      <c r="F892" s="512"/>
      <c r="G892" s="44"/>
      <c r="H892" s="44"/>
      <c r="I892" s="44"/>
      <c r="J892" s="44"/>
      <c r="K892" s="512"/>
    </row>
    <row r="893" spans="2:11" ht="12" customHeight="1" x14ac:dyDescent="0.25">
      <c r="B893" s="47"/>
      <c r="C893" s="512"/>
      <c r="D893" s="44"/>
      <c r="E893" s="44"/>
      <c r="F893" s="512"/>
      <c r="G893" s="44"/>
      <c r="H893" s="44"/>
      <c r="I893" s="44"/>
      <c r="J893" s="44"/>
      <c r="K893" s="512"/>
    </row>
    <row r="894" spans="2:11" ht="12" customHeight="1" x14ac:dyDescent="0.25">
      <c r="B894" s="47"/>
      <c r="C894" s="512"/>
      <c r="D894" s="44"/>
      <c r="E894" s="44"/>
      <c r="F894" s="512"/>
      <c r="G894" s="44"/>
      <c r="H894" s="44"/>
      <c r="I894" s="44"/>
      <c r="J894" s="44"/>
      <c r="K894" s="512"/>
    </row>
    <row r="895" spans="2:11" ht="12" customHeight="1" x14ac:dyDescent="0.25">
      <c r="B895" s="47"/>
      <c r="C895" s="512"/>
      <c r="D895" s="44"/>
      <c r="E895" s="44"/>
      <c r="F895" s="512"/>
      <c r="G895" s="44"/>
      <c r="H895" s="44"/>
      <c r="I895" s="44"/>
      <c r="J895" s="44"/>
      <c r="K895" s="512"/>
    </row>
    <row r="896" spans="2:11" ht="12" customHeight="1" x14ac:dyDescent="0.25">
      <c r="B896" s="47"/>
      <c r="C896" s="512"/>
      <c r="D896" s="44"/>
      <c r="E896" s="44"/>
      <c r="F896" s="512"/>
      <c r="G896" s="44"/>
      <c r="H896" s="44"/>
      <c r="I896" s="44"/>
      <c r="J896" s="44"/>
      <c r="K896" s="512"/>
    </row>
    <row r="897" spans="2:11" ht="12" customHeight="1" x14ac:dyDescent="0.25">
      <c r="B897" s="51"/>
      <c r="C897" s="512"/>
      <c r="D897" s="44"/>
      <c r="E897" s="44"/>
      <c r="F897" s="512"/>
      <c r="G897" s="44"/>
      <c r="H897" s="44"/>
      <c r="I897" s="44"/>
      <c r="J897" s="44"/>
      <c r="K897" s="512"/>
    </row>
    <row r="898" spans="2:11" ht="12" customHeight="1" x14ac:dyDescent="0.25">
      <c r="B898" s="51"/>
      <c r="C898" s="512"/>
      <c r="D898" s="44"/>
      <c r="E898" s="44"/>
      <c r="F898" s="512"/>
      <c r="G898" s="44"/>
      <c r="H898" s="44"/>
      <c r="I898" s="44"/>
      <c r="J898" s="44"/>
      <c r="K898" s="512"/>
    </row>
    <row r="899" spans="2:11" ht="12" customHeight="1" x14ac:dyDescent="0.25">
      <c r="B899" s="47"/>
      <c r="C899" s="512"/>
      <c r="D899" s="44"/>
      <c r="E899" s="44"/>
      <c r="F899" s="512"/>
      <c r="G899" s="44"/>
      <c r="H899" s="44"/>
      <c r="I899" s="44"/>
      <c r="J899" s="44"/>
      <c r="K899" s="512"/>
    </row>
    <row r="900" spans="2:11" ht="12" customHeight="1" x14ac:dyDescent="0.25">
      <c r="B900" s="47"/>
      <c r="C900" s="512"/>
      <c r="D900" s="44"/>
      <c r="E900" s="44"/>
      <c r="F900" s="512"/>
      <c r="G900" s="44"/>
      <c r="H900" s="44"/>
      <c r="I900" s="44"/>
      <c r="J900" s="44"/>
      <c r="K900" s="512"/>
    </row>
    <row r="901" spans="2:11" ht="12" customHeight="1" x14ac:dyDescent="0.25">
      <c r="B901" s="47"/>
      <c r="C901" s="512"/>
      <c r="D901" s="44"/>
      <c r="E901" s="44"/>
      <c r="F901" s="512"/>
      <c r="G901" s="44"/>
      <c r="H901" s="44"/>
      <c r="I901" s="44"/>
      <c r="J901" s="44"/>
      <c r="K901" s="512"/>
    </row>
    <row r="902" spans="2:11" ht="12" customHeight="1" x14ac:dyDescent="0.25">
      <c r="B902" s="47"/>
      <c r="C902" s="512"/>
      <c r="D902" s="44"/>
      <c r="E902" s="44"/>
      <c r="F902" s="512"/>
      <c r="G902" s="44"/>
      <c r="H902" s="44"/>
      <c r="I902" s="44"/>
      <c r="J902" s="44"/>
      <c r="K902" s="512"/>
    </row>
    <row r="903" spans="2:11" ht="12" customHeight="1" x14ac:dyDescent="0.25">
      <c r="B903" s="47"/>
      <c r="C903" s="512"/>
      <c r="D903" s="44"/>
      <c r="E903" s="44"/>
      <c r="F903" s="512"/>
      <c r="G903" s="44"/>
      <c r="H903" s="44"/>
      <c r="I903" s="44"/>
      <c r="J903" s="44"/>
      <c r="K903" s="512"/>
    </row>
    <row r="904" spans="2:11" ht="12" customHeight="1" x14ac:dyDescent="0.25">
      <c r="B904" s="47"/>
      <c r="C904" s="512"/>
      <c r="D904" s="44"/>
      <c r="E904" s="44"/>
      <c r="F904" s="512"/>
      <c r="G904" s="44"/>
      <c r="H904" s="44"/>
      <c r="I904" s="44"/>
      <c r="J904" s="44"/>
      <c r="K904" s="512"/>
    </row>
    <row r="905" spans="2:11" ht="12" customHeight="1" x14ac:dyDescent="0.25">
      <c r="B905" s="47"/>
      <c r="C905" s="512"/>
      <c r="D905" s="44"/>
      <c r="E905" s="44"/>
      <c r="F905" s="512"/>
      <c r="G905" s="44"/>
      <c r="H905" s="44"/>
      <c r="I905" s="44"/>
      <c r="J905" s="44"/>
      <c r="K905" s="512"/>
    </row>
    <row r="906" spans="2:11" ht="12" customHeight="1" x14ac:dyDescent="0.25">
      <c r="B906" s="47"/>
      <c r="C906" s="512"/>
      <c r="D906" s="44"/>
      <c r="E906" s="44"/>
      <c r="F906" s="512"/>
      <c r="G906" s="44"/>
      <c r="H906" s="44"/>
      <c r="I906" s="44"/>
      <c r="J906" s="44"/>
      <c r="K906" s="512"/>
    </row>
    <row r="907" spans="2:11" ht="12" customHeight="1" x14ac:dyDescent="0.25">
      <c r="B907" s="47"/>
      <c r="C907" s="512"/>
      <c r="D907" s="44"/>
      <c r="E907" s="44"/>
      <c r="F907" s="512"/>
      <c r="G907" s="44"/>
      <c r="H907" s="44"/>
      <c r="I907" s="44"/>
      <c r="J907" s="44"/>
      <c r="K907" s="512"/>
    </row>
    <row r="908" spans="2:11" ht="12" customHeight="1" x14ac:dyDescent="0.25">
      <c r="B908" s="47"/>
      <c r="C908" s="512"/>
      <c r="D908" s="44"/>
      <c r="E908" s="44"/>
      <c r="F908" s="512"/>
      <c r="G908" s="44"/>
      <c r="H908" s="44"/>
      <c r="I908" s="44"/>
      <c r="J908" s="44"/>
      <c r="K908" s="512"/>
    </row>
    <row r="909" spans="2:11" ht="12" customHeight="1" x14ac:dyDescent="0.25">
      <c r="B909" s="47"/>
      <c r="C909" s="512"/>
      <c r="D909" s="44"/>
      <c r="E909" s="44"/>
      <c r="F909" s="512"/>
      <c r="G909" s="44"/>
      <c r="H909" s="44"/>
      <c r="I909" s="44"/>
      <c r="J909" s="44"/>
      <c r="K909" s="512"/>
    </row>
    <row r="910" spans="2:11" ht="12" customHeight="1" x14ac:dyDescent="0.25">
      <c r="B910" s="47"/>
      <c r="C910" s="512"/>
      <c r="D910" s="44"/>
      <c r="E910" s="44"/>
      <c r="F910" s="512"/>
      <c r="G910" s="44"/>
      <c r="H910" s="44"/>
      <c r="I910" s="44"/>
      <c r="J910" s="44"/>
      <c r="K910" s="512"/>
    </row>
    <row r="911" spans="2:11" ht="12" customHeight="1" x14ac:dyDescent="0.25">
      <c r="B911" s="47"/>
      <c r="C911" s="512"/>
      <c r="D911" s="44"/>
      <c r="E911" s="44"/>
      <c r="F911" s="512"/>
      <c r="G911" s="44"/>
      <c r="H911" s="44"/>
      <c r="I911" s="44"/>
      <c r="J911" s="44"/>
      <c r="K911" s="512"/>
    </row>
    <row r="912" spans="2:11" ht="12" customHeight="1" x14ac:dyDescent="0.25">
      <c r="B912" s="47"/>
      <c r="C912" s="512"/>
      <c r="D912" s="44"/>
      <c r="E912" s="44"/>
      <c r="F912" s="512"/>
      <c r="G912" s="44"/>
      <c r="H912" s="44"/>
      <c r="I912" s="44"/>
      <c r="J912" s="44"/>
      <c r="K912" s="512"/>
    </row>
    <row r="913" spans="2:11" ht="12" customHeight="1" x14ac:dyDescent="0.25">
      <c r="B913" s="47"/>
      <c r="C913" s="512"/>
      <c r="D913" s="44"/>
      <c r="E913" s="44"/>
      <c r="F913" s="512"/>
      <c r="G913" s="44"/>
      <c r="H913" s="44"/>
      <c r="I913" s="44"/>
      <c r="J913" s="44"/>
      <c r="K913" s="512"/>
    </row>
    <row r="914" spans="2:11" ht="12" customHeight="1" x14ac:dyDescent="0.25">
      <c r="B914" s="47"/>
      <c r="C914" s="512"/>
      <c r="D914" s="44"/>
      <c r="E914" s="44"/>
      <c r="F914" s="512"/>
      <c r="G914" s="44"/>
      <c r="H914" s="44"/>
      <c r="I914" s="44"/>
      <c r="J914" s="44"/>
      <c r="K914" s="512"/>
    </row>
    <row r="915" spans="2:11" ht="12" customHeight="1" x14ac:dyDescent="0.25">
      <c r="B915" s="47"/>
      <c r="C915" s="512"/>
      <c r="D915" s="44"/>
      <c r="E915" s="44"/>
      <c r="F915" s="512"/>
      <c r="G915" s="44"/>
      <c r="H915" s="44"/>
      <c r="I915" s="44"/>
      <c r="J915" s="44"/>
      <c r="K915" s="512"/>
    </row>
    <row r="916" spans="2:11" ht="12" customHeight="1" x14ac:dyDescent="0.25">
      <c r="B916" s="47"/>
      <c r="C916" s="512"/>
      <c r="D916" s="44"/>
      <c r="E916" s="44"/>
      <c r="F916" s="512"/>
      <c r="G916" s="44"/>
      <c r="H916" s="44"/>
      <c r="I916" s="44"/>
      <c r="J916" s="44"/>
      <c r="K916" s="512"/>
    </row>
    <row r="917" spans="2:11" ht="21.95" customHeight="1" x14ac:dyDescent="0.25">
      <c r="B917" s="51"/>
      <c r="C917" s="512"/>
      <c r="D917" s="44"/>
      <c r="E917" s="44"/>
      <c r="F917" s="512"/>
      <c r="G917" s="44"/>
      <c r="H917" s="44"/>
      <c r="I917" s="44"/>
      <c r="J917" s="44"/>
      <c r="K917" s="512"/>
    </row>
    <row r="918" spans="2:11" ht="21.95" customHeight="1" x14ac:dyDescent="0.25">
      <c r="B918" s="51"/>
      <c r="C918" s="512"/>
      <c r="D918" s="44"/>
      <c r="E918" s="44"/>
      <c r="F918" s="512"/>
      <c r="G918" s="44"/>
      <c r="H918" s="44"/>
      <c r="I918" s="44"/>
      <c r="J918" s="44"/>
      <c r="K918" s="512"/>
    </row>
    <row r="919" spans="2:11" ht="12" customHeight="1" x14ac:dyDescent="0.25">
      <c r="B919" s="47"/>
      <c r="C919" s="512"/>
      <c r="D919" s="44"/>
      <c r="E919" s="44"/>
      <c r="F919" s="512"/>
      <c r="G919" s="44"/>
      <c r="H919" s="44"/>
      <c r="I919" s="44"/>
      <c r="J919" s="44"/>
      <c r="K919" s="512"/>
    </row>
    <row r="920" spans="2:11" ht="12" customHeight="1" x14ac:dyDescent="0.25">
      <c r="B920" s="47"/>
      <c r="C920" s="512"/>
      <c r="D920" s="44"/>
      <c r="E920" s="44"/>
      <c r="F920" s="512"/>
      <c r="G920" s="44"/>
      <c r="H920" s="44"/>
      <c r="I920" s="44"/>
      <c r="J920" s="44"/>
      <c r="K920" s="512"/>
    </row>
    <row r="921" spans="2:11" ht="15" customHeight="1" x14ac:dyDescent="0.25">
      <c r="B921" s="47"/>
      <c r="C921" s="512"/>
      <c r="D921" s="44"/>
      <c r="E921" s="44"/>
      <c r="F921" s="512"/>
      <c r="G921" s="44"/>
      <c r="H921" s="44"/>
      <c r="I921" s="44"/>
      <c r="J921" s="44"/>
      <c r="K921" s="512"/>
    </row>
    <row r="922" spans="2:11" ht="12" customHeight="1" x14ac:dyDescent="0.25">
      <c r="B922" s="47"/>
      <c r="C922" s="512"/>
      <c r="D922" s="44"/>
      <c r="E922" s="44"/>
      <c r="F922" s="512"/>
      <c r="G922" s="44"/>
      <c r="H922" s="44"/>
      <c r="I922" s="44"/>
      <c r="J922" s="44"/>
      <c r="K922" s="512"/>
    </row>
    <row r="923" spans="2:11" ht="12" customHeight="1" x14ac:dyDescent="0.25">
      <c r="B923" s="47"/>
      <c r="C923" s="512"/>
      <c r="D923" s="44"/>
      <c r="E923" s="44"/>
      <c r="F923" s="512"/>
      <c r="G923" s="44"/>
      <c r="H923" s="44"/>
      <c r="I923" s="44"/>
      <c r="J923" s="44"/>
      <c r="K923" s="512"/>
    </row>
    <row r="924" spans="2:11" ht="12" customHeight="1" x14ac:dyDescent="0.25">
      <c r="B924" s="47"/>
      <c r="C924" s="512"/>
      <c r="D924" s="44"/>
      <c r="E924" s="44"/>
      <c r="F924" s="512"/>
      <c r="G924" s="44"/>
      <c r="H924" s="44"/>
      <c r="I924" s="44"/>
      <c r="J924" s="44"/>
      <c r="K924" s="512"/>
    </row>
    <row r="925" spans="2:11" ht="15" customHeight="1" x14ac:dyDescent="0.25">
      <c r="B925" s="47"/>
      <c r="C925" s="512"/>
      <c r="D925" s="44"/>
      <c r="E925" s="44"/>
      <c r="F925" s="512"/>
      <c r="G925" s="44"/>
      <c r="H925" s="44"/>
      <c r="I925" s="44"/>
      <c r="J925" s="44"/>
      <c r="K925" s="512"/>
    </row>
    <row r="926" spans="2:11" ht="15" customHeight="1" x14ac:dyDescent="0.25">
      <c r="B926" s="47"/>
      <c r="C926" s="512"/>
      <c r="D926" s="44"/>
      <c r="E926" s="44"/>
      <c r="F926" s="512"/>
      <c r="G926" s="44"/>
      <c r="H926" s="44"/>
      <c r="I926" s="44"/>
      <c r="J926" s="44"/>
      <c r="K926" s="512"/>
    </row>
    <row r="927" spans="2:11" ht="15" customHeight="1" x14ac:dyDescent="0.25">
      <c r="B927" s="47"/>
      <c r="C927" s="512"/>
      <c r="D927" s="44"/>
      <c r="E927" s="44"/>
      <c r="F927" s="512"/>
      <c r="G927" s="44"/>
      <c r="H927" s="44"/>
      <c r="I927" s="44"/>
      <c r="J927" s="44"/>
      <c r="K927" s="512"/>
    </row>
    <row r="928" spans="2:11" ht="15" customHeight="1" x14ac:dyDescent="0.25">
      <c r="B928" s="47"/>
      <c r="C928" s="512"/>
      <c r="D928" s="44"/>
      <c r="E928" s="44"/>
      <c r="F928" s="512"/>
      <c r="G928" s="44"/>
      <c r="H928" s="44"/>
      <c r="I928" s="44"/>
      <c r="J928" s="44"/>
      <c r="K928" s="512"/>
    </row>
    <row r="929" spans="2:11" ht="12" customHeight="1" x14ac:dyDescent="0.25">
      <c r="B929" s="37"/>
      <c r="C929" s="50"/>
      <c r="D929" s="50"/>
      <c r="E929" s="50"/>
      <c r="F929" s="50"/>
      <c r="G929" s="50"/>
      <c r="H929" s="50"/>
      <c r="I929" s="50"/>
      <c r="J929" s="50"/>
      <c r="K929" s="44"/>
    </row>
    <row r="930" spans="2:11" ht="12" customHeight="1" x14ac:dyDescent="0.25">
      <c r="B930" s="47"/>
      <c r="C930" s="512"/>
      <c r="D930" s="44"/>
      <c r="E930" s="44"/>
      <c r="F930" s="512"/>
      <c r="G930" s="44"/>
      <c r="H930" s="44"/>
      <c r="I930" s="44"/>
      <c r="J930" s="44"/>
      <c r="K930" s="512"/>
    </row>
    <row r="931" spans="2:11" ht="12" customHeight="1" x14ac:dyDescent="0.25">
      <c r="B931" s="47"/>
      <c r="C931" s="512"/>
      <c r="D931" s="44"/>
      <c r="E931" s="44"/>
      <c r="F931" s="512"/>
      <c r="G931" s="44"/>
      <c r="H931" s="44"/>
      <c r="I931" s="44"/>
      <c r="J931" s="44"/>
      <c r="K931" s="512"/>
    </row>
    <row r="932" spans="2:11" ht="12" customHeight="1" x14ac:dyDescent="0.25">
      <c r="B932" s="47"/>
      <c r="C932" s="512"/>
      <c r="D932" s="44"/>
      <c r="E932" s="44"/>
      <c r="F932" s="512"/>
      <c r="G932" s="44"/>
      <c r="H932" s="44"/>
      <c r="I932" s="44"/>
      <c r="J932" s="44"/>
      <c r="K932" s="512"/>
    </row>
    <row r="933" spans="2:11" ht="12" customHeight="1" x14ac:dyDescent="0.25">
      <c r="B933" s="47"/>
      <c r="C933" s="512"/>
      <c r="D933" s="44"/>
      <c r="E933" s="44"/>
      <c r="F933" s="512"/>
      <c r="G933" s="44"/>
      <c r="H933" s="44"/>
      <c r="I933" s="44"/>
      <c r="J933" s="44"/>
      <c r="K933" s="512"/>
    </row>
    <row r="934" spans="2:11" ht="12" customHeight="1" x14ac:dyDescent="0.25">
      <c r="B934" s="47"/>
      <c r="C934" s="512"/>
      <c r="D934" s="44"/>
      <c r="E934" s="44"/>
      <c r="F934" s="512"/>
      <c r="G934" s="44"/>
      <c r="H934" s="44"/>
      <c r="I934" s="44"/>
      <c r="J934" s="44"/>
      <c r="K934" s="512"/>
    </row>
    <row r="935" spans="2:11" ht="12" customHeight="1" x14ac:dyDescent="0.25">
      <c r="B935" s="47"/>
      <c r="C935" s="512"/>
      <c r="D935" s="44"/>
      <c r="E935" s="44"/>
      <c r="F935" s="512"/>
      <c r="G935" s="44"/>
      <c r="H935" s="44"/>
      <c r="I935" s="44"/>
      <c r="J935" s="44"/>
      <c r="K935" s="512"/>
    </row>
    <row r="936" spans="2:11" ht="12" customHeight="1" x14ac:dyDescent="0.25">
      <c r="B936" s="47"/>
      <c r="C936" s="512"/>
      <c r="D936" s="44"/>
      <c r="E936" s="44"/>
      <c r="F936" s="512"/>
      <c r="G936" s="44"/>
      <c r="H936" s="44"/>
      <c r="I936" s="44"/>
      <c r="J936" s="44"/>
      <c r="K936" s="512"/>
    </row>
    <row r="937" spans="2:11" ht="12" customHeight="1" x14ac:dyDescent="0.25">
      <c r="B937" s="47"/>
      <c r="C937" s="512"/>
      <c r="D937" s="44"/>
      <c r="E937" s="44"/>
      <c r="F937" s="512"/>
      <c r="G937" s="44"/>
      <c r="H937" s="44"/>
      <c r="I937" s="44"/>
      <c r="J937" s="44"/>
      <c r="K937" s="512"/>
    </row>
    <row r="938" spans="2:11" ht="12" customHeight="1" x14ac:dyDescent="0.25">
      <c r="B938" s="47"/>
      <c r="C938" s="512"/>
      <c r="D938" s="44"/>
      <c r="E938" s="44"/>
      <c r="F938" s="512"/>
      <c r="G938" s="44"/>
      <c r="H938" s="44"/>
      <c r="I938" s="44"/>
      <c r="J938" s="44"/>
      <c r="K938" s="512"/>
    </row>
    <row r="939" spans="2:11" ht="12" customHeight="1" x14ac:dyDescent="0.25">
      <c r="B939" s="47"/>
      <c r="C939" s="512"/>
      <c r="D939" s="44"/>
      <c r="E939" s="44"/>
      <c r="F939" s="512"/>
      <c r="G939" s="44"/>
      <c r="H939" s="44"/>
      <c r="I939" s="44"/>
      <c r="J939" s="44"/>
      <c r="K939" s="512"/>
    </row>
    <row r="940" spans="2:11" ht="12" customHeight="1" x14ac:dyDescent="0.25">
      <c r="B940" s="47"/>
      <c r="C940" s="512"/>
      <c r="D940" s="44"/>
      <c r="E940" s="44"/>
      <c r="F940" s="512"/>
      <c r="G940" s="44"/>
      <c r="H940" s="44"/>
      <c r="I940" s="44"/>
      <c r="J940" s="44"/>
      <c r="K940" s="512"/>
    </row>
    <row r="941" spans="2:11" ht="12" customHeight="1" x14ac:dyDescent="0.25">
      <c r="B941" s="47"/>
      <c r="C941" s="512"/>
      <c r="D941" s="44"/>
      <c r="E941" s="44"/>
      <c r="F941" s="512"/>
      <c r="G941" s="44"/>
      <c r="H941" s="44"/>
      <c r="I941" s="44"/>
      <c r="J941" s="44"/>
      <c r="K941" s="512"/>
    </row>
    <row r="942" spans="2:11" ht="12" customHeight="1" x14ac:dyDescent="0.25">
      <c r="B942" s="51"/>
      <c r="C942" s="512"/>
      <c r="D942" s="44"/>
      <c r="E942" s="44"/>
      <c r="F942" s="512"/>
      <c r="G942" s="44"/>
      <c r="H942" s="44"/>
      <c r="I942" s="44"/>
      <c r="J942" s="44"/>
      <c r="K942" s="512"/>
    </row>
    <row r="943" spans="2:11" ht="12" customHeight="1" x14ac:dyDescent="0.25">
      <c r="B943" s="51"/>
      <c r="C943" s="512"/>
      <c r="D943" s="44"/>
      <c r="E943" s="44"/>
      <c r="F943" s="512"/>
      <c r="G943" s="44"/>
      <c r="H943" s="44"/>
      <c r="I943" s="44"/>
      <c r="J943" s="44"/>
      <c r="K943" s="512"/>
    </row>
    <row r="944" spans="2:11" ht="12" customHeight="1" x14ac:dyDescent="0.25">
      <c r="B944" s="47"/>
      <c r="C944" s="512"/>
      <c r="D944" s="44"/>
      <c r="E944" s="44"/>
      <c r="F944" s="512"/>
      <c r="G944" s="44"/>
      <c r="H944" s="44"/>
      <c r="I944" s="44"/>
      <c r="J944" s="44"/>
      <c r="K944" s="512"/>
    </row>
    <row r="945" spans="2:11" ht="12" customHeight="1" x14ac:dyDescent="0.25">
      <c r="B945" s="47"/>
      <c r="C945" s="512"/>
      <c r="D945" s="44"/>
      <c r="E945" s="44"/>
      <c r="F945" s="512"/>
      <c r="G945" s="44"/>
      <c r="H945" s="44"/>
      <c r="I945" s="44"/>
      <c r="J945" s="44"/>
      <c r="K945" s="512"/>
    </row>
    <row r="946" spans="2:11" ht="12" customHeight="1" x14ac:dyDescent="0.25">
      <c r="B946" s="47"/>
      <c r="C946" s="512"/>
      <c r="D946" s="44"/>
      <c r="E946" s="44"/>
      <c r="F946" s="512"/>
      <c r="G946" s="44"/>
      <c r="H946" s="44"/>
      <c r="I946" s="44"/>
      <c r="J946" s="44"/>
      <c r="K946" s="512"/>
    </row>
    <row r="947" spans="2:11" ht="12" customHeight="1" x14ac:dyDescent="0.25">
      <c r="B947" s="47"/>
      <c r="C947" s="512"/>
      <c r="D947" s="44"/>
      <c r="E947" s="44"/>
      <c r="F947" s="512"/>
      <c r="G947" s="44"/>
      <c r="H947" s="44"/>
      <c r="I947" s="44"/>
      <c r="J947" s="44"/>
      <c r="K947" s="512"/>
    </row>
    <row r="948" spans="2:11" ht="12" customHeight="1" x14ac:dyDescent="0.25">
      <c r="B948" s="47"/>
      <c r="C948" s="512"/>
      <c r="D948" s="44"/>
      <c r="E948" s="44"/>
      <c r="F948" s="512"/>
      <c r="G948" s="44"/>
      <c r="H948" s="44"/>
      <c r="I948" s="44"/>
      <c r="J948" s="44"/>
      <c r="K948" s="512"/>
    </row>
    <row r="949" spans="2:11" ht="12" customHeight="1" x14ac:dyDescent="0.25">
      <c r="B949" s="47"/>
      <c r="C949" s="512"/>
      <c r="D949" s="44"/>
      <c r="E949" s="44"/>
      <c r="F949" s="512"/>
      <c r="G949" s="44"/>
      <c r="H949" s="44"/>
      <c r="I949" s="44"/>
      <c r="J949" s="44"/>
      <c r="K949" s="512"/>
    </row>
    <row r="950" spans="2:11" ht="12" customHeight="1" x14ac:dyDescent="0.25">
      <c r="B950" s="47"/>
      <c r="C950" s="512"/>
      <c r="D950" s="44"/>
      <c r="E950" s="44"/>
      <c r="F950" s="512"/>
      <c r="G950" s="44"/>
      <c r="H950" s="44"/>
      <c r="I950" s="44"/>
      <c r="J950" s="44"/>
      <c r="K950" s="512"/>
    </row>
    <row r="951" spans="2:11" ht="12" customHeight="1" x14ac:dyDescent="0.25">
      <c r="B951" s="47"/>
      <c r="C951" s="512"/>
      <c r="D951" s="44"/>
      <c r="E951" s="44"/>
      <c r="F951" s="512"/>
      <c r="G951" s="44"/>
      <c r="H951" s="44"/>
      <c r="I951" s="44"/>
      <c r="J951" s="44"/>
      <c r="K951" s="512"/>
    </row>
    <row r="952" spans="2:11" ht="12" customHeight="1" x14ac:dyDescent="0.25">
      <c r="B952" s="47"/>
      <c r="C952" s="512"/>
      <c r="D952" s="44"/>
      <c r="E952" s="44"/>
      <c r="F952" s="512"/>
      <c r="G952" s="44"/>
      <c r="H952" s="44"/>
      <c r="I952" s="44"/>
      <c r="J952" s="44"/>
      <c r="K952" s="512"/>
    </row>
    <row r="953" spans="2:11" ht="12" customHeight="1" x14ac:dyDescent="0.25">
      <c r="B953" s="47"/>
      <c r="C953" s="512"/>
      <c r="D953" s="44"/>
      <c r="E953" s="44"/>
      <c r="F953" s="512"/>
      <c r="G953" s="44"/>
      <c r="H953" s="44"/>
      <c r="I953" s="44"/>
      <c r="J953" s="44"/>
      <c r="K953" s="512"/>
    </row>
    <row r="954" spans="2:11" ht="12" customHeight="1" x14ac:dyDescent="0.25">
      <c r="B954" s="47"/>
      <c r="C954" s="512"/>
      <c r="D954" s="44"/>
      <c r="E954" s="44"/>
      <c r="F954" s="512"/>
      <c r="G954" s="44"/>
      <c r="H954" s="44"/>
      <c r="I954" s="44"/>
      <c r="J954" s="44"/>
      <c r="K954" s="512"/>
    </row>
    <row r="955" spans="2:11" ht="12" customHeight="1" x14ac:dyDescent="0.25">
      <c r="B955" s="47"/>
      <c r="C955" s="512"/>
      <c r="D955" s="44"/>
      <c r="E955" s="44"/>
      <c r="F955" s="512"/>
      <c r="G955" s="44"/>
      <c r="H955" s="44"/>
      <c r="I955" s="44"/>
      <c r="J955" s="44"/>
      <c r="K955" s="512"/>
    </row>
    <row r="956" spans="2:11" ht="12" customHeight="1" x14ac:dyDescent="0.25">
      <c r="B956" s="47"/>
      <c r="C956" s="512"/>
      <c r="D956" s="44"/>
      <c r="E956" s="44"/>
      <c r="F956" s="512"/>
      <c r="G956" s="44"/>
      <c r="H956" s="44"/>
      <c r="I956" s="44"/>
      <c r="J956" s="44"/>
      <c r="K956" s="512"/>
    </row>
    <row r="957" spans="2:11" ht="15" customHeight="1" x14ac:dyDescent="0.25">
      <c r="B957" s="47"/>
      <c r="C957" s="512"/>
      <c r="D957" s="44"/>
      <c r="E957" s="44"/>
      <c r="F957" s="512"/>
      <c r="G957" s="44"/>
      <c r="H957" s="44"/>
      <c r="I957" s="44"/>
      <c r="J957" s="44"/>
      <c r="K957" s="512"/>
    </row>
    <row r="958" spans="2:11" ht="15" customHeight="1" x14ac:dyDescent="0.25">
      <c r="B958" s="47"/>
      <c r="C958" s="512"/>
      <c r="D958" s="44"/>
      <c r="E958" s="44"/>
      <c r="F958" s="512"/>
      <c r="G958" s="44"/>
      <c r="H958" s="44"/>
      <c r="I958" s="44"/>
      <c r="J958" s="44"/>
      <c r="K958" s="512"/>
    </row>
    <row r="959" spans="2:11" ht="15" customHeight="1" x14ac:dyDescent="0.25">
      <c r="B959" s="47"/>
      <c r="C959" s="512"/>
      <c r="D959" s="44"/>
      <c r="E959" s="44"/>
      <c r="F959" s="512"/>
      <c r="G959" s="44"/>
      <c r="H959" s="44"/>
      <c r="I959" s="44"/>
      <c r="J959" s="44"/>
      <c r="K959" s="512"/>
    </row>
    <row r="960" spans="2:11" ht="12" customHeight="1" x14ac:dyDescent="0.25">
      <c r="B960" s="47"/>
      <c r="C960" s="512"/>
      <c r="D960" s="44"/>
      <c r="E960" s="44"/>
      <c r="F960" s="512"/>
      <c r="G960" s="44"/>
      <c r="H960" s="44"/>
      <c r="I960" s="44"/>
      <c r="J960" s="44"/>
      <c r="K960" s="512"/>
    </row>
    <row r="961" spans="2:11" ht="12" customHeight="1" x14ac:dyDescent="0.25">
      <c r="B961" s="47"/>
      <c r="C961" s="512"/>
      <c r="D961" s="44"/>
      <c r="E961" s="44"/>
      <c r="F961" s="512"/>
      <c r="G961" s="44"/>
      <c r="H961" s="44"/>
      <c r="I961" s="44"/>
      <c r="J961" s="44"/>
      <c r="K961" s="512"/>
    </row>
    <row r="962" spans="2:11" ht="12" customHeight="1" x14ac:dyDescent="0.25">
      <c r="B962" s="47"/>
      <c r="C962" s="512"/>
      <c r="D962" s="44"/>
      <c r="E962" s="44"/>
      <c r="F962" s="512"/>
      <c r="G962" s="44"/>
      <c r="H962" s="44"/>
      <c r="I962" s="44"/>
      <c r="J962" s="44"/>
      <c r="K962" s="512"/>
    </row>
    <row r="963" spans="2:11" ht="12" customHeight="1" x14ac:dyDescent="0.25">
      <c r="B963" s="47"/>
      <c r="C963" s="512"/>
      <c r="D963" s="44"/>
      <c r="E963" s="44"/>
      <c r="F963" s="512"/>
      <c r="G963" s="44"/>
      <c r="H963" s="44"/>
      <c r="I963" s="44"/>
      <c r="J963" s="44"/>
      <c r="K963" s="512"/>
    </row>
    <row r="964" spans="2:11" ht="12" customHeight="1" x14ac:dyDescent="0.25">
      <c r="B964" s="37"/>
      <c r="C964" s="50"/>
      <c r="D964" s="50"/>
      <c r="E964" s="50"/>
      <c r="F964" s="50"/>
      <c r="G964" s="50"/>
      <c r="H964" s="50"/>
      <c r="I964" s="50"/>
      <c r="J964" s="50"/>
      <c r="K964" s="44"/>
    </row>
    <row r="965" spans="2:11" ht="12" customHeight="1" x14ac:dyDescent="0.25">
      <c r="B965" s="47"/>
      <c r="C965" s="512"/>
      <c r="D965" s="44"/>
      <c r="E965" s="44"/>
      <c r="F965" s="512"/>
      <c r="G965" s="44"/>
      <c r="H965" s="44"/>
      <c r="I965" s="44"/>
      <c r="J965" s="44"/>
      <c r="K965" s="512"/>
    </row>
    <row r="966" spans="2:11" ht="12" customHeight="1" x14ac:dyDescent="0.25">
      <c r="B966" s="47"/>
      <c r="C966" s="512"/>
      <c r="D966" s="44"/>
      <c r="E966" s="44"/>
      <c r="F966" s="512"/>
      <c r="G966" s="44"/>
      <c r="H966" s="44"/>
      <c r="I966" s="44"/>
      <c r="J966" s="44"/>
      <c r="K966" s="512"/>
    </row>
    <row r="967" spans="2:11" ht="12" customHeight="1" x14ac:dyDescent="0.25">
      <c r="B967" s="47"/>
      <c r="C967" s="512"/>
      <c r="D967" s="44"/>
      <c r="E967" s="44"/>
      <c r="F967" s="512"/>
      <c r="G967" s="44"/>
      <c r="H967" s="44"/>
      <c r="I967" s="44"/>
      <c r="J967" s="44"/>
      <c r="K967" s="512"/>
    </row>
    <row r="968" spans="2:11" ht="12" customHeight="1" x14ac:dyDescent="0.25">
      <c r="B968" s="47"/>
      <c r="C968" s="512"/>
      <c r="D968" s="44"/>
      <c r="E968" s="44"/>
      <c r="F968" s="512"/>
      <c r="G968" s="44"/>
      <c r="H968" s="44"/>
      <c r="I968" s="44"/>
      <c r="J968" s="44"/>
      <c r="K968" s="512"/>
    </row>
    <row r="969" spans="2:11" ht="12" customHeight="1" x14ac:dyDescent="0.25">
      <c r="B969" s="47"/>
      <c r="C969" s="512"/>
      <c r="D969" s="44"/>
      <c r="E969" s="44"/>
      <c r="F969" s="512"/>
      <c r="G969" s="44"/>
      <c r="H969" s="44"/>
      <c r="I969" s="44"/>
      <c r="J969" s="44"/>
      <c r="K969" s="512"/>
    </row>
    <row r="970" spans="2:11" ht="12" customHeight="1" x14ac:dyDescent="0.25">
      <c r="B970" s="47"/>
      <c r="C970" s="512"/>
      <c r="D970" s="44"/>
      <c r="E970" s="44"/>
      <c r="F970" s="512"/>
      <c r="G970" s="44"/>
      <c r="H970" s="44"/>
      <c r="I970" s="44"/>
      <c r="J970" s="44"/>
      <c r="K970" s="512"/>
    </row>
    <row r="971" spans="2:11" ht="12" customHeight="1" x14ac:dyDescent="0.25">
      <c r="B971" s="47"/>
      <c r="C971" s="512"/>
      <c r="D971" s="44"/>
      <c r="E971" s="44"/>
      <c r="F971" s="512"/>
      <c r="G971" s="44"/>
      <c r="H971" s="44"/>
      <c r="I971" s="44"/>
      <c r="J971" s="44"/>
      <c r="K971" s="512"/>
    </row>
    <row r="972" spans="2:11" ht="12" customHeight="1" x14ac:dyDescent="0.25">
      <c r="B972" s="47"/>
      <c r="C972" s="512"/>
      <c r="D972" s="44"/>
      <c r="E972" s="44"/>
      <c r="F972" s="512"/>
      <c r="G972" s="44"/>
      <c r="H972" s="44"/>
      <c r="I972" s="44"/>
      <c r="J972" s="44"/>
      <c r="K972" s="512"/>
    </row>
    <row r="973" spans="2:11" ht="12" customHeight="1" x14ac:dyDescent="0.25">
      <c r="B973" s="47"/>
      <c r="C973" s="512"/>
      <c r="D973" s="44"/>
      <c r="E973" s="44"/>
      <c r="F973" s="512"/>
      <c r="G973" s="44"/>
      <c r="H973" s="44"/>
      <c r="I973" s="44"/>
      <c r="J973" s="44"/>
      <c r="K973" s="512"/>
    </row>
    <row r="974" spans="2:11" ht="12" customHeight="1" x14ac:dyDescent="0.25">
      <c r="B974" s="47"/>
      <c r="C974" s="512"/>
      <c r="D974" s="44"/>
      <c r="E974" s="44"/>
      <c r="F974" s="512"/>
      <c r="G974" s="44"/>
      <c r="H974" s="44"/>
      <c r="I974" s="44"/>
      <c r="J974" s="44"/>
      <c r="K974" s="512"/>
    </row>
    <row r="975" spans="2:11" ht="12" customHeight="1" x14ac:dyDescent="0.25">
      <c r="B975" s="47"/>
      <c r="C975" s="512"/>
      <c r="D975" s="44"/>
      <c r="E975" s="44"/>
      <c r="F975" s="512"/>
      <c r="G975" s="44"/>
      <c r="H975" s="44"/>
      <c r="I975" s="44"/>
      <c r="J975" s="44"/>
      <c r="K975" s="512"/>
    </row>
    <row r="976" spans="2:11" ht="12" customHeight="1" x14ac:dyDescent="0.25">
      <c r="B976" s="47"/>
      <c r="C976" s="512"/>
      <c r="D976" s="44"/>
      <c r="E976" s="44"/>
      <c r="F976" s="512"/>
      <c r="G976" s="44"/>
      <c r="H976" s="44"/>
      <c r="I976" s="44"/>
      <c r="J976" s="44"/>
      <c r="K976" s="512"/>
    </row>
    <row r="977" spans="2:11" ht="12" customHeight="1" x14ac:dyDescent="0.25">
      <c r="B977" s="51"/>
      <c r="C977" s="512"/>
      <c r="D977" s="44"/>
      <c r="E977" s="44"/>
      <c r="F977" s="512"/>
      <c r="G977" s="44"/>
      <c r="H977" s="44"/>
      <c r="I977" s="44"/>
      <c r="J977" s="44"/>
      <c r="K977" s="512"/>
    </row>
    <row r="978" spans="2:11" ht="12" customHeight="1" x14ac:dyDescent="0.25">
      <c r="B978" s="51"/>
      <c r="C978" s="512"/>
      <c r="D978" s="44"/>
      <c r="E978" s="44"/>
      <c r="F978" s="512"/>
      <c r="G978" s="44"/>
      <c r="H978" s="44"/>
      <c r="I978" s="44"/>
      <c r="J978" s="44"/>
      <c r="K978" s="512"/>
    </row>
    <row r="979" spans="2:11" ht="12" customHeight="1" x14ac:dyDescent="0.25">
      <c r="B979" s="47"/>
      <c r="C979" s="512"/>
      <c r="D979" s="44"/>
      <c r="E979" s="44"/>
      <c r="F979" s="512"/>
      <c r="G979" s="44"/>
      <c r="H979" s="44"/>
      <c r="I979" s="44"/>
      <c r="J979" s="44"/>
      <c r="K979" s="512"/>
    </row>
    <row r="980" spans="2:11" ht="12" customHeight="1" x14ac:dyDescent="0.25">
      <c r="B980" s="47"/>
      <c r="C980" s="512"/>
      <c r="D980" s="44"/>
      <c r="E980" s="44"/>
      <c r="F980" s="512"/>
      <c r="G980" s="44"/>
      <c r="H980" s="44"/>
      <c r="I980" s="44"/>
      <c r="J980" s="44"/>
      <c r="K980" s="512"/>
    </row>
    <row r="981" spans="2:11" ht="12" customHeight="1" x14ac:dyDescent="0.25">
      <c r="B981" s="47"/>
      <c r="C981" s="512"/>
      <c r="D981" s="44"/>
      <c r="E981" s="44"/>
      <c r="F981" s="512"/>
      <c r="G981" s="44"/>
      <c r="H981" s="44"/>
      <c r="I981" s="44"/>
      <c r="J981" s="44"/>
      <c r="K981" s="512"/>
    </row>
    <row r="982" spans="2:11" ht="12" customHeight="1" x14ac:dyDescent="0.25">
      <c r="B982" s="47"/>
      <c r="C982" s="512"/>
      <c r="D982" s="44"/>
      <c r="E982" s="44"/>
      <c r="F982" s="512"/>
      <c r="G982" s="44"/>
      <c r="H982" s="44"/>
      <c r="I982" s="44"/>
      <c r="J982" s="44"/>
      <c r="K982" s="512"/>
    </row>
    <row r="983" spans="2:11" ht="12" customHeight="1" x14ac:dyDescent="0.25">
      <c r="B983" s="47"/>
      <c r="C983" s="512"/>
      <c r="D983" s="44"/>
      <c r="E983" s="44"/>
      <c r="F983" s="512"/>
      <c r="G983" s="44"/>
      <c r="H983" s="44"/>
      <c r="I983" s="44"/>
      <c r="J983" s="44"/>
      <c r="K983" s="512"/>
    </row>
    <row r="984" spans="2:11" ht="12" customHeight="1" x14ac:dyDescent="0.25">
      <c r="B984" s="47"/>
      <c r="C984" s="512"/>
      <c r="D984" s="44"/>
      <c r="E984" s="44"/>
      <c r="F984" s="512"/>
      <c r="G984" s="44"/>
      <c r="H984" s="44"/>
      <c r="I984" s="44"/>
      <c r="J984" s="44"/>
      <c r="K984" s="512"/>
    </row>
    <row r="985" spans="2:11" ht="15" customHeight="1" x14ac:dyDescent="0.25">
      <c r="B985" s="47"/>
      <c r="C985" s="512"/>
      <c r="D985" s="44"/>
      <c r="E985" s="44"/>
      <c r="F985" s="512"/>
      <c r="G985" s="44"/>
      <c r="H985" s="44"/>
      <c r="I985" s="44"/>
      <c r="J985" s="44"/>
      <c r="K985" s="512"/>
    </row>
    <row r="986" spans="2:11" ht="15" customHeight="1" x14ac:dyDescent="0.25">
      <c r="B986" s="47"/>
      <c r="C986" s="512"/>
      <c r="D986" s="44"/>
      <c r="E986" s="44"/>
      <c r="F986" s="512"/>
      <c r="G986" s="44"/>
      <c r="H986" s="44"/>
      <c r="I986" s="44"/>
      <c r="J986" s="44"/>
      <c r="K986" s="512"/>
    </row>
    <row r="987" spans="2:11" ht="15" customHeight="1" x14ac:dyDescent="0.25">
      <c r="B987" s="47"/>
      <c r="C987" s="512"/>
      <c r="D987" s="44"/>
      <c r="E987" s="44"/>
      <c r="F987" s="512"/>
      <c r="G987" s="44"/>
      <c r="H987" s="44"/>
      <c r="I987" s="44"/>
      <c r="J987" s="44"/>
      <c r="K987" s="512"/>
    </row>
    <row r="988" spans="2:11" ht="12" customHeight="1" x14ac:dyDescent="0.25">
      <c r="B988" s="47"/>
      <c r="C988" s="512"/>
      <c r="D988" s="44"/>
      <c r="E988" s="44"/>
      <c r="F988" s="512"/>
      <c r="G988" s="44"/>
      <c r="H988" s="44"/>
      <c r="I988" s="44"/>
      <c r="J988" s="44"/>
      <c r="K988" s="512"/>
    </row>
    <row r="989" spans="2:11" ht="12" customHeight="1" x14ac:dyDescent="0.25">
      <c r="B989" s="47"/>
      <c r="C989" s="512"/>
      <c r="D989" s="44"/>
      <c r="E989" s="44"/>
      <c r="F989" s="512"/>
      <c r="G989" s="44"/>
      <c r="H989" s="44"/>
      <c r="I989" s="44"/>
      <c r="J989" s="44"/>
      <c r="K989" s="512"/>
    </row>
    <row r="990" spans="2:11" ht="12" customHeight="1" x14ac:dyDescent="0.25">
      <c r="B990" s="47"/>
      <c r="C990" s="512"/>
      <c r="D990" s="44"/>
      <c r="E990" s="44"/>
      <c r="F990" s="512"/>
      <c r="G990" s="44"/>
      <c r="H990" s="44"/>
      <c r="I990" s="44"/>
      <c r="J990" s="44"/>
      <c r="K990" s="512"/>
    </row>
    <row r="991" spans="2:11" ht="12" customHeight="1" x14ac:dyDescent="0.25">
      <c r="B991" s="47"/>
      <c r="C991" s="512"/>
      <c r="D991" s="44"/>
      <c r="E991" s="44"/>
      <c r="F991" s="512"/>
      <c r="G991" s="44"/>
      <c r="H991" s="44"/>
      <c r="I991" s="44"/>
      <c r="J991" s="44"/>
      <c r="K991" s="512"/>
    </row>
    <row r="992" spans="2:11" ht="15" customHeight="1" x14ac:dyDescent="0.25">
      <c r="B992" s="47"/>
      <c r="C992" s="512"/>
      <c r="D992" s="44"/>
      <c r="E992" s="44"/>
      <c r="F992" s="512"/>
      <c r="G992" s="44"/>
      <c r="H992" s="44"/>
      <c r="I992" s="44"/>
      <c r="J992" s="44"/>
      <c r="K992" s="512"/>
    </row>
    <row r="993" spans="2:11" ht="12" customHeight="1" x14ac:dyDescent="0.25">
      <c r="B993" s="47"/>
      <c r="C993" s="512"/>
      <c r="D993" s="44"/>
      <c r="E993" s="44"/>
      <c r="F993" s="512"/>
      <c r="G993" s="44"/>
      <c r="H993" s="44"/>
      <c r="I993" s="44"/>
      <c r="J993" s="44"/>
      <c r="K993" s="512"/>
    </row>
    <row r="994" spans="2:11" ht="12" customHeight="1" x14ac:dyDescent="0.25">
      <c r="B994" s="47"/>
      <c r="C994" s="512"/>
      <c r="D994" s="44"/>
      <c r="E994" s="44"/>
      <c r="F994" s="512"/>
      <c r="G994" s="44"/>
      <c r="H994" s="44"/>
      <c r="I994" s="44"/>
      <c r="J994" s="44"/>
      <c r="K994" s="512"/>
    </row>
    <row r="995" spans="2:11" ht="12" customHeight="1" x14ac:dyDescent="0.25">
      <c r="B995" s="47"/>
      <c r="C995" s="512"/>
      <c r="D995" s="44"/>
      <c r="E995" s="44"/>
      <c r="F995" s="512"/>
      <c r="G995" s="44"/>
      <c r="H995" s="44"/>
      <c r="I995" s="44"/>
      <c r="J995" s="44"/>
      <c r="K995" s="512"/>
    </row>
    <row r="996" spans="2:11" ht="12" customHeight="1" x14ac:dyDescent="0.25">
      <c r="B996" s="47"/>
      <c r="C996" s="512"/>
      <c r="D996" s="44"/>
      <c r="E996" s="44"/>
      <c r="F996" s="512"/>
      <c r="G996" s="44"/>
      <c r="H996" s="44"/>
      <c r="I996" s="44"/>
      <c r="J996" s="44"/>
      <c r="K996" s="512"/>
    </row>
    <row r="997" spans="2:11" ht="12" customHeight="1" x14ac:dyDescent="0.25">
      <c r="B997" s="47"/>
      <c r="C997" s="512"/>
      <c r="D997" s="44"/>
      <c r="E997" s="44"/>
      <c r="F997" s="512"/>
      <c r="G997" s="44"/>
      <c r="H997" s="44"/>
      <c r="I997" s="44"/>
      <c r="J997" s="44"/>
      <c r="K997" s="512"/>
    </row>
    <row r="998" spans="2:11" ht="12" customHeight="1" x14ac:dyDescent="0.25">
      <c r="B998" s="47"/>
      <c r="C998" s="512"/>
      <c r="D998" s="44"/>
      <c r="E998" s="44"/>
      <c r="F998" s="512"/>
      <c r="G998" s="44"/>
      <c r="H998" s="44"/>
      <c r="I998" s="44"/>
      <c r="J998" s="44"/>
      <c r="K998" s="512"/>
    </row>
    <row r="999" spans="2:11" ht="12" customHeight="1" x14ac:dyDescent="0.25">
      <c r="B999" s="47"/>
      <c r="C999" s="512"/>
      <c r="D999" s="44"/>
      <c r="E999" s="44"/>
      <c r="F999" s="512"/>
      <c r="G999" s="44"/>
      <c r="H999" s="44"/>
      <c r="I999" s="44"/>
      <c r="J999" s="44"/>
      <c r="K999" s="512"/>
    </row>
    <row r="1000" spans="2:11" ht="12" customHeight="1" x14ac:dyDescent="0.25">
      <c r="B1000" s="47"/>
      <c r="C1000" s="512"/>
      <c r="D1000" s="44"/>
      <c r="E1000" s="44"/>
      <c r="F1000" s="512"/>
      <c r="G1000" s="44"/>
      <c r="H1000" s="44"/>
      <c r="I1000" s="44"/>
      <c r="J1000" s="44"/>
      <c r="K1000" s="512"/>
    </row>
    <row r="1001" spans="2:11" ht="12" customHeight="1" x14ac:dyDescent="0.25">
      <c r="B1001" s="47"/>
      <c r="C1001" s="512"/>
      <c r="D1001" s="44"/>
      <c r="E1001" s="44"/>
      <c r="F1001" s="512"/>
      <c r="G1001" s="44"/>
      <c r="H1001" s="44"/>
      <c r="I1001" s="44"/>
      <c r="J1001" s="44"/>
      <c r="K1001" s="512"/>
    </row>
    <row r="1002" spans="2:11" ht="12" customHeight="1" x14ac:dyDescent="0.25">
      <c r="B1002" s="47"/>
      <c r="C1002" s="512"/>
      <c r="D1002" s="44"/>
      <c r="E1002" s="44"/>
      <c r="F1002" s="512"/>
      <c r="G1002" s="44"/>
      <c r="H1002" s="44"/>
      <c r="I1002" s="44"/>
      <c r="J1002" s="44"/>
      <c r="K1002" s="512"/>
    </row>
    <row r="1003" spans="2:11" ht="12" customHeight="1" x14ac:dyDescent="0.25">
      <c r="B1003" s="47"/>
      <c r="C1003" s="512"/>
      <c r="D1003" s="44"/>
      <c r="E1003" s="44"/>
      <c r="F1003" s="512"/>
      <c r="G1003" s="44"/>
      <c r="H1003" s="44"/>
      <c r="I1003" s="44"/>
      <c r="J1003" s="44"/>
      <c r="K1003" s="512"/>
    </row>
    <row r="1004" spans="2:11" ht="12" customHeight="1" x14ac:dyDescent="0.25">
      <c r="B1004" s="47"/>
      <c r="C1004" s="512"/>
      <c r="D1004" s="44"/>
      <c r="E1004" s="44"/>
      <c r="F1004" s="512"/>
      <c r="G1004" s="44"/>
      <c r="H1004" s="44"/>
      <c r="I1004" s="44"/>
      <c r="J1004" s="44"/>
      <c r="K1004" s="512"/>
    </row>
    <row r="1005" spans="2:11" ht="15" customHeight="1" x14ac:dyDescent="0.25">
      <c r="B1005" s="47"/>
      <c r="C1005" s="512"/>
      <c r="D1005" s="44"/>
      <c r="E1005" s="44"/>
      <c r="F1005" s="512"/>
      <c r="G1005" s="44"/>
      <c r="H1005" s="44"/>
      <c r="I1005" s="44"/>
      <c r="J1005" s="44"/>
      <c r="K1005" s="512"/>
    </row>
    <row r="1006" spans="2:11" ht="15" customHeight="1" x14ac:dyDescent="0.25">
      <c r="B1006" s="47"/>
      <c r="C1006" s="512"/>
      <c r="D1006" s="44"/>
      <c r="E1006" s="44"/>
      <c r="F1006" s="512"/>
      <c r="G1006" s="44"/>
      <c r="H1006" s="44"/>
      <c r="I1006" s="44"/>
      <c r="J1006" s="44"/>
      <c r="K1006" s="512"/>
    </row>
    <row r="1007" spans="2:11" ht="12" customHeight="1" x14ac:dyDescent="0.25"/>
    <row r="1008" spans="2:11"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21.95" customHeight="1" x14ac:dyDescent="0.25"/>
    <row r="1033" ht="21.95" customHeight="1" x14ac:dyDescent="0.25"/>
    <row r="1034" ht="12" customHeight="1" x14ac:dyDescent="0.25"/>
    <row r="1035" ht="12" customHeight="1" x14ac:dyDescent="0.25"/>
    <row r="1037" ht="12" customHeight="1" x14ac:dyDescent="0.25"/>
    <row r="1038" ht="12" customHeight="1" x14ac:dyDescent="0.25"/>
    <row r="1039" ht="12" customHeight="1" x14ac:dyDescent="0.25"/>
    <row r="1040" ht="21.95" customHeight="1" x14ac:dyDescent="0.25"/>
    <row r="1041" ht="21.95" customHeight="1" x14ac:dyDescent="0.25"/>
    <row r="1042" ht="21.95" customHeight="1" x14ac:dyDescent="0.25"/>
    <row r="1043" ht="21.95" customHeight="1" x14ac:dyDescent="0.25"/>
    <row r="1044" ht="12" customHeight="1" x14ac:dyDescent="0.25"/>
    <row r="1045" ht="12" customHeight="1" x14ac:dyDescent="0.25"/>
    <row r="1046" ht="12" customHeight="1" x14ac:dyDescent="0.25"/>
    <row r="1047" ht="12" customHeight="1" x14ac:dyDescent="0.25"/>
    <row r="1048" ht="12" customHeight="1" x14ac:dyDescent="0.25"/>
    <row r="1049" ht="12" customHeight="1" x14ac:dyDescent="0.25"/>
    <row r="1050" ht="12" customHeight="1" x14ac:dyDescent="0.25"/>
    <row r="1051" ht="12" customHeight="1" x14ac:dyDescent="0.25"/>
    <row r="1052" ht="12" customHeight="1" x14ac:dyDescent="0.25"/>
    <row r="1053" ht="12" customHeight="1" x14ac:dyDescent="0.25"/>
    <row r="1054" ht="12" customHeight="1" x14ac:dyDescent="0.25"/>
    <row r="1055" ht="12" customHeight="1" x14ac:dyDescent="0.25"/>
    <row r="1056" ht="12" customHeight="1" x14ac:dyDescent="0.25"/>
    <row r="1057" ht="12" customHeight="1" x14ac:dyDescent="0.25"/>
    <row r="1058" ht="12" customHeight="1" x14ac:dyDescent="0.25"/>
    <row r="1059" ht="12" customHeight="1" x14ac:dyDescent="0.25"/>
    <row r="1060" ht="12" customHeight="1" x14ac:dyDescent="0.25"/>
    <row r="1061" ht="12" customHeight="1" x14ac:dyDescent="0.25"/>
    <row r="1062" ht="12" customHeight="1" x14ac:dyDescent="0.25"/>
    <row r="1063" ht="12" customHeight="1" x14ac:dyDescent="0.25"/>
    <row r="1064" ht="12" customHeight="1" x14ac:dyDescent="0.25"/>
    <row r="1065" ht="12" customHeight="1" x14ac:dyDescent="0.25"/>
    <row r="1066" ht="12" customHeight="1" x14ac:dyDescent="0.25"/>
    <row r="1067" ht="12" customHeight="1" x14ac:dyDescent="0.25"/>
    <row r="1068" ht="12" customHeight="1" x14ac:dyDescent="0.25"/>
    <row r="1069" ht="21.95" customHeight="1" x14ac:dyDescent="0.25"/>
    <row r="1070" ht="21.95" customHeight="1" x14ac:dyDescent="0.25"/>
    <row r="1071" ht="12" customHeight="1" x14ac:dyDescent="0.25"/>
    <row r="1072" ht="12" customHeight="1" x14ac:dyDescent="0.25"/>
    <row r="1074" ht="12" customHeight="1" x14ac:dyDescent="0.25"/>
    <row r="1076" ht="12" customHeight="1" x14ac:dyDescent="0.25"/>
    <row r="1077" ht="12" customHeight="1" x14ac:dyDescent="0.25"/>
    <row r="1078" ht="12" customHeight="1" x14ac:dyDescent="0.25"/>
    <row r="1079" ht="12" customHeight="1" x14ac:dyDescent="0.25"/>
    <row r="1080" ht="12" customHeight="1" x14ac:dyDescent="0.25"/>
    <row r="1081" ht="12" customHeight="1" x14ac:dyDescent="0.25"/>
    <row r="1082" ht="12" customHeight="1" x14ac:dyDescent="0.25"/>
    <row r="1083" ht="12" customHeight="1" x14ac:dyDescent="0.25"/>
    <row r="1084" ht="12" customHeight="1" x14ac:dyDescent="0.25"/>
    <row r="1085" ht="12" customHeight="1" x14ac:dyDescent="0.25"/>
    <row r="1086" ht="12" customHeight="1" x14ac:dyDescent="0.25"/>
    <row r="1087" ht="12" customHeight="1" x14ac:dyDescent="0.25"/>
    <row r="1088" ht="12" customHeight="1" x14ac:dyDescent="0.25"/>
    <row r="1089" ht="12" customHeight="1" x14ac:dyDescent="0.25"/>
    <row r="1090" ht="12" customHeight="1" x14ac:dyDescent="0.25"/>
    <row r="1091" ht="12" customHeight="1" x14ac:dyDescent="0.25"/>
    <row r="1092" ht="12" customHeight="1" x14ac:dyDescent="0.25"/>
    <row r="1093" ht="12" customHeight="1" x14ac:dyDescent="0.25"/>
    <row r="1094" ht="12" customHeight="1" x14ac:dyDescent="0.25"/>
    <row r="1095" ht="12" customHeight="1" x14ac:dyDescent="0.25"/>
    <row r="1096" ht="21.95" customHeight="1" x14ac:dyDescent="0.25"/>
    <row r="1097" ht="21.95" customHeight="1" x14ac:dyDescent="0.25"/>
    <row r="1098" ht="12" customHeight="1" x14ac:dyDescent="0.25"/>
    <row r="1099" ht="12" customHeight="1" x14ac:dyDescent="0.25"/>
    <row r="1100" ht="12" customHeight="1" x14ac:dyDescent="0.25"/>
    <row r="1101" ht="12" customHeight="1" x14ac:dyDescent="0.25"/>
    <row r="1102" ht="12" customHeight="1" x14ac:dyDescent="0.25"/>
    <row r="1103" ht="12" customHeight="1" x14ac:dyDescent="0.25"/>
    <row r="1104" ht="12" customHeight="1" x14ac:dyDescent="0.25"/>
    <row r="1105" ht="12" customHeight="1" x14ac:dyDescent="0.25"/>
    <row r="1106" ht="12" customHeight="1" x14ac:dyDescent="0.25"/>
    <row r="1107" ht="12" customHeight="1" x14ac:dyDescent="0.25"/>
    <row r="1108" ht="12" customHeight="1" x14ac:dyDescent="0.25"/>
    <row r="1109" ht="12" customHeight="1" x14ac:dyDescent="0.25"/>
    <row r="1110" ht="12" customHeight="1" x14ac:dyDescent="0.25"/>
    <row r="1111" ht="12" customHeight="1" x14ac:dyDescent="0.25"/>
    <row r="1112" ht="12" customHeight="1" x14ac:dyDescent="0.25"/>
    <row r="1113" ht="12" customHeight="1" x14ac:dyDescent="0.25"/>
    <row r="1114" ht="12" customHeight="1" x14ac:dyDescent="0.25"/>
    <row r="1115" ht="12" customHeight="1" x14ac:dyDescent="0.25"/>
    <row r="1116" ht="12" customHeight="1" x14ac:dyDescent="0.25"/>
    <row r="1117" ht="12" customHeight="1" x14ac:dyDescent="0.25"/>
    <row r="1118" ht="12" customHeight="1" x14ac:dyDescent="0.25"/>
    <row r="1119" ht="12" customHeight="1" x14ac:dyDescent="0.25"/>
    <row r="1120" ht="12" customHeight="1" x14ac:dyDescent="0.25"/>
    <row r="1121" ht="12" customHeight="1" x14ac:dyDescent="0.25"/>
    <row r="1122" ht="12" customHeight="1" x14ac:dyDescent="0.25"/>
    <row r="1123" ht="21.95" customHeight="1" x14ac:dyDescent="0.25"/>
    <row r="1124" ht="21.95" customHeight="1" x14ac:dyDescent="0.25"/>
    <row r="1125" ht="12" customHeight="1" x14ac:dyDescent="0.25"/>
    <row r="1126" ht="12" customHeight="1" x14ac:dyDescent="0.25"/>
    <row r="1127" ht="12" customHeight="1" x14ac:dyDescent="0.25"/>
    <row r="1128" ht="12" customHeight="1" x14ac:dyDescent="0.25"/>
    <row r="1129" ht="21.95" customHeight="1" x14ac:dyDescent="0.25"/>
    <row r="1130" ht="21.95" customHeight="1" x14ac:dyDescent="0.25"/>
    <row r="1131" ht="12" customHeight="1" x14ac:dyDescent="0.25"/>
    <row r="1132" ht="12" customHeight="1" x14ac:dyDescent="0.25"/>
    <row r="1133" ht="21.95" customHeight="1" x14ac:dyDescent="0.25"/>
    <row r="1134" ht="12" customHeight="1" x14ac:dyDescent="0.25"/>
    <row r="1135" ht="12" customHeight="1" x14ac:dyDescent="0.25"/>
    <row r="1136" ht="12" customHeight="1" x14ac:dyDescent="0.25"/>
    <row r="1137" ht="21.95" customHeight="1" x14ac:dyDescent="0.25"/>
    <row r="1138" ht="21.95" customHeight="1" x14ac:dyDescent="0.25"/>
    <row r="1139" ht="21.95" customHeight="1" x14ac:dyDescent="0.25"/>
    <row r="1140" ht="21.95" customHeight="1" x14ac:dyDescent="0.25"/>
    <row r="1141" ht="21.95" customHeight="1" x14ac:dyDescent="0.25"/>
    <row r="1142" ht="21.95" customHeight="1" x14ac:dyDescent="0.25"/>
    <row r="1143" ht="12" customHeight="1" x14ac:dyDescent="0.25"/>
    <row r="1144" ht="12" customHeight="1" x14ac:dyDescent="0.25"/>
    <row r="1145" ht="21.95" customHeight="1" x14ac:dyDescent="0.25"/>
    <row r="1146" ht="21.95" customHeight="1" x14ac:dyDescent="0.25"/>
    <row r="1147" ht="21.95" customHeight="1" x14ac:dyDescent="0.25"/>
    <row r="1148" ht="21.95" customHeight="1" x14ac:dyDescent="0.25"/>
    <row r="1149" ht="12" customHeight="1" x14ac:dyDescent="0.25"/>
    <row r="1150" ht="12" customHeight="1" x14ac:dyDescent="0.25"/>
  </sheetData>
  <sheetProtection selectLockedCells="1" selectUnlockedCells="1"/>
  <mergeCells count="896">
    <mergeCell ref="C1005:C1006"/>
    <mergeCell ref="F1005:F1006"/>
    <mergeCell ref="K1005:K1006"/>
    <mergeCell ref="C1001:C1002"/>
    <mergeCell ref="F1001:F1002"/>
    <mergeCell ref="K1001:K1002"/>
    <mergeCell ref="C1003:C1004"/>
    <mergeCell ref="F1003:F1004"/>
    <mergeCell ref="K1003:K1004"/>
    <mergeCell ref="K995:K996"/>
    <mergeCell ref="C997:C998"/>
    <mergeCell ref="F997:F998"/>
    <mergeCell ref="K997:K998"/>
    <mergeCell ref="C999:C1000"/>
    <mergeCell ref="F999:F1000"/>
    <mergeCell ref="K999:K1000"/>
    <mergeCell ref="C995:C996"/>
    <mergeCell ref="F995:F996"/>
    <mergeCell ref="C991:C992"/>
    <mergeCell ref="F991:F992"/>
    <mergeCell ref="K991:K992"/>
    <mergeCell ref="C993:C994"/>
    <mergeCell ref="F993:F994"/>
    <mergeCell ref="K993:K994"/>
    <mergeCell ref="C987:C988"/>
    <mergeCell ref="F987:F988"/>
    <mergeCell ref="K987:K988"/>
    <mergeCell ref="C989:C990"/>
    <mergeCell ref="F989:F990"/>
    <mergeCell ref="K989:K990"/>
    <mergeCell ref="C983:C984"/>
    <mergeCell ref="F983:F984"/>
    <mergeCell ref="K983:K984"/>
    <mergeCell ref="C985:C986"/>
    <mergeCell ref="F985:F986"/>
    <mergeCell ref="K985:K986"/>
    <mergeCell ref="C979:C980"/>
    <mergeCell ref="F979:F980"/>
    <mergeCell ref="K979:K980"/>
    <mergeCell ref="C981:C982"/>
    <mergeCell ref="F981:F982"/>
    <mergeCell ref="K981:K982"/>
    <mergeCell ref="C975:C976"/>
    <mergeCell ref="F975:F976"/>
    <mergeCell ref="K975:K976"/>
    <mergeCell ref="C977:C978"/>
    <mergeCell ref="F977:F978"/>
    <mergeCell ref="K977:K978"/>
    <mergeCell ref="C971:C972"/>
    <mergeCell ref="F971:F972"/>
    <mergeCell ref="K971:K972"/>
    <mergeCell ref="C973:C974"/>
    <mergeCell ref="F973:F974"/>
    <mergeCell ref="K973:K974"/>
    <mergeCell ref="C967:C968"/>
    <mergeCell ref="F967:F968"/>
    <mergeCell ref="K967:K968"/>
    <mergeCell ref="C969:C970"/>
    <mergeCell ref="F969:F970"/>
    <mergeCell ref="K969:K970"/>
    <mergeCell ref="C962:C963"/>
    <mergeCell ref="F962:F963"/>
    <mergeCell ref="K962:K963"/>
    <mergeCell ref="C965:C966"/>
    <mergeCell ref="F965:F966"/>
    <mergeCell ref="K965:K966"/>
    <mergeCell ref="C958:C959"/>
    <mergeCell ref="F958:F959"/>
    <mergeCell ref="K958:K959"/>
    <mergeCell ref="C960:C961"/>
    <mergeCell ref="F960:F961"/>
    <mergeCell ref="K960:K961"/>
    <mergeCell ref="C954:C955"/>
    <mergeCell ref="F954:F955"/>
    <mergeCell ref="K954:K955"/>
    <mergeCell ref="C956:C957"/>
    <mergeCell ref="F956:F957"/>
    <mergeCell ref="K956:K957"/>
    <mergeCell ref="C950:C951"/>
    <mergeCell ref="F950:F951"/>
    <mergeCell ref="K950:K951"/>
    <mergeCell ref="C952:C953"/>
    <mergeCell ref="F952:F953"/>
    <mergeCell ref="K952:K953"/>
    <mergeCell ref="C946:C947"/>
    <mergeCell ref="F946:F947"/>
    <mergeCell ref="K946:K947"/>
    <mergeCell ref="C948:C949"/>
    <mergeCell ref="F948:F949"/>
    <mergeCell ref="K948:K949"/>
    <mergeCell ref="C942:C943"/>
    <mergeCell ref="F942:F943"/>
    <mergeCell ref="K942:K943"/>
    <mergeCell ref="C944:C945"/>
    <mergeCell ref="F944:F945"/>
    <mergeCell ref="K944:K945"/>
    <mergeCell ref="C938:C939"/>
    <mergeCell ref="F938:F939"/>
    <mergeCell ref="K938:K939"/>
    <mergeCell ref="C940:C941"/>
    <mergeCell ref="F940:F941"/>
    <mergeCell ref="K940:K941"/>
    <mergeCell ref="C934:C935"/>
    <mergeCell ref="F934:F935"/>
    <mergeCell ref="K934:K935"/>
    <mergeCell ref="C936:C937"/>
    <mergeCell ref="F936:F937"/>
    <mergeCell ref="K936:K937"/>
    <mergeCell ref="C930:C931"/>
    <mergeCell ref="F930:F931"/>
    <mergeCell ref="K930:K931"/>
    <mergeCell ref="C932:C933"/>
    <mergeCell ref="F932:F933"/>
    <mergeCell ref="K932:K933"/>
    <mergeCell ref="C925:C926"/>
    <mergeCell ref="F925:F926"/>
    <mergeCell ref="K925:K926"/>
    <mergeCell ref="C927:C928"/>
    <mergeCell ref="F927:F928"/>
    <mergeCell ref="K927:K928"/>
    <mergeCell ref="C921:C922"/>
    <mergeCell ref="F921:F922"/>
    <mergeCell ref="K921:K922"/>
    <mergeCell ref="C923:C924"/>
    <mergeCell ref="F923:F924"/>
    <mergeCell ref="K923:K924"/>
    <mergeCell ref="C917:C918"/>
    <mergeCell ref="F917:F918"/>
    <mergeCell ref="K917:K918"/>
    <mergeCell ref="C919:C920"/>
    <mergeCell ref="F919:F920"/>
    <mergeCell ref="K919:K920"/>
    <mergeCell ref="C913:C914"/>
    <mergeCell ref="F913:F914"/>
    <mergeCell ref="K913:K914"/>
    <mergeCell ref="C915:C916"/>
    <mergeCell ref="F915:F916"/>
    <mergeCell ref="K915:K916"/>
    <mergeCell ref="C909:C910"/>
    <mergeCell ref="F909:F910"/>
    <mergeCell ref="K909:K910"/>
    <mergeCell ref="C911:C912"/>
    <mergeCell ref="F911:F912"/>
    <mergeCell ref="K911:K912"/>
    <mergeCell ref="C905:C906"/>
    <mergeCell ref="F905:F906"/>
    <mergeCell ref="K905:K906"/>
    <mergeCell ref="C907:C908"/>
    <mergeCell ref="F907:F908"/>
    <mergeCell ref="K907:K908"/>
    <mergeCell ref="C901:C902"/>
    <mergeCell ref="F901:F902"/>
    <mergeCell ref="K901:K902"/>
    <mergeCell ref="C903:C904"/>
    <mergeCell ref="F903:F904"/>
    <mergeCell ref="K903:K904"/>
    <mergeCell ref="C897:C898"/>
    <mergeCell ref="F897:F898"/>
    <mergeCell ref="K897:K898"/>
    <mergeCell ref="C899:C900"/>
    <mergeCell ref="F899:F900"/>
    <mergeCell ref="K899:K900"/>
    <mergeCell ref="C893:C894"/>
    <mergeCell ref="F893:F894"/>
    <mergeCell ref="K893:K894"/>
    <mergeCell ref="C895:C896"/>
    <mergeCell ref="F895:F896"/>
    <mergeCell ref="K895:K896"/>
    <mergeCell ref="C889:C890"/>
    <mergeCell ref="F889:F890"/>
    <mergeCell ref="K889:K890"/>
    <mergeCell ref="C891:C892"/>
    <mergeCell ref="F891:F892"/>
    <mergeCell ref="K891:K892"/>
    <mergeCell ref="C885:C886"/>
    <mergeCell ref="F885:F886"/>
    <mergeCell ref="K885:K886"/>
    <mergeCell ref="C887:C888"/>
    <mergeCell ref="F887:F888"/>
    <mergeCell ref="K887:K888"/>
    <mergeCell ref="C880:C881"/>
    <mergeCell ref="F880:F881"/>
    <mergeCell ref="K880:K881"/>
    <mergeCell ref="C882:C883"/>
    <mergeCell ref="F882:F883"/>
    <mergeCell ref="K882:K883"/>
    <mergeCell ref="C876:C877"/>
    <mergeCell ref="F876:F877"/>
    <mergeCell ref="K876:K877"/>
    <mergeCell ref="C878:C879"/>
    <mergeCell ref="F878:F879"/>
    <mergeCell ref="K878:K879"/>
    <mergeCell ref="C872:C873"/>
    <mergeCell ref="F872:F873"/>
    <mergeCell ref="K872:K873"/>
    <mergeCell ref="C874:C875"/>
    <mergeCell ref="F874:F875"/>
    <mergeCell ref="K874:K875"/>
    <mergeCell ref="C868:C869"/>
    <mergeCell ref="F868:F869"/>
    <mergeCell ref="K868:K869"/>
    <mergeCell ref="C870:C871"/>
    <mergeCell ref="F870:F871"/>
    <mergeCell ref="K870:K871"/>
    <mergeCell ref="C864:C865"/>
    <mergeCell ref="F864:F865"/>
    <mergeCell ref="K864:K865"/>
    <mergeCell ref="C866:C867"/>
    <mergeCell ref="F866:F867"/>
    <mergeCell ref="K866:K867"/>
    <mergeCell ref="C859:C860"/>
    <mergeCell ref="F859:F860"/>
    <mergeCell ref="K859:K860"/>
    <mergeCell ref="C861:C862"/>
    <mergeCell ref="F861:F862"/>
    <mergeCell ref="K861:K862"/>
    <mergeCell ref="C855:C856"/>
    <mergeCell ref="F855:F856"/>
    <mergeCell ref="K855:K856"/>
    <mergeCell ref="C857:C858"/>
    <mergeCell ref="F857:F858"/>
    <mergeCell ref="K857:K858"/>
    <mergeCell ref="C851:C852"/>
    <mergeCell ref="F851:F852"/>
    <mergeCell ref="K851:K852"/>
    <mergeCell ref="C853:C854"/>
    <mergeCell ref="F853:F854"/>
    <mergeCell ref="K853:K854"/>
    <mergeCell ref="C847:C848"/>
    <mergeCell ref="F847:F848"/>
    <mergeCell ref="K847:K848"/>
    <mergeCell ref="C849:C850"/>
    <mergeCell ref="F849:F850"/>
    <mergeCell ref="K849:K850"/>
    <mergeCell ref="C843:C844"/>
    <mergeCell ref="F843:F844"/>
    <mergeCell ref="K843:K844"/>
    <mergeCell ref="C845:C846"/>
    <mergeCell ref="F845:F846"/>
    <mergeCell ref="K845:K846"/>
    <mergeCell ref="C839:C840"/>
    <mergeCell ref="F839:F840"/>
    <mergeCell ref="K839:K840"/>
    <mergeCell ref="C841:C842"/>
    <mergeCell ref="F841:F842"/>
    <mergeCell ref="K841:K842"/>
    <mergeCell ref="C835:C836"/>
    <mergeCell ref="F835:F836"/>
    <mergeCell ref="K835:K836"/>
    <mergeCell ref="C837:C838"/>
    <mergeCell ref="F837:F838"/>
    <mergeCell ref="K837:K838"/>
    <mergeCell ref="C830:C831"/>
    <mergeCell ref="F830:F831"/>
    <mergeCell ref="K830:K831"/>
    <mergeCell ref="C833:C834"/>
    <mergeCell ref="F833:F834"/>
    <mergeCell ref="K833:K834"/>
    <mergeCell ref="C826:C827"/>
    <mergeCell ref="F826:F827"/>
    <mergeCell ref="K826:K827"/>
    <mergeCell ref="C828:C829"/>
    <mergeCell ref="F828:F829"/>
    <mergeCell ref="K828:K829"/>
    <mergeCell ref="C822:C823"/>
    <mergeCell ref="F822:F823"/>
    <mergeCell ref="K822:K823"/>
    <mergeCell ref="C824:C825"/>
    <mergeCell ref="F824:F825"/>
    <mergeCell ref="K824:K825"/>
    <mergeCell ref="C818:C819"/>
    <mergeCell ref="F818:F819"/>
    <mergeCell ref="K818:K819"/>
    <mergeCell ref="C820:C821"/>
    <mergeCell ref="F820:F821"/>
    <mergeCell ref="K820:K821"/>
    <mergeCell ref="C814:C815"/>
    <mergeCell ref="F814:F815"/>
    <mergeCell ref="K814:K815"/>
    <mergeCell ref="C816:C817"/>
    <mergeCell ref="F816:F817"/>
    <mergeCell ref="K816:K817"/>
    <mergeCell ref="C810:C811"/>
    <mergeCell ref="F810:F811"/>
    <mergeCell ref="K810:K811"/>
    <mergeCell ref="C812:C813"/>
    <mergeCell ref="F812:F813"/>
    <mergeCell ref="K812:K813"/>
    <mergeCell ref="C806:C807"/>
    <mergeCell ref="F806:F807"/>
    <mergeCell ref="K806:K807"/>
    <mergeCell ref="C808:C809"/>
    <mergeCell ref="F808:F809"/>
    <mergeCell ref="K808:K809"/>
    <mergeCell ref="C802:C803"/>
    <mergeCell ref="F802:F803"/>
    <mergeCell ref="K802:K803"/>
    <mergeCell ref="C804:C805"/>
    <mergeCell ref="F804:F805"/>
    <mergeCell ref="K804:K805"/>
    <mergeCell ref="C798:C799"/>
    <mergeCell ref="F798:F799"/>
    <mergeCell ref="K798:K799"/>
    <mergeCell ref="C800:C801"/>
    <mergeCell ref="F800:F801"/>
    <mergeCell ref="K800:K801"/>
    <mergeCell ref="C794:C795"/>
    <mergeCell ref="F794:F795"/>
    <mergeCell ref="K794:K795"/>
    <mergeCell ref="C796:C797"/>
    <mergeCell ref="F796:F797"/>
    <mergeCell ref="K796:K797"/>
    <mergeCell ref="C790:C791"/>
    <mergeCell ref="F790:F791"/>
    <mergeCell ref="K790:K791"/>
    <mergeCell ref="C792:C793"/>
    <mergeCell ref="F792:F793"/>
    <mergeCell ref="K792:K793"/>
    <mergeCell ref="C786:C787"/>
    <mergeCell ref="F786:F787"/>
    <mergeCell ref="K786:K787"/>
    <mergeCell ref="C788:C789"/>
    <mergeCell ref="F788:F789"/>
    <mergeCell ref="K788:K789"/>
    <mergeCell ref="C782:C783"/>
    <mergeCell ref="F782:F783"/>
    <mergeCell ref="K782:K783"/>
    <mergeCell ref="C784:C785"/>
    <mergeCell ref="F784:F785"/>
    <mergeCell ref="K784:K785"/>
    <mergeCell ref="C777:C778"/>
    <mergeCell ref="F777:F778"/>
    <mergeCell ref="K777:K778"/>
    <mergeCell ref="C780:C781"/>
    <mergeCell ref="F780:F781"/>
    <mergeCell ref="K780:K781"/>
    <mergeCell ref="C773:C774"/>
    <mergeCell ref="F773:F774"/>
    <mergeCell ref="K773:K774"/>
    <mergeCell ref="C775:C776"/>
    <mergeCell ref="F775:F776"/>
    <mergeCell ref="K775:K776"/>
    <mergeCell ref="C769:C770"/>
    <mergeCell ref="F769:F770"/>
    <mergeCell ref="K769:K770"/>
    <mergeCell ref="C771:C772"/>
    <mergeCell ref="F771:F772"/>
    <mergeCell ref="K771:K772"/>
    <mergeCell ref="C765:C766"/>
    <mergeCell ref="F765:F766"/>
    <mergeCell ref="K765:K766"/>
    <mergeCell ref="C767:C768"/>
    <mergeCell ref="F767:F768"/>
    <mergeCell ref="K767:K768"/>
    <mergeCell ref="C761:C762"/>
    <mergeCell ref="F761:F762"/>
    <mergeCell ref="K761:K762"/>
    <mergeCell ref="C763:C764"/>
    <mergeCell ref="F763:F764"/>
    <mergeCell ref="K763:K764"/>
    <mergeCell ref="C757:C758"/>
    <mergeCell ref="F757:F758"/>
    <mergeCell ref="K757:K758"/>
    <mergeCell ref="C759:C760"/>
    <mergeCell ref="F759:F760"/>
    <mergeCell ref="K759:K760"/>
    <mergeCell ref="C753:C754"/>
    <mergeCell ref="F753:F754"/>
    <mergeCell ref="K753:K754"/>
    <mergeCell ref="C755:C756"/>
    <mergeCell ref="F755:F756"/>
    <mergeCell ref="K755:K756"/>
    <mergeCell ref="C749:C750"/>
    <mergeCell ref="F749:F750"/>
    <mergeCell ref="K749:K750"/>
    <mergeCell ref="C751:C752"/>
    <mergeCell ref="F751:F752"/>
    <mergeCell ref="K751:K752"/>
    <mergeCell ref="C745:C746"/>
    <mergeCell ref="F745:F746"/>
    <mergeCell ref="K745:K746"/>
    <mergeCell ref="C747:C748"/>
    <mergeCell ref="F747:F748"/>
    <mergeCell ref="K747:K748"/>
    <mergeCell ref="C741:C742"/>
    <mergeCell ref="F741:F742"/>
    <mergeCell ref="K741:K742"/>
    <mergeCell ref="C743:C744"/>
    <mergeCell ref="F743:F744"/>
    <mergeCell ref="K743:K744"/>
    <mergeCell ref="C737:C738"/>
    <mergeCell ref="F737:F738"/>
    <mergeCell ref="K737:K738"/>
    <mergeCell ref="C739:C740"/>
    <mergeCell ref="F739:F740"/>
    <mergeCell ref="K739:K740"/>
    <mergeCell ref="C733:C734"/>
    <mergeCell ref="F733:F734"/>
    <mergeCell ref="K733:K734"/>
    <mergeCell ref="C735:C736"/>
    <mergeCell ref="F735:F736"/>
    <mergeCell ref="K735:K736"/>
    <mergeCell ref="C729:C730"/>
    <mergeCell ref="F729:F730"/>
    <mergeCell ref="K729:K730"/>
    <mergeCell ref="C731:C732"/>
    <mergeCell ref="F731:F732"/>
    <mergeCell ref="K731:K732"/>
    <mergeCell ref="C724:C725"/>
    <mergeCell ref="F724:F725"/>
    <mergeCell ref="K724:K725"/>
    <mergeCell ref="C726:C727"/>
    <mergeCell ref="F726:F727"/>
    <mergeCell ref="K726:K727"/>
    <mergeCell ref="C720:C721"/>
    <mergeCell ref="F720:F721"/>
    <mergeCell ref="K720:K721"/>
    <mergeCell ref="C722:C723"/>
    <mergeCell ref="F722:F723"/>
    <mergeCell ref="K722:K723"/>
    <mergeCell ref="C716:C717"/>
    <mergeCell ref="F716:F717"/>
    <mergeCell ref="K716:K717"/>
    <mergeCell ref="C718:C719"/>
    <mergeCell ref="F718:F719"/>
    <mergeCell ref="K718:K719"/>
    <mergeCell ref="C712:C713"/>
    <mergeCell ref="F712:F713"/>
    <mergeCell ref="K712:K713"/>
    <mergeCell ref="C714:C715"/>
    <mergeCell ref="F714:F715"/>
    <mergeCell ref="K714:K715"/>
    <mergeCell ref="C708:C709"/>
    <mergeCell ref="F708:F709"/>
    <mergeCell ref="K708:K709"/>
    <mergeCell ref="C710:C711"/>
    <mergeCell ref="F710:F711"/>
    <mergeCell ref="K710:K711"/>
    <mergeCell ref="C703:C704"/>
    <mergeCell ref="F703:F704"/>
    <mergeCell ref="K703:K704"/>
    <mergeCell ref="C706:C707"/>
    <mergeCell ref="F706:F707"/>
    <mergeCell ref="K706:K707"/>
    <mergeCell ref="C699:C700"/>
    <mergeCell ref="F699:F700"/>
    <mergeCell ref="K699:K700"/>
    <mergeCell ref="C701:C702"/>
    <mergeCell ref="F701:F702"/>
    <mergeCell ref="K701:K702"/>
    <mergeCell ref="C695:C696"/>
    <mergeCell ref="F695:F696"/>
    <mergeCell ref="K695:K696"/>
    <mergeCell ref="C697:C698"/>
    <mergeCell ref="F697:F698"/>
    <mergeCell ref="K697:K698"/>
    <mergeCell ref="C691:C692"/>
    <mergeCell ref="F691:F692"/>
    <mergeCell ref="K691:K692"/>
    <mergeCell ref="C693:C694"/>
    <mergeCell ref="F693:F694"/>
    <mergeCell ref="K693:K694"/>
    <mergeCell ref="C687:C688"/>
    <mergeCell ref="F687:F688"/>
    <mergeCell ref="K687:K688"/>
    <mergeCell ref="C689:C690"/>
    <mergeCell ref="F689:F690"/>
    <mergeCell ref="K689:K690"/>
    <mergeCell ref="C683:C684"/>
    <mergeCell ref="F683:F684"/>
    <mergeCell ref="K683:K684"/>
    <mergeCell ref="C685:C686"/>
    <mergeCell ref="F685:F686"/>
    <mergeCell ref="K685:K686"/>
    <mergeCell ref="C679:C680"/>
    <mergeCell ref="F679:F680"/>
    <mergeCell ref="K679:K680"/>
    <mergeCell ref="C681:C682"/>
    <mergeCell ref="F681:F682"/>
    <mergeCell ref="K681:K682"/>
    <mergeCell ref="C675:C676"/>
    <mergeCell ref="F675:F676"/>
    <mergeCell ref="K675:K676"/>
    <mergeCell ref="C677:C678"/>
    <mergeCell ref="F677:F678"/>
    <mergeCell ref="K677:K678"/>
    <mergeCell ref="C671:C672"/>
    <mergeCell ref="F671:F672"/>
    <mergeCell ref="K671:K672"/>
    <mergeCell ref="C673:C674"/>
    <mergeCell ref="F673:F674"/>
    <mergeCell ref="K673:K674"/>
    <mergeCell ref="C667:C668"/>
    <mergeCell ref="F667:F668"/>
    <mergeCell ref="K667:K668"/>
    <mergeCell ref="C669:C670"/>
    <mergeCell ref="F669:F670"/>
    <mergeCell ref="K669:K670"/>
    <mergeCell ref="C663:C664"/>
    <mergeCell ref="F663:F664"/>
    <mergeCell ref="K663:K664"/>
    <mergeCell ref="C665:C666"/>
    <mergeCell ref="F665:F666"/>
    <mergeCell ref="K665:K666"/>
    <mergeCell ref="C659:C660"/>
    <mergeCell ref="F659:F660"/>
    <mergeCell ref="K659:K660"/>
    <mergeCell ref="C661:C662"/>
    <mergeCell ref="F661:F662"/>
    <mergeCell ref="K661:K662"/>
    <mergeCell ref="C655:C656"/>
    <mergeCell ref="F655:F656"/>
    <mergeCell ref="K655:K656"/>
    <mergeCell ref="C657:C658"/>
    <mergeCell ref="F657:F658"/>
    <mergeCell ref="K657:K658"/>
    <mergeCell ref="C651:C652"/>
    <mergeCell ref="F651:F652"/>
    <mergeCell ref="K651:K652"/>
    <mergeCell ref="C653:C654"/>
    <mergeCell ref="F653:F654"/>
    <mergeCell ref="K653:K654"/>
    <mergeCell ref="C646:C647"/>
    <mergeCell ref="F646:F647"/>
    <mergeCell ref="K646:K647"/>
    <mergeCell ref="C649:C650"/>
    <mergeCell ref="F649:F650"/>
    <mergeCell ref="K649:K650"/>
    <mergeCell ref="C642:C643"/>
    <mergeCell ref="F642:F643"/>
    <mergeCell ref="K642:K643"/>
    <mergeCell ref="C644:C645"/>
    <mergeCell ref="F644:F645"/>
    <mergeCell ref="K644:K645"/>
    <mergeCell ref="C638:C639"/>
    <mergeCell ref="F638:F639"/>
    <mergeCell ref="K638:K639"/>
    <mergeCell ref="C640:C641"/>
    <mergeCell ref="F640:F641"/>
    <mergeCell ref="K640:K641"/>
    <mergeCell ref="C634:C635"/>
    <mergeCell ref="F634:F635"/>
    <mergeCell ref="K634:K635"/>
    <mergeCell ref="C636:C637"/>
    <mergeCell ref="F636:F637"/>
    <mergeCell ref="K636:K637"/>
    <mergeCell ref="C630:C631"/>
    <mergeCell ref="F630:F631"/>
    <mergeCell ref="K630:K631"/>
    <mergeCell ref="C632:C633"/>
    <mergeCell ref="F632:F633"/>
    <mergeCell ref="K632:K633"/>
    <mergeCell ref="C626:C627"/>
    <mergeCell ref="F626:F627"/>
    <mergeCell ref="K626:K627"/>
    <mergeCell ref="C628:C629"/>
    <mergeCell ref="F628:F629"/>
    <mergeCell ref="K628:K629"/>
    <mergeCell ref="C622:C623"/>
    <mergeCell ref="F622:F623"/>
    <mergeCell ref="K622:K623"/>
    <mergeCell ref="C624:C625"/>
    <mergeCell ref="F624:F625"/>
    <mergeCell ref="K624:K625"/>
    <mergeCell ref="C618:C619"/>
    <mergeCell ref="F618:F619"/>
    <mergeCell ref="K618:K619"/>
    <mergeCell ref="C620:C621"/>
    <mergeCell ref="F620:F621"/>
    <mergeCell ref="K620:K621"/>
    <mergeCell ref="C614:C615"/>
    <mergeCell ref="F614:F615"/>
    <mergeCell ref="K614:K615"/>
    <mergeCell ref="C616:C617"/>
    <mergeCell ref="F616:F617"/>
    <mergeCell ref="K616:K617"/>
    <mergeCell ref="C609:C610"/>
    <mergeCell ref="F609:F610"/>
    <mergeCell ref="K609:K610"/>
    <mergeCell ref="C612:C613"/>
    <mergeCell ref="F612:F613"/>
    <mergeCell ref="K612:K613"/>
    <mergeCell ref="C605:C606"/>
    <mergeCell ref="F605:F606"/>
    <mergeCell ref="K605:K606"/>
    <mergeCell ref="C607:C608"/>
    <mergeCell ref="F607:F608"/>
    <mergeCell ref="K607:K608"/>
    <mergeCell ref="C601:C602"/>
    <mergeCell ref="F601:F602"/>
    <mergeCell ref="K601:K602"/>
    <mergeCell ref="C603:C604"/>
    <mergeCell ref="F603:F604"/>
    <mergeCell ref="K603:K604"/>
    <mergeCell ref="C597:C598"/>
    <mergeCell ref="F597:F598"/>
    <mergeCell ref="K597:K598"/>
    <mergeCell ref="C599:C600"/>
    <mergeCell ref="F599:F600"/>
    <mergeCell ref="K599:K600"/>
    <mergeCell ref="C593:C594"/>
    <mergeCell ref="F593:F594"/>
    <mergeCell ref="K593:K594"/>
    <mergeCell ref="C595:C596"/>
    <mergeCell ref="F595:F596"/>
    <mergeCell ref="K595:K596"/>
    <mergeCell ref="C589:C590"/>
    <mergeCell ref="F589:F590"/>
    <mergeCell ref="K589:K590"/>
    <mergeCell ref="C591:C592"/>
    <mergeCell ref="F591:F592"/>
    <mergeCell ref="K591:K592"/>
    <mergeCell ref="C585:C586"/>
    <mergeCell ref="F585:F586"/>
    <mergeCell ref="K585:K586"/>
    <mergeCell ref="C587:C588"/>
    <mergeCell ref="F587:F588"/>
    <mergeCell ref="K587:K588"/>
    <mergeCell ref="C581:C582"/>
    <mergeCell ref="F581:F582"/>
    <mergeCell ref="K581:K582"/>
    <mergeCell ref="C583:C584"/>
    <mergeCell ref="F583:F584"/>
    <mergeCell ref="K583:K584"/>
    <mergeCell ref="C577:C578"/>
    <mergeCell ref="F577:F578"/>
    <mergeCell ref="K577:K578"/>
    <mergeCell ref="C579:C580"/>
    <mergeCell ref="F579:F580"/>
    <mergeCell ref="K579:K580"/>
    <mergeCell ref="C573:C574"/>
    <mergeCell ref="F573:F574"/>
    <mergeCell ref="K573:K574"/>
    <mergeCell ref="C575:C576"/>
    <mergeCell ref="F575:F576"/>
    <mergeCell ref="K575:K576"/>
    <mergeCell ref="C569:C570"/>
    <mergeCell ref="F569:F570"/>
    <mergeCell ref="K569:K570"/>
    <mergeCell ref="C571:C572"/>
    <mergeCell ref="F571:F572"/>
    <mergeCell ref="K571:K572"/>
    <mergeCell ref="C564:C565"/>
    <mergeCell ref="F564:F565"/>
    <mergeCell ref="K564:K565"/>
    <mergeCell ref="C567:C568"/>
    <mergeCell ref="F567:F568"/>
    <mergeCell ref="K567:K568"/>
    <mergeCell ref="C560:C561"/>
    <mergeCell ref="F560:F561"/>
    <mergeCell ref="K560:K561"/>
    <mergeCell ref="C562:C563"/>
    <mergeCell ref="F562:F563"/>
    <mergeCell ref="K562:K563"/>
    <mergeCell ref="C556:C557"/>
    <mergeCell ref="F556:F557"/>
    <mergeCell ref="K556:K557"/>
    <mergeCell ref="C558:C559"/>
    <mergeCell ref="F558:F559"/>
    <mergeCell ref="K558:K559"/>
    <mergeCell ref="C552:C553"/>
    <mergeCell ref="F552:F553"/>
    <mergeCell ref="K552:K553"/>
    <mergeCell ref="C554:C555"/>
    <mergeCell ref="F554:F555"/>
    <mergeCell ref="K554:K555"/>
    <mergeCell ref="C548:C549"/>
    <mergeCell ref="F548:F549"/>
    <mergeCell ref="K548:K549"/>
    <mergeCell ref="C550:C551"/>
    <mergeCell ref="F550:F551"/>
    <mergeCell ref="K550:K551"/>
    <mergeCell ref="C544:C545"/>
    <mergeCell ref="F544:F545"/>
    <mergeCell ref="K544:K545"/>
    <mergeCell ref="C546:C547"/>
    <mergeCell ref="F546:F547"/>
    <mergeCell ref="K546:K547"/>
    <mergeCell ref="C540:C541"/>
    <mergeCell ref="F540:F541"/>
    <mergeCell ref="K540:K541"/>
    <mergeCell ref="C542:C543"/>
    <mergeCell ref="F542:F543"/>
    <mergeCell ref="K542:K543"/>
    <mergeCell ref="C533:C534"/>
    <mergeCell ref="F533:F534"/>
    <mergeCell ref="K533:K534"/>
    <mergeCell ref="B535:K535"/>
    <mergeCell ref="B536:K536"/>
    <mergeCell ref="C538:C539"/>
    <mergeCell ref="F538:F539"/>
    <mergeCell ref="K538:K539"/>
    <mergeCell ref="C513:C514"/>
    <mergeCell ref="F513:F514"/>
    <mergeCell ref="K513:K514"/>
    <mergeCell ref="C515:C516"/>
    <mergeCell ref="F515:F516"/>
    <mergeCell ref="K515:K516"/>
    <mergeCell ref="C509:C510"/>
    <mergeCell ref="F509:F510"/>
    <mergeCell ref="K509:K510"/>
    <mergeCell ref="C511:C512"/>
    <mergeCell ref="F511:F512"/>
    <mergeCell ref="K511:K512"/>
    <mergeCell ref="C505:C506"/>
    <mergeCell ref="F505:F506"/>
    <mergeCell ref="K505:K506"/>
    <mergeCell ref="C507:C508"/>
    <mergeCell ref="F507:F508"/>
    <mergeCell ref="K507:K508"/>
    <mergeCell ref="C501:C502"/>
    <mergeCell ref="F501:F502"/>
    <mergeCell ref="K501:K502"/>
    <mergeCell ref="C503:C504"/>
    <mergeCell ref="F503:F504"/>
    <mergeCell ref="K503:K504"/>
    <mergeCell ref="C497:C498"/>
    <mergeCell ref="F497:F498"/>
    <mergeCell ref="K497:K498"/>
    <mergeCell ref="C499:C500"/>
    <mergeCell ref="F499:F500"/>
    <mergeCell ref="K499:K500"/>
    <mergeCell ref="C493:C494"/>
    <mergeCell ref="F493:F494"/>
    <mergeCell ref="K493:K494"/>
    <mergeCell ref="C495:C496"/>
    <mergeCell ref="F495:F496"/>
    <mergeCell ref="K495:K496"/>
    <mergeCell ref="C455:C456"/>
    <mergeCell ref="F455:F456"/>
    <mergeCell ref="K455:K456"/>
    <mergeCell ref="B473:K473"/>
    <mergeCell ref="B474:K474"/>
    <mergeCell ref="C475:C476"/>
    <mergeCell ref="F475:F476"/>
    <mergeCell ref="K475:K476"/>
    <mergeCell ref="C435:C436"/>
    <mergeCell ref="F435:F436"/>
    <mergeCell ref="K435:K436"/>
    <mergeCell ref="C437:C438"/>
    <mergeCell ref="F437:F438"/>
    <mergeCell ref="K437:K438"/>
    <mergeCell ref="C431:C432"/>
    <mergeCell ref="F431:F432"/>
    <mergeCell ref="K431:K432"/>
    <mergeCell ref="C433:C434"/>
    <mergeCell ref="F433:F434"/>
    <mergeCell ref="K433:K434"/>
    <mergeCell ref="C425:C426"/>
    <mergeCell ref="F425:F426"/>
    <mergeCell ref="K425:K426"/>
    <mergeCell ref="B427:K427"/>
    <mergeCell ref="B428:K428"/>
    <mergeCell ref="C429:C430"/>
    <mergeCell ref="F429:F430"/>
    <mergeCell ref="K429:K430"/>
    <mergeCell ref="C421:C422"/>
    <mergeCell ref="F421:F422"/>
    <mergeCell ref="K421:K422"/>
    <mergeCell ref="C423:C424"/>
    <mergeCell ref="F423:F424"/>
    <mergeCell ref="K423:K424"/>
    <mergeCell ref="C417:C418"/>
    <mergeCell ref="F417:F418"/>
    <mergeCell ref="K417:K418"/>
    <mergeCell ref="C419:C420"/>
    <mergeCell ref="F419:F420"/>
    <mergeCell ref="K419:K420"/>
    <mergeCell ref="C413:C414"/>
    <mergeCell ref="F413:F414"/>
    <mergeCell ref="K413:K414"/>
    <mergeCell ref="C415:C416"/>
    <mergeCell ref="F415:F416"/>
    <mergeCell ref="K415:K416"/>
    <mergeCell ref="C375:C376"/>
    <mergeCell ref="F375:F376"/>
    <mergeCell ref="K375:K376"/>
    <mergeCell ref="C395:C396"/>
    <mergeCell ref="F395:F396"/>
    <mergeCell ref="K395:K396"/>
    <mergeCell ref="C353:C354"/>
    <mergeCell ref="F353:F354"/>
    <mergeCell ref="K353:K354"/>
    <mergeCell ref="B355:K355"/>
    <mergeCell ref="B356:K356"/>
    <mergeCell ref="C357:C358"/>
    <mergeCell ref="F357:F358"/>
    <mergeCell ref="K357:K358"/>
    <mergeCell ref="C347:C348"/>
    <mergeCell ref="F347:F348"/>
    <mergeCell ref="K347:K348"/>
    <mergeCell ref="B349:K349"/>
    <mergeCell ref="B350:K350"/>
    <mergeCell ref="C351:C352"/>
    <mergeCell ref="F351:F352"/>
    <mergeCell ref="K351:K352"/>
    <mergeCell ref="C343:C344"/>
    <mergeCell ref="F343:F344"/>
    <mergeCell ref="K343:K344"/>
    <mergeCell ref="C345:C346"/>
    <mergeCell ref="F345:F346"/>
    <mergeCell ref="K345:K346"/>
    <mergeCell ref="B337:K337"/>
    <mergeCell ref="B338:K338"/>
    <mergeCell ref="C339:C340"/>
    <mergeCell ref="F339:F340"/>
    <mergeCell ref="K339:K340"/>
    <mergeCell ref="C341:C342"/>
    <mergeCell ref="F341:F342"/>
    <mergeCell ref="K341:K342"/>
    <mergeCell ref="C333:C334"/>
    <mergeCell ref="F333:F334"/>
    <mergeCell ref="K333:K334"/>
    <mergeCell ref="C335:C336"/>
    <mergeCell ref="F335:F336"/>
    <mergeCell ref="K335:K336"/>
    <mergeCell ref="C329:C330"/>
    <mergeCell ref="F329:F330"/>
    <mergeCell ref="K329:K330"/>
    <mergeCell ref="C331:C332"/>
    <mergeCell ref="F331:F332"/>
    <mergeCell ref="K331:K332"/>
    <mergeCell ref="C325:C326"/>
    <mergeCell ref="F325:F326"/>
    <mergeCell ref="K325:K326"/>
    <mergeCell ref="C327:C328"/>
    <mergeCell ref="F327:F328"/>
    <mergeCell ref="K327:K328"/>
    <mergeCell ref="C321:C322"/>
    <mergeCell ref="F321:F322"/>
    <mergeCell ref="K321:K322"/>
    <mergeCell ref="C323:C324"/>
    <mergeCell ref="F323:F324"/>
    <mergeCell ref="K323:K324"/>
    <mergeCell ref="C283:C284"/>
    <mergeCell ref="F283:F284"/>
    <mergeCell ref="K283:K284"/>
    <mergeCell ref="C303:C304"/>
    <mergeCell ref="F303:F304"/>
    <mergeCell ref="K303:K304"/>
    <mergeCell ref="C261:C262"/>
    <mergeCell ref="F261:F262"/>
    <mergeCell ref="K261:K262"/>
    <mergeCell ref="B263:K263"/>
    <mergeCell ref="B264:K264"/>
    <mergeCell ref="C265:C266"/>
    <mergeCell ref="F265:F266"/>
    <mergeCell ref="K265:K266"/>
    <mergeCell ref="C255:C256"/>
    <mergeCell ref="F255:F256"/>
    <mergeCell ref="K255:K256"/>
    <mergeCell ref="B257:K257"/>
    <mergeCell ref="B258:K258"/>
    <mergeCell ref="C259:C260"/>
    <mergeCell ref="F259:F260"/>
    <mergeCell ref="K259:K260"/>
    <mergeCell ref="B249:K249"/>
    <mergeCell ref="B250:K250"/>
    <mergeCell ref="C251:C252"/>
    <mergeCell ref="F251:F252"/>
    <mergeCell ref="K251:K252"/>
    <mergeCell ref="C253:C254"/>
    <mergeCell ref="F253:F254"/>
    <mergeCell ref="K253:K254"/>
    <mergeCell ref="C245:C246"/>
    <mergeCell ref="F245:F246"/>
    <mergeCell ref="K245:K246"/>
    <mergeCell ref="C247:C248"/>
    <mergeCell ref="F247:F248"/>
    <mergeCell ref="K247:K248"/>
    <mergeCell ref="C243:C244"/>
    <mergeCell ref="F243:F244"/>
    <mergeCell ref="K243:K244"/>
    <mergeCell ref="C241:C242"/>
    <mergeCell ref="F241:F242"/>
    <mergeCell ref="K241:K242"/>
    <mergeCell ref="B9:K9"/>
    <mergeCell ref="C237:C238"/>
    <mergeCell ref="F237:F238"/>
    <mergeCell ref="K237:K238"/>
    <mergeCell ref="C10:K10"/>
    <mergeCell ref="C11:K11"/>
    <mergeCell ref="C219:C220"/>
    <mergeCell ref="F219:F220"/>
    <mergeCell ref="C13:K13"/>
    <mergeCell ref="K219:K220"/>
    <mergeCell ref="B16:J16"/>
    <mergeCell ref="N4:R4"/>
    <mergeCell ref="N3:R3"/>
    <mergeCell ref="C1:K1"/>
    <mergeCell ref="J2:K2"/>
    <mergeCell ref="C6:K6"/>
    <mergeCell ref="C8:K8"/>
    <mergeCell ref="C239:C240"/>
    <mergeCell ref="F239:F240"/>
    <mergeCell ref="K239:K240"/>
  </mergeCells>
  <pageMargins left="0.70866141732283472" right="0.70866141732283472" top="0.74803149606299213" bottom="0.74803149606299213" header="0.51181102362204722" footer="0.51181102362204722"/>
  <pageSetup paperSize="9" scale="85" firstPageNumber="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24"/>
  <sheetViews>
    <sheetView topLeftCell="A18" zoomScale="80" zoomScaleNormal="80" workbookViewId="0">
      <selection activeCell="H54" sqref="H54"/>
    </sheetView>
  </sheetViews>
  <sheetFormatPr defaultRowHeight="15" x14ac:dyDescent="0.25"/>
  <cols>
    <col min="1" max="1" width="3.5703125" style="62" customWidth="1"/>
    <col min="2" max="2" width="63.28515625" style="62" customWidth="1"/>
    <col min="3" max="3" width="3.42578125" style="62" customWidth="1"/>
    <col min="4" max="8" width="9.28515625" style="62" customWidth="1"/>
    <col min="9" max="9" width="9" style="62" customWidth="1"/>
    <col min="10" max="10" width="10.5703125" style="62" customWidth="1"/>
    <col min="11" max="11" width="13.42578125" style="11" customWidth="1"/>
  </cols>
  <sheetData>
    <row r="1" spans="1:11" hidden="1" x14ac:dyDescent="0.25">
      <c r="A1" s="52"/>
      <c r="B1" s="52"/>
      <c r="C1" s="52"/>
      <c r="D1" s="514"/>
      <c r="E1" s="514"/>
      <c r="F1" s="514"/>
      <c r="G1" s="514"/>
      <c r="H1" s="514"/>
      <c r="I1" s="514"/>
      <c r="J1" s="514"/>
      <c r="K1" s="12"/>
    </row>
    <row r="2" spans="1:11" ht="36" hidden="1" customHeight="1" x14ac:dyDescent="0.25">
      <c r="A2" s="52"/>
      <c r="B2" s="53" t="s">
        <v>455</v>
      </c>
      <c r="C2" s="52"/>
      <c r="D2" s="515" t="s">
        <v>454</v>
      </c>
      <c r="E2" s="515"/>
      <c r="F2" s="515"/>
      <c r="G2" s="515"/>
      <c r="H2" s="515"/>
      <c r="I2" s="515"/>
      <c r="J2" s="515"/>
      <c r="K2" s="13"/>
    </row>
    <row r="3" spans="1:11" hidden="1" x14ac:dyDescent="0.25">
      <c r="A3" s="52"/>
      <c r="B3" s="52"/>
      <c r="C3" s="52"/>
      <c r="D3" s="514"/>
      <c r="E3" s="514"/>
      <c r="F3" s="514"/>
      <c r="G3" s="514"/>
      <c r="H3" s="514"/>
      <c r="I3" s="514"/>
      <c r="J3" s="514"/>
      <c r="K3" s="12"/>
    </row>
    <row r="4" spans="1:11" ht="13.35" hidden="1" customHeight="1" x14ac:dyDescent="0.25">
      <c r="A4" s="54"/>
      <c r="B4" s="53" t="s">
        <v>0</v>
      </c>
      <c r="C4" s="55"/>
      <c r="D4" s="515" t="s">
        <v>1</v>
      </c>
      <c r="E4" s="515"/>
      <c r="F4" s="515"/>
      <c r="G4" s="515"/>
      <c r="H4" s="515"/>
      <c r="I4" s="515"/>
      <c r="J4" s="515"/>
      <c r="K4" s="13"/>
    </row>
    <row r="5" spans="1:11" ht="10.9" hidden="1" customHeight="1" x14ac:dyDescent="0.25">
      <c r="A5" s="54"/>
      <c r="B5" s="56" t="s">
        <v>2</v>
      </c>
      <c r="C5" s="55"/>
      <c r="D5" s="516" t="s">
        <v>3</v>
      </c>
      <c r="E5" s="516"/>
      <c r="F5" s="516"/>
      <c r="G5" s="516"/>
      <c r="H5" s="516"/>
      <c r="I5" s="516"/>
      <c r="J5" s="516"/>
      <c r="K5" s="14"/>
    </row>
    <row r="6" spans="1:11" ht="14.45" hidden="1" customHeight="1" x14ac:dyDescent="0.25">
      <c r="A6" s="54"/>
      <c r="B6" s="53" t="s">
        <v>414</v>
      </c>
      <c r="C6" s="55"/>
      <c r="D6" s="515" t="s">
        <v>413</v>
      </c>
      <c r="E6" s="515"/>
      <c r="F6" s="515"/>
      <c r="G6" s="515"/>
      <c r="H6" s="515"/>
      <c r="I6" s="515"/>
      <c r="J6" s="515"/>
      <c r="K6" s="13"/>
    </row>
    <row r="7" spans="1:11" hidden="1" x14ac:dyDescent="0.25">
      <c r="A7" s="54"/>
      <c r="B7" s="57"/>
      <c r="C7" s="54"/>
      <c r="D7" s="518"/>
      <c r="E7" s="518"/>
      <c r="F7" s="518"/>
      <c r="G7" s="518"/>
      <c r="H7" s="518"/>
      <c r="I7" s="518"/>
      <c r="J7" s="518"/>
      <c r="K7" s="14"/>
    </row>
    <row r="8" spans="1:11" ht="24" hidden="1" customHeight="1" x14ac:dyDescent="0.25">
      <c r="A8" s="54"/>
      <c r="B8" s="53" t="s">
        <v>4</v>
      </c>
      <c r="C8" s="54"/>
      <c r="D8" s="515" t="s">
        <v>456</v>
      </c>
      <c r="E8" s="515"/>
      <c r="F8" s="515"/>
      <c r="G8" s="515"/>
      <c r="H8" s="515"/>
      <c r="I8" s="515"/>
      <c r="J8" s="515"/>
      <c r="K8" s="15"/>
    </row>
    <row r="9" spans="1:11" hidden="1" x14ac:dyDescent="0.25">
      <c r="A9" s="54"/>
      <c r="B9" s="58"/>
      <c r="C9" s="54"/>
      <c r="D9" s="518"/>
      <c r="E9" s="518"/>
      <c r="F9" s="518"/>
      <c r="G9" s="518"/>
      <c r="H9" s="518"/>
      <c r="I9" s="518"/>
      <c r="J9" s="518"/>
      <c r="K9" s="17"/>
    </row>
    <row r="10" spans="1:11" ht="14.45" hidden="1" customHeight="1" x14ac:dyDescent="0.25">
      <c r="A10" s="54"/>
      <c r="B10" s="59" t="s">
        <v>397</v>
      </c>
      <c r="C10" s="54"/>
      <c r="D10" s="517" t="s">
        <v>396</v>
      </c>
      <c r="E10" s="517"/>
      <c r="F10" s="517"/>
      <c r="G10" s="517"/>
      <c r="H10" s="517"/>
      <c r="I10" s="517"/>
      <c r="J10" s="517"/>
      <c r="K10" s="13"/>
    </row>
    <row r="11" spans="1:11" ht="14.45" hidden="1" customHeight="1" x14ac:dyDescent="0.25">
      <c r="A11" s="54"/>
      <c r="B11" s="59" t="s">
        <v>446</v>
      </c>
      <c r="C11" s="54"/>
      <c r="D11" s="517" t="s">
        <v>447</v>
      </c>
      <c r="E11" s="517"/>
      <c r="F11" s="517"/>
      <c r="G11" s="517"/>
      <c r="H11" s="517"/>
      <c r="I11" s="517"/>
      <c r="J11" s="517"/>
      <c r="K11" s="13"/>
    </row>
    <row r="12" spans="1:11" ht="14.45" hidden="1" customHeight="1" x14ac:dyDescent="0.25">
      <c r="A12" s="54"/>
      <c r="B12" s="59" t="s">
        <v>510</v>
      </c>
      <c r="C12" s="54"/>
      <c r="D12" s="517" t="s">
        <v>5</v>
      </c>
      <c r="E12" s="517"/>
      <c r="F12" s="517"/>
      <c r="G12" s="517"/>
      <c r="H12" s="517"/>
      <c r="I12" s="517"/>
      <c r="J12" s="517"/>
      <c r="K12" s="13"/>
    </row>
    <row r="13" spans="1:11" ht="14.45" hidden="1" customHeight="1" x14ac:dyDescent="0.25">
      <c r="A13" s="54"/>
      <c r="B13" s="59" t="s">
        <v>6</v>
      </c>
      <c r="C13" s="59"/>
      <c r="D13" s="517" t="s">
        <v>7</v>
      </c>
      <c r="E13" s="517"/>
      <c r="F13" s="517"/>
      <c r="G13" s="517"/>
      <c r="H13" s="517"/>
      <c r="I13" s="517"/>
      <c r="J13" s="517"/>
      <c r="K13" s="13"/>
    </row>
    <row r="14" spans="1:11" hidden="1" x14ac:dyDescent="0.25">
      <c r="A14" s="54"/>
      <c r="B14" s="60" t="s">
        <v>2</v>
      </c>
      <c r="C14" s="59"/>
      <c r="D14" s="518" t="s">
        <v>3</v>
      </c>
      <c r="E14" s="518"/>
      <c r="F14" s="518"/>
      <c r="G14" s="518"/>
      <c r="H14" s="518"/>
      <c r="I14" s="518"/>
      <c r="J14" s="518"/>
      <c r="K14" s="14"/>
    </row>
    <row r="15" spans="1:11" ht="14.45" hidden="1" customHeight="1" x14ac:dyDescent="0.25">
      <c r="A15" s="54"/>
      <c r="B15" s="59" t="s">
        <v>450</v>
      </c>
      <c r="C15" s="54"/>
      <c r="D15" s="517" t="s">
        <v>449</v>
      </c>
      <c r="E15" s="517"/>
      <c r="F15" s="517"/>
      <c r="G15" s="517"/>
      <c r="H15" s="517"/>
      <c r="I15" s="517"/>
      <c r="J15" s="517"/>
      <c r="K15" s="13"/>
    </row>
    <row r="16" spans="1:11" ht="14.45" hidden="1" customHeight="1" x14ac:dyDescent="0.25">
      <c r="A16" s="54"/>
      <c r="B16" s="59" t="s">
        <v>8</v>
      </c>
      <c r="C16" s="54"/>
      <c r="D16" s="517" t="s">
        <v>9</v>
      </c>
      <c r="E16" s="517"/>
      <c r="F16" s="517"/>
      <c r="G16" s="517"/>
      <c r="H16" s="517"/>
      <c r="I16" s="517"/>
      <c r="J16" s="517"/>
      <c r="K16" s="13"/>
    </row>
    <row r="17" spans="1:11" ht="14.45" hidden="1" customHeight="1" x14ac:dyDescent="0.25">
      <c r="A17" s="54"/>
      <c r="B17" s="59" t="s">
        <v>10</v>
      </c>
      <c r="C17" s="54"/>
      <c r="D17" s="517" t="s">
        <v>10</v>
      </c>
      <c r="E17" s="517"/>
      <c r="F17" s="517"/>
      <c r="G17" s="517"/>
      <c r="H17" s="517"/>
      <c r="I17" s="517"/>
      <c r="J17" s="517"/>
      <c r="K17" s="13"/>
    </row>
    <row r="18" spans="1:11" x14ac:dyDescent="0.25">
      <c r="A18" s="54"/>
      <c r="B18" s="58"/>
      <c r="C18" s="54"/>
      <c r="D18" s="518"/>
      <c r="E18" s="518"/>
      <c r="F18" s="518"/>
      <c r="G18" s="518"/>
      <c r="H18" s="518"/>
      <c r="I18" s="518"/>
      <c r="J18" s="518"/>
      <c r="K18" s="14"/>
    </row>
    <row r="19" spans="1:11" ht="14.45" customHeight="1" x14ac:dyDescent="0.25">
      <c r="A19" s="54"/>
      <c r="B19" s="90" t="s">
        <v>11</v>
      </c>
      <c r="C19" s="58"/>
      <c r="D19" s="522"/>
      <c r="E19" s="522"/>
      <c r="F19" s="522"/>
      <c r="G19" s="522"/>
      <c r="H19" s="522"/>
      <c r="I19" s="522"/>
      <c r="J19" s="522"/>
      <c r="K19" s="16"/>
    </row>
    <row r="20" spans="1:11" ht="14.45" customHeight="1" x14ac:dyDescent="0.25">
      <c r="A20" s="54"/>
      <c r="B20" s="54" t="s">
        <v>12</v>
      </c>
      <c r="C20" s="54"/>
      <c r="D20" s="522"/>
      <c r="E20" s="522"/>
      <c r="F20" s="522"/>
      <c r="G20" s="522"/>
      <c r="H20" s="522"/>
      <c r="I20" s="522"/>
      <c r="J20" s="522"/>
      <c r="K20" s="16"/>
    </row>
    <row r="21" spans="1:11" ht="14.45" customHeight="1" x14ac:dyDescent="0.25">
      <c r="A21" s="54"/>
      <c r="B21" s="54" t="s">
        <v>13</v>
      </c>
      <c r="C21" s="54"/>
      <c r="D21" s="522"/>
      <c r="E21" s="522"/>
      <c r="F21" s="522"/>
      <c r="G21" s="522"/>
      <c r="H21" s="522"/>
      <c r="I21" s="522"/>
      <c r="J21" s="522"/>
      <c r="K21" s="16"/>
    </row>
    <row r="22" spans="1:11" ht="14.45" customHeight="1" x14ac:dyDescent="0.25">
      <c r="A22" s="54"/>
      <c r="B22" s="54" t="s">
        <v>14</v>
      </c>
      <c r="C22" s="54"/>
      <c r="D22" s="518"/>
      <c r="E22" s="518"/>
      <c r="F22" s="518"/>
      <c r="G22" s="518"/>
      <c r="H22" s="518"/>
      <c r="I22" s="518"/>
      <c r="J22" s="518"/>
      <c r="K22" s="16"/>
    </row>
    <row r="23" spans="1:11" ht="14.45" customHeight="1" x14ac:dyDescent="0.25">
      <c r="A23" s="54"/>
      <c r="B23" s="54" t="s">
        <v>15</v>
      </c>
      <c r="C23" s="54"/>
      <c r="D23" s="522"/>
      <c r="E23" s="522"/>
      <c r="F23" s="522"/>
      <c r="G23" s="522"/>
      <c r="H23" s="522"/>
      <c r="I23" s="522"/>
      <c r="J23" s="522"/>
      <c r="K23" s="16"/>
    </row>
    <row r="24" spans="1:11" ht="24" customHeight="1" x14ac:dyDescent="0.25">
      <c r="A24" s="54"/>
      <c r="B24" s="53" t="s">
        <v>16</v>
      </c>
      <c r="C24" s="54"/>
      <c r="D24" s="515"/>
      <c r="E24" s="515"/>
      <c r="F24" s="515"/>
      <c r="G24" s="515"/>
      <c r="H24" s="515"/>
      <c r="I24" s="515"/>
      <c r="J24" s="515"/>
      <c r="K24" s="15"/>
    </row>
    <row r="25" spans="1:11" ht="14.45" customHeight="1" x14ac:dyDescent="0.25">
      <c r="A25" s="54"/>
      <c r="B25" s="53"/>
      <c r="C25" s="54"/>
      <c r="D25" s="515"/>
      <c r="E25" s="515"/>
      <c r="F25" s="515"/>
      <c r="G25" s="515"/>
      <c r="H25" s="515"/>
      <c r="I25" s="515"/>
      <c r="J25" s="515"/>
      <c r="K25" s="15"/>
    </row>
    <row r="26" spans="1:11" ht="14.45" customHeight="1" x14ac:dyDescent="0.25">
      <c r="A26" s="61"/>
      <c r="B26" s="519" t="s">
        <v>511</v>
      </c>
      <c r="C26" s="519"/>
      <c r="D26" s="519"/>
      <c r="E26" s="519"/>
      <c r="F26" s="519"/>
      <c r="G26" s="519"/>
      <c r="H26" s="519"/>
      <c r="I26" s="519"/>
      <c r="J26" s="519"/>
      <c r="K26" s="18"/>
    </row>
    <row r="28" spans="1:11" x14ac:dyDescent="0.25">
      <c r="B28" s="39"/>
      <c r="C28" s="39"/>
      <c r="D28" s="39"/>
      <c r="E28" s="39"/>
      <c r="F28" s="39"/>
      <c r="G28" s="39"/>
      <c r="H28" s="39"/>
      <c r="I28" s="39"/>
      <c r="J28" s="39"/>
      <c r="K28" s="8"/>
    </row>
    <row r="29" spans="1:11" x14ac:dyDescent="0.25">
      <c r="B29" s="39"/>
      <c r="C29" s="39"/>
      <c r="D29" s="39"/>
      <c r="E29" s="39"/>
      <c r="F29" s="39"/>
      <c r="G29" s="39"/>
      <c r="H29" s="39"/>
      <c r="I29" s="39"/>
      <c r="J29" s="39"/>
      <c r="K29" s="8"/>
    </row>
    <row r="31" spans="1:11" x14ac:dyDescent="0.25">
      <c r="B31" s="63"/>
      <c r="C31" s="63"/>
      <c r="D31" s="64"/>
      <c r="E31" s="64"/>
      <c r="F31" s="63"/>
      <c r="G31" s="64"/>
      <c r="H31" s="64"/>
      <c r="I31" s="64"/>
      <c r="J31" s="64"/>
      <c r="K31" s="19"/>
    </row>
    <row r="32" spans="1:11" x14ac:dyDescent="0.25">
      <c r="B32" s="63"/>
      <c r="C32" s="63"/>
      <c r="D32" s="64"/>
      <c r="E32" s="64"/>
      <c r="F32" s="63"/>
      <c r="G32" s="64"/>
      <c r="H32" s="64"/>
      <c r="I32" s="64"/>
      <c r="J32" s="64"/>
      <c r="K32" s="19"/>
    </row>
    <row r="33" spans="2:11" x14ac:dyDescent="0.25">
      <c r="B33" s="63"/>
      <c r="C33" s="63"/>
      <c r="D33" s="64"/>
      <c r="E33" s="64"/>
      <c r="F33" s="63"/>
      <c r="G33" s="64"/>
      <c r="H33" s="64"/>
      <c r="I33" s="64"/>
      <c r="J33" s="64"/>
      <c r="K33" s="19"/>
    </row>
    <row r="34" spans="2:11" x14ac:dyDescent="0.25">
      <c r="B34" s="63"/>
      <c r="C34" s="63"/>
      <c r="D34" s="64"/>
      <c r="E34" s="64"/>
      <c r="F34" s="63"/>
      <c r="G34" s="64"/>
      <c r="H34" s="64"/>
      <c r="I34" s="64"/>
      <c r="J34" s="64"/>
      <c r="K34" s="19"/>
    </row>
    <row r="35" spans="2:11" x14ac:dyDescent="0.25">
      <c r="B35" s="63"/>
      <c r="C35" s="63"/>
      <c r="D35" s="64"/>
      <c r="E35" s="64"/>
      <c r="F35" s="63"/>
      <c r="G35" s="64"/>
      <c r="H35" s="64"/>
      <c r="I35" s="64"/>
      <c r="J35" s="64"/>
      <c r="K35" s="19"/>
    </row>
    <row r="36" spans="2:11" x14ac:dyDescent="0.25">
      <c r="B36" s="63"/>
      <c r="C36" s="63"/>
      <c r="D36" s="64"/>
      <c r="E36" s="64"/>
      <c r="F36" s="63"/>
      <c r="G36" s="64"/>
      <c r="H36" s="64"/>
      <c r="I36" s="64"/>
      <c r="J36" s="64"/>
      <c r="K36" s="19"/>
    </row>
    <row r="37" spans="2:11" x14ac:dyDescent="0.25">
      <c r="B37" s="65"/>
      <c r="C37" s="65"/>
      <c r="D37" s="65"/>
      <c r="E37" s="65"/>
      <c r="F37" s="65"/>
      <c r="G37" s="65"/>
      <c r="H37" s="65"/>
      <c r="I37" s="65"/>
      <c r="J37" s="65"/>
      <c r="K37" s="20"/>
    </row>
    <row r="38" spans="2:11" x14ac:dyDescent="0.25">
      <c r="B38" s="65"/>
      <c r="C38" s="65"/>
      <c r="D38" s="65"/>
      <c r="E38" s="65"/>
      <c r="F38" s="65"/>
      <c r="G38" s="65"/>
      <c r="H38" s="65"/>
      <c r="I38" s="65"/>
      <c r="J38" s="65"/>
      <c r="K38" s="20"/>
    </row>
    <row r="39" spans="2:11" x14ac:dyDescent="0.25">
      <c r="B39" s="63"/>
      <c r="C39" s="66"/>
      <c r="D39" s="67"/>
      <c r="E39" s="67"/>
      <c r="F39" s="66"/>
      <c r="G39" s="67"/>
      <c r="H39" s="67"/>
      <c r="I39" s="67"/>
      <c r="J39" s="67"/>
      <c r="K39" s="21"/>
    </row>
    <row r="40" spans="2:11" x14ac:dyDescent="0.25">
      <c r="B40" s="63"/>
      <c r="C40" s="66"/>
      <c r="D40" s="67"/>
      <c r="E40" s="67"/>
      <c r="F40" s="66"/>
      <c r="G40" s="67"/>
      <c r="H40" s="67"/>
      <c r="I40" s="67"/>
      <c r="J40" s="67"/>
      <c r="K40" s="21"/>
    </row>
    <row r="41" spans="2:11" x14ac:dyDescent="0.25">
      <c r="B41" s="63"/>
      <c r="C41" s="66"/>
      <c r="D41" s="67"/>
      <c r="E41" s="67"/>
      <c r="F41" s="66"/>
      <c r="G41" s="67"/>
      <c r="H41" s="67"/>
      <c r="I41" s="67"/>
      <c r="J41" s="67"/>
      <c r="K41" s="21"/>
    </row>
    <row r="42" spans="2:11" x14ac:dyDescent="0.25">
      <c r="B42" s="63"/>
      <c r="C42" s="66"/>
      <c r="D42" s="67"/>
      <c r="E42" s="67"/>
      <c r="F42" s="66"/>
      <c r="G42" s="67"/>
      <c r="H42" s="67"/>
      <c r="I42" s="67"/>
      <c r="J42" s="67"/>
      <c r="K42" s="21"/>
    </row>
    <row r="43" spans="2:11" x14ac:dyDescent="0.25">
      <c r="B43" s="68"/>
      <c r="C43" s="68"/>
      <c r="D43" s="68"/>
      <c r="E43" s="68"/>
      <c r="F43" s="68"/>
      <c r="G43" s="68"/>
      <c r="H43" s="68"/>
      <c r="I43" s="68"/>
      <c r="J43" s="68"/>
      <c r="K43" s="22"/>
    </row>
    <row r="44" spans="2:11" x14ac:dyDescent="0.25">
      <c r="B44" s="68"/>
      <c r="C44" s="68"/>
      <c r="D44" s="68"/>
      <c r="E44" s="68"/>
      <c r="F44" s="68"/>
      <c r="G44" s="68"/>
      <c r="H44" s="68"/>
      <c r="I44" s="68"/>
      <c r="J44" s="68"/>
      <c r="K44" s="22"/>
    </row>
    <row r="45" spans="2:11" x14ac:dyDescent="0.25">
      <c r="B45" s="63"/>
      <c r="C45" s="63"/>
      <c r="D45" s="64"/>
      <c r="E45" s="64"/>
      <c r="F45" s="63"/>
      <c r="G45" s="64"/>
      <c r="H45" s="64"/>
      <c r="I45" s="64"/>
      <c r="J45" s="64"/>
      <c r="K45" s="19"/>
    </row>
    <row r="46" spans="2:11" x14ac:dyDescent="0.25">
      <c r="B46" s="63"/>
      <c r="C46" s="63"/>
      <c r="D46" s="64"/>
      <c r="E46" s="64"/>
      <c r="F46" s="63"/>
      <c r="G46" s="64"/>
      <c r="H46" s="64"/>
      <c r="I46" s="64"/>
      <c r="J46" s="64"/>
      <c r="K46" s="19"/>
    </row>
    <row r="47" spans="2:11" x14ac:dyDescent="0.25">
      <c r="B47" s="63"/>
      <c r="C47" s="69"/>
      <c r="D47" s="69"/>
      <c r="E47" s="69"/>
      <c r="F47" s="69"/>
      <c r="G47" s="69"/>
      <c r="H47" s="69"/>
      <c r="I47" s="69"/>
      <c r="J47" s="69"/>
      <c r="K47" s="23"/>
    </row>
    <row r="48" spans="2:11" x14ac:dyDescent="0.25">
      <c r="B48" s="63"/>
      <c r="C48" s="69"/>
      <c r="D48" s="69"/>
      <c r="E48" s="69"/>
      <c r="F48" s="69"/>
      <c r="G48" s="69"/>
      <c r="H48" s="69"/>
      <c r="I48" s="69"/>
      <c r="J48" s="69"/>
      <c r="K48" s="23"/>
    </row>
    <row r="49" spans="2:11" x14ac:dyDescent="0.25">
      <c r="B49" s="63"/>
      <c r="C49" s="69"/>
      <c r="D49" s="69"/>
      <c r="E49" s="69"/>
      <c r="F49" s="69"/>
      <c r="G49" s="69"/>
      <c r="H49" s="69"/>
      <c r="I49" s="69"/>
      <c r="J49" s="69"/>
      <c r="K49" s="23"/>
    </row>
    <row r="50" spans="2:11" x14ac:dyDescent="0.25">
      <c r="B50" s="63"/>
      <c r="C50" s="69"/>
      <c r="D50" s="69"/>
      <c r="E50" s="69"/>
      <c r="F50" s="69"/>
      <c r="G50" s="69"/>
      <c r="H50" s="69"/>
      <c r="I50" s="69"/>
      <c r="J50" s="69"/>
      <c r="K50" s="23"/>
    </row>
    <row r="51" spans="2:11" x14ac:dyDescent="0.25">
      <c r="B51" s="63"/>
      <c r="C51" s="69"/>
      <c r="D51" s="69"/>
      <c r="E51" s="69"/>
      <c r="F51" s="69"/>
      <c r="G51" s="69"/>
      <c r="H51" s="69"/>
      <c r="I51" s="69"/>
      <c r="J51" s="69"/>
      <c r="K51" s="23"/>
    </row>
    <row r="52" spans="2:11" x14ac:dyDescent="0.25">
      <c r="B52" s="63"/>
      <c r="C52" s="69"/>
      <c r="D52" s="69"/>
      <c r="E52" s="69"/>
      <c r="F52" s="69"/>
      <c r="G52" s="69"/>
      <c r="H52" s="69"/>
      <c r="I52" s="69"/>
      <c r="J52" s="69"/>
      <c r="K52" s="23"/>
    </row>
    <row r="53" spans="2:11" x14ac:dyDescent="0.25">
      <c r="B53" s="63"/>
      <c r="C53" s="69"/>
      <c r="D53" s="69"/>
      <c r="E53" s="69"/>
      <c r="F53" s="69"/>
      <c r="G53" s="69"/>
      <c r="H53" s="69"/>
      <c r="I53" s="69"/>
      <c r="J53" s="69"/>
      <c r="K53" s="23"/>
    </row>
    <row r="54" spans="2:11" x14ac:dyDescent="0.25">
      <c r="B54" s="63"/>
      <c r="C54" s="69"/>
      <c r="D54" s="69"/>
      <c r="E54" s="69"/>
      <c r="F54" s="69"/>
      <c r="G54" s="69"/>
      <c r="H54" s="69"/>
      <c r="I54" s="69"/>
      <c r="J54" s="69"/>
      <c r="K54" s="23"/>
    </row>
    <row r="55" spans="2:11" x14ac:dyDescent="0.25">
      <c r="B55" s="63"/>
      <c r="C55" s="69"/>
      <c r="D55" s="69"/>
      <c r="E55" s="69"/>
      <c r="F55" s="69"/>
      <c r="G55" s="69"/>
      <c r="H55" s="69"/>
      <c r="I55" s="69"/>
      <c r="J55" s="69"/>
      <c r="K55" s="23"/>
    </row>
    <row r="56" spans="2:11" x14ac:dyDescent="0.25">
      <c r="B56" s="63"/>
      <c r="C56" s="69"/>
      <c r="D56" s="69"/>
      <c r="E56" s="69"/>
      <c r="F56" s="69"/>
      <c r="G56" s="69"/>
      <c r="H56" s="69"/>
      <c r="I56" s="69"/>
      <c r="J56" s="69"/>
      <c r="K56" s="23"/>
    </row>
    <row r="57" spans="2:11" x14ac:dyDescent="0.25">
      <c r="B57" s="63"/>
      <c r="C57" s="69"/>
      <c r="D57" s="69"/>
      <c r="E57" s="69"/>
      <c r="F57" s="69"/>
      <c r="G57" s="69"/>
      <c r="H57" s="69"/>
      <c r="I57" s="69"/>
      <c r="J57" s="69"/>
      <c r="K57" s="23"/>
    </row>
    <row r="58" spans="2:11" x14ac:dyDescent="0.25">
      <c r="B58" s="63"/>
      <c r="C58" s="69"/>
      <c r="D58" s="69"/>
      <c r="E58" s="69"/>
      <c r="F58" s="69"/>
      <c r="G58" s="69"/>
      <c r="H58" s="69"/>
      <c r="I58" s="69"/>
      <c r="J58" s="69"/>
      <c r="K58" s="23"/>
    </row>
    <row r="59" spans="2:11" x14ac:dyDescent="0.25">
      <c r="B59" s="63"/>
      <c r="C59" s="69"/>
      <c r="D59" s="69"/>
      <c r="E59" s="69"/>
      <c r="F59" s="69"/>
      <c r="G59" s="69"/>
      <c r="H59" s="69"/>
      <c r="I59" s="69"/>
      <c r="J59" s="69"/>
      <c r="K59" s="23"/>
    </row>
    <row r="60" spans="2:11" x14ac:dyDescent="0.25">
      <c r="B60" s="63"/>
      <c r="C60" s="69"/>
      <c r="D60" s="69"/>
      <c r="E60" s="69"/>
      <c r="F60" s="69"/>
      <c r="G60" s="69"/>
      <c r="H60" s="69"/>
      <c r="I60" s="69"/>
      <c r="J60" s="69"/>
      <c r="K60" s="23"/>
    </row>
    <row r="61" spans="2:11" x14ac:dyDescent="0.25">
      <c r="B61" s="63"/>
      <c r="C61" s="69"/>
      <c r="D61" s="69"/>
      <c r="E61" s="69"/>
      <c r="F61" s="69"/>
      <c r="G61" s="69"/>
      <c r="H61" s="69"/>
      <c r="I61" s="69"/>
      <c r="J61" s="69"/>
      <c r="K61" s="23"/>
    </row>
    <row r="62" spans="2:11" x14ac:dyDescent="0.25">
      <c r="B62" s="63"/>
      <c r="C62" s="69"/>
      <c r="D62" s="69"/>
      <c r="E62" s="69"/>
      <c r="F62" s="69"/>
      <c r="G62" s="69"/>
      <c r="H62" s="69"/>
      <c r="I62" s="69"/>
      <c r="J62" s="69"/>
      <c r="K62" s="23"/>
    </row>
    <row r="63" spans="2:11" x14ac:dyDescent="0.25">
      <c r="B63" s="68"/>
      <c r="C63" s="70"/>
      <c r="D63" s="70"/>
      <c r="E63" s="70"/>
      <c r="F63" s="70"/>
      <c r="G63" s="70"/>
      <c r="H63" s="70"/>
      <c r="I63" s="70"/>
      <c r="J63" s="70"/>
      <c r="K63" s="24"/>
    </row>
    <row r="64" spans="2:11" x14ac:dyDescent="0.25">
      <c r="B64" s="68"/>
      <c r="C64" s="70"/>
      <c r="D64" s="70"/>
      <c r="E64" s="70"/>
      <c r="F64" s="70"/>
      <c r="G64" s="70"/>
      <c r="H64" s="70"/>
      <c r="I64" s="70"/>
      <c r="J64" s="70"/>
      <c r="K64" s="24"/>
    </row>
    <row r="65" spans="2:11" x14ac:dyDescent="0.25">
      <c r="B65" s="63"/>
      <c r="C65" s="63"/>
      <c r="D65" s="64"/>
      <c r="E65" s="64"/>
      <c r="F65" s="63"/>
      <c r="G65" s="64"/>
      <c r="H65" s="64"/>
      <c r="I65" s="64"/>
      <c r="J65" s="64"/>
      <c r="K65" s="19"/>
    </row>
    <row r="66" spans="2:11" x14ac:dyDescent="0.25">
      <c r="B66" s="63"/>
      <c r="C66" s="63"/>
      <c r="D66" s="64"/>
      <c r="E66" s="64"/>
      <c r="F66" s="63"/>
      <c r="G66" s="64"/>
      <c r="H66" s="64"/>
      <c r="I66" s="64"/>
      <c r="J66" s="64"/>
      <c r="K66" s="19"/>
    </row>
    <row r="67" spans="2:11" x14ac:dyDescent="0.25">
      <c r="B67" s="63"/>
      <c r="C67" s="69"/>
      <c r="D67" s="69"/>
      <c r="E67" s="69"/>
      <c r="F67" s="69"/>
      <c r="G67" s="69"/>
      <c r="H67" s="69"/>
      <c r="I67" s="69"/>
      <c r="J67" s="69"/>
      <c r="K67" s="23"/>
    </row>
    <row r="68" spans="2:11" x14ac:dyDescent="0.25">
      <c r="B68" s="63"/>
      <c r="C68" s="69"/>
      <c r="D68" s="69"/>
      <c r="E68" s="69"/>
      <c r="F68" s="69"/>
      <c r="G68" s="69"/>
      <c r="H68" s="69"/>
      <c r="I68" s="69"/>
      <c r="J68" s="69"/>
      <c r="K68" s="23"/>
    </row>
    <row r="69" spans="2:11" x14ac:dyDescent="0.25">
      <c r="B69" s="63"/>
      <c r="C69" s="69"/>
      <c r="D69" s="69"/>
      <c r="E69" s="69"/>
      <c r="F69" s="69"/>
      <c r="G69" s="69"/>
      <c r="H69" s="69"/>
      <c r="I69" s="69"/>
      <c r="J69" s="69"/>
      <c r="K69" s="23"/>
    </row>
    <row r="70" spans="2:11" x14ac:dyDescent="0.25">
      <c r="B70" s="63"/>
      <c r="C70" s="69"/>
      <c r="D70" s="69"/>
      <c r="E70" s="69"/>
      <c r="F70" s="69"/>
      <c r="G70" s="69"/>
      <c r="H70" s="69"/>
      <c r="I70" s="69"/>
      <c r="J70" s="69"/>
      <c r="K70" s="23"/>
    </row>
    <row r="71" spans="2:11" x14ac:dyDescent="0.25">
      <c r="B71" s="63"/>
      <c r="C71" s="69"/>
      <c r="D71" s="69"/>
      <c r="E71" s="69"/>
      <c r="F71" s="69"/>
      <c r="G71" s="69"/>
      <c r="H71" s="69"/>
      <c r="I71" s="69"/>
      <c r="J71" s="69"/>
      <c r="K71" s="23"/>
    </row>
    <row r="72" spans="2:11" x14ac:dyDescent="0.25">
      <c r="B72" s="63"/>
      <c r="C72" s="69"/>
      <c r="D72" s="69"/>
      <c r="E72" s="69"/>
      <c r="F72" s="69"/>
      <c r="G72" s="69"/>
      <c r="H72" s="69"/>
      <c r="I72" s="69"/>
      <c r="J72" s="69"/>
      <c r="K72" s="23"/>
    </row>
    <row r="73" spans="2:11" x14ac:dyDescent="0.25">
      <c r="B73" s="63"/>
      <c r="C73" s="69"/>
      <c r="D73" s="69"/>
      <c r="E73" s="69"/>
      <c r="F73" s="69"/>
      <c r="G73" s="69"/>
      <c r="H73" s="69"/>
      <c r="I73" s="69"/>
      <c r="J73" s="69"/>
      <c r="K73" s="23"/>
    </row>
    <row r="74" spans="2:11" x14ac:dyDescent="0.25">
      <c r="B74" s="63"/>
      <c r="C74" s="69"/>
      <c r="D74" s="69"/>
      <c r="E74" s="69"/>
      <c r="F74" s="69"/>
      <c r="G74" s="69"/>
      <c r="H74" s="69"/>
      <c r="I74" s="69"/>
      <c r="J74" s="69"/>
      <c r="K74" s="23"/>
    </row>
    <row r="75" spans="2:11" x14ac:dyDescent="0.25">
      <c r="B75" s="63"/>
      <c r="C75" s="69"/>
      <c r="D75" s="69"/>
      <c r="E75" s="69"/>
      <c r="F75" s="69"/>
      <c r="G75" s="69"/>
      <c r="H75" s="69"/>
      <c r="I75" s="69"/>
      <c r="J75" s="69"/>
      <c r="K75" s="23"/>
    </row>
    <row r="76" spans="2:11" x14ac:dyDescent="0.25">
      <c r="B76" s="63"/>
      <c r="C76" s="69"/>
      <c r="D76" s="69"/>
      <c r="E76" s="69"/>
      <c r="F76" s="69"/>
      <c r="G76" s="69"/>
      <c r="H76" s="69"/>
      <c r="I76" s="69"/>
      <c r="J76" s="69"/>
      <c r="K76" s="23"/>
    </row>
    <row r="77" spans="2:11" x14ac:dyDescent="0.25">
      <c r="B77" s="63"/>
      <c r="C77" s="69"/>
      <c r="D77" s="69"/>
      <c r="E77" s="69"/>
      <c r="F77" s="69"/>
      <c r="G77" s="69"/>
      <c r="H77" s="69"/>
      <c r="I77" s="69"/>
      <c r="J77" s="69"/>
      <c r="K77" s="23"/>
    </row>
    <row r="78" spans="2:11" x14ac:dyDescent="0.25">
      <c r="B78" s="63"/>
      <c r="C78" s="69"/>
      <c r="D78" s="69"/>
      <c r="E78" s="69"/>
      <c r="F78" s="69"/>
      <c r="G78" s="69"/>
      <c r="H78" s="69"/>
      <c r="I78" s="69"/>
      <c r="J78" s="69"/>
      <c r="K78" s="23"/>
    </row>
    <row r="79" spans="2:11" x14ac:dyDescent="0.25">
      <c r="B79" s="63"/>
      <c r="C79" s="69"/>
      <c r="D79" s="69"/>
      <c r="E79" s="69"/>
      <c r="F79" s="69"/>
      <c r="G79" s="69"/>
      <c r="H79" s="69"/>
      <c r="I79" s="69"/>
      <c r="J79" s="69"/>
      <c r="K79" s="23"/>
    </row>
    <row r="80" spans="2:11" x14ac:dyDescent="0.25">
      <c r="B80" s="63"/>
      <c r="C80" s="69"/>
      <c r="D80" s="69"/>
      <c r="E80" s="69"/>
      <c r="F80" s="69"/>
      <c r="G80" s="69"/>
      <c r="H80" s="69"/>
      <c r="I80" s="69"/>
      <c r="J80" s="69"/>
      <c r="K80" s="23"/>
    </row>
    <row r="81" spans="2:11" x14ac:dyDescent="0.25">
      <c r="B81" s="63"/>
      <c r="C81" s="69"/>
      <c r="D81" s="69"/>
      <c r="E81" s="69"/>
      <c r="F81" s="69"/>
      <c r="G81" s="69"/>
      <c r="H81" s="69"/>
      <c r="I81" s="69"/>
      <c r="J81" s="69"/>
      <c r="K81" s="23"/>
    </row>
    <row r="82" spans="2:11" x14ac:dyDescent="0.25">
      <c r="B82" s="63"/>
      <c r="C82" s="69"/>
      <c r="D82" s="69"/>
      <c r="E82" s="69"/>
      <c r="F82" s="69"/>
      <c r="G82" s="69"/>
      <c r="H82" s="69"/>
      <c r="I82" s="69"/>
      <c r="J82" s="69"/>
      <c r="K82" s="23"/>
    </row>
    <row r="83" spans="2:11" x14ac:dyDescent="0.25">
      <c r="B83" s="63"/>
      <c r="C83" s="63"/>
      <c r="D83" s="64"/>
      <c r="E83" s="64"/>
      <c r="F83" s="63"/>
      <c r="G83" s="64"/>
      <c r="H83" s="64"/>
      <c r="I83" s="64"/>
      <c r="J83" s="64"/>
      <c r="K83" s="19"/>
    </row>
    <row r="84" spans="2:11" x14ac:dyDescent="0.25">
      <c r="B84" s="63"/>
      <c r="C84" s="63"/>
      <c r="D84" s="64"/>
      <c r="E84" s="64"/>
      <c r="F84" s="63"/>
      <c r="G84" s="64"/>
      <c r="H84" s="64"/>
      <c r="I84" s="64"/>
      <c r="J84" s="64"/>
      <c r="K84" s="19"/>
    </row>
    <row r="85" spans="2:11" x14ac:dyDescent="0.25">
      <c r="B85" s="63"/>
      <c r="C85" s="69"/>
      <c r="D85" s="69"/>
      <c r="E85" s="69"/>
      <c r="F85" s="69"/>
      <c r="G85" s="69"/>
      <c r="H85" s="69"/>
      <c r="I85" s="69"/>
      <c r="J85" s="69"/>
      <c r="K85" s="23"/>
    </row>
    <row r="86" spans="2:11" x14ac:dyDescent="0.25">
      <c r="B86" s="63"/>
      <c r="C86" s="69"/>
      <c r="D86" s="69"/>
      <c r="E86" s="69"/>
      <c r="F86" s="69"/>
      <c r="G86" s="69"/>
      <c r="H86" s="69"/>
      <c r="I86" s="69"/>
      <c r="J86" s="69"/>
      <c r="K86" s="23"/>
    </row>
    <row r="87" spans="2:11" x14ac:dyDescent="0.25">
      <c r="B87" s="63"/>
      <c r="C87" s="69"/>
      <c r="D87" s="69"/>
      <c r="E87" s="69"/>
      <c r="F87" s="69"/>
      <c r="G87" s="69"/>
      <c r="H87" s="69"/>
      <c r="I87" s="69"/>
      <c r="J87" s="69"/>
      <c r="K87" s="23"/>
    </row>
    <row r="88" spans="2:11" x14ac:dyDescent="0.25">
      <c r="B88" s="63"/>
      <c r="C88" s="69"/>
      <c r="D88" s="69"/>
      <c r="E88" s="69"/>
      <c r="F88" s="69"/>
      <c r="G88" s="69"/>
      <c r="H88" s="69"/>
      <c r="I88" s="69"/>
      <c r="J88" s="69"/>
      <c r="K88" s="23"/>
    </row>
    <row r="89" spans="2:11" x14ac:dyDescent="0.25">
      <c r="B89" s="63"/>
      <c r="C89" s="69"/>
      <c r="D89" s="69"/>
      <c r="E89" s="69"/>
      <c r="F89" s="69"/>
      <c r="G89" s="69"/>
      <c r="H89" s="69"/>
      <c r="I89" s="69"/>
      <c r="J89" s="69"/>
      <c r="K89" s="23"/>
    </row>
    <row r="90" spans="2:11" x14ac:dyDescent="0.25">
      <c r="B90" s="63"/>
      <c r="C90" s="69"/>
      <c r="D90" s="69"/>
      <c r="E90" s="69"/>
      <c r="F90" s="69"/>
      <c r="G90" s="69"/>
      <c r="H90" s="69"/>
      <c r="I90" s="69"/>
      <c r="J90" s="69"/>
      <c r="K90" s="23"/>
    </row>
    <row r="91" spans="2:11" x14ac:dyDescent="0.25">
      <c r="B91" s="63"/>
      <c r="C91" s="69"/>
      <c r="D91" s="69"/>
      <c r="E91" s="69"/>
      <c r="F91" s="69"/>
      <c r="G91" s="69"/>
      <c r="H91" s="69"/>
      <c r="I91" s="69"/>
      <c r="J91" s="69"/>
      <c r="K91" s="23"/>
    </row>
    <row r="92" spans="2:11" x14ac:dyDescent="0.25">
      <c r="B92" s="63"/>
      <c r="C92" s="69"/>
      <c r="D92" s="69"/>
      <c r="E92" s="69"/>
      <c r="F92" s="69"/>
      <c r="G92" s="69"/>
      <c r="H92" s="69"/>
      <c r="I92" s="69"/>
      <c r="J92" s="69"/>
      <c r="K92" s="23"/>
    </row>
    <row r="93" spans="2:11" x14ac:dyDescent="0.25">
      <c r="B93" s="63"/>
      <c r="C93" s="69"/>
      <c r="D93" s="69"/>
      <c r="E93" s="69"/>
      <c r="F93" s="69"/>
      <c r="G93" s="69"/>
      <c r="H93" s="69"/>
      <c r="I93" s="69"/>
      <c r="J93" s="69"/>
      <c r="K93" s="23"/>
    </row>
    <row r="94" spans="2:11" x14ac:dyDescent="0.25">
      <c r="B94" s="63"/>
      <c r="C94" s="69"/>
      <c r="D94" s="69"/>
      <c r="E94" s="69"/>
      <c r="F94" s="69"/>
      <c r="G94" s="69"/>
      <c r="H94" s="69"/>
      <c r="I94" s="69"/>
      <c r="J94" s="69"/>
      <c r="K94" s="23"/>
    </row>
    <row r="95" spans="2:11" x14ac:dyDescent="0.25">
      <c r="B95" s="63"/>
      <c r="C95" s="69"/>
      <c r="D95" s="69"/>
      <c r="E95" s="69"/>
      <c r="F95" s="69"/>
      <c r="G95" s="69"/>
      <c r="H95" s="69"/>
      <c r="I95" s="69"/>
      <c r="J95" s="69"/>
      <c r="K95" s="23"/>
    </row>
    <row r="96" spans="2:11" x14ac:dyDescent="0.25">
      <c r="B96" s="63"/>
      <c r="C96" s="69"/>
      <c r="D96" s="69"/>
      <c r="E96" s="69"/>
      <c r="F96" s="69"/>
      <c r="G96" s="69"/>
      <c r="H96" s="69"/>
      <c r="I96" s="69"/>
      <c r="J96" s="69"/>
      <c r="K96" s="23"/>
    </row>
    <row r="97" spans="2:11" x14ac:dyDescent="0.25">
      <c r="B97" s="63"/>
      <c r="C97" s="69"/>
      <c r="D97" s="69"/>
      <c r="E97" s="69"/>
      <c r="F97" s="69"/>
      <c r="G97" s="69"/>
      <c r="H97" s="69"/>
      <c r="I97" s="69"/>
      <c r="J97" s="69"/>
      <c r="K97" s="23"/>
    </row>
    <row r="98" spans="2:11" x14ac:dyDescent="0.25">
      <c r="B98" s="63"/>
      <c r="C98" s="69"/>
      <c r="D98" s="69"/>
      <c r="E98" s="69"/>
      <c r="F98" s="69"/>
      <c r="G98" s="69"/>
      <c r="H98" s="69"/>
      <c r="I98" s="69"/>
      <c r="J98" s="69"/>
      <c r="K98" s="23"/>
    </row>
    <row r="99" spans="2:11" x14ac:dyDescent="0.25">
      <c r="B99" s="63"/>
      <c r="C99" s="69"/>
      <c r="D99" s="69"/>
      <c r="E99" s="69"/>
      <c r="F99" s="69"/>
      <c r="G99" s="69"/>
      <c r="H99" s="69"/>
      <c r="I99" s="69"/>
      <c r="J99" s="69"/>
      <c r="K99" s="23"/>
    </row>
    <row r="100" spans="2:11" x14ac:dyDescent="0.25">
      <c r="B100" s="63"/>
      <c r="C100" s="69"/>
      <c r="D100" s="69"/>
      <c r="E100" s="69"/>
      <c r="F100" s="69"/>
      <c r="G100" s="69"/>
      <c r="H100" s="69"/>
      <c r="I100" s="69"/>
      <c r="J100" s="69"/>
      <c r="K100" s="23"/>
    </row>
    <row r="101" spans="2:11" x14ac:dyDescent="0.25">
      <c r="B101" s="63"/>
      <c r="C101" s="63"/>
      <c r="D101" s="64"/>
      <c r="E101" s="64"/>
      <c r="F101" s="63"/>
      <c r="G101" s="64"/>
      <c r="H101" s="64"/>
      <c r="I101" s="64"/>
      <c r="J101" s="64"/>
      <c r="K101" s="19"/>
    </row>
    <row r="102" spans="2:11" x14ac:dyDescent="0.25">
      <c r="B102" s="63"/>
      <c r="C102" s="63"/>
      <c r="D102" s="64"/>
      <c r="E102" s="64"/>
      <c r="F102" s="63"/>
      <c r="G102" s="64"/>
      <c r="H102" s="64"/>
      <c r="I102" s="64"/>
      <c r="J102" s="64"/>
      <c r="K102" s="19"/>
    </row>
    <row r="103" spans="2:11" x14ac:dyDescent="0.25">
      <c r="B103" s="63"/>
      <c r="C103" s="63"/>
      <c r="D103" s="64"/>
      <c r="E103" s="64"/>
      <c r="F103" s="63"/>
      <c r="G103" s="64"/>
      <c r="H103" s="64"/>
      <c r="I103" s="64"/>
      <c r="J103" s="64"/>
      <c r="K103" s="19"/>
    </row>
    <row r="104" spans="2:11" x14ac:dyDescent="0.25">
      <c r="B104" s="63"/>
      <c r="C104" s="63"/>
      <c r="D104" s="64"/>
      <c r="E104" s="64"/>
      <c r="F104" s="63"/>
      <c r="G104" s="64"/>
      <c r="H104" s="64"/>
      <c r="I104" s="64"/>
      <c r="J104" s="64"/>
      <c r="K104" s="19"/>
    </row>
    <row r="105" spans="2:11" x14ac:dyDescent="0.25">
      <c r="B105" s="63"/>
      <c r="C105" s="63"/>
      <c r="D105" s="64"/>
      <c r="E105" s="64"/>
      <c r="F105" s="63"/>
      <c r="G105" s="64"/>
      <c r="H105" s="64"/>
      <c r="I105" s="64"/>
      <c r="J105" s="64"/>
      <c r="K105" s="19"/>
    </row>
    <row r="106" spans="2:11" x14ac:dyDescent="0.25">
      <c r="B106" s="63"/>
      <c r="C106" s="63"/>
      <c r="D106" s="64"/>
      <c r="E106" s="64"/>
      <c r="F106" s="63"/>
      <c r="G106" s="64"/>
      <c r="H106" s="64"/>
      <c r="I106" s="64"/>
      <c r="J106" s="64"/>
      <c r="K106" s="19"/>
    </row>
    <row r="107" spans="2:11" x14ac:dyDescent="0.25">
      <c r="B107" s="63"/>
      <c r="C107" s="63"/>
      <c r="D107" s="64"/>
      <c r="E107" s="64"/>
      <c r="F107" s="63"/>
      <c r="G107" s="64"/>
      <c r="H107" s="64"/>
      <c r="I107" s="64"/>
      <c r="J107" s="64"/>
      <c r="K107" s="19"/>
    </row>
    <row r="108" spans="2:11" x14ac:dyDescent="0.25">
      <c r="B108" s="63"/>
      <c r="C108" s="63"/>
      <c r="D108" s="64"/>
      <c r="E108" s="64"/>
      <c r="F108" s="63"/>
      <c r="G108" s="64"/>
      <c r="H108" s="64"/>
      <c r="I108" s="64"/>
      <c r="J108" s="64"/>
      <c r="K108" s="19"/>
    </row>
    <row r="109" spans="2:11" x14ac:dyDescent="0.25">
      <c r="B109" s="63"/>
      <c r="C109" s="63"/>
      <c r="D109" s="64"/>
      <c r="E109" s="64"/>
      <c r="F109" s="63"/>
      <c r="G109" s="64"/>
      <c r="H109" s="64"/>
      <c r="I109" s="64"/>
      <c r="J109" s="64"/>
      <c r="K109" s="19"/>
    </row>
    <row r="110" spans="2:11" x14ac:dyDescent="0.25">
      <c r="B110" s="63"/>
      <c r="C110" s="63"/>
      <c r="D110" s="64"/>
      <c r="E110" s="64"/>
      <c r="F110" s="63"/>
      <c r="G110" s="64"/>
      <c r="H110" s="64"/>
      <c r="I110" s="64"/>
      <c r="J110" s="64"/>
      <c r="K110" s="19"/>
    </row>
    <row r="111" spans="2:11" x14ac:dyDescent="0.25">
      <c r="B111" s="66"/>
      <c r="C111" s="66"/>
      <c r="D111" s="66"/>
      <c r="E111" s="66"/>
      <c r="F111" s="66"/>
      <c r="G111" s="66"/>
      <c r="H111" s="66"/>
      <c r="I111" s="66"/>
      <c r="J111" s="66"/>
      <c r="K111" s="21"/>
    </row>
    <row r="112" spans="2:11" x14ac:dyDescent="0.25">
      <c r="B112" s="66"/>
      <c r="C112" s="66"/>
      <c r="D112" s="66"/>
      <c r="E112" s="66"/>
      <c r="F112" s="66"/>
      <c r="G112" s="66"/>
      <c r="H112" s="66"/>
      <c r="I112" s="66"/>
      <c r="J112" s="66"/>
      <c r="K112" s="21"/>
    </row>
    <row r="113" spans="2:11" x14ac:dyDescent="0.25">
      <c r="B113" s="63"/>
      <c r="C113" s="65"/>
      <c r="D113" s="71"/>
      <c r="E113" s="71"/>
      <c r="F113" s="65"/>
      <c r="G113" s="71"/>
      <c r="H113" s="71"/>
      <c r="I113" s="71"/>
      <c r="J113" s="71"/>
      <c r="K113" s="20"/>
    </row>
    <row r="114" spans="2:11" x14ac:dyDescent="0.25">
      <c r="B114" s="63"/>
      <c r="C114" s="65"/>
      <c r="D114" s="71"/>
      <c r="E114" s="71"/>
      <c r="F114" s="65"/>
      <c r="G114" s="71"/>
      <c r="H114" s="71"/>
      <c r="I114" s="71"/>
      <c r="J114" s="71"/>
      <c r="K114" s="20"/>
    </row>
    <row r="115" spans="2:11" x14ac:dyDescent="0.25">
      <c r="B115" s="65"/>
      <c r="C115" s="65"/>
      <c r="D115" s="65"/>
      <c r="E115" s="65"/>
      <c r="F115" s="65"/>
      <c r="G115" s="65"/>
      <c r="H115" s="65"/>
      <c r="I115" s="65"/>
      <c r="J115" s="65"/>
      <c r="K115" s="20"/>
    </row>
    <row r="116" spans="2:11" x14ac:dyDescent="0.25">
      <c r="B116" s="65"/>
      <c r="C116" s="65"/>
      <c r="D116" s="65"/>
      <c r="E116" s="65"/>
      <c r="F116" s="65"/>
      <c r="G116" s="65"/>
      <c r="H116" s="65"/>
      <c r="I116" s="65"/>
      <c r="J116" s="65"/>
      <c r="K116" s="20"/>
    </row>
    <row r="117" spans="2:11" x14ac:dyDescent="0.25">
      <c r="B117" s="63"/>
      <c r="C117" s="63"/>
      <c r="D117" s="64"/>
      <c r="E117" s="64"/>
      <c r="F117" s="63"/>
      <c r="G117" s="64"/>
      <c r="H117" s="64"/>
      <c r="I117" s="64"/>
      <c r="J117" s="64"/>
      <c r="K117" s="19"/>
    </row>
    <row r="118" spans="2:11" x14ac:dyDescent="0.25">
      <c r="B118" s="63"/>
      <c r="C118" s="63"/>
      <c r="D118" s="64"/>
      <c r="E118" s="64"/>
      <c r="F118" s="63"/>
      <c r="G118" s="64"/>
      <c r="H118" s="64"/>
      <c r="I118" s="64"/>
      <c r="J118" s="64"/>
      <c r="K118" s="19"/>
    </row>
    <row r="119" spans="2:11" x14ac:dyDescent="0.25">
      <c r="B119" s="63"/>
      <c r="C119" s="63"/>
      <c r="D119" s="64"/>
      <c r="E119" s="64"/>
      <c r="F119" s="63"/>
      <c r="G119" s="64"/>
      <c r="H119" s="64"/>
      <c r="I119" s="64"/>
      <c r="J119" s="64"/>
      <c r="K119" s="19"/>
    </row>
    <row r="120" spans="2:11" x14ac:dyDescent="0.25">
      <c r="B120" s="63"/>
      <c r="C120" s="63"/>
      <c r="D120" s="64"/>
      <c r="E120" s="64"/>
      <c r="F120" s="63"/>
      <c r="G120" s="64"/>
      <c r="H120" s="64"/>
      <c r="I120" s="64"/>
      <c r="J120" s="64"/>
      <c r="K120" s="19"/>
    </row>
    <row r="121" spans="2:11" x14ac:dyDescent="0.25">
      <c r="B121" s="68"/>
      <c r="C121" s="68"/>
      <c r="D121" s="68"/>
      <c r="E121" s="68"/>
      <c r="F121" s="68"/>
      <c r="G121" s="68"/>
      <c r="H121" s="68"/>
      <c r="I121" s="68"/>
      <c r="J121" s="68"/>
      <c r="K121" s="22"/>
    </row>
    <row r="122" spans="2:11" x14ac:dyDescent="0.25">
      <c r="B122" s="68"/>
      <c r="C122" s="68"/>
      <c r="D122" s="68"/>
      <c r="E122" s="68"/>
      <c r="F122" s="68"/>
      <c r="G122" s="68"/>
      <c r="H122" s="68"/>
      <c r="I122" s="68"/>
      <c r="J122" s="68"/>
      <c r="K122" s="22"/>
    </row>
    <row r="123" spans="2:11" x14ac:dyDescent="0.25">
      <c r="B123" s="63"/>
      <c r="C123" s="63"/>
      <c r="D123" s="64"/>
      <c r="E123" s="64"/>
      <c r="F123" s="63"/>
      <c r="G123" s="64"/>
      <c r="H123" s="64"/>
      <c r="I123" s="64"/>
      <c r="J123" s="64"/>
      <c r="K123" s="19"/>
    </row>
    <row r="124" spans="2:11" x14ac:dyDescent="0.25">
      <c r="B124" s="63"/>
      <c r="C124" s="63"/>
      <c r="D124" s="64"/>
      <c r="E124" s="64"/>
      <c r="F124" s="63"/>
      <c r="G124" s="64"/>
      <c r="H124" s="64"/>
      <c r="I124" s="64"/>
      <c r="J124" s="64"/>
      <c r="K124" s="19"/>
    </row>
    <row r="125" spans="2:11" x14ac:dyDescent="0.25">
      <c r="B125" s="63"/>
      <c r="C125" s="69"/>
      <c r="D125" s="69"/>
      <c r="E125" s="69"/>
      <c r="F125" s="69"/>
      <c r="G125" s="69"/>
      <c r="H125" s="69"/>
      <c r="I125" s="69"/>
      <c r="J125" s="69"/>
      <c r="K125" s="23"/>
    </row>
    <row r="126" spans="2:11" x14ac:dyDescent="0.25">
      <c r="B126" s="63"/>
      <c r="C126" s="69"/>
      <c r="D126" s="69"/>
      <c r="E126" s="69"/>
      <c r="F126" s="69"/>
      <c r="G126" s="69"/>
      <c r="H126" s="69"/>
      <c r="I126" s="69"/>
      <c r="J126" s="69"/>
      <c r="K126" s="23"/>
    </row>
    <row r="127" spans="2:11" x14ac:dyDescent="0.25">
      <c r="B127" s="63"/>
      <c r="C127" s="69"/>
      <c r="D127" s="69"/>
      <c r="E127" s="69"/>
      <c r="F127" s="69"/>
      <c r="G127" s="69"/>
      <c r="H127" s="69"/>
      <c r="I127" s="69"/>
      <c r="J127" s="69"/>
      <c r="K127" s="23"/>
    </row>
    <row r="128" spans="2:11" x14ac:dyDescent="0.25">
      <c r="B128" s="63"/>
      <c r="C128" s="69"/>
      <c r="D128" s="69"/>
      <c r="E128" s="69"/>
      <c r="F128" s="69"/>
      <c r="G128" s="69"/>
      <c r="H128" s="69"/>
      <c r="I128" s="69"/>
      <c r="J128" s="69"/>
      <c r="K128" s="23"/>
    </row>
    <row r="129" spans="2:11" x14ac:dyDescent="0.25">
      <c r="B129" s="63"/>
      <c r="C129" s="69"/>
      <c r="D129" s="69"/>
      <c r="E129" s="69"/>
      <c r="F129" s="69"/>
      <c r="G129" s="69"/>
      <c r="H129" s="69"/>
      <c r="I129" s="69"/>
      <c r="J129" s="69"/>
      <c r="K129" s="23"/>
    </row>
    <row r="130" spans="2:11" x14ac:dyDescent="0.25">
      <c r="B130" s="63"/>
      <c r="C130" s="69"/>
      <c r="D130" s="69"/>
      <c r="E130" s="69"/>
      <c r="F130" s="69"/>
      <c r="G130" s="69"/>
      <c r="H130" s="69"/>
      <c r="I130" s="69"/>
      <c r="J130" s="69"/>
      <c r="K130" s="23"/>
    </row>
    <row r="131" spans="2:11" x14ac:dyDescent="0.25">
      <c r="B131" s="63"/>
      <c r="C131" s="69"/>
      <c r="D131" s="69"/>
      <c r="E131" s="69"/>
      <c r="F131" s="69"/>
      <c r="G131" s="69"/>
      <c r="H131" s="69"/>
      <c r="I131" s="69"/>
      <c r="J131" s="69"/>
      <c r="K131" s="23"/>
    </row>
    <row r="132" spans="2:11" x14ac:dyDescent="0.25">
      <c r="B132" s="63"/>
      <c r="C132" s="69"/>
      <c r="D132" s="69"/>
      <c r="E132" s="69"/>
      <c r="F132" s="69"/>
      <c r="G132" s="69"/>
      <c r="H132" s="69"/>
      <c r="I132" s="69"/>
      <c r="J132" s="69"/>
      <c r="K132" s="23"/>
    </row>
    <row r="133" spans="2:11" x14ac:dyDescent="0.25">
      <c r="B133" s="63"/>
      <c r="C133" s="69"/>
      <c r="D133" s="69"/>
      <c r="E133" s="69"/>
      <c r="F133" s="69"/>
      <c r="G133" s="69"/>
      <c r="H133" s="69"/>
      <c r="I133" s="69"/>
      <c r="J133" s="69"/>
      <c r="K133" s="23"/>
    </row>
    <row r="134" spans="2:11" x14ac:dyDescent="0.25">
      <c r="B134" s="63"/>
      <c r="C134" s="69"/>
      <c r="D134" s="69"/>
      <c r="E134" s="69"/>
      <c r="F134" s="69"/>
      <c r="G134" s="69"/>
      <c r="H134" s="69"/>
      <c r="I134" s="69"/>
      <c r="J134" s="69"/>
      <c r="K134" s="23"/>
    </row>
    <row r="135" spans="2:11" x14ac:dyDescent="0.25">
      <c r="B135" s="63"/>
      <c r="C135" s="69"/>
      <c r="D135" s="69"/>
      <c r="E135" s="69"/>
      <c r="F135" s="69"/>
      <c r="G135" s="69"/>
      <c r="H135" s="69"/>
      <c r="I135" s="69"/>
      <c r="J135" s="69"/>
      <c r="K135" s="23"/>
    </row>
    <row r="136" spans="2:11" x14ac:dyDescent="0.25">
      <c r="B136" s="63"/>
      <c r="C136" s="69"/>
      <c r="D136" s="69"/>
      <c r="E136" s="69"/>
      <c r="F136" s="69"/>
      <c r="G136" s="69"/>
      <c r="H136" s="69"/>
      <c r="I136" s="69"/>
      <c r="J136" s="69"/>
      <c r="K136" s="23"/>
    </row>
    <row r="137" spans="2:11" x14ac:dyDescent="0.25">
      <c r="B137" s="63"/>
      <c r="C137" s="69"/>
      <c r="D137" s="69"/>
      <c r="E137" s="69"/>
      <c r="F137" s="69"/>
      <c r="G137" s="69"/>
      <c r="H137" s="69"/>
      <c r="I137" s="69"/>
      <c r="J137" s="69"/>
      <c r="K137" s="23"/>
    </row>
    <row r="138" spans="2:11" x14ac:dyDescent="0.25">
      <c r="B138" s="63"/>
      <c r="C138" s="69"/>
      <c r="D138" s="69"/>
      <c r="E138" s="69"/>
      <c r="F138" s="69"/>
      <c r="G138" s="69"/>
      <c r="H138" s="69"/>
      <c r="I138" s="69"/>
      <c r="J138" s="69"/>
      <c r="K138" s="23"/>
    </row>
    <row r="139" spans="2:11" x14ac:dyDescent="0.25">
      <c r="B139" s="63"/>
      <c r="C139" s="69"/>
      <c r="D139" s="69"/>
      <c r="E139" s="69"/>
      <c r="F139" s="69"/>
      <c r="G139" s="69"/>
      <c r="H139" s="69"/>
      <c r="I139" s="69"/>
      <c r="J139" s="69"/>
      <c r="K139" s="23"/>
    </row>
    <row r="140" spans="2:11" x14ac:dyDescent="0.25">
      <c r="B140" s="63"/>
      <c r="C140" s="69"/>
      <c r="D140" s="69"/>
      <c r="E140" s="69"/>
      <c r="F140" s="69"/>
      <c r="G140" s="69"/>
      <c r="H140" s="69"/>
      <c r="I140" s="69"/>
      <c r="J140" s="69"/>
      <c r="K140" s="23"/>
    </row>
    <row r="141" spans="2:11" x14ac:dyDescent="0.25">
      <c r="B141" s="63"/>
      <c r="C141" s="63"/>
      <c r="D141" s="64"/>
      <c r="E141" s="64"/>
      <c r="F141" s="63"/>
      <c r="G141" s="64"/>
      <c r="H141" s="64"/>
      <c r="I141" s="64"/>
      <c r="J141" s="64"/>
      <c r="K141" s="19"/>
    </row>
    <row r="142" spans="2:11" x14ac:dyDescent="0.25">
      <c r="B142" s="63"/>
      <c r="C142" s="63"/>
      <c r="D142" s="64"/>
      <c r="E142" s="64"/>
      <c r="F142" s="63"/>
      <c r="G142" s="64"/>
      <c r="H142" s="64"/>
      <c r="I142" s="64"/>
      <c r="J142" s="64"/>
      <c r="K142" s="19"/>
    </row>
    <row r="143" spans="2:11" x14ac:dyDescent="0.25">
      <c r="B143" s="63"/>
      <c r="C143" s="69"/>
      <c r="D143" s="69"/>
      <c r="E143" s="69"/>
      <c r="F143" s="69"/>
      <c r="G143" s="69"/>
      <c r="H143" s="69"/>
      <c r="I143" s="69"/>
      <c r="J143" s="69"/>
      <c r="K143" s="23"/>
    </row>
    <row r="144" spans="2:11" x14ac:dyDescent="0.25">
      <c r="B144" s="63"/>
      <c r="C144" s="69"/>
      <c r="D144" s="69"/>
      <c r="E144" s="69"/>
      <c r="F144" s="69"/>
      <c r="G144" s="69"/>
      <c r="H144" s="69"/>
      <c r="I144" s="69"/>
      <c r="J144" s="69"/>
      <c r="K144" s="23"/>
    </row>
    <row r="145" spans="2:11" x14ac:dyDescent="0.25">
      <c r="B145" s="63"/>
      <c r="C145" s="69"/>
      <c r="D145" s="69"/>
      <c r="E145" s="69"/>
      <c r="F145" s="69"/>
      <c r="G145" s="69"/>
      <c r="H145" s="69"/>
      <c r="I145" s="69"/>
      <c r="J145" s="69"/>
      <c r="K145" s="23"/>
    </row>
    <row r="146" spans="2:11" x14ac:dyDescent="0.25">
      <c r="B146" s="63"/>
      <c r="C146" s="69"/>
      <c r="D146" s="69"/>
      <c r="E146" s="69"/>
      <c r="F146" s="69"/>
      <c r="G146" s="69"/>
      <c r="H146" s="69"/>
      <c r="I146" s="69"/>
      <c r="J146" s="69"/>
      <c r="K146" s="23"/>
    </row>
    <row r="147" spans="2:11" x14ac:dyDescent="0.25">
      <c r="B147" s="63"/>
      <c r="C147" s="69"/>
      <c r="D147" s="69"/>
      <c r="E147" s="69"/>
      <c r="F147" s="69"/>
      <c r="G147" s="69"/>
      <c r="H147" s="69"/>
      <c r="I147" s="69"/>
      <c r="J147" s="69"/>
      <c r="K147" s="23"/>
    </row>
    <row r="148" spans="2:11" x14ac:dyDescent="0.25">
      <c r="B148" s="63"/>
      <c r="C148" s="69"/>
      <c r="D148" s="69"/>
      <c r="E148" s="69"/>
      <c r="F148" s="69"/>
      <c r="G148" s="69"/>
      <c r="H148" s="69"/>
      <c r="I148" s="69"/>
      <c r="J148" s="69"/>
      <c r="K148" s="23"/>
    </row>
    <row r="149" spans="2:11" x14ac:dyDescent="0.25">
      <c r="B149" s="63"/>
      <c r="C149" s="69"/>
      <c r="D149" s="69"/>
      <c r="E149" s="69"/>
      <c r="F149" s="69"/>
      <c r="G149" s="69"/>
      <c r="H149" s="69"/>
      <c r="I149" s="69"/>
      <c r="J149" s="69"/>
      <c r="K149" s="23"/>
    </row>
    <row r="150" spans="2:11" x14ac:dyDescent="0.25">
      <c r="B150" s="63"/>
      <c r="C150" s="69"/>
      <c r="D150" s="69"/>
      <c r="E150" s="69"/>
      <c r="F150" s="69"/>
      <c r="G150" s="69"/>
      <c r="H150" s="69"/>
      <c r="I150" s="69"/>
      <c r="J150" s="69"/>
      <c r="K150" s="23"/>
    </row>
    <row r="151" spans="2:11" x14ac:dyDescent="0.25">
      <c r="B151" s="63"/>
      <c r="C151" s="69"/>
      <c r="D151" s="69"/>
      <c r="E151" s="69"/>
      <c r="F151" s="69"/>
      <c r="G151" s="69"/>
      <c r="H151" s="69"/>
      <c r="I151" s="69"/>
      <c r="J151" s="69"/>
      <c r="K151" s="23"/>
    </row>
    <row r="152" spans="2:11" x14ac:dyDescent="0.25">
      <c r="B152" s="63"/>
      <c r="C152" s="69"/>
      <c r="D152" s="69"/>
      <c r="E152" s="69"/>
      <c r="F152" s="69"/>
      <c r="G152" s="69"/>
      <c r="H152" s="69"/>
      <c r="I152" s="69"/>
      <c r="J152" s="69"/>
      <c r="K152" s="23"/>
    </row>
    <row r="153" spans="2:11" x14ac:dyDescent="0.25">
      <c r="B153" s="63"/>
      <c r="C153" s="69"/>
      <c r="D153" s="69"/>
      <c r="E153" s="69"/>
      <c r="F153" s="69"/>
      <c r="G153" s="69"/>
      <c r="H153" s="69"/>
      <c r="I153" s="69"/>
      <c r="J153" s="69"/>
      <c r="K153" s="23"/>
    </row>
    <row r="154" spans="2:11" x14ac:dyDescent="0.25">
      <c r="B154" s="63"/>
      <c r="C154" s="69"/>
      <c r="D154" s="69"/>
      <c r="E154" s="69"/>
      <c r="F154" s="69"/>
      <c r="G154" s="69"/>
      <c r="H154" s="69"/>
      <c r="I154" s="69"/>
      <c r="J154" s="69"/>
      <c r="K154" s="23"/>
    </row>
    <row r="155" spans="2:11" x14ac:dyDescent="0.25">
      <c r="B155" s="63"/>
      <c r="C155" s="69"/>
      <c r="D155" s="69"/>
      <c r="E155" s="69"/>
      <c r="F155" s="69"/>
      <c r="G155" s="69"/>
      <c r="H155" s="69"/>
      <c r="I155" s="69"/>
      <c r="J155" s="69"/>
      <c r="K155" s="23"/>
    </row>
    <row r="156" spans="2:11" x14ac:dyDescent="0.25">
      <c r="B156" s="63"/>
      <c r="C156" s="69"/>
      <c r="D156" s="69"/>
      <c r="E156" s="69"/>
      <c r="F156" s="69"/>
      <c r="G156" s="69"/>
      <c r="H156" s="69"/>
      <c r="I156" s="69"/>
      <c r="J156" s="69"/>
      <c r="K156" s="23"/>
    </row>
    <row r="157" spans="2:11" x14ac:dyDescent="0.25">
      <c r="B157" s="63"/>
      <c r="C157" s="69"/>
      <c r="D157" s="69"/>
      <c r="E157" s="69"/>
      <c r="F157" s="69"/>
      <c r="G157" s="69"/>
      <c r="H157" s="69"/>
      <c r="I157" s="69"/>
      <c r="J157" s="69"/>
      <c r="K157" s="23"/>
    </row>
    <row r="158" spans="2:11" x14ac:dyDescent="0.25">
      <c r="B158" s="63"/>
      <c r="C158" s="69"/>
      <c r="D158" s="69"/>
      <c r="E158" s="69"/>
      <c r="F158" s="69"/>
      <c r="G158" s="69"/>
      <c r="H158" s="69"/>
      <c r="I158" s="69"/>
      <c r="J158" s="69"/>
      <c r="K158" s="23"/>
    </row>
    <row r="159" spans="2:11" x14ac:dyDescent="0.25">
      <c r="B159" s="68"/>
      <c r="C159" s="70"/>
      <c r="D159" s="70"/>
      <c r="E159" s="70"/>
      <c r="F159" s="70"/>
      <c r="G159" s="70"/>
      <c r="H159" s="70"/>
      <c r="I159" s="70"/>
      <c r="J159" s="70"/>
      <c r="K159" s="24"/>
    </row>
    <row r="160" spans="2:11" x14ac:dyDescent="0.25">
      <c r="B160" s="68"/>
      <c r="C160" s="70"/>
      <c r="D160" s="70"/>
      <c r="E160" s="70"/>
      <c r="F160" s="70"/>
      <c r="G160" s="70"/>
      <c r="H160" s="70"/>
      <c r="I160" s="70"/>
      <c r="J160" s="70"/>
      <c r="K160" s="24"/>
    </row>
    <row r="161" spans="2:11" x14ac:dyDescent="0.25">
      <c r="B161" s="63"/>
      <c r="C161" s="63"/>
      <c r="D161" s="64"/>
      <c r="E161" s="64"/>
      <c r="F161" s="63"/>
      <c r="G161" s="64"/>
      <c r="H161" s="64"/>
      <c r="I161" s="64"/>
      <c r="J161" s="64"/>
      <c r="K161" s="19"/>
    </row>
    <row r="162" spans="2:11" x14ac:dyDescent="0.25">
      <c r="B162" s="63"/>
      <c r="C162" s="63"/>
      <c r="D162" s="64"/>
      <c r="E162" s="64"/>
      <c r="F162" s="63"/>
      <c r="G162" s="64"/>
      <c r="H162" s="64"/>
      <c r="I162" s="64"/>
      <c r="J162" s="64"/>
      <c r="K162" s="19"/>
    </row>
    <row r="163" spans="2:11" x14ac:dyDescent="0.25">
      <c r="B163" s="63"/>
      <c r="C163" s="69"/>
      <c r="D163" s="69"/>
      <c r="E163" s="69"/>
      <c r="F163" s="69"/>
      <c r="G163" s="69"/>
      <c r="H163" s="69"/>
      <c r="I163" s="69"/>
      <c r="J163" s="69"/>
      <c r="K163" s="23"/>
    </row>
    <row r="164" spans="2:11" x14ac:dyDescent="0.25">
      <c r="B164" s="63"/>
      <c r="C164" s="69"/>
      <c r="D164" s="69"/>
      <c r="E164" s="69"/>
      <c r="F164" s="69"/>
      <c r="G164" s="69"/>
      <c r="H164" s="69"/>
      <c r="I164" s="69"/>
      <c r="J164" s="69"/>
      <c r="K164" s="23"/>
    </row>
    <row r="165" spans="2:11" x14ac:dyDescent="0.25">
      <c r="B165" s="63"/>
      <c r="C165" s="69"/>
      <c r="D165" s="69"/>
      <c r="E165" s="69"/>
      <c r="F165" s="69"/>
      <c r="G165" s="69"/>
      <c r="H165" s="69"/>
      <c r="I165" s="69"/>
      <c r="J165" s="69"/>
      <c r="K165" s="23"/>
    </row>
    <row r="166" spans="2:11" x14ac:dyDescent="0.25">
      <c r="B166" s="63"/>
      <c r="C166" s="69"/>
      <c r="D166" s="69"/>
      <c r="E166" s="69"/>
      <c r="F166" s="69"/>
      <c r="G166" s="69"/>
      <c r="H166" s="69"/>
      <c r="I166" s="69"/>
      <c r="J166" s="69"/>
      <c r="K166" s="23"/>
    </row>
    <row r="167" spans="2:11" x14ac:dyDescent="0.25">
      <c r="B167" s="63"/>
      <c r="C167" s="69"/>
      <c r="D167" s="69"/>
      <c r="E167" s="69"/>
      <c r="F167" s="69"/>
      <c r="G167" s="69"/>
      <c r="H167" s="69"/>
      <c r="I167" s="69"/>
      <c r="J167" s="69"/>
      <c r="K167" s="23"/>
    </row>
    <row r="168" spans="2:11" x14ac:dyDescent="0.25">
      <c r="B168" s="63"/>
      <c r="C168" s="69"/>
      <c r="D168" s="69"/>
      <c r="E168" s="69"/>
      <c r="F168" s="69"/>
      <c r="G168" s="69"/>
      <c r="H168" s="69"/>
      <c r="I168" s="69"/>
      <c r="J168" s="69"/>
      <c r="K168" s="23"/>
    </row>
    <row r="169" spans="2:11" x14ac:dyDescent="0.25">
      <c r="B169" s="63"/>
      <c r="C169" s="69"/>
      <c r="D169" s="69"/>
      <c r="E169" s="69"/>
      <c r="F169" s="69"/>
      <c r="G169" s="69"/>
      <c r="H169" s="69"/>
      <c r="I169" s="69"/>
      <c r="J169" s="69"/>
      <c r="K169" s="23"/>
    </row>
    <row r="170" spans="2:11" x14ac:dyDescent="0.25">
      <c r="B170" s="63"/>
      <c r="C170" s="69"/>
      <c r="D170" s="69"/>
      <c r="E170" s="69"/>
      <c r="F170" s="69"/>
      <c r="G170" s="69"/>
      <c r="H170" s="69"/>
      <c r="I170" s="69"/>
      <c r="J170" s="69"/>
      <c r="K170" s="23"/>
    </row>
    <row r="171" spans="2:11" x14ac:dyDescent="0.25">
      <c r="B171" s="63"/>
      <c r="C171" s="69"/>
      <c r="D171" s="69"/>
      <c r="E171" s="69"/>
      <c r="F171" s="69"/>
      <c r="G171" s="69"/>
      <c r="H171" s="69"/>
      <c r="I171" s="69"/>
      <c r="J171" s="69"/>
      <c r="K171" s="23"/>
    </row>
    <row r="172" spans="2:11" x14ac:dyDescent="0.25">
      <c r="B172" s="63"/>
      <c r="C172" s="69"/>
      <c r="D172" s="69"/>
      <c r="E172" s="69"/>
      <c r="F172" s="69"/>
      <c r="G172" s="69"/>
      <c r="H172" s="69"/>
      <c r="I172" s="69"/>
      <c r="J172" s="69"/>
      <c r="K172" s="23"/>
    </row>
    <row r="173" spans="2:11" x14ac:dyDescent="0.25">
      <c r="B173" s="63"/>
      <c r="C173" s="69"/>
      <c r="D173" s="69"/>
      <c r="E173" s="69"/>
      <c r="F173" s="69"/>
      <c r="G173" s="69"/>
      <c r="H173" s="69"/>
      <c r="I173" s="69"/>
      <c r="J173" s="69"/>
      <c r="K173" s="23"/>
    </row>
    <row r="174" spans="2:11" x14ac:dyDescent="0.25">
      <c r="B174" s="63"/>
      <c r="C174" s="69"/>
      <c r="D174" s="69"/>
      <c r="E174" s="69"/>
      <c r="F174" s="69"/>
      <c r="G174" s="69"/>
      <c r="H174" s="69"/>
      <c r="I174" s="69"/>
      <c r="J174" s="69"/>
      <c r="K174" s="23"/>
    </row>
    <row r="175" spans="2:11" x14ac:dyDescent="0.25">
      <c r="B175" s="63"/>
      <c r="C175" s="69"/>
      <c r="D175" s="69"/>
      <c r="E175" s="69"/>
      <c r="F175" s="69"/>
      <c r="G175" s="69"/>
      <c r="H175" s="69"/>
      <c r="I175" s="69"/>
      <c r="J175" s="69"/>
      <c r="K175" s="23"/>
    </row>
    <row r="176" spans="2:11" x14ac:dyDescent="0.25">
      <c r="B176" s="63"/>
      <c r="C176" s="69"/>
      <c r="D176" s="69"/>
      <c r="E176" s="69"/>
      <c r="F176" s="69"/>
      <c r="G176" s="69"/>
      <c r="H176" s="69"/>
      <c r="I176" s="69"/>
      <c r="J176" s="69"/>
      <c r="K176" s="23"/>
    </row>
    <row r="177" spans="2:11" x14ac:dyDescent="0.25">
      <c r="B177" s="63"/>
      <c r="C177" s="69"/>
      <c r="D177" s="69"/>
      <c r="E177" s="69"/>
      <c r="F177" s="69"/>
      <c r="G177" s="69"/>
      <c r="H177" s="69"/>
      <c r="I177" s="69"/>
      <c r="J177" s="69"/>
      <c r="K177" s="23"/>
    </row>
    <row r="178" spans="2:11" x14ac:dyDescent="0.25">
      <c r="B178" s="63"/>
      <c r="C178" s="69"/>
      <c r="D178" s="69"/>
      <c r="E178" s="69"/>
      <c r="F178" s="69"/>
      <c r="G178" s="69"/>
      <c r="H178" s="69"/>
      <c r="I178" s="69"/>
      <c r="J178" s="69"/>
      <c r="K178" s="23"/>
    </row>
    <row r="179" spans="2:11" x14ac:dyDescent="0.25">
      <c r="B179" s="63"/>
      <c r="C179" s="63"/>
      <c r="D179" s="64"/>
      <c r="E179" s="64"/>
      <c r="F179" s="63"/>
      <c r="G179" s="64"/>
      <c r="H179" s="64"/>
      <c r="I179" s="64"/>
      <c r="J179" s="64"/>
      <c r="K179" s="19"/>
    </row>
    <row r="180" spans="2:11" x14ac:dyDescent="0.25">
      <c r="B180" s="63"/>
      <c r="C180" s="63"/>
      <c r="D180" s="64"/>
      <c r="E180" s="64"/>
      <c r="F180" s="63"/>
      <c r="G180" s="64"/>
      <c r="H180" s="64"/>
      <c r="I180" s="64"/>
      <c r="J180" s="64"/>
      <c r="K180" s="19"/>
    </row>
    <row r="181" spans="2:11" x14ac:dyDescent="0.25">
      <c r="B181" s="63"/>
      <c r="C181" s="63"/>
      <c r="D181" s="64"/>
      <c r="E181" s="64"/>
      <c r="F181" s="63"/>
      <c r="G181" s="64"/>
      <c r="H181" s="64"/>
      <c r="I181" s="64"/>
      <c r="J181" s="64"/>
      <c r="K181" s="19"/>
    </row>
    <row r="182" spans="2:11" x14ac:dyDescent="0.25">
      <c r="B182" s="63"/>
      <c r="C182" s="63"/>
      <c r="D182" s="64"/>
      <c r="E182" s="64"/>
      <c r="F182" s="63"/>
      <c r="G182" s="64"/>
      <c r="H182" s="64"/>
      <c r="I182" s="64"/>
      <c r="J182" s="64"/>
      <c r="K182" s="19"/>
    </row>
    <row r="183" spans="2:11" x14ac:dyDescent="0.25">
      <c r="B183" s="63"/>
      <c r="C183" s="63"/>
      <c r="D183" s="64"/>
      <c r="E183" s="64"/>
      <c r="F183" s="63"/>
      <c r="G183" s="64"/>
      <c r="H183" s="64"/>
      <c r="I183" s="64"/>
      <c r="J183" s="64"/>
      <c r="K183" s="19"/>
    </row>
    <row r="184" spans="2:11" x14ac:dyDescent="0.25">
      <c r="B184" s="63"/>
      <c r="C184" s="63"/>
      <c r="D184" s="64"/>
      <c r="E184" s="64"/>
      <c r="F184" s="63"/>
      <c r="G184" s="64"/>
      <c r="H184" s="64"/>
      <c r="I184" s="64"/>
      <c r="J184" s="64"/>
      <c r="K184" s="19"/>
    </row>
    <row r="185" spans="2:11" x14ac:dyDescent="0.25">
      <c r="B185" s="63"/>
      <c r="C185" s="63"/>
      <c r="D185" s="64"/>
      <c r="E185" s="64"/>
      <c r="F185" s="63"/>
      <c r="G185" s="64"/>
      <c r="H185" s="64"/>
      <c r="I185" s="64"/>
      <c r="J185" s="64"/>
      <c r="K185" s="19"/>
    </row>
    <row r="186" spans="2:11" x14ac:dyDescent="0.25">
      <c r="B186" s="63"/>
      <c r="C186" s="63"/>
      <c r="D186" s="64"/>
      <c r="E186" s="64"/>
      <c r="F186" s="63"/>
      <c r="G186" s="64"/>
      <c r="H186" s="64"/>
      <c r="I186" s="64"/>
      <c r="J186" s="64"/>
      <c r="K186" s="19"/>
    </row>
    <row r="187" spans="2:11" x14ac:dyDescent="0.25">
      <c r="B187" s="66"/>
      <c r="C187" s="66"/>
      <c r="D187" s="66"/>
      <c r="E187" s="66"/>
      <c r="F187" s="66"/>
      <c r="G187" s="66"/>
      <c r="H187" s="66"/>
      <c r="I187" s="66"/>
      <c r="J187" s="66"/>
      <c r="K187" s="21"/>
    </row>
    <row r="188" spans="2:11" x14ac:dyDescent="0.25">
      <c r="B188" s="66"/>
      <c r="C188" s="66"/>
      <c r="D188" s="66"/>
      <c r="E188" s="66"/>
      <c r="F188" s="66"/>
      <c r="G188" s="66"/>
      <c r="H188" s="66"/>
      <c r="I188" s="66"/>
      <c r="J188" s="66"/>
      <c r="K188" s="21"/>
    </row>
    <row r="189" spans="2:11" x14ac:dyDescent="0.25">
      <c r="B189" s="63"/>
      <c r="C189" s="66"/>
      <c r="D189" s="67"/>
      <c r="E189" s="67"/>
      <c r="F189" s="66"/>
      <c r="G189" s="67"/>
      <c r="H189" s="67"/>
      <c r="I189" s="67"/>
      <c r="J189" s="67"/>
      <c r="K189" s="21"/>
    </row>
    <row r="190" spans="2:11" x14ac:dyDescent="0.25">
      <c r="B190" s="63"/>
      <c r="C190" s="66"/>
      <c r="D190" s="67"/>
      <c r="E190" s="67"/>
      <c r="F190" s="66"/>
      <c r="G190" s="67"/>
      <c r="H190" s="67"/>
      <c r="I190" s="67"/>
      <c r="J190" s="67"/>
      <c r="K190" s="21"/>
    </row>
    <row r="191" spans="2:11" x14ac:dyDescent="0.25">
      <c r="B191" s="65"/>
      <c r="C191" s="65"/>
      <c r="D191" s="65"/>
      <c r="E191" s="65"/>
      <c r="F191" s="65"/>
      <c r="G191" s="65"/>
      <c r="H191" s="65"/>
      <c r="I191" s="65"/>
      <c r="J191" s="65"/>
      <c r="K191" s="20"/>
    </row>
    <row r="192" spans="2:11" x14ac:dyDescent="0.25">
      <c r="B192" s="65"/>
      <c r="C192" s="65"/>
      <c r="D192" s="65"/>
      <c r="E192" s="65"/>
      <c r="F192" s="65"/>
      <c r="G192" s="65"/>
      <c r="H192" s="65"/>
      <c r="I192" s="65"/>
      <c r="J192" s="65"/>
      <c r="K192" s="20"/>
    </row>
    <row r="193" spans="2:11" x14ac:dyDescent="0.25">
      <c r="B193" s="63"/>
      <c r="C193" s="63"/>
      <c r="D193" s="64"/>
      <c r="E193" s="64"/>
      <c r="F193" s="63"/>
      <c r="G193" s="64"/>
      <c r="H193" s="64"/>
      <c r="I193" s="64"/>
      <c r="J193" s="64"/>
      <c r="K193" s="19"/>
    </row>
    <row r="194" spans="2:11" x14ac:dyDescent="0.25">
      <c r="B194" s="63"/>
      <c r="C194" s="63"/>
      <c r="D194" s="64"/>
      <c r="E194" s="64"/>
      <c r="F194" s="63"/>
      <c r="G194" s="64"/>
      <c r="H194" s="64"/>
      <c r="I194" s="64"/>
      <c r="J194" s="64"/>
      <c r="K194" s="19"/>
    </row>
    <row r="195" spans="2:11" x14ac:dyDescent="0.25">
      <c r="B195" s="63"/>
      <c r="C195" s="63"/>
      <c r="D195" s="64"/>
      <c r="E195" s="64"/>
      <c r="F195" s="63"/>
      <c r="G195" s="64"/>
      <c r="H195" s="64"/>
      <c r="I195" s="64"/>
      <c r="J195" s="64"/>
      <c r="K195" s="19"/>
    </row>
    <row r="196" spans="2:11" x14ac:dyDescent="0.25">
      <c r="B196" s="63"/>
      <c r="C196" s="63"/>
      <c r="D196" s="64"/>
      <c r="E196" s="64"/>
      <c r="F196" s="63"/>
      <c r="G196" s="64"/>
      <c r="H196" s="64"/>
      <c r="I196" s="64"/>
      <c r="J196" s="64"/>
      <c r="K196" s="19"/>
    </row>
    <row r="197" spans="2:11" x14ac:dyDescent="0.25">
      <c r="B197" s="68"/>
      <c r="C197" s="68"/>
      <c r="D197" s="68"/>
      <c r="E197" s="68"/>
      <c r="F197" s="68"/>
      <c r="G197" s="68"/>
      <c r="H197" s="68"/>
      <c r="I197" s="68"/>
      <c r="J197" s="68"/>
      <c r="K197" s="22"/>
    </row>
    <row r="198" spans="2:11" x14ac:dyDescent="0.25">
      <c r="B198" s="68"/>
      <c r="C198" s="68"/>
      <c r="D198" s="68"/>
      <c r="E198" s="68"/>
      <c r="F198" s="68"/>
      <c r="G198" s="68"/>
      <c r="H198" s="68"/>
      <c r="I198" s="68"/>
      <c r="J198" s="68"/>
      <c r="K198" s="22"/>
    </row>
    <row r="199" spans="2:11" x14ac:dyDescent="0.25">
      <c r="B199" s="63"/>
      <c r="C199" s="63"/>
      <c r="D199" s="64"/>
      <c r="E199" s="64"/>
      <c r="F199" s="63"/>
      <c r="G199" s="64"/>
      <c r="H199" s="64"/>
      <c r="I199" s="64"/>
      <c r="J199" s="64"/>
      <c r="K199" s="19"/>
    </row>
    <row r="200" spans="2:11" x14ac:dyDescent="0.25">
      <c r="B200" s="63"/>
      <c r="C200" s="63"/>
      <c r="D200" s="64"/>
      <c r="E200" s="64"/>
      <c r="F200" s="63"/>
      <c r="G200" s="64"/>
      <c r="H200" s="64"/>
      <c r="I200" s="64"/>
      <c r="J200" s="64"/>
      <c r="K200" s="19"/>
    </row>
    <row r="201" spans="2:11" x14ac:dyDescent="0.25">
      <c r="B201" s="63"/>
      <c r="C201" s="69"/>
      <c r="D201" s="69"/>
      <c r="E201" s="69"/>
      <c r="F201" s="69"/>
      <c r="G201" s="69"/>
      <c r="H201" s="69"/>
      <c r="I201" s="69"/>
      <c r="J201" s="69"/>
      <c r="K201" s="23"/>
    </row>
    <row r="202" spans="2:11" x14ac:dyDescent="0.25">
      <c r="B202" s="63"/>
      <c r="C202" s="69"/>
      <c r="D202" s="69"/>
      <c r="E202" s="69"/>
      <c r="F202" s="69"/>
      <c r="G202" s="69"/>
      <c r="H202" s="69"/>
      <c r="I202" s="69"/>
      <c r="J202" s="69"/>
      <c r="K202" s="23"/>
    </row>
    <row r="203" spans="2:11" x14ac:dyDescent="0.25">
      <c r="B203" s="63"/>
      <c r="C203" s="69"/>
      <c r="D203" s="69"/>
      <c r="E203" s="69"/>
      <c r="F203" s="69"/>
      <c r="G203" s="69"/>
      <c r="H203" s="69"/>
      <c r="I203" s="69"/>
      <c r="J203" s="69"/>
      <c r="K203" s="23"/>
    </row>
    <row r="204" spans="2:11" x14ac:dyDescent="0.25">
      <c r="B204" s="63"/>
      <c r="C204" s="69"/>
      <c r="D204" s="69"/>
      <c r="E204" s="69"/>
      <c r="F204" s="69"/>
      <c r="G204" s="69"/>
      <c r="H204" s="69"/>
      <c r="I204" s="69"/>
      <c r="J204" s="69"/>
      <c r="K204" s="23"/>
    </row>
    <row r="205" spans="2:11" x14ac:dyDescent="0.25">
      <c r="B205" s="63"/>
      <c r="C205" s="69"/>
      <c r="D205" s="69"/>
      <c r="E205" s="69"/>
      <c r="F205" s="69"/>
      <c r="G205" s="69"/>
      <c r="H205" s="69"/>
      <c r="I205" s="69"/>
      <c r="J205" s="69"/>
      <c r="K205" s="23"/>
    </row>
    <row r="206" spans="2:11" x14ac:dyDescent="0.25">
      <c r="B206" s="63"/>
      <c r="C206" s="69"/>
      <c r="D206" s="69"/>
      <c r="E206" s="69"/>
      <c r="F206" s="69"/>
      <c r="G206" s="69"/>
      <c r="H206" s="69"/>
      <c r="I206" s="69"/>
      <c r="J206" s="69"/>
      <c r="K206" s="23"/>
    </row>
    <row r="207" spans="2:11" x14ac:dyDescent="0.25">
      <c r="B207" s="63"/>
      <c r="C207" s="69"/>
      <c r="D207" s="69"/>
      <c r="E207" s="69"/>
      <c r="F207" s="69"/>
      <c r="G207" s="69"/>
      <c r="H207" s="69"/>
      <c r="I207" s="69"/>
      <c r="J207" s="69"/>
      <c r="K207" s="23"/>
    </row>
    <row r="208" spans="2:11" x14ac:dyDescent="0.25">
      <c r="B208" s="63"/>
      <c r="C208" s="69"/>
      <c r="D208" s="69"/>
      <c r="E208" s="69"/>
      <c r="F208" s="69"/>
      <c r="G208" s="69"/>
      <c r="H208" s="69"/>
      <c r="I208" s="69"/>
      <c r="J208" s="69"/>
      <c r="K208" s="23"/>
    </row>
    <row r="209" spans="2:11" x14ac:dyDescent="0.25">
      <c r="B209" s="63"/>
      <c r="C209" s="69"/>
      <c r="D209" s="69"/>
      <c r="E209" s="69"/>
      <c r="F209" s="69"/>
      <c r="G209" s="69"/>
      <c r="H209" s="69"/>
      <c r="I209" s="69"/>
      <c r="J209" s="69"/>
      <c r="K209" s="23"/>
    </row>
    <row r="210" spans="2:11" x14ac:dyDescent="0.25">
      <c r="B210" s="63"/>
      <c r="C210" s="69"/>
      <c r="D210" s="69"/>
      <c r="E210" s="69"/>
      <c r="F210" s="69"/>
      <c r="G210" s="69"/>
      <c r="H210" s="69"/>
      <c r="I210" s="69"/>
      <c r="J210" s="69"/>
      <c r="K210" s="23"/>
    </row>
    <row r="211" spans="2:11" x14ac:dyDescent="0.25">
      <c r="B211" s="63"/>
      <c r="C211" s="69"/>
      <c r="D211" s="69"/>
      <c r="E211" s="69"/>
      <c r="F211" s="69"/>
      <c r="G211" s="69"/>
      <c r="H211" s="69"/>
      <c r="I211" s="69"/>
      <c r="J211" s="69"/>
      <c r="K211" s="23"/>
    </row>
    <row r="212" spans="2:11" x14ac:dyDescent="0.25">
      <c r="B212" s="63"/>
      <c r="C212" s="69"/>
      <c r="D212" s="69"/>
      <c r="E212" s="69"/>
      <c r="F212" s="69"/>
      <c r="G212" s="69"/>
      <c r="H212" s="69"/>
      <c r="I212" s="69"/>
      <c r="J212" s="69"/>
      <c r="K212" s="23"/>
    </row>
    <row r="213" spans="2:11" x14ac:dyDescent="0.25">
      <c r="B213" s="63"/>
      <c r="C213" s="69"/>
      <c r="D213" s="69"/>
      <c r="E213" s="69"/>
      <c r="F213" s="69"/>
      <c r="G213" s="69"/>
      <c r="H213" s="69"/>
      <c r="I213" s="69"/>
      <c r="J213" s="69"/>
      <c r="K213" s="23"/>
    </row>
    <row r="214" spans="2:11" x14ac:dyDescent="0.25">
      <c r="B214" s="63"/>
      <c r="C214" s="69"/>
      <c r="D214" s="69"/>
      <c r="E214" s="69"/>
      <c r="F214" s="69"/>
      <c r="G214" s="69"/>
      <c r="H214" s="69"/>
      <c r="I214" s="69"/>
      <c r="J214" s="69"/>
      <c r="K214" s="23"/>
    </row>
    <row r="215" spans="2:11" x14ac:dyDescent="0.25">
      <c r="B215" s="63"/>
      <c r="C215" s="69"/>
      <c r="D215" s="69"/>
      <c r="E215" s="69"/>
      <c r="F215" s="69"/>
      <c r="G215" s="69"/>
      <c r="H215" s="69"/>
      <c r="I215" s="69"/>
      <c r="J215" s="69"/>
      <c r="K215" s="23"/>
    </row>
    <row r="216" spans="2:11" x14ac:dyDescent="0.25">
      <c r="B216" s="63"/>
      <c r="C216" s="69"/>
      <c r="D216" s="69"/>
      <c r="E216" s="69"/>
      <c r="F216" s="69"/>
      <c r="G216" s="69"/>
      <c r="H216" s="69"/>
      <c r="I216" s="69"/>
      <c r="J216" s="69"/>
      <c r="K216" s="23"/>
    </row>
    <row r="217" spans="2:11" x14ac:dyDescent="0.25">
      <c r="B217" s="63"/>
      <c r="C217" s="63"/>
      <c r="D217" s="64"/>
      <c r="E217" s="64"/>
      <c r="F217" s="63"/>
      <c r="G217" s="64"/>
      <c r="H217" s="64"/>
      <c r="I217" s="64"/>
      <c r="J217" s="64"/>
      <c r="K217" s="19"/>
    </row>
    <row r="218" spans="2:11" x14ac:dyDescent="0.25">
      <c r="B218" s="63"/>
      <c r="C218" s="63"/>
      <c r="D218" s="64"/>
      <c r="E218" s="64"/>
      <c r="F218" s="63"/>
      <c r="G218" s="64"/>
      <c r="H218" s="64"/>
      <c r="I218" s="64"/>
      <c r="J218" s="64"/>
      <c r="K218" s="19"/>
    </row>
    <row r="219" spans="2:11" x14ac:dyDescent="0.25">
      <c r="B219" s="63"/>
      <c r="C219" s="69"/>
      <c r="D219" s="69"/>
      <c r="E219" s="69"/>
      <c r="F219" s="69"/>
      <c r="G219" s="69"/>
      <c r="H219" s="69"/>
      <c r="I219" s="69"/>
      <c r="J219" s="69"/>
      <c r="K219" s="23"/>
    </row>
    <row r="220" spans="2:11" x14ac:dyDescent="0.25">
      <c r="B220" s="63"/>
      <c r="C220" s="69"/>
      <c r="D220" s="69"/>
      <c r="E220" s="69"/>
      <c r="F220" s="69"/>
      <c r="G220" s="69"/>
      <c r="H220" s="69"/>
      <c r="I220" s="69"/>
      <c r="J220" s="69"/>
      <c r="K220" s="23"/>
    </row>
    <row r="221" spans="2:11" x14ac:dyDescent="0.25">
      <c r="B221" s="63"/>
      <c r="C221" s="69"/>
      <c r="D221" s="69"/>
      <c r="E221" s="69"/>
      <c r="F221" s="69"/>
      <c r="G221" s="69"/>
      <c r="H221" s="69"/>
      <c r="I221" s="69"/>
      <c r="J221" s="69"/>
      <c r="K221" s="23"/>
    </row>
    <row r="222" spans="2:11" x14ac:dyDescent="0.25">
      <c r="B222" s="63"/>
      <c r="C222" s="69"/>
      <c r="D222" s="69"/>
      <c r="E222" s="69"/>
      <c r="F222" s="69"/>
      <c r="G222" s="69"/>
      <c r="H222" s="69"/>
      <c r="I222" s="69"/>
      <c r="J222" s="69"/>
      <c r="K222" s="23"/>
    </row>
    <row r="223" spans="2:11" x14ac:dyDescent="0.25">
      <c r="B223" s="63"/>
      <c r="C223" s="69"/>
      <c r="D223" s="69"/>
      <c r="E223" s="69"/>
      <c r="F223" s="69"/>
      <c r="G223" s="69"/>
      <c r="H223" s="69"/>
      <c r="I223" s="69"/>
      <c r="J223" s="69"/>
      <c r="K223" s="23"/>
    </row>
    <row r="224" spans="2:11" x14ac:dyDescent="0.25">
      <c r="B224" s="63"/>
      <c r="C224" s="69"/>
      <c r="D224" s="69"/>
      <c r="E224" s="69"/>
      <c r="F224" s="69"/>
      <c r="G224" s="69"/>
      <c r="H224" s="69"/>
      <c r="I224" s="69"/>
      <c r="J224" s="69"/>
      <c r="K224" s="23"/>
    </row>
    <row r="225" spans="2:11" x14ac:dyDescent="0.25">
      <c r="B225" s="63"/>
      <c r="C225" s="69"/>
      <c r="D225" s="69"/>
      <c r="E225" s="69"/>
      <c r="F225" s="69"/>
      <c r="G225" s="69"/>
      <c r="H225" s="69"/>
      <c r="I225" s="69"/>
      <c r="J225" s="69"/>
      <c r="K225" s="23"/>
    </row>
    <row r="226" spans="2:11" x14ac:dyDescent="0.25">
      <c r="B226" s="63"/>
      <c r="C226" s="69"/>
      <c r="D226" s="69"/>
      <c r="E226" s="69"/>
      <c r="F226" s="69"/>
      <c r="G226" s="69"/>
      <c r="H226" s="69"/>
      <c r="I226" s="69"/>
      <c r="J226" s="69"/>
      <c r="K226" s="23"/>
    </row>
    <row r="227" spans="2:11" x14ac:dyDescent="0.25">
      <c r="B227" s="63"/>
      <c r="C227" s="69"/>
      <c r="D227" s="69"/>
      <c r="E227" s="69"/>
      <c r="F227" s="69"/>
      <c r="G227" s="69"/>
      <c r="H227" s="69"/>
      <c r="I227" s="69"/>
      <c r="J227" s="69"/>
      <c r="K227" s="23"/>
    </row>
    <row r="228" spans="2:11" x14ac:dyDescent="0.25">
      <c r="B228" s="63"/>
      <c r="C228" s="69"/>
      <c r="D228" s="69"/>
      <c r="E228" s="69"/>
      <c r="F228" s="69"/>
      <c r="G228" s="69"/>
      <c r="H228" s="69"/>
      <c r="I228" s="69"/>
      <c r="J228" s="69"/>
      <c r="K228" s="23"/>
    </row>
    <row r="229" spans="2:11" x14ac:dyDescent="0.25">
      <c r="B229" s="63"/>
      <c r="C229" s="69"/>
      <c r="D229" s="69"/>
      <c r="E229" s="69"/>
      <c r="F229" s="69"/>
      <c r="G229" s="69"/>
      <c r="H229" s="69"/>
      <c r="I229" s="69"/>
      <c r="J229" s="69"/>
      <c r="K229" s="23"/>
    </row>
    <row r="230" spans="2:11" x14ac:dyDescent="0.25">
      <c r="B230" s="63"/>
      <c r="C230" s="69"/>
      <c r="D230" s="69"/>
      <c r="E230" s="69"/>
      <c r="F230" s="69"/>
      <c r="G230" s="69"/>
      <c r="H230" s="69"/>
      <c r="I230" s="69"/>
      <c r="J230" s="69"/>
      <c r="K230" s="23"/>
    </row>
    <row r="231" spans="2:11" x14ac:dyDescent="0.25">
      <c r="B231" s="63"/>
      <c r="C231" s="69"/>
      <c r="D231" s="69"/>
      <c r="E231" s="69"/>
      <c r="F231" s="69"/>
      <c r="G231" s="69"/>
      <c r="H231" s="69"/>
      <c r="I231" s="69"/>
      <c r="J231" s="69"/>
      <c r="K231" s="23"/>
    </row>
    <row r="232" spans="2:11" x14ac:dyDescent="0.25">
      <c r="B232" s="63"/>
      <c r="C232" s="69"/>
      <c r="D232" s="69"/>
      <c r="E232" s="69"/>
      <c r="F232" s="69"/>
      <c r="G232" s="69"/>
      <c r="H232" s="69"/>
      <c r="I232" s="69"/>
      <c r="J232" s="69"/>
      <c r="K232" s="23"/>
    </row>
    <row r="233" spans="2:11" x14ac:dyDescent="0.25">
      <c r="B233" s="63"/>
      <c r="C233" s="69"/>
      <c r="D233" s="69"/>
      <c r="E233" s="69"/>
      <c r="F233" s="69"/>
      <c r="G233" s="69"/>
      <c r="H233" s="69"/>
      <c r="I233" s="69"/>
      <c r="J233" s="69"/>
      <c r="K233" s="23"/>
    </row>
    <row r="234" spans="2:11" x14ac:dyDescent="0.25">
      <c r="B234" s="63"/>
      <c r="C234" s="69"/>
      <c r="D234" s="69"/>
      <c r="E234" s="69"/>
      <c r="F234" s="69"/>
      <c r="G234" s="69"/>
      <c r="H234" s="69"/>
      <c r="I234" s="69"/>
      <c r="J234" s="69"/>
      <c r="K234" s="23"/>
    </row>
    <row r="235" spans="2:11" x14ac:dyDescent="0.25">
      <c r="B235" s="68"/>
      <c r="C235" s="70"/>
      <c r="D235" s="70"/>
      <c r="E235" s="70"/>
      <c r="F235" s="70"/>
      <c r="G235" s="70"/>
      <c r="H235" s="70"/>
      <c r="I235" s="70"/>
      <c r="J235" s="70"/>
      <c r="K235" s="24"/>
    </row>
    <row r="236" spans="2:11" x14ac:dyDescent="0.25">
      <c r="B236" s="68"/>
      <c r="C236" s="70"/>
      <c r="D236" s="70"/>
      <c r="E236" s="70"/>
      <c r="F236" s="70"/>
      <c r="G236" s="70"/>
      <c r="H236" s="70"/>
      <c r="I236" s="70"/>
      <c r="J236" s="70"/>
      <c r="K236" s="24"/>
    </row>
    <row r="237" spans="2:11" x14ac:dyDescent="0.25">
      <c r="B237" s="63"/>
      <c r="C237" s="520"/>
      <c r="D237" s="64"/>
      <c r="E237" s="64"/>
      <c r="F237" s="520"/>
      <c r="G237" s="64"/>
      <c r="H237" s="64"/>
      <c r="I237" s="64"/>
      <c r="J237" s="64"/>
      <c r="K237" s="521"/>
    </row>
    <row r="238" spans="2:11" x14ac:dyDescent="0.25">
      <c r="B238" s="63"/>
      <c r="C238" s="520"/>
      <c r="D238" s="64"/>
      <c r="E238" s="64"/>
      <c r="F238" s="520"/>
      <c r="G238" s="64"/>
      <c r="H238" s="64"/>
      <c r="I238" s="64"/>
      <c r="J238" s="64"/>
      <c r="K238" s="521"/>
    </row>
    <row r="239" spans="2:11" x14ac:dyDescent="0.25">
      <c r="B239" s="63"/>
      <c r="C239" s="69"/>
      <c r="D239" s="69"/>
      <c r="E239" s="69"/>
      <c r="F239" s="69"/>
      <c r="G239" s="69"/>
      <c r="H239" s="69"/>
      <c r="I239" s="69"/>
      <c r="J239" s="69"/>
      <c r="K239" s="23"/>
    </row>
    <row r="240" spans="2:11" x14ac:dyDescent="0.25">
      <c r="B240" s="63"/>
      <c r="C240" s="69"/>
      <c r="D240" s="69"/>
      <c r="E240" s="69"/>
      <c r="F240" s="69"/>
      <c r="G240" s="69"/>
      <c r="H240" s="69"/>
      <c r="I240" s="69"/>
      <c r="J240" s="69"/>
      <c r="K240" s="23"/>
    </row>
    <row r="241" spans="2:11" x14ac:dyDescent="0.25">
      <c r="B241" s="63"/>
      <c r="C241" s="69"/>
      <c r="D241" s="69"/>
      <c r="E241" s="69"/>
      <c r="F241" s="69"/>
      <c r="G241" s="69"/>
      <c r="H241" s="69"/>
      <c r="I241" s="69"/>
      <c r="J241" s="69"/>
      <c r="K241" s="23"/>
    </row>
    <row r="242" spans="2:11" x14ac:dyDescent="0.25">
      <c r="B242" s="63"/>
      <c r="C242" s="69"/>
      <c r="D242" s="69"/>
      <c r="E242" s="69"/>
      <c r="F242" s="69"/>
      <c r="G242" s="69"/>
      <c r="H242" s="69"/>
      <c r="I242" s="69"/>
      <c r="J242" s="69"/>
      <c r="K242" s="23"/>
    </row>
    <row r="243" spans="2:11" x14ac:dyDescent="0.25">
      <c r="B243" s="63"/>
      <c r="C243" s="69"/>
      <c r="D243" s="69"/>
      <c r="E243" s="69"/>
      <c r="F243" s="69"/>
      <c r="G243" s="69"/>
      <c r="H243" s="69"/>
      <c r="I243" s="69"/>
      <c r="J243" s="69"/>
      <c r="K243" s="23"/>
    </row>
    <row r="244" spans="2:11" x14ac:dyDescent="0.25">
      <c r="B244" s="63"/>
      <c r="C244" s="69"/>
      <c r="D244" s="69"/>
      <c r="E244" s="69"/>
      <c r="F244" s="69"/>
      <c r="G244" s="69"/>
      <c r="H244" s="69"/>
      <c r="I244" s="69"/>
      <c r="J244" s="69"/>
      <c r="K244" s="23"/>
    </row>
    <row r="245" spans="2:11" x14ac:dyDescent="0.25">
      <c r="B245" s="63"/>
      <c r="C245" s="69"/>
      <c r="D245" s="69"/>
      <c r="E245" s="69"/>
      <c r="F245" s="69"/>
      <c r="G245" s="69"/>
      <c r="H245" s="69"/>
      <c r="I245" s="69"/>
      <c r="J245" s="69"/>
      <c r="K245" s="23"/>
    </row>
    <row r="246" spans="2:11" x14ac:dyDescent="0.25">
      <c r="B246" s="63"/>
      <c r="C246" s="69"/>
      <c r="D246" s="69"/>
      <c r="E246" s="69"/>
      <c r="F246" s="69"/>
      <c r="G246" s="69"/>
      <c r="H246" s="69"/>
      <c r="I246" s="69"/>
      <c r="J246" s="69"/>
      <c r="K246" s="23"/>
    </row>
    <row r="247" spans="2:11" x14ac:dyDescent="0.25">
      <c r="B247" s="63"/>
      <c r="C247" s="69"/>
      <c r="D247" s="69"/>
      <c r="E247" s="69"/>
      <c r="F247" s="69"/>
      <c r="G247" s="69"/>
      <c r="H247" s="69"/>
      <c r="I247" s="69"/>
      <c r="J247" s="69"/>
      <c r="K247" s="23"/>
    </row>
    <row r="248" spans="2:11" x14ac:dyDescent="0.25">
      <c r="B248" s="63"/>
      <c r="C248" s="69"/>
      <c r="D248" s="69"/>
      <c r="E248" s="69"/>
      <c r="F248" s="69"/>
      <c r="G248" s="69"/>
      <c r="H248" s="69"/>
      <c r="I248" s="69"/>
      <c r="J248" s="69"/>
      <c r="K248" s="23"/>
    </row>
    <row r="249" spans="2:11" x14ac:dyDescent="0.25">
      <c r="B249" s="63"/>
      <c r="C249" s="69"/>
      <c r="D249" s="69"/>
      <c r="E249" s="69"/>
      <c r="F249" s="69"/>
      <c r="G249" s="69"/>
      <c r="H249" s="69"/>
      <c r="I249" s="69"/>
      <c r="J249" s="69"/>
      <c r="K249" s="23"/>
    </row>
    <row r="250" spans="2:11" x14ac:dyDescent="0.25">
      <c r="B250" s="63"/>
      <c r="C250" s="69"/>
      <c r="D250" s="69"/>
      <c r="E250" s="69"/>
      <c r="F250" s="69"/>
      <c r="G250" s="69"/>
      <c r="H250" s="69"/>
      <c r="I250" s="69"/>
      <c r="J250" s="69"/>
      <c r="K250" s="23"/>
    </row>
    <row r="251" spans="2:11" x14ac:dyDescent="0.25">
      <c r="B251" s="63"/>
      <c r="C251" s="69"/>
      <c r="D251" s="69"/>
      <c r="E251" s="69"/>
      <c r="F251" s="69"/>
      <c r="G251" s="69"/>
      <c r="H251" s="69"/>
      <c r="I251" s="69"/>
      <c r="J251" s="69"/>
      <c r="K251" s="23"/>
    </row>
    <row r="252" spans="2:11" x14ac:dyDescent="0.25">
      <c r="B252" s="63"/>
      <c r="C252" s="69"/>
      <c r="D252" s="69"/>
      <c r="E252" s="69"/>
      <c r="F252" s="69"/>
      <c r="G252" s="69"/>
      <c r="H252" s="69"/>
      <c r="I252" s="69"/>
      <c r="J252" s="69"/>
      <c r="K252" s="23"/>
    </row>
    <row r="253" spans="2:11" x14ac:dyDescent="0.25">
      <c r="B253" s="63"/>
      <c r="C253" s="69"/>
      <c r="D253" s="69"/>
      <c r="E253" s="69"/>
      <c r="F253" s="69"/>
      <c r="G253" s="69"/>
      <c r="H253" s="69"/>
      <c r="I253" s="69"/>
      <c r="J253" s="69"/>
      <c r="K253" s="23"/>
    </row>
    <row r="254" spans="2:11" x14ac:dyDescent="0.25">
      <c r="B254" s="63"/>
      <c r="C254" s="69"/>
      <c r="D254" s="69"/>
      <c r="E254" s="69"/>
      <c r="F254" s="69"/>
      <c r="G254" s="69"/>
      <c r="H254" s="69"/>
      <c r="I254" s="69"/>
      <c r="J254" s="69"/>
      <c r="K254" s="23"/>
    </row>
    <row r="255" spans="2:11" x14ac:dyDescent="0.25">
      <c r="B255" s="63"/>
      <c r="C255" s="520"/>
      <c r="D255" s="64"/>
      <c r="E255" s="64"/>
      <c r="F255" s="520"/>
      <c r="G255" s="64"/>
      <c r="H255" s="64"/>
      <c r="I255" s="64"/>
      <c r="J255" s="64"/>
      <c r="K255" s="521"/>
    </row>
    <row r="256" spans="2:11" x14ac:dyDescent="0.25">
      <c r="B256" s="63"/>
      <c r="C256" s="520"/>
      <c r="D256" s="64"/>
      <c r="E256" s="64"/>
      <c r="F256" s="520"/>
      <c r="G256" s="64"/>
      <c r="H256" s="64"/>
      <c r="I256" s="64"/>
      <c r="J256" s="64"/>
      <c r="K256" s="521"/>
    </row>
    <row r="257" spans="2:11" x14ac:dyDescent="0.25">
      <c r="B257" s="63"/>
      <c r="C257" s="520"/>
      <c r="D257" s="64"/>
      <c r="E257" s="64"/>
      <c r="F257" s="520"/>
      <c r="G257" s="64"/>
      <c r="H257" s="64"/>
      <c r="I257" s="64"/>
      <c r="J257" s="64"/>
      <c r="K257" s="521"/>
    </row>
    <row r="258" spans="2:11" x14ac:dyDescent="0.25">
      <c r="B258" s="63"/>
      <c r="C258" s="520"/>
      <c r="D258" s="64"/>
      <c r="E258" s="64"/>
      <c r="F258" s="520"/>
      <c r="G258" s="64"/>
      <c r="H258" s="64"/>
      <c r="I258" s="64"/>
      <c r="J258" s="64"/>
      <c r="K258" s="521"/>
    </row>
    <row r="259" spans="2:11" x14ac:dyDescent="0.25">
      <c r="B259" s="63"/>
      <c r="C259" s="520"/>
      <c r="D259" s="64"/>
      <c r="E259" s="64"/>
      <c r="F259" s="520"/>
      <c r="G259" s="64"/>
      <c r="H259" s="64"/>
      <c r="I259" s="64"/>
      <c r="J259" s="64"/>
      <c r="K259" s="521"/>
    </row>
    <row r="260" spans="2:11" x14ac:dyDescent="0.25">
      <c r="B260" s="63"/>
      <c r="C260" s="520"/>
      <c r="D260" s="64"/>
      <c r="E260" s="64"/>
      <c r="F260" s="520"/>
      <c r="G260" s="64"/>
      <c r="H260" s="64"/>
      <c r="I260" s="64"/>
      <c r="J260" s="64"/>
      <c r="K260" s="521"/>
    </row>
    <row r="261" spans="2:11" x14ac:dyDescent="0.25">
      <c r="B261" s="63"/>
      <c r="C261" s="520"/>
      <c r="D261" s="64"/>
      <c r="E261" s="64"/>
      <c r="F261" s="520"/>
      <c r="G261" s="64"/>
      <c r="H261" s="64"/>
      <c r="I261" s="64"/>
      <c r="J261" s="64"/>
      <c r="K261" s="521"/>
    </row>
    <row r="262" spans="2:11" x14ac:dyDescent="0.25">
      <c r="B262" s="63"/>
      <c r="C262" s="520"/>
      <c r="D262" s="64"/>
      <c r="E262" s="64"/>
      <c r="F262" s="520"/>
      <c r="G262" s="64"/>
      <c r="H262" s="64"/>
      <c r="I262" s="64"/>
      <c r="J262" s="64"/>
      <c r="K262" s="521"/>
    </row>
    <row r="263" spans="2:11" x14ac:dyDescent="0.25">
      <c r="B263" s="63"/>
      <c r="C263" s="520"/>
      <c r="D263" s="64"/>
      <c r="E263" s="64"/>
      <c r="F263" s="520"/>
      <c r="G263" s="64"/>
      <c r="H263" s="64"/>
      <c r="I263" s="64"/>
      <c r="J263" s="64"/>
      <c r="K263" s="521"/>
    </row>
    <row r="264" spans="2:11" x14ac:dyDescent="0.25">
      <c r="B264" s="63"/>
      <c r="C264" s="520"/>
      <c r="D264" s="64"/>
      <c r="E264" s="64"/>
      <c r="F264" s="520"/>
      <c r="G264" s="64"/>
      <c r="H264" s="64"/>
      <c r="I264" s="64"/>
      <c r="J264" s="64"/>
      <c r="K264" s="521"/>
    </row>
    <row r="265" spans="2:11" x14ac:dyDescent="0.25">
      <c r="B265" s="63"/>
      <c r="C265" s="520"/>
      <c r="D265" s="64"/>
      <c r="E265" s="64"/>
      <c r="F265" s="520"/>
      <c r="G265" s="64"/>
      <c r="H265" s="64"/>
      <c r="I265" s="64"/>
      <c r="J265" s="64"/>
      <c r="K265" s="521"/>
    </row>
    <row r="266" spans="2:11" x14ac:dyDescent="0.25">
      <c r="B266" s="63"/>
      <c r="C266" s="520"/>
      <c r="D266" s="64"/>
      <c r="E266" s="64"/>
      <c r="F266" s="520"/>
      <c r="G266" s="64"/>
      <c r="H266" s="64"/>
      <c r="I266" s="64"/>
      <c r="J266" s="64"/>
      <c r="K266" s="521"/>
    </row>
    <row r="267" spans="2:11" ht="14.45" customHeight="1" x14ac:dyDescent="0.25">
      <c r="B267" s="525"/>
      <c r="C267" s="525"/>
      <c r="D267" s="525"/>
      <c r="E267" s="525"/>
      <c r="F267" s="525"/>
      <c r="G267" s="525"/>
      <c r="H267" s="525"/>
      <c r="I267" s="525"/>
      <c r="J267" s="525"/>
      <c r="K267" s="525"/>
    </row>
    <row r="268" spans="2:11" ht="14.45" customHeight="1" x14ac:dyDescent="0.25">
      <c r="B268" s="525"/>
      <c r="C268" s="525"/>
      <c r="D268" s="525"/>
      <c r="E268" s="525"/>
      <c r="F268" s="525"/>
      <c r="G268" s="525"/>
      <c r="H268" s="525"/>
      <c r="I268" s="525"/>
      <c r="J268" s="525"/>
      <c r="K268" s="525"/>
    </row>
    <row r="269" spans="2:11" x14ac:dyDescent="0.25">
      <c r="B269" s="63"/>
      <c r="C269" s="523"/>
      <c r="D269" s="71"/>
      <c r="E269" s="71"/>
      <c r="F269" s="523"/>
      <c r="G269" s="71"/>
      <c r="H269" s="71"/>
      <c r="I269" s="71"/>
      <c r="J269" s="71"/>
      <c r="K269" s="524"/>
    </row>
    <row r="270" spans="2:11" x14ac:dyDescent="0.25">
      <c r="B270" s="63"/>
      <c r="C270" s="523"/>
      <c r="D270" s="71"/>
      <c r="E270" s="71"/>
      <c r="F270" s="523"/>
      <c r="G270" s="71"/>
      <c r="H270" s="71"/>
      <c r="I270" s="71"/>
      <c r="J270" s="71"/>
      <c r="K270" s="524"/>
    </row>
    <row r="271" spans="2:11" x14ac:dyDescent="0.25">
      <c r="B271" s="63"/>
      <c r="C271" s="523"/>
      <c r="D271" s="71"/>
      <c r="E271" s="71"/>
      <c r="F271" s="523"/>
      <c r="G271" s="71"/>
      <c r="H271" s="71"/>
      <c r="I271" s="71"/>
      <c r="J271" s="71"/>
      <c r="K271" s="524"/>
    </row>
    <row r="272" spans="2:11" x14ac:dyDescent="0.25">
      <c r="B272" s="63"/>
      <c r="C272" s="523"/>
      <c r="D272" s="71"/>
      <c r="E272" s="71"/>
      <c r="F272" s="523"/>
      <c r="G272" s="71"/>
      <c r="H272" s="71"/>
      <c r="I272" s="71"/>
      <c r="J272" s="71"/>
      <c r="K272" s="524"/>
    </row>
    <row r="273" spans="2:11" x14ac:dyDescent="0.25">
      <c r="B273" s="63"/>
      <c r="C273" s="523"/>
      <c r="D273" s="71"/>
      <c r="E273" s="71"/>
      <c r="F273" s="523"/>
      <c r="G273" s="71"/>
      <c r="H273" s="71"/>
      <c r="I273" s="71"/>
      <c r="J273" s="71"/>
      <c r="K273" s="524"/>
    </row>
    <row r="274" spans="2:11" x14ac:dyDescent="0.25">
      <c r="B274" s="63"/>
      <c r="C274" s="523"/>
      <c r="D274" s="71"/>
      <c r="E274" s="71"/>
      <c r="F274" s="523"/>
      <c r="G274" s="71"/>
      <c r="H274" s="71"/>
      <c r="I274" s="71"/>
      <c r="J274" s="71"/>
      <c r="K274" s="524"/>
    </row>
    <row r="275" spans="2:11" ht="14.45" customHeight="1" x14ac:dyDescent="0.25">
      <c r="B275" s="524"/>
      <c r="C275" s="524"/>
      <c r="D275" s="524"/>
      <c r="E275" s="524"/>
      <c r="F275" s="524"/>
      <c r="G275" s="524"/>
      <c r="H275" s="524"/>
      <c r="I275" s="524"/>
      <c r="J275" s="524"/>
      <c r="K275" s="524"/>
    </row>
    <row r="276" spans="2:11" ht="14.45" customHeight="1" x14ac:dyDescent="0.25">
      <c r="B276" s="524"/>
      <c r="C276" s="524"/>
      <c r="D276" s="524"/>
      <c r="E276" s="524"/>
      <c r="F276" s="524"/>
      <c r="G276" s="524"/>
      <c r="H276" s="524"/>
      <c r="I276" s="524"/>
      <c r="J276" s="524"/>
      <c r="K276" s="524"/>
    </row>
    <row r="277" spans="2:11" x14ac:dyDescent="0.25">
      <c r="B277" s="63"/>
      <c r="C277" s="520"/>
      <c r="D277" s="64"/>
      <c r="E277" s="64"/>
      <c r="F277" s="520"/>
      <c r="G277" s="64"/>
      <c r="H277" s="64"/>
      <c r="I277" s="64"/>
      <c r="J277" s="64"/>
      <c r="K277" s="521"/>
    </row>
    <row r="278" spans="2:11" x14ac:dyDescent="0.25">
      <c r="B278" s="63"/>
      <c r="C278" s="520"/>
      <c r="D278" s="64"/>
      <c r="E278" s="64"/>
      <c r="F278" s="520"/>
      <c r="G278" s="64"/>
      <c r="H278" s="64"/>
      <c r="I278" s="64"/>
      <c r="J278" s="64"/>
      <c r="K278" s="521"/>
    </row>
    <row r="279" spans="2:11" x14ac:dyDescent="0.25">
      <c r="B279" s="63"/>
      <c r="C279" s="520"/>
      <c r="D279" s="64"/>
      <c r="E279" s="64"/>
      <c r="F279" s="520"/>
      <c r="G279" s="64"/>
      <c r="H279" s="64"/>
      <c r="I279" s="64"/>
      <c r="J279" s="64"/>
      <c r="K279" s="521"/>
    </row>
    <row r="280" spans="2:11" x14ac:dyDescent="0.25">
      <c r="B280" s="63"/>
      <c r="C280" s="520"/>
      <c r="D280" s="64"/>
      <c r="E280" s="64"/>
      <c r="F280" s="520"/>
      <c r="G280" s="64"/>
      <c r="H280" s="64"/>
      <c r="I280" s="64"/>
      <c r="J280" s="64"/>
      <c r="K280" s="521"/>
    </row>
    <row r="281" spans="2:11" ht="14.45" customHeight="1" x14ac:dyDescent="0.25">
      <c r="B281" s="526"/>
      <c r="C281" s="526"/>
      <c r="D281" s="526"/>
      <c r="E281" s="526"/>
      <c r="F281" s="526"/>
      <c r="G281" s="526"/>
      <c r="H281" s="526"/>
      <c r="I281" s="526"/>
      <c r="J281" s="526"/>
      <c r="K281" s="526"/>
    </row>
    <row r="282" spans="2:11" ht="14.45" customHeight="1" x14ac:dyDescent="0.25">
      <c r="B282" s="526"/>
      <c r="C282" s="526"/>
      <c r="D282" s="526"/>
      <c r="E282" s="526"/>
      <c r="F282" s="526"/>
      <c r="G282" s="526"/>
      <c r="H282" s="526"/>
      <c r="I282" s="526"/>
      <c r="J282" s="526"/>
      <c r="K282" s="526"/>
    </row>
    <row r="283" spans="2:11" x14ac:dyDescent="0.25">
      <c r="B283" s="63"/>
      <c r="C283" s="520"/>
      <c r="D283" s="64"/>
      <c r="E283" s="64"/>
      <c r="F283" s="520"/>
      <c r="G283" s="64"/>
      <c r="H283" s="64"/>
      <c r="I283" s="64"/>
      <c r="J283" s="64"/>
      <c r="K283" s="521"/>
    </row>
    <row r="284" spans="2:11" x14ac:dyDescent="0.25">
      <c r="B284" s="63"/>
      <c r="C284" s="520"/>
      <c r="D284" s="64"/>
      <c r="E284" s="64"/>
      <c r="F284" s="520"/>
      <c r="G284" s="64"/>
      <c r="H284" s="64"/>
      <c r="I284" s="64"/>
      <c r="J284" s="64"/>
      <c r="K284" s="521"/>
    </row>
    <row r="285" spans="2:11" x14ac:dyDescent="0.25">
      <c r="B285" s="63"/>
      <c r="C285" s="69"/>
      <c r="D285" s="69"/>
      <c r="E285" s="69"/>
      <c r="F285" s="69"/>
      <c r="G285" s="69"/>
      <c r="H285" s="69"/>
      <c r="I285" s="69"/>
      <c r="J285" s="69"/>
      <c r="K285" s="23"/>
    </row>
    <row r="286" spans="2:11" x14ac:dyDescent="0.25">
      <c r="B286" s="63"/>
      <c r="C286" s="69"/>
      <c r="D286" s="69"/>
      <c r="E286" s="69"/>
      <c r="F286" s="69"/>
      <c r="G286" s="69"/>
      <c r="H286" s="69"/>
      <c r="I286" s="69"/>
      <c r="J286" s="69"/>
      <c r="K286" s="23"/>
    </row>
    <row r="287" spans="2:11" x14ac:dyDescent="0.25">
      <c r="B287" s="63"/>
      <c r="C287" s="69"/>
      <c r="D287" s="69"/>
      <c r="E287" s="69"/>
      <c r="F287" s="69"/>
      <c r="G287" s="69"/>
      <c r="H287" s="69"/>
      <c r="I287" s="69"/>
      <c r="J287" s="69"/>
      <c r="K287" s="23"/>
    </row>
    <row r="288" spans="2:11" x14ac:dyDescent="0.25">
      <c r="B288" s="63"/>
      <c r="C288" s="69"/>
      <c r="D288" s="69"/>
      <c r="E288" s="69"/>
      <c r="F288" s="69"/>
      <c r="G288" s="69"/>
      <c r="H288" s="69"/>
      <c r="I288" s="69"/>
      <c r="J288" s="69"/>
      <c r="K288" s="23"/>
    </row>
    <row r="289" spans="2:11" x14ac:dyDescent="0.25">
      <c r="B289" s="63"/>
      <c r="C289" s="69"/>
      <c r="D289" s="69"/>
      <c r="E289" s="69"/>
      <c r="F289" s="69"/>
      <c r="G289" s="69"/>
      <c r="H289" s="69"/>
      <c r="I289" s="69"/>
      <c r="J289" s="69"/>
      <c r="K289" s="23"/>
    </row>
    <row r="290" spans="2:11" x14ac:dyDescent="0.25">
      <c r="B290" s="63"/>
      <c r="C290" s="69"/>
      <c r="D290" s="69"/>
      <c r="E290" s="69"/>
      <c r="F290" s="69"/>
      <c r="G290" s="69"/>
      <c r="H290" s="69"/>
      <c r="I290" s="69"/>
      <c r="J290" s="69"/>
      <c r="K290" s="23"/>
    </row>
    <row r="291" spans="2:11" x14ac:dyDescent="0.25">
      <c r="B291" s="63"/>
      <c r="C291" s="69"/>
      <c r="D291" s="69"/>
      <c r="E291" s="69"/>
      <c r="F291" s="69"/>
      <c r="G291" s="69"/>
      <c r="H291" s="69"/>
      <c r="I291" s="69"/>
      <c r="J291" s="69"/>
      <c r="K291" s="23"/>
    </row>
    <row r="292" spans="2:11" x14ac:dyDescent="0.25">
      <c r="B292" s="63"/>
      <c r="C292" s="69"/>
      <c r="D292" s="69"/>
      <c r="E292" s="69"/>
      <c r="F292" s="69"/>
      <c r="G292" s="69"/>
      <c r="H292" s="69"/>
      <c r="I292" s="69"/>
      <c r="J292" s="69"/>
      <c r="K292" s="23"/>
    </row>
    <row r="293" spans="2:11" x14ac:dyDescent="0.25">
      <c r="B293" s="63"/>
      <c r="C293" s="69"/>
      <c r="D293" s="69"/>
      <c r="E293" s="69"/>
      <c r="F293" s="69"/>
      <c r="G293" s="69"/>
      <c r="H293" s="69"/>
      <c r="I293" s="69"/>
      <c r="J293" s="69"/>
      <c r="K293" s="23"/>
    </row>
    <row r="294" spans="2:11" x14ac:dyDescent="0.25">
      <c r="B294" s="63"/>
      <c r="C294" s="69"/>
      <c r="D294" s="69"/>
      <c r="E294" s="69"/>
      <c r="F294" s="69"/>
      <c r="G294" s="69"/>
      <c r="H294" s="69"/>
      <c r="I294" s="69"/>
      <c r="J294" s="69"/>
      <c r="K294" s="23"/>
    </row>
    <row r="295" spans="2:11" x14ac:dyDescent="0.25">
      <c r="B295" s="63"/>
      <c r="C295" s="69"/>
      <c r="D295" s="69"/>
      <c r="E295" s="69"/>
      <c r="F295" s="69"/>
      <c r="G295" s="69"/>
      <c r="H295" s="69"/>
      <c r="I295" s="69"/>
      <c r="J295" s="69"/>
      <c r="K295" s="23"/>
    </row>
    <row r="296" spans="2:11" x14ac:dyDescent="0.25">
      <c r="B296" s="63"/>
      <c r="C296" s="69"/>
      <c r="D296" s="69"/>
      <c r="E296" s="69"/>
      <c r="F296" s="69"/>
      <c r="G296" s="69"/>
      <c r="H296" s="69"/>
      <c r="I296" s="69"/>
      <c r="J296" s="69"/>
      <c r="K296" s="23"/>
    </row>
    <row r="297" spans="2:11" x14ac:dyDescent="0.25">
      <c r="B297" s="63"/>
      <c r="C297" s="69"/>
      <c r="D297" s="69"/>
      <c r="E297" s="69"/>
      <c r="F297" s="69"/>
      <c r="G297" s="69"/>
      <c r="H297" s="69"/>
      <c r="I297" s="69"/>
      <c r="J297" s="69"/>
      <c r="K297" s="23"/>
    </row>
    <row r="298" spans="2:11" x14ac:dyDescent="0.25">
      <c r="B298" s="63"/>
      <c r="C298" s="69"/>
      <c r="D298" s="69"/>
      <c r="E298" s="69"/>
      <c r="F298" s="69"/>
      <c r="G298" s="69"/>
      <c r="H298" s="69"/>
      <c r="I298" s="69"/>
      <c r="J298" s="69"/>
      <c r="K298" s="23"/>
    </row>
    <row r="299" spans="2:11" x14ac:dyDescent="0.25">
      <c r="B299" s="63"/>
      <c r="C299" s="69"/>
      <c r="D299" s="69"/>
      <c r="E299" s="69"/>
      <c r="F299" s="69"/>
      <c r="G299" s="69"/>
      <c r="H299" s="69"/>
      <c r="I299" s="69"/>
      <c r="J299" s="69"/>
      <c r="K299" s="23"/>
    </row>
    <row r="300" spans="2:11" x14ac:dyDescent="0.25">
      <c r="B300" s="63"/>
      <c r="C300" s="69"/>
      <c r="D300" s="69"/>
      <c r="E300" s="69"/>
      <c r="F300" s="69"/>
      <c r="G300" s="69"/>
      <c r="H300" s="69"/>
      <c r="I300" s="69"/>
      <c r="J300" s="69"/>
      <c r="K300" s="23"/>
    </row>
    <row r="301" spans="2:11" x14ac:dyDescent="0.25">
      <c r="B301" s="63"/>
      <c r="C301" s="520"/>
      <c r="D301" s="64"/>
      <c r="E301" s="64"/>
      <c r="F301" s="520"/>
      <c r="G301" s="64"/>
      <c r="H301" s="64"/>
      <c r="I301" s="64"/>
      <c r="J301" s="64"/>
      <c r="K301" s="521"/>
    </row>
    <row r="302" spans="2:11" x14ac:dyDescent="0.25">
      <c r="B302" s="63"/>
      <c r="C302" s="520"/>
      <c r="D302" s="64"/>
      <c r="E302" s="64"/>
      <c r="F302" s="520"/>
      <c r="G302" s="64"/>
      <c r="H302" s="64"/>
      <c r="I302" s="64"/>
      <c r="J302" s="64"/>
      <c r="K302" s="521"/>
    </row>
    <row r="303" spans="2:11" x14ac:dyDescent="0.25">
      <c r="B303" s="63"/>
      <c r="C303" s="69"/>
      <c r="D303" s="69"/>
      <c r="E303" s="69"/>
      <c r="F303" s="69"/>
      <c r="G303" s="69"/>
      <c r="H303" s="69"/>
      <c r="I303" s="69"/>
      <c r="J303" s="69"/>
      <c r="K303" s="23"/>
    </row>
    <row r="304" spans="2:11" x14ac:dyDescent="0.25">
      <c r="B304" s="63"/>
      <c r="C304" s="69"/>
      <c r="D304" s="69"/>
      <c r="E304" s="69"/>
      <c r="F304" s="69"/>
      <c r="G304" s="69"/>
      <c r="H304" s="69"/>
      <c r="I304" s="69"/>
      <c r="J304" s="69"/>
      <c r="K304" s="23"/>
    </row>
    <row r="305" spans="2:11" x14ac:dyDescent="0.25">
      <c r="B305" s="63"/>
      <c r="C305" s="69"/>
      <c r="D305" s="69"/>
      <c r="E305" s="69"/>
      <c r="F305" s="69"/>
      <c r="G305" s="69"/>
      <c r="H305" s="69"/>
      <c r="I305" s="69"/>
      <c r="J305" s="69"/>
      <c r="K305" s="23"/>
    </row>
    <row r="306" spans="2:11" x14ac:dyDescent="0.25">
      <c r="B306" s="63"/>
      <c r="C306" s="69"/>
      <c r="D306" s="69"/>
      <c r="E306" s="69"/>
      <c r="F306" s="69"/>
      <c r="G306" s="69"/>
      <c r="H306" s="69"/>
      <c r="I306" s="69"/>
      <c r="J306" s="69"/>
      <c r="K306" s="23"/>
    </row>
    <row r="307" spans="2:11" x14ac:dyDescent="0.25">
      <c r="B307" s="63"/>
      <c r="C307" s="69"/>
      <c r="D307" s="69"/>
      <c r="E307" s="69"/>
      <c r="F307" s="69"/>
      <c r="G307" s="69"/>
      <c r="H307" s="69"/>
      <c r="I307" s="69"/>
      <c r="J307" s="69"/>
      <c r="K307" s="23"/>
    </row>
    <row r="308" spans="2:11" x14ac:dyDescent="0.25">
      <c r="B308" s="63"/>
      <c r="C308" s="69"/>
      <c r="D308" s="69"/>
      <c r="E308" s="69"/>
      <c r="F308" s="69"/>
      <c r="G308" s="69"/>
      <c r="H308" s="69"/>
      <c r="I308" s="69"/>
      <c r="J308" s="69"/>
      <c r="K308" s="23"/>
    </row>
    <row r="309" spans="2:11" x14ac:dyDescent="0.25">
      <c r="B309" s="63"/>
      <c r="C309" s="69"/>
      <c r="D309" s="69"/>
      <c r="E309" s="69"/>
      <c r="F309" s="69"/>
      <c r="G309" s="69"/>
      <c r="H309" s="69"/>
      <c r="I309" s="69"/>
      <c r="J309" s="69"/>
      <c r="K309" s="23"/>
    </row>
    <row r="310" spans="2:11" x14ac:dyDescent="0.25">
      <c r="B310" s="63"/>
      <c r="C310" s="69"/>
      <c r="D310" s="69"/>
      <c r="E310" s="69"/>
      <c r="F310" s="69"/>
      <c r="G310" s="69"/>
      <c r="H310" s="69"/>
      <c r="I310" s="69"/>
      <c r="J310" s="69"/>
      <c r="K310" s="23"/>
    </row>
    <row r="311" spans="2:11" x14ac:dyDescent="0.25">
      <c r="B311" s="63"/>
      <c r="C311" s="69"/>
      <c r="D311" s="69"/>
      <c r="E311" s="69"/>
      <c r="F311" s="69"/>
      <c r="G311" s="69"/>
      <c r="H311" s="69"/>
      <c r="I311" s="69"/>
      <c r="J311" s="69"/>
      <c r="K311" s="23"/>
    </row>
    <row r="312" spans="2:11" x14ac:dyDescent="0.25">
      <c r="B312" s="63"/>
      <c r="C312" s="69"/>
      <c r="D312" s="69"/>
      <c r="E312" s="69"/>
      <c r="F312" s="69"/>
      <c r="G312" s="69"/>
      <c r="H312" s="69"/>
      <c r="I312" s="69"/>
      <c r="J312" s="69"/>
      <c r="K312" s="23"/>
    </row>
    <row r="313" spans="2:11" x14ac:dyDescent="0.25">
      <c r="B313" s="63"/>
      <c r="C313" s="69"/>
      <c r="D313" s="69"/>
      <c r="E313" s="69"/>
      <c r="F313" s="69"/>
      <c r="G313" s="69"/>
      <c r="H313" s="69"/>
      <c r="I313" s="69"/>
      <c r="J313" s="69"/>
      <c r="K313" s="23"/>
    </row>
    <row r="314" spans="2:11" x14ac:dyDescent="0.25">
      <c r="B314" s="63"/>
      <c r="C314" s="69"/>
      <c r="D314" s="69"/>
      <c r="E314" s="69"/>
      <c r="F314" s="69"/>
      <c r="G314" s="69"/>
      <c r="H314" s="69"/>
      <c r="I314" s="69"/>
      <c r="J314" s="69"/>
      <c r="K314" s="23"/>
    </row>
    <row r="315" spans="2:11" x14ac:dyDescent="0.25">
      <c r="B315" s="63"/>
      <c r="C315" s="69"/>
      <c r="D315" s="69"/>
      <c r="E315" s="69"/>
      <c r="F315" s="69"/>
      <c r="G315" s="69"/>
      <c r="H315" s="69"/>
      <c r="I315" s="69"/>
      <c r="J315" s="69"/>
      <c r="K315" s="23"/>
    </row>
    <row r="316" spans="2:11" x14ac:dyDescent="0.25">
      <c r="B316" s="63"/>
      <c r="C316" s="69"/>
      <c r="D316" s="69"/>
      <c r="E316" s="69"/>
      <c r="F316" s="69"/>
      <c r="G316" s="69"/>
      <c r="H316" s="69"/>
      <c r="I316" s="69"/>
      <c r="J316" s="69"/>
      <c r="K316" s="23"/>
    </row>
    <row r="317" spans="2:11" x14ac:dyDescent="0.25">
      <c r="B317" s="63"/>
      <c r="C317" s="69"/>
      <c r="D317" s="69"/>
      <c r="E317" s="69"/>
      <c r="F317" s="69"/>
      <c r="G317" s="69"/>
      <c r="H317" s="69"/>
      <c r="I317" s="69"/>
      <c r="J317" s="69"/>
      <c r="K317" s="23"/>
    </row>
    <row r="318" spans="2:11" x14ac:dyDescent="0.25">
      <c r="B318" s="63"/>
      <c r="C318" s="69"/>
      <c r="D318" s="69"/>
      <c r="E318" s="69"/>
      <c r="F318" s="69"/>
      <c r="G318" s="69"/>
      <c r="H318" s="69"/>
      <c r="I318" s="69"/>
      <c r="J318" s="69"/>
      <c r="K318" s="23"/>
    </row>
    <row r="319" spans="2:11" x14ac:dyDescent="0.25">
      <c r="B319" s="68"/>
      <c r="C319" s="70"/>
      <c r="D319" s="70"/>
      <c r="E319" s="70"/>
      <c r="F319" s="70"/>
      <c r="G319" s="70"/>
      <c r="H319" s="70"/>
      <c r="I319" s="70"/>
      <c r="J319" s="70"/>
      <c r="K319" s="24"/>
    </row>
    <row r="320" spans="2:11" x14ac:dyDescent="0.25">
      <c r="B320" s="68"/>
      <c r="C320" s="70"/>
      <c r="D320" s="70"/>
      <c r="E320" s="70"/>
      <c r="F320" s="70"/>
      <c r="G320" s="70"/>
      <c r="H320" s="70"/>
      <c r="I320" s="70"/>
      <c r="J320" s="70"/>
      <c r="K320" s="24"/>
    </row>
    <row r="321" spans="2:11" x14ac:dyDescent="0.25">
      <c r="B321" s="63"/>
      <c r="C321" s="520"/>
      <c r="D321" s="64"/>
      <c r="E321" s="64"/>
      <c r="F321" s="520"/>
      <c r="G321" s="64"/>
      <c r="H321" s="64"/>
      <c r="I321" s="64"/>
      <c r="J321" s="64"/>
      <c r="K321" s="521"/>
    </row>
    <row r="322" spans="2:11" x14ac:dyDescent="0.25">
      <c r="B322" s="63"/>
      <c r="C322" s="520"/>
      <c r="D322" s="64"/>
      <c r="E322" s="64"/>
      <c r="F322" s="520"/>
      <c r="G322" s="64"/>
      <c r="H322" s="64"/>
      <c r="I322" s="64"/>
      <c r="J322" s="64"/>
      <c r="K322" s="521"/>
    </row>
    <row r="323" spans="2:11" x14ac:dyDescent="0.25">
      <c r="B323" s="63"/>
      <c r="C323" s="69"/>
      <c r="D323" s="69"/>
      <c r="E323" s="69"/>
      <c r="F323" s="69"/>
      <c r="G323" s="69"/>
      <c r="H323" s="69"/>
      <c r="I323" s="69"/>
      <c r="J323" s="69"/>
      <c r="K323" s="23"/>
    </row>
    <row r="324" spans="2:11" x14ac:dyDescent="0.25">
      <c r="B324" s="63"/>
      <c r="C324" s="69"/>
      <c r="D324" s="69"/>
      <c r="E324" s="69"/>
      <c r="F324" s="69"/>
      <c r="G324" s="69"/>
      <c r="H324" s="69"/>
      <c r="I324" s="69"/>
      <c r="J324" s="69"/>
      <c r="K324" s="23"/>
    </row>
    <row r="325" spans="2:11" x14ac:dyDescent="0.25">
      <c r="B325" s="63"/>
      <c r="C325" s="69"/>
      <c r="D325" s="69"/>
      <c r="E325" s="69"/>
      <c r="F325" s="69"/>
      <c r="G325" s="69"/>
      <c r="H325" s="69"/>
      <c r="I325" s="69"/>
      <c r="J325" s="69"/>
      <c r="K325" s="23"/>
    </row>
    <row r="326" spans="2:11" x14ac:dyDescent="0.25">
      <c r="B326" s="63"/>
      <c r="C326" s="69"/>
      <c r="D326" s="69"/>
      <c r="E326" s="69"/>
      <c r="F326" s="69"/>
      <c r="G326" s="69"/>
      <c r="H326" s="69"/>
      <c r="I326" s="69"/>
      <c r="J326" s="69"/>
      <c r="K326" s="23"/>
    </row>
    <row r="327" spans="2:11" x14ac:dyDescent="0.25">
      <c r="B327" s="63"/>
      <c r="C327" s="69"/>
      <c r="D327" s="69"/>
      <c r="E327" s="69"/>
      <c r="F327" s="69"/>
      <c r="G327" s="69"/>
      <c r="H327" s="69"/>
      <c r="I327" s="69"/>
      <c r="J327" s="69"/>
      <c r="K327" s="23"/>
    </row>
    <row r="328" spans="2:11" x14ac:dyDescent="0.25">
      <c r="B328" s="63"/>
      <c r="C328" s="69"/>
      <c r="D328" s="69"/>
      <c r="E328" s="69"/>
      <c r="F328" s="69"/>
      <c r="G328" s="69"/>
      <c r="H328" s="69"/>
      <c r="I328" s="69"/>
      <c r="J328" s="69"/>
      <c r="K328" s="23"/>
    </row>
    <row r="329" spans="2:11" x14ac:dyDescent="0.25">
      <c r="B329" s="63"/>
      <c r="C329" s="69"/>
      <c r="D329" s="69"/>
      <c r="E329" s="69"/>
      <c r="F329" s="69"/>
      <c r="G329" s="69"/>
      <c r="H329" s="69"/>
      <c r="I329" s="69"/>
      <c r="J329" s="69"/>
      <c r="K329" s="23"/>
    </row>
    <row r="330" spans="2:11" x14ac:dyDescent="0.25">
      <c r="B330" s="63"/>
      <c r="C330" s="69"/>
      <c r="D330" s="69"/>
      <c r="E330" s="69"/>
      <c r="F330" s="69"/>
      <c r="G330" s="69"/>
      <c r="H330" s="69"/>
      <c r="I330" s="69"/>
      <c r="J330" s="69"/>
      <c r="K330" s="23"/>
    </row>
    <row r="331" spans="2:11" x14ac:dyDescent="0.25">
      <c r="B331" s="63"/>
      <c r="C331" s="69"/>
      <c r="D331" s="69"/>
      <c r="E331" s="69"/>
      <c r="F331" s="69"/>
      <c r="G331" s="69"/>
      <c r="H331" s="69"/>
      <c r="I331" s="69"/>
      <c r="J331" s="69"/>
      <c r="K331" s="23"/>
    </row>
    <row r="332" spans="2:11" x14ac:dyDescent="0.25">
      <c r="B332" s="63"/>
      <c r="C332" s="69"/>
      <c r="D332" s="69"/>
      <c r="E332" s="69"/>
      <c r="F332" s="69"/>
      <c r="G332" s="69"/>
      <c r="H332" s="69"/>
      <c r="I332" s="69"/>
      <c r="J332" s="69"/>
      <c r="K332" s="23"/>
    </row>
    <row r="333" spans="2:11" x14ac:dyDescent="0.25">
      <c r="B333" s="63"/>
      <c r="C333" s="69"/>
      <c r="D333" s="69"/>
      <c r="E333" s="69"/>
      <c r="F333" s="69"/>
      <c r="G333" s="69"/>
      <c r="H333" s="69"/>
      <c r="I333" s="69"/>
      <c r="J333" s="69"/>
      <c r="K333" s="23"/>
    </row>
    <row r="334" spans="2:11" x14ac:dyDescent="0.25">
      <c r="B334" s="63"/>
      <c r="C334" s="69"/>
      <c r="D334" s="69"/>
      <c r="E334" s="69"/>
      <c r="F334" s="69"/>
      <c r="G334" s="69"/>
      <c r="H334" s="69"/>
      <c r="I334" s="69"/>
      <c r="J334" s="69"/>
      <c r="K334" s="23"/>
    </row>
    <row r="335" spans="2:11" x14ac:dyDescent="0.25">
      <c r="B335" s="63"/>
      <c r="C335" s="69"/>
      <c r="D335" s="69"/>
      <c r="E335" s="69"/>
      <c r="F335" s="69"/>
      <c r="G335" s="69"/>
      <c r="H335" s="69"/>
      <c r="I335" s="69"/>
      <c r="J335" s="69"/>
      <c r="K335" s="23"/>
    </row>
    <row r="336" spans="2:11" x14ac:dyDescent="0.25">
      <c r="B336" s="63"/>
      <c r="C336" s="69"/>
      <c r="D336" s="69"/>
      <c r="E336" s="69"/>
      <c r="F336" s="69"/>
      <c r="G336" s="69"/>
      <c r="H336" s="69"/>
      <c r="I336" s="69"/>
      <c r="J336" s="69"/>
      <c r="K336" s="23"/>
    </row>
    <row r="337" spans="2:11" x14ac:dyDescent="0.25">
      <c r="B337" s="63"/>
      <c r="C337" s="69"/>
      <c r="D337" s="69"/>
      <c r="E337" s="69"/>
      <c r="F337" s="69"/>
      <c r="G337" s="69"/>
      <c r="H337" s="69"/>
      <c r="I337" s="69"/>
      <c r="J337" s="69"/>
      <c r="K337" s="23"/>
    </row>
    <row r="338" spans="2:11" x14ac:dyDescent="0.25">
      <c r="B338" s="63"/>
      <c r="C338" s="69"/>
      <c r="D338" s="69"/>
      <c r="E338" s="69"/>
      <c r="F338" s="69"/>
      <c r="G338" s="69"/>
      <c r="H338" s="69"/>
      <c r="I338" s="69"/>
      <c r="J338" s="69"/>
      <c r="K338" s="23"/>
    </row>
    <row r="339" spans="2:11" x14ac:dyDescent="0.25">
      <c r="B339" s="63"/>
      <c r="C339" s="520"/>
      <c r="D339" s="64"/>
      <c r="E339" s="64"/>
      <c r="F339" s="520"/>
      <c r="G339" s="64"/>
      <c r="H339" s="64"/>
      <c r="I339" s="64"/>
      <c r="J339" s="64"/>
      <c r="K339" s="521"/>
    </row>
    <row r="340" spans="2:11" x14ac:dyDescent="0.25">
      <c r="B340" s="63"/>
      <c r="C340" s="520"/>
      <c r="D340" s="64"/>
      <c r="E340" s="64"/>
      <c r="F340" s="520"/>
      <c r="G340" s="64"/>
      <c r="H340" s="64"/>
      <c r="I340" s="64"/>
      <c r="J340" s="64"/>
      <c r="K340" s="521"/>
    </row>
    <row r="341" spans="2:11" x14ac:dyDescent="0.25">
      <c r="B341" s="63"/>
      <c r="C341" s="520"/>
      <c r="D341" s="64"/>
      <c r="E341" s="64"/>
      <c r="F341" s="520"/>
      <c r="G341" s="64"/>
      <c r="H341" s="64"/>
      <c r="I341" s="64"/>
      <c r="J341" s="64"/>
      <c r="K341" s="521"/>
    </row>
    <row r="342" spans="2:11" x14ac:dyDescent="0.25">
      <c r="B342" s="63"/>
      <c r="C342" s="520"/>
      <c r="D342" s="64"/>
      <c r="E342" s="64"/>
      <c r="F342" s="520"/>
      <c r="G342" s="64"/>
      <c r="H342" s="64"/>
      <c r="I342" s="64"/>
      <c r="J342" s="64"/>
      <c r="K342" s="521"/>
    </row>
    <row r="343" spans="2:11" x14ac:dyDescent="0.25">
      <c r="B343" s="63"/>
      <c r="C343" s="520"/>
      <c r="D343" s="64"/>
      <c r="E343" s="64"/>
      <c r="F343" s="520"/>
      <c r="G343" s="64"/>
      <c r="H343" s="64"/>
      <c r="I343" s="64"/>
      <c r="J343" s="64"/>
      <c r="K343" s="521"/>
    </row>
    <row r="344" spans="2:11" x14ac:dyDescent="0.25">
      <c r="B344" s="63"/>
      <c r="C344" s="520"/>
      <c r="D344" s="64"/>
      <c r="E344" s="64"/>
      <c r="F344" s="520"/>
      <c r="G344" s="64"/>
      <c r="H344" s="64"/>
      <c r="I344" s="64"/>
      <c r="J344" s="64"/>
      <c r="K344" s="521"/>
    </row>
    <row r="345" spans="2:11" x14ac:dyDescent="0.25">
      <c r="B345" s="63"/>
      <c r="C345" s="520"/>
      <c r="D345" s="64"/>
      <c r="E345" s="64"/>
      <c r="F345" s="520"/>
      <c r="G345" s="64"/>
      <c r="H345" s="64"/>
      <c r="I345" s="64"/>
      <c r="J345" s="64"/>
      <c r="K345" s="521"/>
    </row>
    <row r="346" spans="2:11" x14ac:dyDescent="0.25">
      <c r="B346" s="63"/>
      <c r="C346" s="520"/>
      <c r="D346" s="64"/>
      <c r="E346" s="64"/>
      <c r="F346" s="520"/>
      <c r="G346" s="64"/>
      <c r="H346" s="64"/>
      <c r="I346" s="64"/>
      <c r="J346" s="64"/>
      <c r="K346" s="521"/>
    </row>
    <row r="347" spans="2:11" x14ac:dyDescent="0.25">
      <c r="B347" s="63"/>
      <c r="C347" s="520"/>
      <c r="D347" s="64"/>
      <c r="E347" s="64"/>
      <c r="F347" s="520"/>
      <c r="G347" s="64"/>
      <c r="H347" s="64"/>
      <c r="I347" s="64"/>
      <c r="J347" s="64"/>
      <c r="K347" s="521"/>
    </row>
    <row r="348" spans="2:11" x14ac:dyDescent="0.25">
      <c r="B348" s="63"/>
      <c r="C348" s="520"/>
      <c r="D348" s="64"/>
      <c r="E348" s="64"/>
      <c r="F348" s="520"/>
      <c r="G348" s="64"/>
      <c r="H348" s="64"/>
      <c r="I348" s="64"/>
      <c r="J348" s="64"/>
      <c r="K348" s="521"/>
    </row>
    <row r="349" spans="2:11" x14ac:dyDescent="0.25">
      <c r="B349" s="63"/>
      <c r="C349" s="520"/>
      <c r="D349" s="64"/>
      <c r="E349" s="64"/>
      <c r="F349" s="520"/>
      <c r="G349" s="64"/>
      <c r="H349" s="64"/>
      <c r="I349" s="64"/>
      <c r="J349" s="64"/>
      <c r="K349" s="521"/>
    </row>
    <row r="350" spans="2:11" x14ac:dyDescent="0.25">
      <c r="B350" s="63"/>
      <c r="C350" s="520"/>
      <c r="D350" s="64"/>
      <c r="E350" s="64"/>
      <c r="F350" s="520"/>
      <c r="G350" s="64"/>
      <c r="H350" s="64"/>
      <c r="I350" s="64"/>
      <c r="J350" s="64"/>
      <c r="K350" s="521"/>
    </row>
    <row r="351" spans="2:11" x14ac:dyDescent="0.25">
      <c r="B351" s="63"/>
      <c r="C351" s="520"/>
      <c r="D351" s="64"/>
      <c r="E351" s="64"/>
      <c r="F351" s="520"/>
      <c r="G351" s="64"/>
      <c r="H351" s="64"/>
      <c r="I351" s="64"/>
      <c r="J351" s="64"/>
      <c r="K351" s="521"/>
    </row>
    <row r="352" spans="2:11" x14ac:dyDescent="0.25">
      <c r="B352" s="63"/>
      <c r="C352" s="520"/>
      <c r="D352" s="64"/>
      <c r="E352" s="64"/>
      <c r="F352" s="520"/>
      <c r="G352" s="64"/>
      <c r="H352" s="64"/>
      <c r="I352" s="64"/>
      <c r="J352" s="64"/>
      <c r="K352" s="521"/>
    </row>
    <row r="353" spans="2:11" x14ac:dyDescent="0.25">
      <c r="B353" s="63"/>
      <c r="C353" s="520"/>
      <c r="D353" s="64"/>
      <c r="E353" s="64"/>
      <c r="F353" s="520"/>
      <c r="G353" s="64"/>
      <c r="H353" s="64"/>
      <c r="I353" s="64"/>
      <c r="J353" s="64"/>
      <c r="K353" s="521"/>
    </row>
    <row r="354" spans="2:11" x14ac:dyDescent="0.25">
      <c r="B354" s="63"/>
      <c r="C354" s="520"/>
      <c r="D354" s="64"/>
      <c r="E354" s="64"/>
      <c r="F354" s="520"/>
      <c r="G354" s="64"/>
      <c r="H354" s="64"/>
      <c r="I354" s="64"/>
      <c r="J354" s="64"/>
      <c r="K354" s="521"/>
    </row>
    <row r="355" spans="2:11" ht="14.45" customHeight="1" x14ac:dyDescent="0.25">
      <c r="B355" s="525"/>
      <c r="C355" s="525"/>
      <c r="D355" s="525"/>
      <c r="E355" s="525"/>
      <c r="F355" s="525"/>
      <c r="G355" s="525"/>
      <c r="H355" s="525"/>
      <c r="I355" s="525"/>
      <c r="J355" s="525"/>
      <c r="K355" s="525"/>
    </row>
    <row r="356" spans="2:11" ht="14.45" customHeight="1" x14ac:dyDescent="0.25">
      <c r="B356" s="525"/>
      <c r="C356" s="525"/>
      <c r="D356" s="525"/>
      <c r="E356" s="525"/>
      <c r="F356" s="525"/>
      <c r="G356" s="525"/>
      <c r="H356" s="525"/>
      <c r="I356" s="525"/>
      <c r="J356" s="525"/>
      <c r="K356" s="525"/>
    </row>
    <row r="357" spans="2:11" x14ac:dyDescent="0.25">
      <c r="B357" s="72"/>
      <c r="C357" s="523"/>
      <c r="D357" s="71"/>
      <c r="E357" s="71"/>
      <c r="F357" s="523"/>
      <c r="G357" s="71"/>
      <c r="H357" s="71"/>
      <c r="I357" s="71"/>
      <c r="J357" s="71"/>
      <c r="K357" s="524"/>
    </row>
    <row r="358" spans="2:11" x14ac:dyDescent="0.25">
      <c r="B358" s="63"/>
      <c r="C358" s="523"/>
      <c r="D358" s="71"/>
      <c r="E358" s="71"/>
      <c r="F358" s="523"/>
      <c r="G358" s="71"/>
      <c r="H358" s="71"/>
      <c r="I358" s="71"/>
      <c r="J358" s="71"/>
      <c r="K358" s="524"/>
    </row>
    <row r="359" spans="2:11" x14ac:dyDescent="0.25">
      <c r="B359" s="72"/>
      <c r="C359" s="523"/>
      <c r="D359" s="71"/>
      <c r="E359" s="71"/>
      <c r="F359" s="523"/>
      <c r="G359" s="71"/>
      <c r="H359" s="71"/>
      <c r="I359" s="71"/>
      <c r="J359" s="71"/>
      <c r="K359" s="524"/>
    </row>
    <row r="360" spans="2:11" x14ac:dyDescent="0.25">
      <c r="B360" s="72"/>
      <c r="C360" s="523"/>
      <c r="D360" s="71"/>
      <c r="E360" s="71"/>
      <c r="F360" s="523"/>
      <c r="G360" s="71"/>
      <c r="H360" s="71"/>
      <c r="I360" s="71"/>
      <c r="J360" s="71"/>
      <c r="K360" s="524"/>
    </row>
    <row r="361" spans="2:11" x14ac:dyDescent="0.25">
      <c r="B361" s="72"/>
      <c r="C361" s="523"/>
      <c r="D361" s="71"/>
      <c r="E361" s="71"/>
      <c r="F361" s="523"/>
      <c r="G361" s="71"/>
      <c r="H361" s="71"/>
      <c r="I361" s="71"/>
      <c r="J361" s="71"/>
      <c r="K361" s="524"/>
    </row>
    <row r="362" spans="2:11" x14ac:dyDescent="0.25">
      <c r="B362" s="72"/>
      <c r="C362" s="523"/>
      <c r="D362" s="71"/>
      <c r="E362" s="71"/>
      <c r="F362" s="523"/>
      <c r="G362" s="71"/>
      <c r="H362" s="71"/>
      <c r="I362" s="71"/>
      <c r="J362" s="71"/>
      <c r="K362" s="524"/>
    </row>
    <row r="363" spans="2:11" x14ac:dyDescent="0.25">
      <c r="B363" s="72"/>
      <c r="C363" s="523"/>
      <c r="D363" s="71"/>
      <c r="E363" s="71"/>
      <c r="F363" s="523"/>
      <c r="G363" s="71"/>
      <c r="H363" s="71"/>
      <c r="I363" s="71"/>
      <c r="J363" s="71"/>
      <c r="K363" s="524"/>
    </row>
    <row r="364" spans="2:11" x14ac:dyDescent="0.25">
      <c r="B364" s="72"/>
      <c r="C364" s="523"/>
      <c r="D364" s="71"/>
      <c r="E364" s="71"/>
      <c r="F364" s="523"/>
      <c r="G364" s="71"/>
      <c r="H364" s="71"/>
      <c r="I364" s="71"/>
      <c r="J364" s="71"/>
      <c r="K364" s="524"/>
    </row>
    <row r="365" spans="2:11" x14ac:dyDescent="0.25">
      <c r="B365" s="72"/>
      <c r="C365" s="523"/>
      <c r="D365" s="71"/>
      <c r="E365" s="71"/>
      <c r="F365" s="523"/>
      <c r="G365" s="71"/>
      <c r="H365" s="71"/>
      <c r="I365" s="71"/>
      <c r="J365" s="71"/>
      <c r="K365" s="524"/>
    </row>
    <row r="366" spans="2:11" x14ac:dyDescent="0.25">
      <c r="B366" s="72"/>
      <c r="C366" s="523"/>
      <c r="D366" s="71"/>
      <c r="E366" s="71"/>
      <c r="F366" s="523"/>
      <c r="G366" s="71"/>
      <c r="H366" s="71"/>
      <c r="I366" s="71"/>
      <c r="J366" s="71"/>
      <c r="K366" s="524"/>
    </row>
    <row r="367" spans="2:11" ht="14.45" customHeight="1" x14ac:dyDescent="0.25">
      <c r="B367" s="524"/>
      <c r="C367" s="524"/>
      <c r="D367" s="524"/>
      <c r="E367" s="524"/>
      <c r="F367" s="524"/>
      <c r="G367" s="524"/>
      <c r="H367" s="524"/>
      <c r="I367" s="524"/>
      <c r="J367" s="524"/>
      <c r="K367" s="524"/>
    </row>
    <row r="368" spans="2:11" ht="14.45" customHeight="1" x14ac:dyDescent="0.25">
      <c r="B368" s="524"/>
      <c r="C368" s="524"/>
      <c r="D368" s="524"/>
      <c r="E368" s="524"/>
      <c r="F368" s="524"/>
      <c r="G368" s="524"/>
      <c r="H368" s="524"/>
      <c r="I368" s="524"/>
      <c r="J368" s="524"/>
      <c r="K368" s="524"/>
    </row>
    <row r="369" spans="2:11" x14ac:dyDescent="0.25">
      <c r="B369" s="63"/>
      <c r="C369" s="520"/>
      <c r="D369" s="64"/>
      <c r="E369" s="64"/>
      <c r="F369" s="520"/>
      <c r="G369" s="64"/>
      <c r="H369" s="64"/>
      <c r="I369" s="64"/>
      <c r="J369" s="64"/>
      <c r="K369" s="521"/>
    </row>
    <row r="370" spans="2:11" x14ac:dyDescent="0.25">
      <c r="B370" s="63"/>
      <c r="C370" s="520"/>
      <c r="D370" s="64"/>
      <c r="E370" s="64"/>
      <c r="F370" s="520"/>
      <c r="G370" s="64"/>
      <c r="H370" s="64"/>
      <c r="I370" s="64"/>
      <c r="J370" s="64"/>
      <c r="K370" s="521"/>
    </row>
    <row r="371" spans="2:11" x14ac:dyDescent="0.25">
      <c r="B371" s="63"/>
      <c r="C371" s="520"/>
      <c r="D371" s="64"/>
      <c r="E371" s="64"/>
      <c r="F371" s="520"/>
      <c r="G371" s="64"/>
      <c r="H371" s="64"/>
      <c r="I371" s="64"/>
      <c r="J371" s="64"/>
      <c r="K371" s="521"/>
    </row>
    <row r="372" spans="2:11" x14ac:dyDescent="0.25">
      <c r="B372" s="63"/>
      <c r="C372" s="520"/>
      <c r="D372" s="64"/>
      <c r="E372" s="64"/>
      <c r="F372" s="520"/>
      <c r="G372" s="64"/>
      <c r="H372" s="64"/>
      <c r="I372" s="64"/>
      <c r="J372" s="64"/>
      <c r="K372" s="521"/>
    </row>
    <row r="373" spans="2:11" ht="14.45" customHeight="1" x14ac:dyDescent="0.25">
      <c r="B373" s="526"/>
      <c r="C373" s="526"/>
      <c r="D373" s="526"/>
      <c r="E373" s="526"/>
      <c r="F373" s="526"/>
      <c r="G373" s="526"/>
      <c r="H373" s="526"/>
      <c r="I373" s="526"/>
      <c r="J373" s="526"/>
      <c r="K373" s="526"/>
    </row>
    <row r="374" spans="2:11" ht="14.45" customHeight="1" x14ac:dyDescent="0.25">
      <c r="B374" s="526"/>
      <c r="C374" s="526"/>
      <c r="D374" s="526"/>
      <c r="E374" s="526"/>
      <c r="F374" s="526"/>
      <c r="G374" s="526"/>
      <c r="H374" s="526"/>
      <c r="I374" s="526"/>
      <c r="J374" s="526"/>
      <c r="K374" s="526"/>
    </row>
    <row r="375" spans="2:11" x14ac:dyDescent="0.25">
      <c r="B375" s="63"/>
      <c r="C375" s="520"/>
      <c r="D375" s="64"/>
      <c r="E375" s="64"/>
      <c r="F375" s="520"/>
      <c r="G375" s="64"/>
      <c r="H375" s="64"/>
      <c r="I375" s="64"/>
      <c r="J375" s="64"/>
      <c r="K375" s="521"/>
    </row>
    <row r="376" spans="2:11" x14ac:dyDescent="0.25">
      <c r="B376" s="63"/>
      <c r="C376" s="520"/>
      <c r="D376" s="64"/>
      <c r="E376" s="64"/>
      <c r="F376" s="520"/>
      <c r="G376" s="64"/>
      <c r="H376" s="64"/>
      <c r="I376" s="64"/>
      <c r="J376" s="64"/>
      <c r="K376" s="521"/>
    </row>
    <row r="377" spans="2:11" x14ac:dyDescent="0.25">
      <c r="B377" s="63"/>
      <c r="C377" s="69"/>
      <c r="D377" s="69"/>
      <c r="E377" s="69"/>
      <c r="F377" s="69"/>
      <c r="G377" s="69"/>
      <c r="H377" s="69"/>
      <c r="I377" s="69"/>
      <c r="J377" s="69"/>
      <c r="K377" s="23"/>
    </row>
    <row r="378" spans="2:11" x14ac:dyDescent="0.25">
      <c r="B378" s="63"/>
      <c r="C378" s="69"/>
      <c r="D378" s="69"/>
      <c r="E378" s="69"/>
      <c r="F378" s="69"/>
      <c r="G378" s="69"/>
      <c r="H378" s="69"/>
      <c r="I378" s="69"/>
      <c r="J378" s="69"/>
      <c r="K378" s="23"/>
    </row>
    <row r="379" spans="2:11" x14ac:dyDescent="0.25">
      <c r="B379" s="63"/>
      <c r="C379" s="69"/>
      <c r="D379" s="69"/>
      <c r="E379" s="69"/>
      <c r="F379" s="69"/>
      <c r="G379" s="69"/>
      <c r="H379" s="69"/>
      <c r="I379" s="69"/>
      <c r="J379" s="69"/>
      <c r="K379" s="23"/>
    </row>
    <row r="380" spans="2:11" x14ac:dyDescent="0.25">
      <c r="B380" s="63"/>
      <c r="C380" s="69"/>
      <c r="D380" s="69"/>
      <c r="E380" s="69"/>
      <c r="F380" s="69"/>
      <c r="G380" s="69"/>
      <c r="H380" s="69"/>
      <c r="I380" s="69"/>
      <c r="J380" s="69"/>
      <c r="K380" s="23"/>
    </row>
    <row r="381" spans="2:11" x14ac:dyDescent="0.25">
      <c r="B381" s="63"/>
      <c r="C381" s="69"/>
      <c r="D381" s="69"/>
      <c r="E381" s="69"/>
      <c r="F381" s="69"/>
      <c r="G381" s="69"/>
      <c r="H381" s="69"/>
      <c r="I381" s="69"/>
      <c r="J381" s="69"/>
      <c r="K381" s="23"/>
    </row>
    <row r="382" spans="2:11" x14ac:dyDescent="0.25">
      <c r="B382" s="63"/>
      <c r="C382" s="69"/>
      <c r="D382" s="69"/>
      <c r="E382" s="69"/>
      <c r="F382" s="69"/>
      <c r="G382" s="69"/>
      <c r="H382" s="69"/>
      <c r="I382" s="69"/>
      <c r="J382" s="69"/>
      <c r="K382" s="23"/>
    </row>
    <row r="383" spans="2:11" x14ac:dyDescent="0.25">
      <c r="B383" s="63"/>
      <c r="C383" s="69"/>
      <c r="D383" s="69"/>
      <c r="E383" s="69"/>
      <c r="F383" s="69"/>
      <c r="G383" s="69"/>
      <c r="H383" s="69"/>
      <c r="I383" s="69"/>
      <c r="J383" s="69"/>
      <c r="K383" s="23"/>
    </row>
    <row r="384" spans="2:11" x14ac:dyDescent="0.25">
      <c r="B384" s="63"/>
      <c r="C384" s="69"/>
      <c r="D384" s="69"/>
      <c r="E384" s="69"/>
      <c r="F384" s="69"/>
      <c r="G384" s="69"/>
      <c r="H384" s="69"/>
      <c r="I384" s="69"/>
      <c r="J384" s="69"/>
      <c r="K384" s="23"/>
    </row>
    <row r="385" spans="2:11" x14ac:dyDescent="0.25">
      <c r="B385" s="63"/>
      <c r="C385" s="69"/>
      <c r="D385" s="69"/>
      <c r="E385" s="69"/>
      <c r="F385" s="69"/>
      <c r="G385" s="69"/>
      <c r="H385" s="69"/>
      <c r="I385" s="69"/>
      <c r="J385" s="69"/>
      <c r="K385" s="23"/>
    </row>
    <row r="386" spans="2:11" x14ac:dyDescent="0.25">
      <c r="B386" s="63"/>
      <c r="C386" s="69"/>
      <c r="D386" s="69"/>
      <c r="E386" s="69"/>
      <c r="F386" s="69"/>
      <c r="G386" s="69"/>
      <c r="H386" s="69"/>
      <c r="I386" s="69"/>
      <c r="J386" s="69"/>
      <c r="K386" s="23"/>
    </row>
    <row r="387" spans="2:11" x14ac:dyDescent="0.25">
      <c r="B387" s="63"/>
      <c r="C387" s="69"/>
      <c r="D387" s="69"/>
      <c r="E387" s="69"/>
      <c r="F387" s="69"/>
      <c r="G387" s="69"/>
      <c r="H387" s="69"/>
      <c r="I387" s="69"/>
      <c r="J387" s="69"/>
      <c r="K387" s="23"/>
    </row>
    <row r="388" spans="2:11" x14ac:dyDescent="0.25">
      <c r="B388" s="63"/>
      <c r="C388" s="69"/>
      <c r="D388" s="69"/>
      <c r="E388" s="69"/>
      <c r="F388" s="69"/>
      <c r="G388" s="69"/>
      <c r="H388" s="69"/>
      <c r="I388" s="69"/>
      <c r="J388" s="69"/>
      <c r="K388" s="23"/>
    </row>
    <row r="389" spans="2:11" x14ac:dyDescent="0.25">
      <c r="B389" s="63"/>
      <c r="C389" s="69"/>
      <c r="D389" s="69"/>
      <c r="E389" s="69"/>
      <c r="F389" s="69"/>
      <c r="G389" s="69"/>
      <c r="H389" s="69"/>
      <c r="I389" s="69"/>
      <c r="J389" s="69"/>
      <c r="K389" s="23"/>
    </row>
    <row r="390" spans="2:11" x14ac:dyDescent="0.25">
      <c r="B390" s="63"/>
      <c r="C390" s="69"/>
      <c r="D390" s="69"/>
      <c r="E390" s="69"/>
      <c r="F390" s="69"/>
      <c r="G390" s="69"/>
      <c r="H390" s="69"/>
      <c r="I390" s="69"/>
      <c r="J390" s="69"/>
      <c r="K390" s="23"/>
    </row>
    <row r="391" spans="2:11" x14ac:dyDescent="0.25">
      <c r="B391" s="63"/>
      <c r="C391" s="69"/>
      <c r="D391" s="69"/>
      <c r="E391" s="69"/>
      <c r="F391" s="69"/>
      <c r="G391" s="69"/>
      <c r="H391" s="69"/>
      <c r="I391" s="69"/>
      <c r="J391" s="69"/>
      <c r="K391" s="23"/>
    </row>
    <row r="392" spans="2:11" x14ac:dyDescent="0.25">
      <c r="B392" s="63"/>
      <c r="C392" s="69"/>
      <c r="D392" s="69"/>
      <c r="E392" s="69"/>
      <c r="F392" s="69"/>
      <c r="G392" s="69"/>
      <c r="H392" s="69"/>
      <c r="I392" s="69"/>
      <c r="J392" s="69"/>
      <c r="K392" s="23"/>
    </row>
    <row r="393" spans="2:11" x14ac:dyDescent="0.25">
      <c r="B393" s="63"/>
      <c r="C393" s="520"/>
      <c r="D393" s="64"/>
      <c r="E393" s="64"/>
      <c r="F393" s="520"/>
      <c r="G393" s="64"/>
      <c r="H393" s="64"/>
      <c r="I393" s="64"/>
      <c r="J393" s="64"/>
      <c r="K393" s="521"/>
    </row>
    <row r="394" spans="2:11" x14ac:dyDescent="0.25">
      <c r="B394" s="63"/>
      <c r="C394" s="520"/>
      <c r="D394" s="64"/>
      <c r="E394" s="64"/>
      <c r="F394" s="520"/>
      <c r="G394" s="64"/>
      <c r="H394" s="64"/>
      <c r="I394" s="64"/>
      <c r="J394" s="64"/>
      <c r="K394" s="521"/>
    </row>
    <row r="395" spans="2:11" x14ac:dyDescent="0.25">
      <c r="B395" s="63"/>
      <c r="C395" s="69"/>
      <c r="D395" s="69"/>
      <c r="E395" s="69"/>
      <c r="F395" s="69"/>
      <c r="G395" s="69"/>
      <c r="H395" s="69"/>
      <c r="I395" s="69"/>
      <c r="J395" s="69"/>
      <c r="K395" s="23"/>
    </row>
    <row r="396" spans="2:11" x14ac:dyDescent="0.25">
      <c r="B396" s="63"/>
      <c r="C396" s="69"/>
      <c r="D396" s="69"/>
      <c r="E396" s="69"/>
      <c r="F396" s="69"/>
      <c r="G396" s="69"/>
      <c r="H396" s="69"/>
      <c r="I396" s="69"/>
      <c r="J396" s="69"/>
      <c r="K396" s="23"/>
    </row>
    <row r="397" spans="2:11" x14ac:dyDescent="0.25">
      <c r="B397" s="63"/>
      <c r="C397" s="69"/>
      <c r="D397" s="69"/>
      <c r="E397" s="69"/>
      <c r="F397" s="69"/>
      <c r="G397" s="69"/>
      <c r="H397" s="69"/>
      <c r="I397" s="69"/>
      <c r="J397" s="69"/>
      <c r="K397" s="23"/>
    </row>
    <row r="398" spans="2:11" x14ac:dyDescent="0.25">
      <c r="B398" s="63"/>
      <c r="C398" s="69"/>
      <c r="D398" s="69"/>
      <c r="E398" s="69"/>
      <c r="F398" s="69"/>
      <c r="G398" s="69"/>
      <c r="H398" s="69"/>
      <c r="I398" s="69"/>
      <c r="J398" s="69"/>
      <c r="K398" s="23"/>
    </row>
    <row r="399" spans="2:11" x14ac:dyDescent="0.25">
      <c r="B399" s="63"/>
      <c r="C399" s="69"/>
      <c r="D399" s="69"/>
      <c r="E399" s="69"/>
      <c r="F399" s="69"/>
      <c r="G399" s="69"/>
      <c r="H399" s="69"/>
      <c r="I399" s="69"/>
      <c r="J399" s="69"/>
      <c r="K399" s="23"/>
    </row>
    <row r="400" spans="2:11" x14ac:dyDescent="0.25">
      <c r="B400" s="63"/>
      <c r="C400" s="69"/>
      <c r="D400" s="69"/>
      <c r="E400" s="69"/>
      <c r="F400" s="69"/>
      <c r="G400" s="69"/>
      <c r="H400" s="69"/>
      <c r="I400" s="69"/>
      <c r="J400" s="69"/>
      <c r="K400" s="23"/>
    </row>
    <row r="401" spans="2:11" x14ac:dyDescent="0.25">
      <c r="B401" s="63"/>
      <c r="C401" s="69"/>
      <c r="D401" s="69"/>
      <c r="E401" s="69"/>
      <c r="F401" s="69"/>
      <c r="G401" s="69"/>
      <c r="H401" s="69"/>
      <c r="I401" s="69"/>
      <c r="J401" s="69"/>
      <c r="K401" s="23"/>
    </row>
    <row r="402" spans="2:11" x14ac:dyDescent="0.25">
      <c r="B402" s="63"/>
      <c r="C402" s="69"/>
      <c r="D402" s="69"/>
      <c r="E402" s="69"/>
      <c r="F402" s="69"/>
      <c r="G402" s="69"/>
      <c r="H402" s="69"/>
      <c r="I402" s="69"/>
      <c r="J402" s="69"/>
      <c r="K402" s="23"/>
    </row>
    <row r="403" spans="2:11" x14ac:dyDescent="0.25">
      <c r="B403" s="63"/>
      <c r="C403" s="69"/>
      <c r="D403" s="69"/>
      <c r="E403" s="69"/>
      <c r="F403" s="69"/>
      <c r="G403" s="69"/>
      <c r="H403" s="69"/>
      <c r="I403" s="69"/>
      <c r="J403" s="69"/>
      <c r="K403" s="23"/>
    </row>
    <row r="404" spans="2:11" x14ac:dyDescent="0.25">
      <c r="B404" s="63"/>
      <c r="C404" s="69"/>
      <c r="D404" s="69"/>
      <c r="E404" s="69"/>
      <c r="F404" s="69"/>
      <c r="G404" s="69"/>
      <c r="H404" s="69"/>
      <c r="I404" s="69"/>
      <c r="J404" s="69"/>
      <c r="K404" s="23"/>
    </row>
    <row r="405" spans="2:11" x14ac:dyDescent="0.25">
      <c r="B405" s="63"/>
      <c r="C405" s="69"/>
      <c r="D405" s="69"/>
      <c r="E405" s="69"/>
      <c r="F405" s="69"/>
      <c r="G405" s="69"/>
      <c r="H405" s="69"/>
      <c r="I405" s="69"/>
      <c r="J405" s="69"/>
      <c r="K405" s="23"/>
    </row>
    <row r="406" spans="2:11" x14ac:dyDescent="0.25">
      <c r="B406" s="63"/>
      <c r="C406" s="69"/>
      <c r="D406" s="69"/>
      <c r="E406" s="69"/>
      <c r="F406" s="69"/>
      <c r="G406" s="69"/>
      <c r="H406" s="69"/>
      <c r="I406" s="69"/>
      <c r="J406" s="69"/>
      <c r="K406" s="23"/>
    </row>
    <row r="407" spans="2:11" x14ac:dyDescent="0.25">
      <c r="B407" s="63"/>
      <c r="C407" s="69"/>
      <c r="D407" s="69"/>
      <c r="E407" s="69"/>
      <c r="F407" s="69"/>
      <c r="G407" s="69"/>
      <c r="H407" s="69"/>
      <c r="I407" s="69"/>
      <c r="J407" s="69"/>
      <c r="K407" s="23"/>
    </row>
    <row r="408" spans="2:11" x14ac:dyDescent="0.25">
      <c r="B408" s="63"/>
      <c r="C408" s="69"/>
      <c r="D408" s="69"/>
      <c r="E408" s="69"/>
      <c r="F408" s="69"/>
      <c r="G408" s="69"/>
      <c r="H408" s="69"/>
      <c r="I408" s="69"/>
      <c r="J408" s="69"/>
      <c r="K408" s="23"/>
    </row>
    <row r="409" spans="2:11" x14ac:dyDescent="0.25">
      <c r="B409" s="63"/>
      <c r="C409" s="69"/>
      <c r="D409" s="69"/>
      <c r="E409" s="69"/>
      <c r="F409" s="69"/>
      <c r="G409" s="69"/>
      <c r="H409" s="69"/>
      <c r="I409" s="69"/>
      <c r="J409" s="69"/>
      <c r="K409" s="23"/>
    </row>
    <row r="410" spans="2:11" x14ac:dyDescent="0.25">
      <c r="B410" s="63"/>
      <c r="C410" s="69"/>
      <c r="D410" s="69"/>
      <c r="E410" s="69"/>
      <c r="F410" s="69"/>
      <c r="G410" s="69"/>
      <c r="H410" s="69"/>
      <c r="I410" s="69"/>
      <c r="J410" s="69"/>
      <c r="K410" s="23"/>
    </row>
    <row r="411" spans="2:11" x14ac:dyDescent="0.25">
      <c r="B411" s="68"/>
      <c r="C411" s="70"/>
      <c r="D411" s="70"/>
      <c r="E411" s="70"/>
      <c r="F411" s="70"/>
      <c r="G411" s="70"/>
      <c r="H411" s="70"/>
      <c r="I411" s="70"/>
      <c r="J411" s="70"/>
      <c r="K411" s="24"/>
    </row>
    <row r="412" spans="2:11" x14ac:dyDescent="0.25">
      <c r="B412" s="68"/>
      <c r="C412" s="70"/>
      <c r="D412" s="70"/>
      <c r="E412" s="70"/>
      <c r="F412" s="70"/>
      <c r="G412" s="70"/>
      <c r="H412" s="70"/>
      <c r="I412" s="70"/>
      <c r="J412" s="70"/>
      <c r="K412" s="24"/>
    </row>
    <row r="413" spans="2:11" x14ac:dyDescent="0.25">
      <c r="B413" s="63"/>
      <c r="C413" s="520"/>
      <c r="D413" s="64"/>
      <c r="E413" s="64"/>
      <c r="F413" s="520"/>
      <c r="G413" s="64"/>
      <c r="H413" s="64"/>
      <c r="I413" s="64"/>
      <c r="J413" s="64"/>
      <c r="K413" s="521"/>
    </row>
    <row r="414" spans="2:11" x14ac:dyDescent="0.25">
      <c r="B414" s="63"/>
      <c r="C414" s="520"/>
      <c r="D414" s="64"/>
      <c r="E414" s="64"/>
      <c r="F414" s="520"/>
      <c r="G414" s="64"/>
      <c r="H414" s="64"/>
      <c r="I414" s="64"/>
      <c r="J414" s="64"/>
      <c r="K414" s="521"/>
    </row>
    <row r="415" spans="2:11" x14ac:dyDescent="0.25">
      <c r="B415" s="63"/>
      <c r="C415" s="69"/>
      <c r="D415" s="69"/>
      <c r="E415" s="69"/>
      <c r="F415" s="69"/>
      <c r="G415" s="69"/>
      <c r="H415" s="69"/>
      <c r="I415" s="69"/>
      <c r="J415" s="69"/>
      <c r="K415" s="23"/>
    </row>
    <row r="416" spans="2:11" x14ac:dyDescent="0.25">
      <c r="B416" s="63"/>
      <c r="C416" s="69"/>
      <c r="D416" s="69"/>
      <c r="E416" s="69"/>
      <c r="F416" s="69"/>
      <c r="G416" s="69"/>
      <c r="H416" s="69"/>
      <c r="I416" s="69"/>
      <c r="J416" s="69"/>
      <c r="K416" s="23"/>
    </row>
    <row r="417" spans="2:11" x14ac:dyDescent="0.25">
      <c r="B417" s="63"/>
      <c r="C417" s="69"/>
      <c r="D417" s="69"/>
      <c r="E417" s="69"/>
      <c r="F417" s="69"/>
      <c r="G417" s="69"/>
      <c r="H417" s="69"/>
      <c r="I417" s="69"/>
      <c r="J417" s="69"/>
      <c r="K417" s="23"/>
    </row>
    <row r="418" spans="2:11" x14ac:dyDescent="0.25">
      <c r="B418" s="63"/>
      <c r="C418" s="69"/>
      <c r="D418" s="69"/>
      <c r="E418" s="69"/>
      <c r="F418" s="69"/>
      <c r="G418" s="69"/>
      <c r="H418" s="69"/>
      <c r="I418" s="69"/>
      <c r="J418" s="69"/>
      <c r="K418" s="23"/>
    </row>
    <row r="419" spans="2:11" x14ac:dyDescent="0.25">
      <c r="B419" s="63"/>
      <c r="C419" s="69"/>
      <c r="D419" s="69"/>
      <c r="E419" s="69"/>
      <c r="F419" s="69"/>
      <c r="G419" s="69"/>
      <c r="H419" s="69"/>
      <c r="I419" s="69"/>
      <c r="J419" s="69"/>
      <c r="K419" s="23"/>
    </row>
    <row r="420" spans="2:11" x14ac:dyDescent="0.25">
      <c r="B420" s="63"/>
      <c r="C420" s="69"/>
      <c r="D420" s="69"/>
      <c r="E420" s="69"/>
      <c r="F420" s="69"/>
      <c r="G420" s="69"/>
      <c r="H420" s="69"/>
      <c r="I420" s="69"/>
      <c r="J420" s="69"/>
      <c r="K420" s="23"/>
    </row>
    <row r="421" spans="2:11" x14ac:dyDescent="0.25">
      <c r="B421" s="63"/>
      <c r="C421" s="69"/>
      <c r="D421" s="69"/>
      <c r="E421" s="69"/>
      <c r="F421" s="69"/>
      <c r="G421" s="69"/>
      <c r="H421" s="69"/>
      <c r="I421" s="69"/>
      <c r="J421" s="69"/>
      <c r="K421" s="23"/>
    </row>
    <row r="422" spans="2:11" x14ac:dyDescent="0.25">
      <c r="B422" s="63"/>
      <c r="C422" s="69"/>
      <c r="D422" s="69"/>
      <c r="E422" s="69"/>
      <c r="F422" s="69"/>
      <c r="G422" s="69"/>
      <c r="H422" s="69"/>
      <c r="I422" s="69"/>
      <c r="J422" s="69"/>
      <c r="K422" s="23"/>
    </row>
    <row r="423" spans="2:11" x14ac:dyDescent="0.25">
      <c r="B423" s="63"/>
      <c r="C423" s="69"/>
      <c r="D423" s="69"/>
      <c r="E423" s="69"/>
      <c r="F423" s="69"/>
      <c r="G423" s="69"/>
      <c r="H423" s="69"/>
      <c r="I423" s="69"/>
      <c r="J423" s="69"/>
      <c r="K423" s="23"/>
    </row>
    <row r="424" spans="2:11" x14ac:dyDescent="0.25">
      <c r="B424" s="63"/>
      <c r="C424" s="69"/>
      <c r="D424" s="69"/>
      <c r="E424" s="69"/>
      <c r="F424" s="69"/>
      <c r="G424" s="69"/>
      <c r="H424" s="69"/>
      <c r="I424" s="69"/>
      <c r="J424" s="69"/>
      <c r="K424" s="23"/>
    </row>
    <row r="425" spans="2:11" x14ac:dyDescent="0.25">
      <c r="B425" s="63"/>
      <c r="C425" s="69"/>
      <c r="D425" s="69"/>
      <c r="E425" s="69"/>
      <c r="F425" s="69"/>
      <c r="G425" s="69"/>
      <c r="H425" s="69"/>
      <c r="I425" s="69"/>
      <c r="J425" s="69"/>
      <c r="K425" s="23"/>
    </row>
    <row r="426" spans="2:11" x14ac:dyDescent="0.25">
      <c r="B426" s="63"/>
      <c r="C426" s="69"/>
      <c r="D426" s="69"/>
      <c r="E426" s="69"/>
      <c r="F426" s="69"/>
      <c r="G426" s="69"/>
      <c r="H426" s="69"/>
      <c r="I426" s="69"/>
      <c r="J426" s="69"/>
      <c r="K426" s="23"/>
    </row>
    <row r="427" spans="2:11" x14ac:dyDescent="0.25">
      <c r="B427" s="63"/>
      <c r="C427" s="69"/>
      <c r="D427" s="69"/>
      <c r="E427" s="69"/>
      <c r="F427" s="69"/>
      <c r="G427" s="69"/>
      <c r="H427" s="69"/>
      <c r="I427" s="69"/>
      <c r="J427" s="69"/>
      <c r="K427" s="23"/>
    </row>
    <row r="428" spans="2:11" x14ac:dyDescent="0.25">
      <c r="B428" s="63"/>
      <c r="C428" s="69"/>
      <c r="D428" s="69"/>
      <c r="E428" s="69"/>
      <c r="F428" s="69"/>
      <c r="G428" s="69"/>
      <c r="H428" s="69"/>
      <c r="I428" s="69"/>
      <c r="J428" s="69"/>
      <c r="K428" s="23"/>
    </row>
    <row r="429" spans="2:11" x14ac:dyDescent="0.25">
      <c r="B429" s="63"/>
      <c r="C429" s="69"/>
      <c r="D429" s="69"/>
      <c r="E429" s="69"/>
      <c r="F429" s="69"/>
      <c r="G429" s="69"/>
      <c r="H429" s="69"/>
      <c r="I429" s="69"/>
      <c r="J429" s="69"/>
      <c r="K429" s="23"/>
    </row>
    <row r="430" spans="2:11" x14ac:dyDescent="0.25">
      <c r="B430" s="63"/>
      <c r="C430" s="69"/>
      <c r="D430" s="69"/>
      <c r="E430" s="69"/>
      <c r="F430" s="69"/>
      <c r="G430" s="69"/>
      <c r="H430" s="69"/>
      <c r="I430" s="69"/>
      <c r="J430" s="69"/>
      <c r="K430" s="23"/>
    </row>
    <row r="431" spans="2:11" x14ac:dyDescent="0.25">
      <c r="B431" s="63"/>
      <c r="C431" s="520"/>
      <c r="D431" s="64"/>
      <c r="E431" s="64"/>
      <c r="F431" s="520"/>
      <c r="G431" s="64"/>
      <c r="H431" s="64"/>
      <c r="I431" s="64"/>
      <c r="J431" s="64"/>
      <c r="K431" s="521"/>
    </row>
    <row r="432" spans="2:11" x14ac:dyDescent="0.25">
      <c r="B432" s="63"/>
      <c r="C432" s="520"/>
      <c r="D432" s="64"/>
      <c r="E432" s="64"/>
      <c r="F432" s="520"/>
      <c r="G432" s="64"/>
      <c r="H432" s="64"/>
      <c r="I432" s="64"/>
      <c r="J432" s="64"/>
      <c r="K432" s="521"/>
    </row>
    <row r="433" spans="1:11" x14ac:dyDescent="0.25">
      <c r="B433" s="63"/>
      <c r="C433" s="520"/>
      <c r="D433" s="64"/>
      <c r="E433" s="64"/>
      <c r="F433" s="520"/>
      <c r="G433" s="64"/>
      <c r="H433" s="64"/>
      <c r="I433" s="64"/>
      <c r="J433" s="64"/>
      <c r="K433" s="521"/>
    </row>
    <row r="434" spans="1:11" x14ac:dyDescent="0.25">
      <c r="B434" s="63"/>
      <c r="C434" s="520"/>
      <c r="D434" s="64"/>
      <c r="E434" s="64"/>
      <c r="F434" s="520"/>
      <c r="G434" s="64"/>
      <c r="H434" s="64"/>
      <c r="I434" s="64"/>
      <c r="J434" s="64"/>
      <c r="K434" s="521"/>
    </row>
    <row r="435" spans="1:11" x14ac:dyDescent="0.25">
      <c r="B435" s="63"/>
      <c r="C435" s="520"/>
      <c r="D435" s="64"/>
      <c r="E435" s="64"/>
      <c r="F435" s="520"/>
      <c r="G435" s="64"/>
      <c r="H435" s="64"/>
      <c r="I435" s="64"/>
      <c r="J435" s="64"/>
      <c r="K435" s="521"/>
    </row>
    <row r="436" spans="1:11" x14ac:dyDescent="0.25">
      <c r="B436" s="63"/>
      <c r="C436" s="520"/>
      <c r="D436" s="64"/>
      <c r="E436" s="64"/>
      <c r="F436" s="520"/>
      <c r="G436" s="64"/>
      <c r="H436" s="64"/>
      <c r="I436" s="64"/>
      <c r="J436" s="64"/>
      <c r="K436" s="521"/>
    </row>
    <row r="437" spans="1:11" x14ac:dyDescent="0.25">
      <c r="B437" s="63"/>
      <c r="C437" s="520"/>
      <c r="D437" s="64"/>
      <c r="E437" s="64"/>
      <c r="F437" s="520"/>
      <c r="G437" s="64"/>
      <c r="H437" s="64"/>
      <c r="I437" s="64"/>
      <c r="J437" s="64"/>
      <c r="K437" s="521"/>
    </row>
    <row r="438" spans="1:11" x14ac:dyDescent="0.25">
      <c r="B438" s="63"/>
      <c r="C438" s="520"/>
      <c r="D438" s="64"/>
      <c r="E438" s="64"/>
      <c r="F438" s="520"/>
      <c r="G438" s="64"/>
      <c r="H438" s="64"/>
      <c r="I438" s="64"/>
      <c r="J438" s="64"/>
      <c r="K438" s="521"/>
    </row>
    <row r="439" spans="1:11" x14ac:dyDescent="0.25">
      <c r="B439" s="63"/>
      <c r="C439" s="520"/>
      <c r="D439" s="64"/>
      <c r="E439" s="64"/>
      <c r="F439" s="520"/>
      <c r="G439" s="64"/>
      <c r="H439" s="64"/>
      <c r="I439" s="64"/>
      <c r="J439" s="64"/>
      <c r="K439" s="521"/>
    </row>
    <row r="440" spans="1:11" x14ac:dyDescent="0.25">
      <c r="B440" s="63"/>
      <c r="C440" s="520"/>
      <c r="D440" s="64"/>
      <c r="E440" s="64"/>
      <c r="F440" s="520"/>
      <c r="G440" s="64"/>
      <c r="H440" s="64"/>
      <c r="I440" s="64"/>
      <c r="J440" s="64"/>
      <c r="K440" s="521"/>
    </row>
    <row r="441" spans="1:11" x14ac:dyDescent="0.25">
      <c r="B441" s="63"/>
      <c r="C441" s="520"/>
      <c r="D441" s="64"/>
      <c r="E441" s="64"/>
      <c r="F441" s="520"/>
      <c r="G441" s="64"/>
      <c r="H441" s="64"/>
      <c r="I441" s="64"/>
      <c r="J441" s="64"/>
      <c r="K441" s="521"/>
    </row>
    <row r="442" spans="1:11" x14ac:dyDescent="0.25">
      <c r="B442" s="63"/>
      <c r="C442" s="520"/>
      <c r="D442" s="64"/>
      <c r="E442" s="64"/>
      <c r="F442" s="520"/>
      <c r="G442" s="64"/>
      <c r="H442" s="64"/>
      <c r="I442" s="64"/>
      <c r="J442" s="64"/>
      <c r="K442" s="521"/>
    </row>
    <row r="443" spans="1:11" x14ac:dyDescent="0.25">
      <c r="B443" s="63"/>
      <c r="C443" s="520"/>
      <c r="D443" s="64"/>
      <c r="E443" s="64"/>
      <c r="F443" s="520"/>
      <c r="G443" s="64"/>
      <c r="H443" s="64"/>
      <c r="I443" s="64"/>
      <c r="J443" s="64"/>
      <c r="K443" s="521"/>
    </row>
    <row r="444" spans="1:11" x14ac:dyDescent="0.25">
      <c r="B444" s="63"/>
      <c r="C444" s="520"/>
      <c r="D444" s="64"/>
      <c r="E444" s="64"/>
      <c r="F444" s="520"/>
      <c r="G444" s="64"/>
      <c r="H444" s="64"/>
      <c r="I444" s="64"/>
      <c r="J444" s="64"/>
      <c r="K444" s="521"/>
    </row>
    <row r="445" spans="1:11" ht="14.45" customHeight="1" x14ac:dyDescent="0.25">
      <c r="A445" s="73"/>
      <c r="B445" s="525"/>
      <c r="C445" s="525"/>
      <c r="D445" s="525"/>
      <c r="E445" s="525"/>
      <c r="F445" s="525"/>
      <c r="G445" s="525"/>
      <c r="H445" s="525"/>
      <c r="I445" s="525"/>
      <c r="J445" s="525"/>
      <c r="K445" s="525"/>
    </row>
    <row r="446" spans="1:11" ht="14.45" customHeight="1" x14ac:dyDescent="0.25">
      <c r="A446" s="73"/>
      <c r="B446" s="525"/>
      <c r="C446" s="525"/>
      <c r="D446" s="525"/>
      <c r="E446" s="525"/>
      <c r="F446" s="525"/>
      <c r="G446" s="525"/>
      <c r="H446" s="525"/>
      <c r="I446" s="525"/>
      <c r="J446" s="525"/>
      <c r="K446" s="525"/>
    </row>
    <row r="447" spans="1:11" x14ac:dyDescent="0.25">
      <c r="B447" s="72"/>
      <c r="C447" s="527"/>
      <c r="D447" s="74"/>
      <c r="E447" s="74"/>
      <c r="F447" s="527"/>
      <c r="G447" s="74"/>
      <c r="H447" s="74"/>
      <c r="I447" s="74"/>
      <c r="J447" s="74"/>
      <c r="K447" s="528"/>
    </row>
    <row r="448" spans="1:11" x14ac:dyDescent="0.25">
      <c r="B448" s="72"/>
      <c r="C448" s="527"/>
      <c r="D448" s="74"/>
      <c r="E448" s="74"/>
      <c r="F448" s="527"/>
      <c r="G448" s="74"/>
      <c r="H448" s="74"/>
      <c r="I448" s="74"/>
      <c r="J448" s="74"/>
      <c r="K448" s="528"/>
    </row>
    <row r="449" spans="2:11" x14ac:dyDescent="0.25">
      <c r="B449" s="72"/>
      <c r="C449" s="527"/>
      <c r="D449" s="74"/>
      <c r="E449" s="74"/>
      <c r="F449" s="527"/>
      <c r="G449" s="74"/>
      <c r="H449" s="74"/>
      <c r="I449" s="74"/>
      <c r="J449" s="74"/>
      <c r="K449" s="528"/>
    </row>
    <row r="450" spans="2:11" x14ac:dyDescent="0.25">
      <c r="B450" s="72"/>
      <c r="C450" s="527"/>
      <c r="D450" s="74"/>
      <c r="E450" s="74"/>
      <c r="F450" s="527"/>
      <c r="G450" s="74"/>
      <c r="H450" s="74"/>
      <c r="I450" s="74"/>
      <c r="J450" s="74"/>
      <c r="K450" s="528"/>
    </row>
    <row r="451" spans="2:11" x14ac:dyDescent="0.25">
      <c r="B451" s="72"/>
      <c r="C451" s="527"/>
      <c r="D451" s="74"/>
      <c r="E451" s="74"/>
      <c r="F451" s="527"/>
      <c r="G451" s="74"/>
      <c r="H451" s="74"/>
      <c r="I451" s="74"/>
      <c r="J451" s="74"/>
      <c r="K451" s="528"/>
    </row>
    <row r="452" spans="2:11" x14ac:dyDescent="0.25">
      <c r="B452" s="72"/>
      <c r="C452" s="527"/>
      <c r="D452" s="74"/>
      <c r="E452" s="74"/>
      <c r="F452" s="527"/>
      <c r="G452" s="74"/>
      <c r="H452" s="74"/>
      <c r="I452" s="74"/>
      <c r="J452" s="74"/>
      <c r="K452" s="528"/>
    </row>
    <row r="453" spans="2:11" x14ac:dyDescent="0.25">
      <c r="B453" s="72"/>
      <c r="C453" s="527"/>
      <c r="D453" s="74"/>
      <c r="E453" s="74"/>
      <c r="F453" s="527"/>
      <c r="G453" s="74"/>
      <c r="H453" s="74"/>
      <c r="I453" s="74"/>
      <c r="J453" s="74"/>
      <c r="K453" s="528"/>
    </row>
    <row r="454" spans="2:11" x14ac:dyDescent="0.25">
      <c r="B454" s="72"/>
      <c r="C454" s="527"/>
      <c r="D454" s="74"/>
      <c r="E454" s="74"/>
      <c r="F454" s="527"/>
      <c r="G454" s="74"/>
      <c r="H454" s="74"/>
      <c r="I454" s="74"/>
      <c r="J454" s="74"/>
      <c r="K454" s="528"/>
    </row>
    <row r="455" spans="2:11" x14ac:dyDescent="0.25">
      <c r="B455" s="63"/>
      <c r="C455" s="520"/>
      <c r="D455" s="64"/>
      <c r="E455" s="64"/>
      <c r="F455" s="520"/>
      <c r="G455" s="64"/>
      <c r="H455" s="64"/>
      <c r="I455" s="64"/>
      <c r="J455" s="64"/>
      <c r="K455" s="521"/>
    </row>
    <row r="456" spans="2:11" x14ac:dyDescent="0.25">
      <c r="B456" s="63"/>
      <c r="C456" s="520"/>
      <c r="D456" s="64"/>
      <c r="E456" s="64"/>
      <c r="F456" s="520"/>
      <c r="G456" s="64"/>
      <c r="H456" s="64"/>
      <c r="I456" s="64"/>
      <c r="J456" s="64"/>
      <c r="K456" s="521"/>
    </row>
    <row r="457" spans="2:11" x14ac:dyDescent="0.25">
      <c r="B457" s="63"/>
      <c r="C457" s="69"/>
      <c r="D457" s="69"/>
      <c r="E457" s="69"/>
      <c r="F457" s="69"/>
      <c r="G457" s="69"/>
      <c r="H457" s="69"/>
      <c r="I457" s="69"/>
      <c r="J457" s="69"/>
      <c r="K457" s="23"/>
    </row>
    <row r="458" spans="2:11" x14ac:dyDescent="0.25">
      <c r="B458" s="63"/>
      <c r="C458" s="69"/>
      <c r="D458" s="69"/>
      <c r="E458" s="69"/>
      <c r="F458" s="69"/>
      <c r="G458" s="69"/>
      <c r="H458" s="69"/>
      <c r="I458" s="69"/>
      <c r="J458" s="69"/>
      <c r="K458" s="23"/>
    </row>
    <row r="459" spans="2:11" x14ac:dyDescent="0.25">
      <c r="B459" s="63"/>
      <c r="C459" s="69"/>
      <c r="D459" s="69"/>
      <c r="E459" s="69"/>
      <c r="F459" s="69"/>
      <c r="G459" s="69"/>
      <c r="H459" s="69"/>
      <c r="I459" s="69"/>
      <c r="J459" s="69"/>
      <c r="K459" s="23"/>
    </row>
    <row r="460" spans="2:11" x14ac:dyDescent="0.25">
      <c r="B460" s="63"/>
      <c r="C460" s="69"/>
      <c r="D460" s="69"/>
      <c r="E460" s="69"/>
      <c r="F460" s="69"/>
      <c r="G460" s="69"/>
      <c r="H460" s="69"/>
      <c r="I460" s="69"/>
      <c r="J460" s="69"/>
      <c r="K460" s="23"/>
    </row>
    <row r="461" spans="2:11" x14ac:dyDescent="0.25">
      <c r="B461" s="63"/>
      <c r="C461" s="69"/>
      <c r="D461" s="69"/>
      <c r="E461" s="69"/>
      <c r="F461" s="69"/>
      <c r="G461" s="69"/>
      <c r="H461" s="69"/>
      <c r="I461" s="69"/>
      <c r="J461" s="69"/>
      <c r="K461" s="23"/>
    </row>
    <row r="462" spans="2:11" x14ac:dyDescent="0.25">
      <c r="B462" s="63"/>
      <c r="C462" s="69"/>
      <c r="D462" s="69"/>
      <c r="E462" s="69"/>
      <c r="F462" s="69"/>
      <c r="G462" s="69"/>
      <c r="H462" s="69"/>
      <c r="I462" s="69"/>
      <c r="J462" s="69"/>
      <c r="K462" s="23"/>
    </row>
    <row r="463" spans="2:11" x14ac:dyDescent="0.25">
      <c r="B463" s="63"/>
      <c r="C463" s="69"/>
      <c r="D463" s="69"/>
      <c r="E463" s="69"/>
      <c r="F463" s="69"/>
      <c r="G463" s="69"/>
      <c r="H463" s="69"/>
      <c r="I463" s="69"/>
      <c r="J463" s="69"/>
      <c r="K463" s="23"/>
    </row>
    <row r="464" spans="2:11" x14ac:dyDescent="0.25">
      <c r="B464" s="63"/>
      <c r="C464" s="69"/>
      <c r="D464" s="69"/>
      <c r="E464" s="69"/>
      <c r="F464" s="69"/>
      <c r="G464" s="69"/>
      <c r="H464" s="69"/>
      <c r="I464" s="69"/>
      <c r="J464" s="69"/>
      <c r="K464" s="23"/>
    </row>
    <row r="465" spans="2:11" x14ac:dyDescent="0.25">
      <c r="B465" s="63"/>
      <c r="C465" s="69"/>
      <c r="D465" s="69"/>
      <c r="E465" s="69"/>
      <c r="F465" s="69"/>
      <c r="G465" s="69"/>
      <c r="H465" s="69"/>
      <c r="I465" s="69"/>
      <c r="J465" s="69"/>
      <c r="K465" s="23"/>
    </row>
    <row r="466" spans="2:11" x14ac:dyDescent="0.25">
      <c r="B466" s="63"/>
      <c r="C466" s="69"/>
      <c r="D466" s="69"/>
      <c r="E466" s="69"/>
      <c r="F466" s="69"/>
      <c r="G466" s="69"/>
      <c r="H466" s="69"/>
      <c r="I466" s="69"/>
      <c r="J466" s="69"/>
      <c r="K466" s="23"/>
    </row>
    <row r="467" spans="2:11" x14ac:dyDescent="0.25">
      <c r="B467" s="63"/>
      <c r="C467" s="69"/>
      <c r="D467" s="69"/>
      <c r="E467" s="69"/>
      <c r="F467" s="69"/>
      <c r="G467" s="69"/>
      <c r="H467" s="69"/>
      <c r="I467" s="69"/>
      <c r="J467" s="69"/>
      <c r="K467" s="23"/>
    </row>
    <row r="468" spans="2:11" x14ac:dyDescent="0.25">
      <c r="B468" s="63"/>
      <c r="C468" s="69"/>
      <c r="D468" s="69"/>
      <c r="E468" s="69"/>
      <c r="F468" s="69"/>
      <c r="G468" s="69"/>
      <c r="H468" s="69"/>
      <c r="I468" s="69"/>
      <c r="J468" s="69"/>
      <c r="K468" s="23"/>
    </row>
    <row r="469" spans="2:11" x14ac:dyDescent="0.25">
      <c r="B469" s="63"/>
      <c r="C469" s="69"/>
      <c r="D469" s="69"/>
      <c r="E469" s="69"/>
      <c r="F469" s="69"/>
      <c r="G469" s="69"/>
      <c r="H469" s="69"/>
      <c r="I469" s="69"/>
      <c r="J469" s="69"/>
      <c r="K469" s="23"/>
    </row>
    <row r="470" spans="2:11" x14ac:dyDescent="0.25">
      <c r="B470" s="63"/>
      <c r="C470" s="69"/>
      <c r="D470" s="69"/>
      <c r="E470" s="69"/>
      <c r="F470" s="69"/>
      <c r="G470" s="69"/>
      <c r="H470" s="69"/>
      <c r="I470" s="69"/>
      <c r="J470" s="69"/>
      <c r="K470" s="23"/>
    </row>
    <row r="471" spans="2:11" x14ac:dyDescent="0.25">
      <c r="B471" s="63"/>
      <c r="C471" s="69"/>
      <c r="D471" s="69"/>
      <c r="E471" s="69"/>
      <c r="F471" s="69"/>
      <c r="G471" s="69"/>
      <c r="H471" s="69"/>
      <c r="I471" s="69"/>
      <c r="J471" s="69"/>
      <c r="K471" s="23"/>
    </row>
    <row r="472" spans="2:11" x14ac:dyDescent="0.25">
      <c r="B472" s="63"/>
      <c r="C472" s="69"/>
      <c r="D472" s="69"/>
      <c r="E472" s="69"/>
      <c r="F472" s="69"/>
      <c r="G472" s="69"/>
      <c r="H472" s="69"/>
      <c r="I472" s="69"/>
      <c r="J472" s="69"/>
      <c r="K472" s="23"/>
    </row>
    <row r="473" spans="2:11" x14ac:dyDescent="0.25">
      <c r="B473" s="63"/>
      <c r="C473" s="520"/>
      <c r="D473" s="64"/>
      <c r="E473" s="64"/>
      <c r="F473" s="520"/>
      <c r="G473" s="64"/>
      <c r="H473" s="64"/>
      <c r="I473" s="64"/>
      <c r="J473" s="64"/>
      <c r="K473" s="521"/>
    </row>
    <row r="474" spans="2:11" x14ac:dyDescent="0.25">
      <c r="B474" s="63"/>
      <c r="C474" s="520"/>
      <c r="D474" s="64"/>
      <c r="E474" s="64"/>
      <c r="F474" s="520"/>
      <c r="G474" s="64"/>
      <c r="H474" s="64"/>
      <c r="I474" s="64"/>
      <c r="J474" s="64"/>
      <c r="K474" s="521"/>
    </row>
    <row r="475" spans="2:11" x14ac:dyDescent="0.25">
      <c r="B475" s="63"/>
      <c r="C475" s="69"/>
      <c r="D475" s="69"/>
      <c r="E475" s="69"/>
      <c r="F475" s="69"/>
      <c r="G475" s="69"/>
      <c r="H475" s="69"/>
      <c r="I475" s="69"/>
      <c r="J475" s="69"/>
      <c r="K475" s="23"/>
    </row>
    <row r="476" spans="2:11" x14ac:dyDescent="0.25">
      <c r="B476" s="63"/>
      <c r="C476" s="69"/>
      <c r="D476" s="69"/>
      <c r="E476" s="69"/>
      <c r="F476" s="69"/>
      <c r="G476" s="69"/>
      <c r="H476" s="69"/>
      <c r="I476" s="69"/>
      <c r="J476" s="69"/>
      <c r="K476" s="23"/>
    </row>
    <row r="477" spans="2:11" x14ac:dyDescent="0.25">
      <c r="B477" s="63"/>
      <c r="C477" s="69"/>
      <c r="D477" s="69"/>
      <c r="E477" s="69"/>
      <c r="F477" s="69"/>
      <c r="G477" s="69"/>
      <c r="H477" s="69"/>
      <c r="I477" s="69"/>
      <c r="J477" s="69"/>
      <c r="K477" s="23"/>
    </row>
    <row r="478" spans="2:11" x14ac:dyDescent="0.25">
      <c r="B478" s="63"/>
      <c r="C478" s="69"/>
      <c r="D478" s="69"/>
      <c r="E478" s="69"/>
      <c r="F478" s="69"/>
      <c r="G478" s="69"/>
      <c r="H478" s="69"/>
      <c r="I478" s="69"/>
      <c r="J478" s="69"/>
      <c r="K478" s="23"/>
    </row>
    <row r="479" spans="2:11" x14ac:dyDescent="0.25">
      <c r="B479" s="63"/>
      <c r="C479" s="69"/>
      <c r="D479" s="69"/>
      <c r="E479" s="69"/>
      <c r="F479" s="69"/>
      <c r="G479" s="69"/>
      <c r="H479" s="69"/>
      <c r="I479" s="69"/>
      <c r="J479" s="69"/>
      <c r="K479" s="23"/>
    </row>
    <row r="480" spans="2:11" x14ac:dyDescent="0.25">
      <c r="B480" s="63"/>
      <c r="C480" s="69"/>
      <c r="D480" s="69"/>
      <c r="E480" s="69"/>
      <c r="F480" s="69"/>
      <c r="G480" s="69"/>
      <c r="H480" s="69"/>
      <c r="I480" s="69"/>
      <c r="J480" s="69"/>
      <c r="K480" s="23"/>
    </row>
    <row r="481" spans="2:11" x14ac:dyDescent="0.25">
      <c r="B481" s="63"/>
      <c r="C481" s="69"/>
      <c r="D481" s="69"/>
      <c r="E481" s="69"/>
      <c r="F481" s="69"/>
      <c r="G481" s="69"/>
      <c r="H481" s="69"/>
      <c r="I481" s="69"/>
      <c r="J481" s="69"/>
      <c r="K481" s="23"/>
    </row>
    <row r="482" spans="2:11" x14ac:dyDescent="0.25">
      <c r="B482" s="63"/>
      <c r="C482" s="69"/>
      <c r="D482" s="69"/>
      <c r="E482" s="69"/>
      <c r="F482" s="69"/>
      <c r="G482" s="69"/>
      <c r="H482" s="69"/>
      <c r="I482" s="69"/>
      <c r="J482" s="69"/>
      <c r="K482" s="23"/>
    </row>
    <row r="483" spans="2:11" x14ac:dyDescent="0.25">
      <c r="B483" s="63"/>
      <c r="C483" s="69"/>
      <c r="D483" s="69"/>
      <c r="E483" s="69"/>
      <c r="F483" s="69"/>
      <c r="G483" s="69"/>
      <c r="H483" s="69"/>
      <c r="I483" s="69"/>
      <c r="J483" s="69"/>
      <c r="K483" s="23"/>
    </row>
    <row r="484" spans="2:11" x14ac:dyDescent="0.25">
      <c r="B484" s="63"/>
      <c r="C484" s="69"/>
      <c r="D484" s="69"/>
      <c r="E484" s="69"/>
      <c r="F484" s="69"/>
      <c r="G484" s="69"/>
      <c r="H484" s="69"/>
      <c r="I484" s="69"/>
      <c r="J484" s="69"/>
      <c r="K484" s="23"/>
    </row>
    <row r="485" spans="2:11" x14ac:dyDescent="0.25">
      <c r="B485" s="63"/>
      <c r="C485" s="69"/>
      <c r="D485" s="69"/>
      <c r="E485" s="69"/>
      <c r="F485" s="69"/>
      <c r="G485" s="69"/>
      <c r="H485" s="69"/>
      <c r="I485" s="69"/>
      <c r="J485" s="69"/>
      <c r="K485" s="23"/>
    </row>
    <row r="486" spans="2:11" x14ac:dyDescent="0.25">
      <c r="B486" s="63"/>
      <c r="C486" s="69"/>
      <c r="D486" s="69"/>
      <c r="E486" s="69"/>
      <c r="F486" s="69"/>
      <c r="G486" s="69"/>
      <c r="H486" s="69"/>
      <c r="I486" s="69"/>
      <c r="J486" s="69"/>
      <c r="K486" s="23"/>
    </row>
    <row r="487" spans="2:11" x14ac:dyDescent="0.25">
      <c r="B487" s="63"/>
      <c r="C487" s="69"/>
      <c r="D487" s="69"/>
      <c r="E487" s="69"/>
      <c r="F487" s="69"/>
      <c r="G487" s="69"/>
      <c r="H487" s="69"/>
      <c r="I487" s="69"/>
      <c r="J487" s="69"/>
      <c r="K487" s="23"/>
    </row>
    <row r="488" spans="2:11" x14ac:dyDescent="0.25">
      <c r="B488" s="63"/>
      <c r="C488" s="69"/>
      <c r="D488" s="69"/>
      <c r="E488" s="69"/>
      <c r="F488" s="69"/>
      <c r="G488" s="69"/>
      <c r="H488" s="69"/>
      <c r="I488" s="69"/>
      <c r="J488" s="69"/>
      <c r="K488" s="23"/>
    </row>
    <row r="489" spans="2:11" x14ac:dyDescent="0.25">
      <c r="B489" s="63"/>
      <c r="C489" s="69"/>
      <c r="D489" s="69"/>
      <c r="E489" s="69"/>
      <c r="F489" s="69"/>
      <c r="G489" s="69"/>
      <c r="H489" s="69"/>
      <c r="I489" s="69"/>
      <c r="J489" s="69"/>
      <c r="K489" s="23"/>
    </row>
    <row r="490" spans="2:11" x14ac:dyDescent="0.25">
      <c r="B490" s="63"/>
      <c r="C490" s="69"/>
      <c r="D490" s="69"/>
      <c r="E490" s="69"/>
      <c r="F490" s="69"/>
      <c r="G490" s="69"/>
      <c r="H490" s="69"/>
      <c r="I490" s="69"/>
      <c r="J490" s="69"/>
      <c r="K490" s="23"/>
    </row>
    <row r="491" spans="2:11" ht="14.45" customHeight="1" x14ac:dyDescent="0.25">
      <c r="B491" s="524"/>
      <c r="C491" s="524"/>
      <c r="D491" s="524"/>
      <c r="E491" s="524"/>
      <c r="F491" s="524"/>
      <c r="G491" s="524"/>
      <c r="H491" s="524"/>
      <c r="I491" s="524"/>
      <c r="J491" s="524"/>
      <c r="K491" s="524"/>
    </row>
    <row r="492" spans="2:11" ht="14.45" customHeight="1" x14ac:dyDescent="0.25">
      <c r="B492" s="524"/>
      <c r="C492" s="524"/>
      <c r="D492" s="524"/>
      <c r="E492" s="524"/>
      <c r="F492" s="524"/>
      <c r="G492" s="524"/>
      <c r="H492" s="524"/>
      <c r="I492" s="524"/>
      <c r="J492" s="524"/>
      <c r="K492" s="524"/>
    </row>
    <row r="493" spans="2:11" x14ac:dyDescent="0.25">
      <c r="B493" s="63"/>
      <c r="C493" s="520"/>
      <c r="D493" s="64"/>
      <c r="E493" s="64"/>
      <c r="F493" s="520"/>
      <c r="G493" s="64"/>
      <c r="H493" s="64"/>
      <c r="I493" s="64"/>
      <c r="J493" s="64"/>
      <c r="K493" s="521"/>
    </row>
    <row r="494" spans="2:11" x14ac:dyDescent="0.25">
      <c r="B494" s="63"/>
      <c r="C494" s="520"/>
      <c r="D494" s="64"/>
      <c r="E494" s="64"/>
      <c r="F494" s="520"/>
      <c r="G494" s="64"/>
      <c r="H494" s="64"/>
      <c r="I494" s="64"/>
      <c r="J494" s="64"/>
      <c r="K494" s="521"/>
    </row>
    <row r="495" spans="2:11" x14ac:dyDescent="0.25">
      <c r="B495" s="63"/>
      <c r="C495" s="69"/>
      <c r="D495" s="69"/>
      <c r="E495" s="69"/>
      <c r="F495" s="69"/>
      <c r="G495" s="69"/>
      <c r="H495" s="69"/>
      <c r="I495" s="69"/>
      <c r="J495" s="69"/>
      <c r="K495" s="23"/>
    </row>
    <row r="496" spans="2:11" x14ac:dyDescent="0.25">
      <c r="B496" s="63"/>
      <c r="C496" s="69"/>
      <c r="D496" s="69"/>
      <c r="E496" s="69"/>
      <c r="F496" s="69"/>
      <c r="G496" s="69"/>
      <c r="H496" s="69"/>
      <c r="I496" s="69"/>
      <c r="J496" s="69"/>
      <c r="K496" s="23"/>
    </row>
    <row r="497" spans="2:11" x14ac:dyDescent="0.25">
      <c r="B497" s="63"/>
      <c r="C497" s="69"/>
      <c r="D497" s="69"/>
      <c r="E497" s="69"/>
      <c r="F497" s="69"/>
      <c r="G497" s="69"/>
      <c r="H497" s="69"/>
      <c r="I497" s="69"/>
      <c r="J497" s="69"/>
      <c r="K497" s="23"/>
    </row>
    <row r="498" spans="2:11" x14ac:dyDescent="0.25">
      <c r="B498" s="63"/>
      <c r="C498" s="69"/>
      <c r="D498" s="69"/>
      <c r="E498" s="69"/>
      <c r="F498" s="69"/>
      <c r="G498" s="69"/>
      <c r="H498" s="69"/>
      <c r="I498" s="69"/>
      <c r="J498" s="69"/>
      <c r="K498" s="23"/>
    </row>
    <row r="499" spans="2:11" x14ac:dyDescent="0.25">
      <c r="B499" s="63"/>
      <c r="C499" s="69"/>
      <c r="D499" s="69"/>
      <c r="E499" s="69"/>
      <c r="F499" s="69"/>
      <c r="G499" s="69"/>
      <c r="H499" s="69"/>
      <c r="I499" s="69"/>
      <c r="J499" s="69"/>
      <c r="K499" s="23"/>
    </row>
    <row r="500" spans="2:11" x14ac:dyDescent="0.25">
      <c r="B500" s="63"/>
      <c r="C500" s="69"/>
      <c r="D500" s="69"/>
      <c r="E500" s="69"/>
      <c r="F500" s="69"/>
      <c r="G500" s="69"/>
      <c r="H500" s="69"/>
      <c r="I500" s="69"/>
      <c r="J500" s="69"/>
      <c r="K500" s="23"/>
    </row>
    <row r="501" spans="2:11" x14ac:dyDescent="0.25">
      <c r="B501" s="63"/>
      <c r="C501" s="69"/>
      <c r="D501" s="69"/>
      <c r="E501" s="69"/>
      <c r="F501" s="69"/>
      <c r="G501" s="69"/>
      <c r="H501" s="69"/>
      <c r="I501" s="69"/>
      <c r="J501" s="69"/>
      <c r="K501" s="23"/>
    </row>
    <row r="502" spans="2:11" x14ac:dyDescent="0.25">
      <c r="B502" s="63"/>
      <c r="C502" s="69"/>
      <c r="D502" s="69"/>
      <c r="E502" s="69"/>
      <c r="F502" s="69"/>
      <c r="G502" s="69"/>
      <c r="H502" s="69"/>
      <c r="I502" s="69"/>
      <c r="J502" s="69"/>
      <c r="K502" s="23"/>
    </row>
    <row r="503" spans="2:11" x14ac:dyDescent="0.25">
      <c r="B503" s="63"/>
      <c r="C503" s="69"/>
      <c r="D503" s="69"/>
      <c r="E503" s="69"/>
      <c r="F503" s="69"/>
      <c r="G503" s="69"/>
      <c r="H503" s="69"/>
      <c r="I503" s="69"/>
      <c r="J503" s="69"/>
      <c r="K503" s="23"/>
    </row>
    <row r="504" spans="2:11" x14ac:dyDescent="0.25">
      <c r="B504" s="63"/>
      <c r="C504" s="69"/>
      <c r="D504" s="69"/>
      <c r="E504" s="69"/>
      <c r="F504" s="69"/>
      <c r="G504" s="69"/>
      <c r="H504" s="69"/>
      <c r="I504" s="69"/>
      <c r="J504" s="69"/>
      <c r="K504" s="23"/>
    </row>
    <row r="505" spans="2:11" x14ac:dyDescent="0.25">
      <c r="B505" s="63"/>
      <c r="C505" s="69"/>
      <c r="D505" s="69"/>
      <c r="E505" s="69"/>
      <c r="F505" s="69"/>
      <c r="G505" s="69"/>
      <c r="H505" s="69"/>
      <c r="I505" s="69"/>
      <c r="J505" s="69"/>
      <c r="K505" s="23"/>
    </row>
    <row r="506" spans="2:11" x14ac:dyDescent="0.25">
      <c r="B506" s="63"/>
      <c r="C506" s="69"/>
      <c r="D506" s="69"/>
      <c r="E506" s="69"/>
      <c r="F506" s="69"/>
      <c r="G506" s="69"/>
      <c r="H506" s="69"/>
      <c r="I506" s="69"/>
      <c r="J506" s="69"/>
      <c r="K506" s="23"/>
    </row>
    <row r="507" spans="2:11" x14ac:dyDescent="0.25">
      <c r="B507" s="63"/>
      <c r="C507" s="69"/>
      <c r="D507" s="69"/>
      <c r="E507" s="69"/>
      <c r="F507" s="69"/>
      <c r="G507" s="69"/>
      <c r="H507" s="69"/>
      <c r="I507" s="69"/>
      <c r="J507" s="69"/>
      <c r="K507" s="23"/>
    </row>
    <row r="508" spans="2:11" x14ac:dyDescent="0.25">
      <c r="B508" s="63"/>
      <c r="C508" s="69"/>
      <c r="D508" s="69"/>
      <c r="E508" s="69"/>
      <c r="F508" s="69"/>
      <c r="G508" s="69"/>
      <c r="H508" s="69"/>
      <c r="I508" s="69"/>
      <c r="J508" s="69"/>
      <c r="K508" s="23"/>
    </row>
    <row r="509" spans="2:11" x14ac:dyDescent="0.25">
      <c r="B509" s="63"/>
      <c r="C509" s="69"/>
      <c r="D509" s="69"/>
      <c r="E509" s="69"/>
      <c r="F509" s="69"/>
      <c r="G509" s="69"/>
      <c r="H509" s="69"/>
      <c r="I509" s="69"/>
      <c r="J509" s="69"/>
      <c r="K509" s="23"/>
    </row>
    <row r="510" spans="2:11" x14ac:dyDescent="0.25">
      <c r="B510" s="63"/>
      <c r="C510" s="69"/>
      <c r="D510" s="69"/>
      <c r="E510" s="69"/>
      <c r="F510" s="69"/>
      <c r="G510" s="69"/>
      <c r="H510" s="69"/>
      <c r="I510" s="69"/>
      <c r="J510" s="69"/>
      <c r="K510" s="23"/>
    </row>
    <row r="511" spans="2:11" x14ac:dyDescent="0.25">
      <c r="B511" s="63"/>
      <c r="C511" s="520"/>
      <c r="D511" s="64"/>
      <c r="E511" s="64"/>
      <c r="F511" s="520"/>
      <c r="G511" s="64"/>
      <c r="H511" s="64"/>
      <c r="I511" s="64"/>
      <c r="J511" s="64"/>
      <c r="K511" s="521"/>
    </row>
    <row r="512" spans="2:11" x14ac:dyDescent="0.25">
      <c r="B512" s="63"/>
      <c r="C512" s="520"/>
      <c r="D512" s="64"/>
      <c r="E512" s="64"/>
      <c r="F512" s="520"/>
      <c r="G512" s="64"/>
      <c r="H512" s="64"/>
      <c r="I512" s="64"/>
      <c r="J512" s="64"/>
      <c r="K512" s="521"/>
    </row>
    <row r="513" spans="2:11" x14ac:dyDescent="0.25">
      <c r="B513" s="63"/>
      <c r="C513" s="520"/>
      <c r="D513" s="64"/>
      <c r="E513" s="64"/>
      <c r="F513" s="520"/>
      <c r="G513" s="64"/>
      <c r="H513" s="64"/>
      <c r="I513" s="64"/>
      <c r="J513" s="64"/>
      <c r="K513" s="521"/>
    </row>
    <row r="514" spans="2:11" x14ac:dyDescent="0.25">
      <c r="B514" s="63"/>
      <c r="C514" s="520"/>
      <c r="D514" s="64"/>
      <c r="E514" s="64"/>
      <c r="F514" s="520"/>
      <c r="G514" s="64"/>
      <c r="H514" s="64"/>
      <c r="I514" s="64"/>
      <c r="J514" s="64"/>
      <c r="K514" s="521"/>
    </row>
    <row r="515" spans="2:11" x14ac:dyDescent="0.25">
      <c r="B515" s="63"/>
      <c r="C515" s="520"/>
      <c r="D515" s="64"/>
      <c r="E515" s="64"/>
      <c r="F515" s="520"/>
      <c r="G515" s="64"/>
      <c r="H515" s="64"/>
      <c r="I515" s="64"/>
      <c r="J515" s="64"/>
      <c r="K515" s="521"/>
    </row>
    <row r="516" spans="2:11" x14ac:dyDescent="0.25">
      <c r="B516" s="63"/>
      <c r="C516" s="520"/>
      <c r="D516" s="64"/>
      <c r="E516" s="64"/>
      <c r="F516" s="520"/>
      <c r="G516" s="64"/>
      <c r="H516" s="64"/>
      <c r="I516" s="64"/>
      <c r="J516" s="64"/>
      <c r="K516" s="521"/>
    </row>
    <row r="517" spans="2:11" x14ac:dyDescent="0.25">
      <c r="B517" s="63"/>
      <c r="C517" s="520"/>
      <c r="D517" s="64"/>
      <c r="E517" s="64"/>
      <c r="F517" s="520"/>
      <c r="G517" s="64"/>
      <c r="H517" s="64"/>
      <c r="I517" s="64"/>
      <c r="J517" s="64"/>
      <c r="K517" s="521"/>
    </row>
    <row r="518" spans="2:11" x14ac:dyDescent="0.25">
      <c r="B518" s="63"/>
      <c r="C518" s="520"/>
      <c r="D518" s="64"/>
      <c r="E518" s="64"/>
      <c r="F518" s="520"/>
      <c r="G518" s="64"/>
      <c r="H518" s="64"/>
      <c r="I518" s="64"/>
      <c r="J518" s="64"/>
      <c r="K518" s="521"/>
    </row>
    <row r="519" spans="2:11" x14ac:dyDescent="0.25">
      <c r="B519" s="63"/>
      <c r="C519" s="520"/>
      <c r="D519" s="64"/>
      <c r="E519" s="64"/>
      <c r="F519" s="520"/>
      <c r="G519" s="64"/>
      <c r="H519" s="64"/>
      <c r="I519" s="64"/>
      <c r="J519" s="64"/>
      <c r="K519" s="521"/>
    </row>
    <row r="520" spans="2:11" x14ac:dyDescent="0.25">
      <c r="B520" s="63"/>
      <c r="C520" s="520"/>
      <c r="D520" s="64"/>
      <c r="E520" s="64"/>
      <c r="F520" s="520"/>
      <c r="G520" s="64"/>
      <c r="H520" s="64"/>
      <c r="I520" s="64"/>
      <c r="J520" s="64"/>
      <c r="K520" s="521"/>
    </row>
    <row r="521" spans="2:11" x14ac:dyDescent="0.25">
      <c r="B521" s="63"/>
      <c r="C521" s="520"/>
      <c r="D521" s="64"/>
      <c r="E521" s="64"/>
      <c r="F521" s="520"/>
      <c r="G521" s="64"/>
      <c r="H521" s="64"/>
      <c r="I521" s="64"/>
      <c r="J521" s="64"/>
      <c r="K521" s="521"/>
    </row>
    <row r="522" spans="2:11" x14ac:dyDescent="0.25">
      <c r="B522" s="63"/>
      <c r="C522" s="520"/>
      <c r="D522" s="64"/>
      <c r="E522" s="64"/>
      <c r="F522" s="520"/>
      <c r="G522" s="64"/>
      <c r="H522" s="64"/>
      <c r="I522" s="64"/>
      <c r="J522" s="64"/>
      <c r="K522" s="521"/>
    </row>
    <row r="523" spans="2:11" x14ac:dyDescent="0.25">
      <c r="B523" s="63"/>
      <c r="C523" s="520"/>
      <c r="D523" s="64"/>
      <c r="E523" s="64"/>
      <c r="F523" s="520"/>
      <c r="G523" s="64"/>
      <c r="H523" s="64"/>
      <c r="I523" s="64"/>
      <c r="J523" s="64"/>
      <c r="K523" s="521"/>
    </row>
    <row r="524" spans="2:11" x14ac:dyDescent="0.25">
      <c r="B524" s="63"/>
      <c r="C524" s="520"/>
      <c r="D524" s="64"/>
      <c r="E524" s="64"/>
      <c r="F524" s="520"/>
      <c r="G524" s="64"/>
      <c r="H524" s="64"/>
      <c r="I524" s="64"/>
      <c r="J524" s="64"/>
      <c r="K524" s="521"/>
    </row>
    <row r="525" spans="2:11" x14ac:dyDescent="0.25">
      <c r="B525" s="63"/>
      <c r="C525" s="520"/>
      <c r="D525" s="64"/>
      <c r="E525" s="64"/>
      <c r="F525" s="520"/>
      <c r="G525" s="64"/>
      <c r="H525" s="64"/>
      <c r="I525" s="64"/>
      <c r="J525" s="64"/>
      <c r="K525" s="521"/>
    </row>
    <row r="526" spans="2:11" x14ac:dyDescent="0.25">
      <c r="B526" s="63"/>
      <c r="C526" s="520"/>
      <c r="D526" s="64"/>
      <c r="E526" s="64"/>
      <c r="F526" s="520"/>
      <c r="G526" s="64"/>
      <c r="H526" s="64"/>
      <c r="I526" s="64"/>
      <c r="J526" s="64"/>
      <c r="K526" s="521"/>
    </row>
    <row r="527" spans="2:11" x14ac:dyDescent="0.25">
      <c r="B527" s="63"/>
      <c r="C527" s="520"/>
      <c r="D527" s="64"/>
      <c r="E527" s="64"/>
      <c r="F527" s="520"/>
      <c r="G527" s="64"/>
      <c r="H527" s="64"/>
      <c r="I527" s="64"/>
      <c r="J527" s="64"/>
      <c r="K527" s="521"/>
    </row>
    <row r="528" spans="2:11" x14ac:dyDescent="0.25">
      <c r="B528" s="63"/>
      <c r="C528" s="520"/>
      <c r="D528" s="64"/>
      <c r="E528" s="64"/>
      <c r="F528" s="520"/>
      <c r="G528" s="64"/>
      <c r="H528" s="64"/>
      <c r="I528" s="64"/>
      <c r="J528" s="64"/>
      <c r="K528" s="521"/>
    </row>
    <row r="529" spans="2:11" x14ac:dyDescent="0.25">
      <c r="B529" s="63"/>
      <c r="C529" s="520"/>
      <c r="D529" s="64"/>
      <c r="E529" s="64"/>
      <c r="F529" s="520"/>
      <c r="G529" s="64"/>
      <c r="H529" s="64"/>
      <c r="I529" s="64"/>
      <c r="J529" s="64"/>
      <c r="K529" s="521"/>
    </row>
    <row r="530" spans="2:11" x14ac:dyDescent="0.25">
      <c r="B530" s="63"/>
      <c r="C530" s="520"/>
      <c r="D530" s="64"/>
      <c r="E530" s="64"/>
      <c r="F530" s="520"/>
      <c r="G530" s="64"/>
      <c r="H530" s="64"/>
      <c r="I530" s="64"/>
      <c r="J530" s="64"/>
      <c r="K530" s="521"/>
    </row>
    <row r="531" spans="2:11" x14ac:dyDescent="0.25">
      <c r="B531" s="63"/>
      <c r="C531" s="520"/>
      <c r="D531" s="64"/>
      <c r="E531" s="64"/>
      <c r="F531" s="520"/>
      <c r="G531" s="64"/>
      <c r="H531" s="64"/>
      <c r="I531" s="64"/>
      <c r="J531" s="64"/>
      <c r="K531" s="521"/>
    </row>
    <row r="532" spans="2:11" x14ac:dyDescent="0.25">
      <c r="B532" s="63"/>
      <c r="C532" s="520"/>
      <c r="D532" s="64"/>
      <c r="E532" s="64"/>
      <c r="F532" s="520"/>
      <c r="G532" s="64"/>
      <c r="H532" s="64"/>
      <c r="I532" s="64"/>
      <c r="J532" s="64"/>
      <c r="K532" s="521"/>
    </row>
    <row r="533" spans="2:11" x14ac:dyDescent="0.25">
      <c r="B533" s="63"/>
      <c r="C533" s="520"/>
      <c r="D533" s="64"/>
      <c r="E533" s="64"/>
      <c r="F533" s="520"/>
      <c r="G533" s="64"/>
      <c r="H533" s="64"/>
      <c r="I533" s="64"/>
      <c r="J533" s="64"/>
      <c r="K533" s="521"/>
    </row>
    <row r="534" spans="2:11" x14ac:dyDescent="0.25">
      <c r="B534" s="63"/>
      <c r="C534" s="520"/>
      <c r="D534" s="64"/>
      <c r="E534" s="64"/>
      <c r="F534" s="520"/>
      <c r="G534" s="64"/>
      <c r="H534" s="64"/>
      <c r="I534" s="64"/>
      <c r="J534" s="64"/>
      <c r="K534" s="521"/>
    </row>
    <row r="535" spans="2:11" x14ac:dyDescent="0.25">
      <c r="B535" s="63"/>
      <c r="C535" s="69"/>
      <c r="D535" s="69"/>
      <c r="E535" s="69"/>
      <c r="F535" s="69"/>
      <c r="G535" s="69"/>
      <c r="H535" s="69"/>
      <c r="I535" s="69"/>
      <c r="J535" s="69"/>
      <c r="K535" s="23"/>
    </row>
    <row r="536" spans="2:11" x14ac:dyDescent="0.25">
      <c r="B536" s="63"/>
      <c r="C536" s="69"/>
      <c r="D536" s="69"/>
      <c r="E536" s="69"/>
      <c r="F536" s="69"/>
      <c r="G536" s="69"/>
      <c r="H536" s="69"/>
      <c r="I536" s="69"/>
      <c r="J536" s="69"/>
      <c r="K536" s="23"/>
    </row>
    <row r="537" spans="2:11" x14ac:dyDescent="0.25">
      <c r="B537" s="63"/>
      <c r="C537" s="69"/>
      <c r="D537" s="69"/>
      <c r="E537" s="69"/>
      <c r="F537" s="69"/>
      <c r="G537" s="69"/>
      <c r="H537" s="69"/>
      <c r="I537" s="69"/>
      <c r="J537" s="69"/>
      <c r="K537" s="23"/>
    </row>
    <row r="538" spans="2:11" x14ac:dyDescent="0.25">
      <c r="B538" s="63"/>
      <c r="C538" s="69"/>
      <c r="D538" s="69"/>
      <c r="E538" s="69"/>
      <c r="F538" s="69"/>
      <c r="G538" s="69"/>
      <c r="H538" s="69"/>
      <c r="I538" s="69"/>
      <c r="J538" s="69"/>
      <c r="K538" s="23"/>
    </row>
    <row r="539" spans="2:11" x14ac:dyDescent="0.25">
      <c r="B539" s="63"/>
      <c r="C539" s="69"/>
      <c r="D539" s="69"/>
      <c r="E539" s="69"/>
      <c r="F539" s="69"/>
      <c r="G539" s="69"/>
      <c r="H539" s="69"/>
      <c r="I539" s="69"/>
      <c r="J539" s="69"/>
      <c r="K539" s="23"/>
    </row>
    <row r="540" spans="2:11" x14ac:dyDescent="0.25">
      <c r="B540" s="63"/>
      <c r="C540" s="69"/>
      <c r="D540" s="69"/>
      <c r="E540" s="69"/>
      <c r="F540" s="69"/>
      <c r="G540" s="69"/>
      <c r="H540" s="69"/>
      <c r="I540" s="69"/>
      <c r="J540" s="69"/>
      <c r="K540" s="23"/>
    </row>
    <row r="541" spans="2:11" x14ac:dyDescent="0.25">
      <c r="B541" s="63"/>
      <c r="C541" s="69"/>
      <c r="D541" s="69"/>
      <c r="E541" s="69"/>
      <c r="F541" s="69"/>
      <c r="G541" s="69"/>
      <c r="H541" s="69"/>
      <c r="I541" s="69"/>
      <c r="J541" s="69"/>
      <c r="K541" s="23"/>
    </row>
    <row r="542" spans="2:11" x14ac:dyDescent="0.25">
      <c r="B542" s="63"/>
      <c r="C542" s="69"/>
      <c r="D542" s="69"/>
      <c r="E542" s="69"/>
      <c r="F542" s="69"/>
      <c r="G542" s="69"/>
      <c r="H542" s="69"/>
      <c r="I542" s="69"/>
      <c r="J542" s="69"/>
      <c r="K542" s="23"/>
    </row>
    <row r="543" spans="2:11" x14ac:dyDescent="0.25">
      <c r="B543" s="63"/>
      <c r="C543" s="69"/>
      <c r="D543" s="69"/>
      <c r="E543" s="69"/>
      <c r="F543" s="69"/>
      <c r="G543" s="69"/>
      <c r="H543" s="69"/>
      <c r="I543" s="69"/>
      <c r="J543" s="69"/>
      <c r="K543" s="23"/>
    </row>
    <row r="544" spans="2:11" x14ac:dyDescent="0.25">
      <c r="B544" s="63"/>
      <c r="C544" s="69"/>
      <c r="D544" s="69"/>
      <c r="E544" s="69"/>
      <c r="F544" s="69"/>
      <c r="G544" s="69"/>
      <c r="H544" s="69"/>
      <c r="I544" s="69"/>
      <c r="J544" s="69"/>
      <c r="K544" s="23"/>
    </row>
    <row r="545" spans="2:11" x14ac:dyDescent="0.25">
      <c r="B545" s="63"/>
      <c r="C545" s="69"/>
      <c r="D545" s="69"/>
      <c r="E545" s="69"/>
      <c r="F545" s="69"/>
      <c r="G545" s="69"/>
      <c r="H545" s="69"/>
      <c r="I545" s="69"/>
      <c r="J545" s="69"/>
      <c r="K545" s="23"/>
    </row>
    <row r="546" spans="2:11" x14ac:dyDescent="0.25">
      <c r="B546" s="63"/>
      <c r="C546" s="69"/>
      <c r="D546" s="69"/>
      <c r="E546" s="69"/>
      <c r="F546" s="69"/>
      <c r="G546" s="69"/>
      <c r="H546" s="69"/>
      <c r="I546" s="69"/>
      <c r="J546" s="69"/>
      <c r="K546" s="23"/>
    </row>
    <row r="547" spans="2:11" x14ac:dyDescent="0.25">
      <c r="B547" s="63"/>
      <c r="C547" s="69"/>
      <c r="D547" s="69"/>
      <c r="E547" s="69"/>
      <c r="F547" s="69"/>
      <c r="G547" s="69"/>
      <c r="H547" s="69"/>
      <c r="I547" s="69"/>
      <c r="J547" s="69"/>
      <c r="K547" s="23"/>
    </row>
    <row r="548" spans="2:11" x14ac:dyDescent="0.25">
      <c r="B548" s="63"/>
      <c r="C548" s="69"/>
      <c r="D548" s="69"/>
      <c r="E548" s="69"/>
      <c r="F548" s="69"/>
      <c r="G548" s="69"/>
      <c r="H548" s="69"/>
      <c r="I548" s="69"/>
      <c r="J548" s="69"/>
      <c r="K548" s="23"/>
    </row>
    <row r="549" spans="2:11" x14ac:dyDescent="0.25">
      <c r="B549" s="63"/>
      <c r="C549" s="69"/>
      <c r="D549" s="69"/>
      <c r="E549" s="69"/>
      <c r="F549" s="69"/>
      <c r="G549" s="69"/>
      <c r="H549" s="69"/>
      <c r="I549" s="69"/>
      <c r="J549" s="69"/>
      <c r="K549" s="23"/>
    </row>
    <row r="550" spans="2:11" x14ac:dyDescent="0.25">
      <c r="B550" s="63"/>
      <c r="C550" s="69"/>
      <c r="D550" s="69"/>
      <c r="E550" s="69"/>
      <c r="F550" s="69"/>
      <c r="G550" s="69"/>
      <c r="H550" s="69"/>
      <c r="I550" s="69"/>
      <c r="J550" s="69"/>
      <c r="K550" s="23"/>
    </row>
    <row r="551" spans="2:11" x14ac:dyDescent="0.25">
      <c r="B551" s="63"/>
      <c r="C551" s="520"/>
      <c r="D551" s="64"/>
      <c r="E551" s="64"/>
      <c r="F551" s="520"/>
      <c r="G551" s="64"/>
      <c r="H551" s="64"/>
      <c r="I551" s="64"/>
      <c r="J551" s="64"/>
      <c r="K551" s="521"/>
    </row>
    <row r="552" spans="2:11" x14ac:dyDescent="0.25">
      <c r="B552" s="63"/>
      <c r="C552" s="520"/>
      <c r="D552" s="64"/>
      <c r="E552" s="64"/>
      <c r="F552" s="520"/>
      <c r="G552" s="64"/>
      <c r="H552" s="64"/>
      <c r="I552" s="64"/>
      <c r="J552" s="64"/>
      <c r="K552" s="521"/>
    </row>
    <row r="553" spans="2:11" ht="14.45" customHeight="1" x14ac:dyDescent="0.25">
      <c r="B553" s="529"/>
      <c r="C553" s="529"/>
      <c r="D553" s="529"/>
      <c r="E553" s="529"/>
      <c r="F553" s="529"/>
      <c r="G553" s="529"/>
      <c r="H553" s="529"/>
      <c r="I553" s="529"/>
      <c r="J553" s="529"/>
      <c r="K553" s="529"/>
    </row>
    <row r="554" spans="2:11" ht="14.45" customHeight="1" x14ac:dyDescent="0.25">
      <c r="B554" s="529"/>
      <c r="C554" s="529"/>
      <c r="D554" s="529"/>
      <c r="E554" s="529"/>
      <c r="F554" s="529"/>
      <c r="G554" s="529"/>
      <c r="H554" s="529"/>
      <c r="I554" s="529"/>
      <c r="J554" s="529"/>
      <c r="K554" s="529"/>
    </row>
    <row r="555" spans="2:11" x14ac:dyDescent="0.25">
      <c r="B555" s="63"/>
      <c r="C555" s="75"/>
      <c r="D555" s="75"/>
      <c r="E555" s="75"/>
      <c r="F555" s="75"/>
      <c r="G555" s="75"/>
      <c r="H555" s="75"/>
      <c r="I555" s="75"/>
      <c r="J555" s="75"/>
      <c r="K555" s="23"/>
    </row>
    <row r="556" spans="2:11" x14ac:dyDescent="0.25">
      <c r="B556" s="72"/>
      <c r="C556" s="530"/>
      <c r="D556" s="69"/>
      <c r="E556" s="69"/>
      <c r="F556" s="530"/>
      <c r="G556" s="69"/>
      <c r="H556" s="69"/>
      <c r="I556" s="69"/>
      <c r="J556" s="69"/>
      <c r="K556" s="531"/>
    </row>
    <row r="557" spans="2:11" x14ac:dyDescent="0.25">
      <c r="B557" s="72"/>
      <c r="C557" s="530"/>
      <c r="D557" s="69"/>
      <c r="E557" s="69"/>
      <c r="F557" s="530"/>
      <c r="G557" s="69"/>
      <c r="H557" s="69"/>
      <c r="I557" s="69"/>
      <c r="J557" s="69"/>
      <c r="K557" s="531"/>
    </row>
    <row r="558" spans="2:11" x14ac:dyDescent="0.25">
      <c r="B558" s="72"/>
      <c r="C558" s="530"/>
      <c r="D558" s="69"/>
      <c r="E558" s="69"/>
      <c r="F558" s="530"/>
      <c r="G558" s="69"/>
      <c r="H558" s="69"/>
      <c r="I558" s="69"/>
      <c r="J558" s="69"/>
      <c r="K558" s="531"/>
    </row>
    <row r="559" spans="2:11" x14ac:dyDescent="0.25">
      <c r="B559" s="72"/>
      <c r="C559" s="530"/>
      <c r="D559" s="69"/>
      <c r="E559" s="69"/>
      <c r="F559" s="530"/>
      <c r="G559" s="69"/>
      <c r="H559" s="69"/>
      <c r="I559" s="69"/>
      <c r="J559" s="69"/>
      <c r="K559" s="531"/>
    </row>
    <row r="560" spans="2:11" x14ac:dyDescent="0.25">
      <c r="B560" s="72"/>
      <c r="C560" s="530"/>
      <c r="D560" s="69"/>
      <c r="E560" s="69"/>
      <c r="F560" s="530"/>
      <c r="G560" s="69"/>
      <c r="H560" s="69"/>
      <c r="I560" s="69"/>
      <c r="J560" s="69"/>
      <c r="K560" s="531"/>
    </row>
    <row r="561" spans="2:11" x14ac:dyDescent="0.25">
      <c r="B561" s="72"/>
      <c r="C561" s="530"/>
      <c r="D561" s="69"/>
      <c r="E561" s="69"/>
      <c r="F561" s="530"/>
      <c r="G561" s="69"/>
      <c r="H561" s="69"/>
      <c r="I561" s="69"/>
      <c r="J561" s="69"/>
      <c r="K561" s="531"/>
    </row>
    <row r="562" spans="2:11" x14ac:dyDescent="0.25">
      <c r="B562" s="72"/>
      <c r="C562" s="530"/>
      <c r="D562" s="69"/>
      <c r="E562" s="69"/>
      <c r="F562" s="530"/>
      <c r="G562" s="69"/>
      <c r="H562" s="69"/>
      <c r="I562" s="69"/>
      <c r="J562" s="69"/>
      <c r="K562" s="531"/>
    </row>
    <row r="563" spans="2:11" x14ac:dyDescent="0.25">
      <c r="B563" s="72"/>
      <c r="C563" s="530"/>
      <c r="D563" s="69"/>
      <c r="E563" s="69"/>
      <c r="F563" s="530"/>
      <c r="G563" s="69"/>
      <c r="H563" s="69"/>
      <c r="I563" s="69"/>
      <c r="J563" s="69"/>
      <c r="K563" s="531"/>
    </row>
    <row r="564" spans="2:11" x14ac:dyDescent="0.25">
      <c r="B564" s="72"/>
      <c r="C564" s="530"/>
      <c r="D564" s="69"/>
      <c r="E564" s="69"/>
      <c r="F564" s="530"/>
      <c r="G564" s="69"/>
      <c r="H564" s="69"/>
      <c r="I564" s="69"/>
      <c r="J564" s="69"/>
      <c r="K564" s="531"/>
    </row>
    <row r="565" spans="2:11" x14ac:dyDescent="0.25">
      <c r="B565" s="72"/>
      <c r="C565" s="530"/>
      <c r="D565" s="69"/>
      <c r="E565" s="69"/>
      <c r="F565" s="530"/>
      <c r="G565" s="69"/>
      <c r="H565" s="69"/>
      <c r="I565" s="69"/>
      <c r="J565" s="69"/>
      <c r="K565" s="531"/>
    </row>
    <row r="566" spans="2:11" x14ac:dyDescent="0.25">
      <c r="B566" s="72"/>
      <c r="C566" s="530"/>
      <c r="D566" s="69"/>
      <c r="E566" s="69"/>
      <c r="F566" s="530"/>
      <c r="G566" s="69"/>
      <c r="H566" s="69"/>
      <c r="I566" s="69"/>
      <c r="J566" s="69"/>
      <c r="K566" s="531"/>
    </row>
    <row r="567" spans="2:11" x14ac:dyDescent="0.25">
      <c r="B567" s="72"/>
      <c r="C567" s="530"/>
      <c r="D567" s="69"/>
      <c r="E567" s="69"/>
      <c r="F567" s="530"/>
      <c r="G567" s="69"/>
      <c r="H567" s="69"/>
      <c r="I567" s="69"/>
      <c r="J567" s="69"/>
      <c r="K567" s="531"/>
    </row>
    <row r="568" spans="2:11" x14ac:dyDescent="0.25">
      <c r="B568" s="72"/>
      <c r="C568" s="530"/>
      <c r="D568" s="69"/>
      <c r="E568" s="69"/>
      <c r="F568" s="530"/>
      <c r="G568" s="69"/>
      <c r="H568" s="69"/>
      <c r="I568" s="69"/>
      <c r="J568" s="69"/>
      <c r="K568" s="531"/>
    </row>
    <row r="569" spans="2:11" x14ac:dyDescent="0.25">
      <c r="B569" s="72"/>
      <c r="C569" s="530"/>
      <c r="D569" s="69"/>
      <c r="E569" s="69"/>
      <c r="F569" s="530"/>
      <c r="G569" s="69"/>
      <c r="H569" s="69"/>
      <c r="I569" s="69"/>
      <c r="J569" s="69"/>
      <c r="K569" s="531"/>
    </row>
    <row r="570" spans="2:11" x14ac:dyDescent="0.25">
      <c r="B570" s="72"/>
      <c r="C570" s="520"/>
      <c r="D570" s="64"/>
      <c r="E570" s="64"/>
      <c r="F570" s="520"/>
      <c r="G570" s="64"/>
      <c r="H570" s="64"/>
      <c r="I570" s="64"/>
      <c r="J570" s="64"/>
      <c r="K570" s="521"/>
    </row>
    <row r="571" spans="2:11" x14ac:dyDescent="0.25">
      <c r="B571" s="72"/>
      <c r="C571" s="520"/>
      <c r="D571" s="64"/>
      <c r="E571" s="64"/>
      <c r="F571" s="520"/>
      <c r="G571" s="64"/>
      <c r="H571" s="64"/>
      <c r="I571" s="64"/>
      <c r="J571" s="64"/>
      <c r="K571" s="521"/>
    </row>
    <row r="572" spans="2:11" x14ac:dyDescent="0.25">
      <c r="B572" s="72"/>
      <c r="C572" s="530"/>
      <c r="D572" s="69"/>
      <c r="E572" s="69"/>
      <c r="F572" s="530"/>
      <c r="G572" s="69"/>
      <c r="H572" s="69"/>
      <c r="I572" s="69"/>
      <c r="J572" s="69"/>
      <c r="K572" s="531"/>
    </row>
    <row r="573" spans="2:11" x14ac:dyDescent="0.25">
      <c r="B573" s="72"/>
      <c r="C573" s="530"/>
      <c r="D573" s="69"/>
      <c r="E573" s="69"/>
      <c r="F573" s="530"/>
      <c r="G573" s="69"/>
      <c r="H573" s="69"/>
      <c r="I573" s="69"/>
      <c r="J573" s="69"/>
      <c r="K573" s="531"/>
    </row>
    <row r="574" spans="2:11" x14ac:dyDescent="0.25">
      <c r="B574" s="72"/>
      <c r="C574" s="530"/>
      <c r="D574" s="69"/>
      <c r="E574" s="69"/>
      <c r="F574" s="530"/>
      <c r="G574" s="69"/>
      <c r="H574" s="69"/>
      <c r="I574" s="69"/>
      <c r="J574" s="69"/>
      <c r="K574" s="531"/>
    </row>
    <row r="575" spans="2:11" x14ac:dyDescent="0.25">
      <c r="B575" s="72"/>
      <c r="C575" s="530"/>
      <c r="D575" s="69"/>
      <c r="E575" s="69"/>
      <c r="F575" s="530"/>
      <c r="G575" s="69"/>
      <c r="H575" s="69"/>
      <c r="I575" s="69"/>
      <c r="J575" s="69"/>
      <c r="K575" s="531"/>
    </row>
    <row r="576" spans="2:11" x14ac:dyDescent="0.25">
      <c r="B576" s="72"/>
      <c r="C576" s="530"/>
      <c r="D576" s="69"/>
      <c r="E576" s="69"/>
      <c r="F576" s="530"/>
      <c r="G576" s="69"/>
      <c r="H576" s="69"/>
      <c r="I576" s="69"/>
      <c r="J576" s="69"/>
      <c r="K576" s="531"/>
    </row>
    <row r="577" spans="2:11" x14ac:dyDescent="0.25">
      <c r="B577" s="72"/>
      <c r="C577" s="530"/>
      <c r="D577" s="69"/>
      <c r="E577" s="69"/>
      <c r="F577" s="530"/>
      <c r="G577" s="69"/>
      <c r="H577" s="69"/>
      <c r="I577" s="69"/>
      <c r="J577" s="69"/>
      <c r="K577" s="531"/>
    </row>
    <row r="578" spans="2:11" x14ac:dyDescent="0.25">
      <c r="B578" s="72"/>
      <c r="C578" s="530"/>
      <c r="D578" s="69"/>
      <c r="E578" s="69"/>
      <c r="F578" s="530"/>
      <c r="G578" s="69"/>
      <c r="H578" s="69"/>
      <c r="I578" s="69"/>
      <c r="J578" s="69"/>
      <c r="K578" s="531"/>
    </row>
    <row r="579" spans="2:11" x14ac:dyDescent="0.25">
      <c r="B579" s="72"/>
      <c r="C579" s="530"/>
      <c r="D579" s="69"/>
      <c r="E579" s="69"/>
      <c r="F579" s="530"/>
      <c r="G579" s="69"/>
      <c r="H579" s="69"/>
      <c r="I579" s="69"/>
      <c r="J579" s="69"/>
      <c r="K579" s="531"/>
    </row>
    <row r="580" spans="2:11" x14ac:dyDescent="0.25">
      <c r="B580" s="72"/>
      <c r="C580" s="530"/>
      <c r="D580" s="69"/>
      <c r="E580" s="69"/>
      <c r="F580" s="530"/>
      <c r="G580" s="69"/>
      <c r="H580" s="69"/>
      <c r="I580" s="69"/>
      <c r="J580" s="69"/>
      <c r="K580" s="531"/>
    </row>
    <row r="581" spans="2:11" x14ac:dyDescent="0.25">
      <c r="B581" s="72"/>
      <c r="C581" s="530"/>
      <c r="D581" s="69"/>
      <c r="E581" s="69"/>
      <c r="F581" s="530"/>
      <c r="G581" s="69"/>
      <c r="H581" s="69"/>
      <c r="I581" s="69"/>
      <c r="J581" s="69"/>
      <c r="K581" s="531"/>
    </row>
    <row r="582" spans="2:11" x14ac:dyDescent="0.25">
      <c r="B582" s="72"/>
      <c r="C582" s="530"/>
      <c r="D582" s="69"/>
      <c r="E582" s="69"/>
      <c r="F582" s="530"/>
      <c r="G582" s="69"/>
      <c r="H582" s="69"/>
      <c r="I582" s="69"/>
      <c r="J582" s="69"/>
      <c r="K582" s="531"/>
    </row>
    <row r="583" spans="2:11" x14ac:dyDescent="0.25">
      <c r="B583" s="72"/>
      <c r="C583" s="530"/>
      <c r="D583" s="69"/>
      <c r="E583" s="69"/>
      <c r="F583" s="530"/>
      <c r="G583" s="69"/>
      <c r="H583" s="69"/>
      <c r="I583" s="69"/>
      <c r="J583" s="69"/>
      <c r="K583" s="531"/>
    </row>
    <row r="584" spans="2:11" x14ac:dyDescent="0.25">
      <c r="B584" s="63"/>
      <c r="C584" s="75"/>
      <c r="D584" s="75"/>
      <c r="E584" s="75"/>
      <c r="F584" s="75"/>
      <c r="G584" s="75"/>
      <c r="H584" s="75"/>
      <c r="I584" s="75"/>
      <c r="J584" s="75"/>
      <c r="K584" s="23"/>
    </row>
    <row r="585" spans="2:11" x14ac:dyDescent="0.25">
      <c r="B585" s="72"/>
      <c r="C585" s="530"/>
      <c r="D585" s="69"/>
      <c r="E585" s="69"/>
      <c r="F585" s="530"/>
      <c r="G585" s="69"/>
      <c r="H585" s="69"/>
      <c r="I585" s="69"/>
      <c r="J585" s="69"/>
      <c r="K585" s="531"/>
    </row>
    <row r="586" spans="2:11" x14ac:dyDescent="0.25">
      <c r="B586" s="72"/>
      <c r="C586" s="530"/>
      <c r="D586" s="69"/>
      <c r="E586" s="69"/>
      <c r="F586" s="530"/>
      <c r="G586" s="69"/>
      <c r="H586" s="69"/>
      <c r="I586" s="69"/>
      <c r="J586" s="69"/>
      <c r="K586" s="531"/>
    </row>
    <row r="587" spans="2:11" x14ac:dyDescent="0.25">
      <c r="B587" s="72"/>
      <c r="C587" s="530"/>
      <c r="D587" s="69"/>
      <c r="E587" s="69"/>
      <c r="F587" s="530"/>
      <c r="G587" s="69"/>
      <c r="H587" s="69"/>
      <c r="I587" s="69"/>
      <c r="J587" s="69"/>
      <c r="K587" s="531"/>
    </row>
    <row r="588" spans="2:11" x14ac:dyDescent="0.25">
      <c r="B588" s="72"/>
      <c r="C588" s="530"/>
      <c r="D588" s="69"/>
      <c r="E588" s="69"/>
      <c r="F588" s="530"/>
      <c r="G588" s="69"/>
      <c r="H588" s="69"/>
      <c r="I588" s="69"/>
      <c r="J588" s="69"/>
      <c r="K588" s="531"/>
    </row>
    <row r="589" spans="2:11" x14ac:dyDescent="0.25">
      <c r="B589" s="72"/>
      <c r="C589" s="530"/>
      <c r="D589" s="69"/>
      <c r="E589" s="69"/>
      <c r="F589" s="530"/>
      <c r="G589" s="69"/>
      <c r="H589" s="69"/>
      <c r="I589" s="69"/>
      <c r="J589" s="69"/>
      <c r="K589" s="531"/>
    </row>
    <row r="590" spans="2:11" x14ac:dyDescent="0.25">
      <c r="B590" s="72"/>
      <c r="C590" s="530"/>
      <c r="D590" s="69"/>
      <c r="E590" s="69"/>
      <c r="F590" s="530"/>
      <c r="G590" s="69"/>
      <c r="H590" s="69"/>
      <c r="I590" s="69"/>
      <c r="J590" s="69"/>
      <c r="K590" s="531"/>
    </row>
    <row r="591" spans="2:11" x14ac:dyDescent="0.25">
      <c r="B591" s="72"/>
      <c r="C591" s="530"/>
      <c r="D591" s="69"/>
      <c r="E591" s="69"/>
      <c r="F591" s="530"/>
      <c r="G591" s="69"/>
      <c r="H591" s="69"/>
      <c r="I591" s="69"/>
      <c r="J591" s="69"/>
      <c r="K591" s="531"/>
    </row>
    <row r="592" spans="2:11" x14ac:dyDescent="0.25">
      <c r="B592" s="72"/>
      <c r="C592" s="530"/>
      <c r="D592" s="69"/>
      <c r="E592" s="69"/>
      <c r="F592" s="530"/>
      <c r="G592" s="69"/>
      <c r="H592" s="69"/>
      <c r="I592" s="69"/>
      <c r="J592" s="69"/>
      <c r="K592" s="531"/>
    </row>
    <row r="593" spans="2:11" x14ac:dyDescent="0.25">
      <c r="B593" s="72"/>
      <c r="C593" s="530"/>
      <c r="D593" s="69"/>
      <c r="E593" s="69"/>
      <c r="F593" s="530"/>
      <c r="G593" s="69"/>
      <c r="H593" s="69"/>
      <c r="I593" s="69"/>
      <c r="J593" s="69"/>
      <c r="K593" s="531"/>
    </row>
    <row r="594" spans="2:11" x14ac:dyDescent="0.25">
      <c r="B594" s="72"/>
      <c r="C594" s="530"/>
      <c r="D594" s="69"/>
      <c r="E594" s="69"/>
      <c r="F594" s="530"/>
      <c r="G594" s="69"/>
      <c r="H594" s="69"/>
      <c r="I594" s="69"/>
      <c r="J594" s="69"/>
      <c r="K594" s="531"/>
    </row>
    <row r="595" spans="2:11" x14ac:dyDescent="0.25">
      <c r="B595" s="72"/>
      <c r="C595" s="530"/>
      <c r="D595" s="69"/>
      <c r="E595" s="69"/>
      <c r="F595" s="530"/>
      <c r="G595" s="69"/>
      <c r="H595" s="69"/>
      <c r="I595" s="69"/>
      <c r="J595" s="69"/>
      <c r="K595" s="531"/>
    </row>
    <row r="596" spans="2:11" x14ac:dyDescent="0.25">
      <c r="B596" s="72"/>
      <c r="C596" s="530"/>
      <c r="D596" s="69"/>
      <c r="E596" s="69"/>
      <c r="F596" s="530"/>
      <c r="G596" s="69"/>
      <c r="H596" s="69"/>
      <c r="I596" s="69"/>
      <c r="J596" s="69"/>
      <c r="K596" s="531"/>
    </row>
    <row r="597" spans="2:11" x14ac:dyDescent="0.25">
      <c r="B597" s="76"/>
      <c r="C597" s="530"/>
      <c r="D597" s="69"/>
      <c r="E597" s="69"/>
      <c r="F597" s="530"/>
      <c r="G597" s="69"/>
      <c r="H597" s="69"/>
      <c r="I597" s="69"/>
      <c r="J597" s="69"/>
      <c r="K597" s="531"/>
    </row>
    <row r="598" spans="2:11" x14ac:dyDescent="0.25">
      <c r="B598" s="76"/>
      <c r="C598" s="530"/>
      <c r="D598" s="69"/>
      <c r="E598" s="69"/>
      <c r="F598" s="530"/>
      <c r="G598" s="69"/>
      <c r="H598" s="69"/>
      <c r="I598" s="69"/>
      <c r="J598" s="69"/>
      <c r="K598" s="531"/>
    </row>
    <row r="599" spans="2:11" x14ac:dyDescent="0.25">
      <c r="B599" s="72"/>
      <c r="C599" s="530"/>
      <c r="D599" s="69"/>
      <c r="E599" s="69"/>
      <c r="F599" s="530"/>
      <c r="G599" s="69"/>
      <c r="H599" s="69"/>
      <c r="I599" s="69"/>
      <c r="J599" s="69"/>
      <c r="K599" s="531"/>
    </row>
    <row r="600" spans="2:11" x14ac:dyDescent="0.25">
      <c r="B600" s="72"/>
      <c r="C600" s="530"/>
      <c r="D600" s="69"/>
      <c r="E600" s="69"/>
      <c r="F600" s="530"/>
      <c r="G600" s="69"/>
      <c r="H600" s="69"/>
      <c r="I600" s="69"/>
      <c r="J600" s="69"/>
      <c r="K600" s="531"/>
    </row>
    <row r="601" spans="2:11" x14ac:dyDescent="0.25">
      <c r="B601" s="72"/>
      <c r="C601" s="530"/>
      <c r="D601" s="69"/>
      <c r="E601" s="69"/>
      <c r="F601" s="530"/>
      <c r="G601" s="69"/>
      <c r="H601" s="69"/>
      <c r="I601" s="69"/>
      <c r="J601" s="69"/>
      <c r="K601" s="531"/>
    </row>
    <row r="602" spans="2:11" x14ac:dyDescent="0.25">
      <c r="B602" s="72"/>
      <c r="C602" s="530"/>
      <c r="D602" s="69"/>
      <c r="E602" s="69"/>
      <c r="F602" s="530"/>
      <c r="G602" s="69"/>
      <c r="H602" s="69"/>
      <c r="I602" s="69"/>
      <c r="J602" s="69"/>
      <c r="K602" s="531"/>
    </row>
    <row r="603" spans="2:11" x14ac:dyDescent="0.25">
      <c r="B603" s="72"/>
      <c r="C603" s="530"/>
      <c r="D603" s="69"/>
      <c r="E603" s="69"/>
      <c r="F603" s="530"/>
      <c r="G603" s="69"/>
      <c r="H603" s="69"/>
      <c r="I603" s="69"/>
      <c r="J603" s="69"/>
      <c r="K603" s="531"/>
    </row>
    <row r="604" spans="2:11" x14ac:dyDescent="0.25">
      <c r="B604" s="72"/>
      <c r="C604" s="530"/>
      <c r="D604" s="69"/>
      <c r="E604" s="69"/>
      <c r="F604" s="530"/>
      <c r="G604" s="69"/>
      <c r="H604" s="69"/>
      <c r="I604" s="69"/>
      <c r="J604" s="69"/>
      <c r="K604" s="531"/>
    </row>
    <row r="605" spans="2:11" x14ac:dyDescent="0.25">
      <c r="B605" s="72"/>
      <c r="C605" s="530"/>
      <c r="D605" s="69"/>
      <c r="E605" s="69"/>
      <c r="F605" s="530"/>
      <c r="G605" s="69"/>
      <c r="H605" s="69"/>
      <c r="I605" s="69"/>
      <c r="J605" s="69"/>
      <c r="K605" s="531"/>
    </row>
    <row r="606" spans="2:11" x14ac:dyDescent="0.25">
      <c r="B606" s="72"/>
      <c r="C606" s="530"/>
      <c r="D606" s="69"/>
      <c r="E606" s="69"/>
      <c r="F606" s="530"/>
      <c r="G606" s="69"/>
      <c r="H606" s="69"/>
      <c r="I606" s="69"/>
      <c r="J606" s="69"/>
      <c r="K606" s="531"/>
    </row>
    <row r="607" spans="2:11" x14ac:dyDescent="0.25">
      <c r="B607" s="72"/>
      <c r="C607" s="530"/>
      <c r="D607" s="69"/>
      <c r="E607" s="69"/>
      <c r="F607" s="530"/>
      <c r="G607" s="69"/>
      <c r="H607" s="69"/>
      <c r="I607" s="69"/>
      <c r="J607" s="69"/>
      <c r="K607" s="531"/>
    </row>
    <row r="608" spans="2:11" x14ac:dyDescent="0.25">
      <c r="B608" s="72"/>
      <c r="C608" s="530"/>
      <c r="D608" s="69"/>
      <c r="E608" s="69"/>
      <c r="F608" s="530"/>
      <c r="G608" s="69"/>
      <c r="H608" s="69"/>
      <c r="I608" s="69"/>
      <c r="J608" s="69"/>
      <c r="K608" s="531"/>
    </row>
    <row r="609" spans="2:11" x14ac:dyDescent="0.25">
      <c r="B609" s="72"/>
      <c r="C609" s="530"/>
      <c r="D609" s="69"/>
      <c r="E609" s="69"/>
      <c r="F609" s="530"/>
      <c r="G609" s="69"/>
      <c r="H609" s="69"/>
      <c r="I609" s="69"/>
      <c r="J609" s="69"/>
      <c r="K609" s="531"/>
    </row>
    <row r="610" spans="2:11" x14ac:dyDescent="0.25">
      <c r="B610" s="72"/>
      <c r="C610" s="530"/>
      <c r="D610" s="69"/>
      <c r="E610" s="69"/>
      <c r="F610" s="530"/>
      <c r="G610" s="69"/>
      <c r="H610" s="69"/>
      <c r="I610" s="69"/>
      <c r="J610" s="69"/>
      <c r="K610" s="531"/>
    </row>
    <row r="611" spans="2:11" x14ac:dyDescent="0.25">
      <c r="B611" s="72"/>
      <c r="C611" s="530"/>
      <c r="D611" s="69"/>
      <c r="E611" s="69"/>
      <c r="F611" s="530"/>
      <c r="G611" s="69"/>
      <c r="H611" s="69"/>
      <c r="I611" s="69"/>
      <c r="J611" s="69"/>
      <c r="K611" s="531"/>
    </row>
    <row r="612" spans="2:11" x14ac:dyDescent="0.25">
      <c r="B612" s="72"/>
      <c r="C612" s="530"/>
      <c r="D612" s="69"/>
      <c r="E612" s="69"/>
      <c r="F612" s="530"/>
      <c r="G612" s="69"/>
      <c r="H612" s="69"/>
      <c r="I612" s="69"/>
      <c r="J612" s="69"/>
      <c r="K612" s="531"/>
    </row>
    <row r="613" spans="2:11" x14ac:dyDescent="0.25">
      <c r="B613" s="72"/>
      <c r="C613" s="530"/>
      <c r="D613" s="69"/>
      <c r="E613" s="69"/>
      <c r="F613" s="530"/>
      <c r="G613" s="69"/>
      <c r="H613" s="69"/>
      <c r="I613" s="69"/>
      <c r="J613" s="69"/>
      <c r="K613" s="531"/>
    </row>
    <row r="614" spans="2:11" x14ac:dyDescent="0.25">
      <c r="B614" s="72"/>
      <c r="C614" s="530"/>
      <c r="D614" s="69"/>
      <c r="E614" s="69"/>
      <c r="F614" s="530"/>
      <c r="G614" s="69"/>
      <c r="H614" s="69"/>
      <c r="I614" s="69"/>
      <c r="J614" s="69"/>
      <c r="K614" s="531"/>
    </row>
    <row r="615" spans="2:11" x14ac:dyDescent="0.25">
      <c r="B615" s="72"/>
      <c r="C615" s="530"/>
      <c r="D615" s="69"/>
      <c r="E615" s="69"/>
      <c r="F615" s="530"/>
      <c r="G615" s="69"/>
      <c r="H615" s="69"/>
      <c r="I615" s="69"/>
      <c r="J615" s="69"/>
      <c r="K615" s="531"/>
    </row>
    <row r="616" spans="2:11" x14ac:dyDescent="0.25">
      <c r="B616" s="72"/>
      <c r="C616" s="530"/>
      <c r="D616" s="69"/>
      <c r="E616" s="69"/>
      <c r="F616" s="530"/>
      <c r="G616" s="69"/>
      <c r="H616" s="69"/>
      <c r="I616" s="69"/>
      <c r="J616" s="69"/>
      <c r="K616" s="531"/>
    </row>
    <row r="617" spans="2:11" x14ac:dyDescent="0.25">
      <c r="B617" s="72"/>
      <c r="C617" s="530"/>
      <c r="D617" s="69"/>
      <c r="E617" s="69"/>
      <c r="F617" s="530"/>
      <c r="G617" s="69"/>
      <c r="H617" s="69"/>
      <c r="I617" s="69"/>
      <c r="J617" s="69"/>
      <c r="K617" s="531"/>
    </row>
    <row r="618" spans="2:11" x14ac:dyDescent="0.25">
      <c r="B618" s="72"/>
      <c r="C618" s="530"/>
      <c r="D618" s="69"/>
      <c r="E618" s="69"/>
      <c r="F618" s="530"/>
      <c r="G618" s="69"/>
      <c r="H618" s="69"/>
      <c r="I618" s="69"/>
      <c r="J618" s="69"/>
      <c r="K618" s="531"/>
    </row>
    <row r="619" spans="2:11" x14ac:dyDescent="0.25">
      <c r="B619" s="72"/>
      <c r="C619" s="530"/>
      <c r="D619" s="69"/>
      <c r="E619" s="69"/>
      <c r="F619" s="530"/>
      <c r="G619" s="69"/>
      <c r="H619" s="69"/>
      <c r="I619" s="69"/>
      <c r="J619" s="69"/>
      <c r="K619" s="531"/>
    </row>
    <row r="620" spans="2:11" x14ac:dyDescent="0.25">
      <c r="B620" s="72"/>
      <c r="C620" s="530"/>
      <c r="D620" s="69"/>
      <c r="E620" s="69"/>
      <c r="F620" s="530"/>
      <c r="G620" s="69"/>
      <c r="H620" s="69"/>
      <c r="I620" s="69"/>
      <c r="J620" s="69"/>
      <c r="K620" s="531"/>
    </row>
    <row r="621" spans="2:11" x14ac:dyDescent="0.25">
      <c r="B621" s="72"/>
      <c r="C621" s="530"/>
      <c r="D621" s="69"/>
      <c r="E621" s="69"/>
      <c r="F621" s="530"/>
      <c r="G621" s="69"/>
      <c r="H621" s="69"/>
      <c r="I621" s="69"/>
      <c r="J621" s="69"/>
      <c r="K621" s="531"/>
    </row>
    <row r="622" spans="2:11" x14ac:dyDescent="0.25">
      <c r="B622" s="72"/>
      <c r="C622" s="530"/>
      <c r="D622" s="69"/>
      <c r="E622" s="69"/>
      <c r="F622" s="530"/>
      <c r="G622" s="69"/>
      <c r="H622" s="69"/>
      <c r="I622" s="69"/>
      <c r="J622" s="69"/>
      <c r="K622" s="531"/>
    </row>
    <row r="623" spans="2:11" x14ac:dyDescent="0.25">
      <c r="B623" s="72"/>
      <c r="C623" s="530"/>
      <c r="D623" s="69"/>
      <c r="E623" s="69"/>
      <c r="F623" s="530"/>
      <c r="G623" s="69"/>
      <c r="H623" s="69"/>
      <c r="I623" s="69"/>
      <c r="J623" s="69"/>
      <c r="K623" s="531"/>
    </row>
    <row r="624" spans="2:11" x14ac:dyDescent="0.25">
      <c r="B624" s="72"/>
      <c r="C624" s="530"/>
      <c r="D624" s="69"/>
      <c r="E624" s="69"/>
      <c r="F624" s="530"/>
      <c r="G624" s="69"/>
      <c r="H624" s="69"/>
      <c r="I624" s="69"/>
      <c r="J624" s="69"/>
      <c r="K624" s="531"/>
    </row>
    <row r="625" spans="2:11" x14ac:dyDescent="0.25">
      <c r="B625" s="72"/>
      <c r="C625" s="530"/>
      <c r="D625" s="69"/>
      <c r="E625" s="69"/>
      <c r="F625" s="530"/>
      <c r="G625" s="69"/>
      <c r="H625" s="69"/>
      <c r="I625" s="69"/>
      <c r="J625" s="69"/>
      <c r="K625" s="531"/>
    </row>
    <row r="626" spans="2:11" x14ac:dyDescent="0.25">
      <c r="B626" s="72"/>
      <c r="C626" s="530"/>
      <c r="D626" s="69"/>
      <c r="E626" s="69"/>
      <c r="F626" s="530"/>
      <c r="G626" s="69"/>
      <c r="H626" s="69"/>
      <c r="I626" s="69"/>
      <c r="J626" s="69"/>
      <c r="K626" s="531"/>
    </row>
    <row r="627" spans="2:11" x14ac:dyDescent="0.25">
      <c r="B627" s="72"/>
      <c r="C627" s="530"/>
      <c r="D627" s="69"/>
      <c r="E627" s="69"/>
      <c r="F627" s="530"/>
      <c r="G627" s="69"/>
      <c r="H627" s="69"/>
      <c r="I627" s="69"/>
      <c r="J627" s="69"/>
      <c r="K627" s="531"/>
    </row>
    <row r="628" spans="2:11" x14ac:dyDescent="0.25">
      <c r="B628" s="72"/>
      <c r="C628" s="530"/>
      <c r="D628" s="69"/>
      <c r="E628" s="69"/>
      <c r="F628" s="530"/>
      <c r="G628" s="69"/>
      <c r="H628" s="69"/>
      <c r="I628" s="69"/>
      <c r="J628" s="69"/>
      <c r="K628" s="531"/>
    </row>
    <row r="629" spans="2:11" x14ac:dyDescent="0.25">
      <c r="B629" s="63"/>
      <c r="C629" s="75"/>
      <c r="D629" s="75"/>
      <c r="E629" s="75"/>
      <c r="F629" s="75"/>
      <c r="G629" s="75"/>
      <c r="H629" s="75"/>
      <c r="I629" s="75"/>
      <c r="J629" s="75"/>
      <c r="K629" s="23"/>
    </row>
    <row r="630" spans="2:11" x14ac:dyDescent="0.25">
      <c r="B630" s="72"/>
      <c r="C630" s="530"/>
      <c r="D630" s="69"/>
      <c r="E630" s="69"/>
      <c r="F630" s="530"/>
      <c r="G630" s="69"/>
      <c r="H630" s="69"/>
      <c r="I630" s="69"/>
      <c r="J630" s="69"/>
      <c r="K630" s="531"/>
    </row>
    <row r="631" spans="2:11" x14ac:dyDescent="0.25">
      <c r="B631" s="72"/>
      <c r="C631" s="530"/>
      <c r="D631" s="69"/>
      <c r="E631" s="69"/>
      <c r="F631" s="530"/>
      <c r="G631" s="69"/>
      <c r="H631" s="69"/>
      <c r="I631" s="69"/>
      <c r="J631" s="69"/>
      <c r="K631" s="531"/>
    </row>
    <row r="632" spans="2:11" x14ac:dyDescent="0.25">
      <c r="B632" s="72"/>
      <c r="C632" s="530"/>
      <c r="D632" s="69"/>
      <c r="E632" s="69"/>
      <c r="F632" s="530"/>
      <c r="G632" s="69"/>
      <c r="H632" s="69"/>
      <c r="I632" s="69"/>
      <c r="J632" s="69"/>
      <c r="K632" s="531"/>
    </row>
    <row r="633" spans="2:11" x14ac:dyDescent="0.25">
      <c r="B633" s="72"/>
      <c r="C633" s="530"/>
      <c r="D633" s="69"/>
      <c r="E633" s="69"/>
      <c r="F633" s="530"/>
      <c r="G633" s="69"/>
      <c r="H633" s="69"/>
      <c r="I633" s="69"/>
      <c r="J633" s="69"/>
      <c r="K633" s="531"/>
    </row>
    <row r="634" spans="2:11" x14ac:dyDescent="0.25">
      <c r="B634" s="72"/>
      <c r="C634" s="530"/>
      <c r="D634" s="69"/>
      <c r="E634" s="69"/>
      <c r="F634" s="530"/>
      <c r="G634" s="69"/>
      <c r="H634" s="69"/>
      <c r="I634" s="69"/>
      <c r="J634" s="69"/>
      <c r="K634" s="531"/>
    </row>
    <row r="635" spans="2:11" x14ac:dyDescent="0.25">
      <c r="B635" s="72"/>
      <c r="C635" s="530"/>
      <c r="D635" s="69"/>
      <c r="E635" s="69"/>
      <c r="F635" s="530"/>
      <c r="G635" s="69"/>
      <c r="H635" s="69"/>
      <c r="I635" s="69"/>
      <c r="J635" s="69"/>
      <c r="K635" s="531"/>
    </row>
    <row r="636" spans="2:11" x14ac:dyDescent="0.25">
      <c r="B636" s="72"/>
      <c r="C636" s="530"/>
      <c r="D636" s="69"/>
      <c r="E636" s="69"/>
      <c r="F636" s="530"/>
      <c r="G636" s="69"/>
      <c r="H636" s="69"/>
      <c r="I636" s="69"/>
      <c r="J636" s="69"/>
      <c r="K636" s="531"/>
    </row>
    <row r="637" spans="2:11" x14ac:dyDescent="0.25">
      <c r="B637" s="72"/>
      <c r="C637" s="530"/>
      <c r="D637" s="69"/>
      <c r="E637" s="69"/>
      <c r="F637" s="530"/>
      <c r="G637" s="69"/>
      <c r="H637" s="69"/>
      <c r="I637" s="69"/>
      <c r="J637" s="69"/>
      <c r="K637" s="531"/>
    </row>
    <row r="638" spans="2:11" x14ac:dyDescent="0.25">
      <c r="B638" s="72"/>
      <c r="C638" s="530"/>
      <c r="D638" s="69"/>
      <c r="E638" s="69"/>
      <c r="F638" s="530"/>
      <c r="G638" s="69"/>
      <c r="H638" s="69"/>
      <c r="I638" s="69"/>
      <c r="J638" s="69"/>
      <c r="K638" s="531"/>
    </row>
    <row r="639" spans="2:11" x14ac:dyDescent="0.25">
      <c r="B639" s="72"/>
      <c r="C639" s="530"/>
      <c r="D639" s="69"/>
      <c r="E639" s="69"/>
      <c r="F639" s="530"/>
      <c r="G639" s="69"/>
      <c r="H639" s="69"/>
      <c r="I639" s="69"/>
      <c r="J639" s="69"/>
      <c r="K639" s="531"/>
    </row>
    <row r="640" spans="2:11" x14ac:dyDescent="0.25">
      <c r="B640" s="72"/>
      <c r="C640" s="530"/>
      <c r="D640" s="69"/>
      <c r="E640" s="69"/>
      <c r="F640" s="530"/>
      <c r="G640" s="69"/>
      <c r="H640" s="69"/>
      <c r="I640" s="69"/>
      <c r="J640" s="69"/>
      <c r="K640" s="531"/>
    </row>
    <row r="641" spans="2:11" x14ac:dyDescent="0.25">
      <c r="B641" s="72"/>
      <c r="C641" s="530"/>
      <c r="D641" s="69"/>
      <c r="E641" s="69"/>
      <c r="F641" s="530"/>
      <c r="G641" s="69"/>
      <c r="H641" s="69"/>
      <c r="I641" s="69"/>
      <c r="J641" s="69"/>
      <c r="K641" s="531"/>
    </row>
    <row r="642" spans="2:11" x14ac:dyDescent="0.25">
      <c r="B642" s="72"/>
      <c r="C642" s="530"/>
      <c r="D642" s="69"/>
      <c r="E642" s="69"/>
      <c r="F642" s="530"/>
      <c r="G642" s="69"/>
      <c r="H642" s="69"/>
      <c r="I642" s="69"/>
      <c r="J642" s="69"/>
      <c r="K642" s="531"/>
    </row>
    <row r="643" spans="2:11" x14ac:dyDescent="0.25">
      <c r="B643" s="72"/>
      <c r="C643" s="530"/>
      <c r="D643" s="69"/>
      <c r="E643" s="69"/>
      <c r="F643" s="530"/>
      <c r="G643" s="69"/>
      <c r="H643" s="69"/>
      <c r="I643" s="69"/>
      <c r="J643" s="69"/>
      <c r="K643" s="531"/>
    </row>
    <row r="644" spans="2:11" x14ac:dyDescent="0.25">
      <c r="B644" s="72"/>
      <c r="C644" s="530"/>
      <c r="D644" s="69"/>
      <c r="E644" s="69"/>
      <c r="F644" s="530"/>
      <c r="G644" s="69"/>
      <c r="H644" s="69"/>
      <c r="I644" s="69"/>
      <c r="J644" s="69"/>
      <c r="K644" s="531"/>
    </row>
    <row r="645" spans="2:11" x14ac:dyDescent="0.25">
      <c r="B645" s="72"/>
      <c r="C645" s="530"/>
      <c r="D645" s="69"/>
      <c r="E645" s="69"/>
      <c r="F645" s="530"/>
      <c r="G645" s="69"/>
      <c r="H645" s="69"/>
      <c r="I645" s="69"/>
      <c r="J645" s="69"/>
      <c r="K645" s="531"/>
    </row>
    <row r="646" spans="2:11" x14ac:dyDescent="0.25">
      <c r="B646" s="72"/>
      <c r="C646" s="530"/>
      <c r="D646" s="69"/>
      <c r="E646" s="69"/>
      <c r="F646" s="530"/>
      <c r="G646" s="69"/>
      <c r="H646" s="69"/>
      <c r="I646" s="69"/>
      <c r="J646" s="69"/>
      <c r="K646" s="531"/>
    </row>
    <row r="647" spans="2:11" x14ac:dyDescent="0.25">
      <c r="B647" s="72"/>
      <c r="C647" s="530"/>
      <c r="D647" s="69"/>
      <c r="E647" s="69"/>
      <c r="F647" s="530"/>
      <c r="G647" s="69"/>
      <c r="H647" s="69"/>
      <c r="I647" s="69"/>
      <c r="J647" s="69"/>
      <c r="K647" s="531"/>
    </row>
    <row r="648" spans="2:11" x14ac:dyDescent="0.25">
      <c r="B648" s="72"/>
      <c r="C648" s="530"/>
      <c r="D648" s="69"/>
      <c r="E648" s="69"/>
      <c r="F648" s="530"/>
      <c r="G648" s="69"/>
      <c r="H648" s="69"/>
      <c r="I648" s="69"/>
      <c r="J648" s="69"/>
      <c r="K648" s="531"/>
    </row>
    <row r="649" spans="2:11" x14ac:dyDescent="0.25">
      <c r="B649" s="72"/>
      <c r="C649" s="530"/>
      <c r="D649" s="69"/>
      <c r="E649" s="69"/>
      <c r="F649" s="530"/>
      <c r="G649" s="69"/>
      <c r="H649" s="69"/>
      <c r="I649" s="69"/>
      <c r="J649" s="69"/>
      <c r="K649" s="531"/>
    </row>
    <row r="650" spans="2:11" x14ac:dyDescent="0.25">
      <c r="B650" s="72"/>
      <c r="C650" s="530"/>
      <c r="D650" s="69"/>
      <c r="E650" s="69"/>
      <c r="F650" s="530"/>
      <c r="G650" s="69"/>
      <c r="H650" s="69"/>
      <c r="I650" s="69"/>
      <c r="J650" s="69"/>
      <c r="K650" s="531"/>
    </row>
    <row r="651" spans="2:11" x14ac:dyDescent="0.25">
      <c r="B651" s="72"/>
      <c r="C651" s="530"/>
      <c r="D651" s="69"/>
      <c r="E651" s="69"/>
      <c r="F651" s="530"/>
      <c r="G651" s="69"/>
      <c r="H651" s="69"/>
      <c r="I651" s="69"/>
      <c r="J651" s="69"/>
      <c r="K651" s="531"/>
    </row>
    <row r="652" spans="2:11" x14ac:dyDescent="0.25">
      <c r="B652" s="72"/>
      <c r="C652" s="530"/>
      <c r="D652" s="69"/>
      <c r="E652" s="69"/>
      <c r="F652" s="530"/>
      <c r="G652" s="69"/>
      <c r="H652" s="69"/>
      <c r="I652" s="69"/>
      <c r="J652" s="69"/>
      <c r="K652" s="531"/>
    </row>
    <row r="653" spans="2:11" x14ac:dyDescent="0.25">
      <c r="B653" s="72"/>
      <c r="C653" s="530"/>
      <c r="D653" s="69"/>
      <c r="E653" s="69"/>
      <c r="F653" s="530"/>
      <c r="G653" s="69"/>
      <c r="H653" s="69"/>
      <c r="I653" s="69"/>
      <c r="J653" s="69"/>
      <c r="K653" s="531"/>
    </row>
    <row r="654" spans="2:11" x14ac:dyDescent="0.25">
      <c r="B654" s="72"/>
      <c r="C654" s="530"/>
      <c r="D654" s="69"/>
      <c r="E654" s="69"/>
      <c r="F654" s="530"/>
      <c r="G654" s="69"/>
      <c r="H654" s="69"/>
      <c r="I654" s="69"/>
      <c r="J654" s="69"/>
      <c r="K654" s="531"/>
    </row>
    <row r="655" spans="2:11" x14ac:dyDescent="0.25">
      <c r="B655" s="72"/>
      <c r="C655" s="530"/>
      <c r="D655" s="69"/>
      <c r="E655" s="69"/>
      <c r="F655" s="530"/>
      <c r="G655" s="69"/>
      <c r="H655" s="69"/>
      <c r="I655" s="69"/>
      <c r="J655" s="69"/>
      <c r="K655" s="531"/>
    </row>
    <row r="656" spans="2:11" x14ac:dyDescent="0.25">
      <c r="B656" s="72"/>
      <c r="C656" s="530"/>
      <c r="D656" s="69"/>
      <c r="E656" s="69"/>
      <c r="F656" s="530"/>
      <c r="G656" s="69"/>
      <c r="H656" s="69"/>
      <c r="I656" s="69"/>
      <c r="J656" s="69"/>
      <c r="K656" s="531"/>
    </row>
    <row r="657" spans="2:11" x14ac:dyDescent="0.25">
      <c r="B657" s="72"/>
      <c r="C657" s="530"/>
      <c r="D657" s="69"/>
      <c r="E657" s="69"/>
      <c r="F657" s="530"/>
      <c r="G657" s="69"/>
      <c r="H657" s="69"/>
      <c r="I657" s="69"/>
      <c r="J657" s="69"/>
      <c r="K657" s="531"/>
    </row>
    <row r="658" spans="2:11" x14ac:dyDescent="0.25">
      <c r="B658" s="72"/>
      <c r="C658" s="530"/>
      <c r="D658" s="69"/>
      <c r="E658" s="69"/>
      <c r="F658" s="530"/>
      <c r="G658" s="69"/>
      <c r="H658" s="69"/>
      <c r="I658" s="69"/>
      <c r="J658" s="69"/>
      <c r="K658" s="531"/>
    </row>
    <row r="659" spans="2:11" x14ac:dyDescent="0.25">
      <c r="B659" s="72"/>
      <c r="C659" s="530"/>
      <c r="D659" s="69"/>
      <c r="E659" s="69"/>
      <c r="F659" s="530"/>
      <c r="G659" s="69"/>
      <c r="H659" s="69"/>
      <c r="I659" s="69"/>
      <c r="J659" s="69"/>
      <c r="K659" s="531"/>
    </row>
    <row r="660" spans="2:11" x14ac:dyDescent="0.25">
      <c r="B660" s="72"/>
      <c r="C660" s="530"/>
      <c r="D660" s="69"/>
      <c r="E660" s="69"/>
      <c r="F660" s="530"/>
      <c r="G660" s="69"/>
      <c r="H660" s="69"/>
      <c r="I660" s="69"/>
      <c r="J660" s="69"/>
      <c r="K660" s="531"/>
    </row>
    <row r="661" spans="2:11" x14ac:dyDescent="0.25">
      <c r="B661" s="72"/>
      <c r="C661" s="530"/>
      <c r="D661" s="69"/>
      <c r="E661" s="69"/>
      <c r="F661" s="530"/>
      <c r="G661" s="69"/>
      <c r="H661" s="69"/>
      <c r="I661" s="69"/>
      <c r="J661" s="69"/>
      <c r="K661" s="531"/>
    </row>
    <row r="662" spans="2:11" x14ac:dyDescent="0.25">
      <c r="B662" s="72"/>
      <c r="C662" s="530"/>
      <c r="D662" s="69"/>
      <c r="E662" s="69"/>
      <c r="F662" s="530"/>
      <c r="G662" s="69"/>
      <c r="H662" s="69"/>
      <c r="I662" s="69"/>
      <c r="J662" s="69"/>
      <c r="K662" s="531"/>
    </row>
    <row r="663" spans="2:11" x14ac:dyDescent="0.25">
      <c r="B663" s="72"/>
      <c r="C663" s="530"/>
      <c r="D663" s="69"/>
      <c r="E663" s="69"/>
      <c r="F663" s="530"/>
      <c r="G663" s="69"/>
      <c r="H663" s="69"/>
      <c r="I663" s="69"/>
      <c r="J663" s="69"/>
      <c r="K663" s="531"/>
    </row>
    <row r="664" spans="2:11" x14ac:dyDescent="0.25">
      <c r="B664" s="72"/>
      <c r="C664" s="530"/>
      <c r="D664" s="69"/>
      <c r="E664" s="69"/>
      <c r="F664" s="530"/>
      <c r="G664" s="69"/>
      <c r="H664" s="69"/>
      <c r="I664" s="69"/>
      <c r="J664" s="69"/>
      <c r="K664" s="531"/>
    </row>
    <row r="665" spans="2:11" x14ac:dyDescent="0.25">
      <c r="B665" s="72"/>
      <c r="C665" s="530"/>
      <c r="D665" s="69"/>
      <c r="E665" s="69"/>
      <c r="F665" s="530"/>
      <c r="G665" s="69"/>
      <c r="H665" s="69"/>
      <c r="I665" s="69"/>
      <c r="J665" s="69"/>
      <c r="K665" s="531"/>
    </row>
    <row r="666" spans="2:11" x14ac:dyDescent="0.25">
      <c r="B666" s="63"/>
      <c r="C666" s="75"/>
      <c r="D666" s="75"/>
      <c r="E666" s="75"/>
      <c r="F666" s="75"/>
      <c r="G666" s="75"/>
      <c r="H666" s="75"/>
      <c r="I666" s="75"/>
      <c r="J666" s="75"/>
      <c r="K666" s="23"/>
    </row>
    <row r="667" spans="2:11" x14ac:dyDescent="0.25">
      <c r="B667" s="72"/>
      <c r="C667" s="530"/>
      <c r="D667" s="69"/>
      <c r="E667" s="69"/>
      <c r="F667" s="530"/>
      <c r="G667" s="69"/>
      <c r="H667" s="69"/>
      <c r="I667" s="69"/>
      <c r="J667" s="69"/>
      <c r="K667" s="531"/>
    </row>
    <row r="668" spans="2:11" x14ac:dyDescent="0.25">
      <c r="B668" s="72"/>
      <c r="C668" s="530"/>
      <c r="D668" s="69"/>
      <c r="E668" s="69"/>
      <c r="F668" s="530"/>
      <c r="G668" s="69"/>
      <c r="H668" s="69"/>
      <c r="I668" s="69"/>
      <c r="J668" s="69"/>
      <c r="K668" s="531"/>
    </row>
    <row r="669" spans="2:11" x14ac:dyDescent="0.25">
      <c r="B669" s="72"/>
      <c r="C669" s="530"/>
      <c r="D669" s="69"/>
      <c r="E669" s="69"/>
      <c r="F669" s="530"/>
      <c r="G669" s="69"/>
      <c r="H669" s="69"/>
      <c r="I669" s="69"/>
      <c r="J669" s="69"/>
      <c r="K669" s="531"/>
    </row>
    <row r="670" spans="2:11" x14ac:dyDescent="0.25">
      <c r="B670" s="72"/>
      <c r="C670" s="530"/>
      <c r="D670" s="69"/>
      <c r="E670" s="69"/>
      <c r="F670" s="530"/>
      <c r="G670" s="69"/>
      <c r="H670" s="69"/>
      <c r="I670" s="69"/>
      <c r="J670" s="69"/>
      <c r="K670" s="531"/>
    </row>
    <row r="671" spans="2:11" x14ac:dyDescent="0.25">
      <c r="B671" s="72"/>
      <c r="C671" s="530"/>
      <c r="D671" s="69"/>
      <c r="E671" s="69"/>
      <c r="F671" s="530"/>
      <c r="G671" s="69"/>
      <c r="H671" s="69"/>
      <c r="I671" s="69"/>
      <c r="J671" s="69"/>
      <c r="K671" s="531"/>
    </row>
    <row r="672" spans="2:11" x14ac:dyDescent="0.25">
      <c r="B672" s="72"/>
      <c r="C672" s="530"/>
      <c r="D672" s="69"/>
      <c r="E672" s="69"/>
      <c r="F672" s="530"/>
      <c r="G672" s="69"/>
      <c r="H672" s="69"/>
      <c r="I672" s="69"/>
      <c r="J672" s="69"/>
      <c r="K672" s="531"/>
    </row>
    <row r="673" spans="2:11" x14ac:dyDescent="0.25">
      <c r="B673" s="72"/>
      <c r="C673" s="530"/>
      <c r="D673" s="69"/>
      <c r="E673" s="69"/>
      <c r="F673" s="530"/>
      <c r="G673" s="69"/>
      <c r="H673" s="69"/>
      <c r="I673" s="69"/>
      <c r="J673" s="69"/>
      <c r="K673" s="531"/>
    </row>
    <row r="674" spans="2:11" x14ac:dyDescent="0.25">
      <c r="B674" s="72"/>
      <c r="C674" s="530"/>
      <c r="D674" s="69"/>
      <c r="E674" s="69"/>
      <c r="F674" s="530"/>
      <c r="G674" s="69"/>
      <c r="H674" s="69"/>
      <c r="I674" s="69"/>
      <c r="J674" s="69"/>
      <c r="K674" s="531"/>
    </row>
    <row r="675" spans="2:11" x14ac:dyDescent="0.25">
      <c r="B675" s="72"/>
      <c r="C675" s="530"/>
      <c r="D675" s="69"/>
      <c r="E675" s="69"/>
      <c r="F675" s="530"/>
      <c r="G675" s="69"/>
      <c r="H675" s="69"/>
      <c r="I675" s="69"/>
      <c r="J675" s="69"/>
      <c r="K675" s="531"/>
    </row>
    <row r="676" spans="2:11" x14ac:dyDescent="0.25">
      <c r="B676" s="72"/>
      <c r="C676" s="530"/>
      <c r="D676" s="69"/>
      <c r="E676" s="69"/>
      <c r="F676" s="530"/>
      <c r="G676" s="69"/>
      <c r="H676" s="69"/>
      <c r="I676" s="69"/>
      <c r="J676" s="69"/>
      <c r="K676" s="531"/>
    </row>
    <row r="677" spans="2:11" x14ac:dyDescent="0.25">
      <c r="B677" s="72"/>
      <c r="C677" s="530"/>
      <c r="D677" s="69"/>
      <c r="E677" s="69"/>
      <c r="F677" s="530"/>
      <c r="G677" s="69"/>
      <c r="H677" s="69"/>
      <c r="I677" s="69"/>
      <c r="J677" s="69"/>
      <c r="K677" s="531"/>
    </row>
    <row r="678" spans="2:11" x14ac:dyDescent="0.25">
      <c r="B678" s="72"/>
      <c r="C678" s="530"/>
      <c r="D678" s="69"/>
      <c r="E678" s="69"/>
      <c r="F678" s="530"/>
      <c r="G678" s="69"/>
      <c r="H678" s="69"/>
      <c r="I678" s="69"/>
      <c r="J678" s="69"/>
      <c r="K678" s="531"/>
    </row>
    <row r="679" spans="2:11" x14ac:dyDescent="0.25">
      <c r="B679" s="76"/>
      <c r="C679" s="530"/>
      <c r="D679" s="69"/>
      <c r="E679" s="69"/>
      <c r="F679" s="530"/>
      <c r="G679" s="69"/>
      <c r="H679" s="69"/>
      <c r="I679" s="69"/>
      <c r="J679" s="69"/>
      <c r="K679" s="531"/>
    </row>
    <row r="680" spans="2:11" x14ac:dyDescent="0.25">
      <c r="B680" s="76"/>
      <c r="C680" s="530"/>
      <c r="D680" s="69"/>
      <c r="E680" s="69"/>
      <c r="F680" s="530"/>
      <c r="G680" s="69"/>
      <c r="H680" s="69"/>
      <c r="I680" s="69"/>
      <c r="J680" s="69"/>
      <c r="K680" s="531"/>
    </row>
    <row r="681" spans="2:11" x14ac:dyDescent="0.25">
      <c r="B681" s="72"/>
      <c r="C681" s="530"/>
      <c r="D681" s="69"/>
      <c r="E681" s="69"/>
      <c r="F681" s="530"/>
      <c r="G681" s="69"/>
      <c r="H681" s="69"/>
      <c r="I681" s="69"/>
      <c r="J681" s="69"/>
      <c r="K681" s="531"/>
    </row>
    <row r="682" spans="2:11" x14ac:dyDescent="0.25">
      <c r="B682" s="72"/>
      <c r="C682" s="530"/>
      <c r="D682" s="69"/>
      <c r="E682" s="69"/>
      <c r="F682" s="530"/>
      <c r="G682" s="69"/>
      <c r="H682" s="69"/>
      <c r="I682" s="69"/>
      <c r="J682" s="69"/>
      <c r="K682" s="531"/>
    </row>
    <row r="683" spans="2:11" x14ac:dyDescent="0.25">
      <c r="B683" s="72"/>
      <c r="C683" s="530"/>
      <c r="D683" s="69"/>
      <c r="E683" s="69"/>
      <c r="F683" s="530"/>
      <c r="G683" s="69"/>
      <c r="H683" s="69"/>
      <c r="I683" s="69"/>
      <c r="J683" s="69"/>
      <c r="K683" s="531"/>
    </row>
    <row r="684" spans="2:11" x14ac:dyDescent="0.25">
      <c r="B684" s="72"/>
      <c r="C684" s="530"/>
      <c r="D684" s="69"/>
      <c r="E684" s="69"/>
      <c r="F684" s="530"/>
      <c r="G684" s="69"/>
      <c r="H684" s="69"/>
      <c r="I684" s="69"/>
      <c r="J684" s="69"/>
      <c r="K684" s="531"/>
    </row>
    <row r="685" spans="2:11" x14ac:dyDescent="0.25">
      <c r="B685" s="76"/>
      <c r="C685" s="530"/>
      <c r="D685" s="69"/>
      <c r="E685" s="69"/>
      <c r="F685" s="530"/>
      <c r="G685" s="69"/>
      <c r="H685" s="69"/>
      <c r="I685" s="69"/>
      <c r="J685" s="69"/>
      <c r="K685" s="531"/>
    </row>
    <row r="686" spans="2:11" x14ac:dyDescent="0.25">
      <c r="B686" s="76"/>
      <c r="C686" s="530"/>
      <c r="D686" s="69"/>
      <c r="E686" s="69"/>
      <c r="F686" s="530"/>
      <c r="G686" s="69"/>
      <c r="H686" s="69"/>
      <c r="I686" s="69"/>
      <c r="J686" s="69"/>
      <c r="K686" s="531"/>
    </row>
    <row r="687" spans="2:11" x14ac:dyDescent="0.25">
      <c r="B687" s="72"/>
      <c r="C687" s="530"/>
      <c r="D687" s="69"/>
      <c r="E687" s="69"/>
      <c r="F687" s="530"/>
      <c r="G687" s="69"/>
      <c r="H687" s="69"/>
      <c r="I687" s="69"/>
      <c r="J687" s="69"/>
      <c r="K687" s="531"/>
    </row>
    <row r="688" spans="2:11" x14ac:dyDescent="0.25">
      <c r="B688" s="72"/>
      <c r="C688" s="530"/>
      <c r="D688" s="69"/>
      <c r="E688" s="69"/>
      <c r="F688" s="530"/>
      <c r="G688" s="69"/>
      <c r="H688" s="69"/>
      <c r="I688" s="69"/>
      <c r="J688" s="69"/>
      <c r="K688" s="531"/>
    </row>
    <row r="689" spans="2:11" x14ac:dyDescent="0.25">
      <c r="B689" s="72"/>
      <c r="C689" s="530"/>
      <c r="D689" s="69"/>
      <c r="E689" s="69"/>
      <c r="F689" s="530"/>
      <c r="G689" s="69"/>
      <c r="H689" s="69"/>
      <c r="I689" s="69"/>
      <c r="J689" s="69"/>
      <c r="K689" s="531"/>
    </row>
    <row r="690" spans="2:11" x14ac:dyDescent="0.25">
      <c r="B690" s="72"/>
      <c r="C690" s="530"/>
      <c r="D690" s="69"/>
      <c r="E690" s="69"/>
      <c r="F690" s="530"/>
      <c r="G690" s="69"/>
      <c r="H690" s="69"/>
      <c r="I690" s="69"/>
      <c r="J690" s="69"/>
      <c r="K690" s="531"/>
    </row>
    <row r="691" spans="2:11" x14ac:dyDescent="0.25">
      <c r="B691" s="72"/>
      <c r="C691" s="530"/>
      <c r="D691" s="69"/>
      <c r="E691" s="69"/>
      <c r="F691" s="530"/>
      <c r="G691" s="69"/>
      <c r="H691" s="69"/>
      <c r="I691" s="69"/>
      <c r="J691" s="69"/>
      <c r="K691" s="531"/>
    </row>
    <row r="692" spans="2:11" x14ac:dyDescent="0.25">
      <c r="B692" s="72"/>
      <c r="C692" s="530"/>
      <c r="D692" s="69"/>
      <c r="E692" s="69"/>
      <c r="F692" s="530"/>
      <c r="G692" s="69"/>
      <c r="H692" s="69"/>
      <c r="I692" s="69"/>
      <c r="J692" s="69"/>
      <c r="K692" s="531"/>
    </row>
    <row r="693" spans="2:11" x14ac:dyDescent="0.25">
      <c r="B693" s="72"/>
      <c r="C693" s="530"/>
      <c r="D693" s="69"/>
      <c r="E693" s="69"/>
      <c r="F693" s="530"/>
      <c r="G693" s="69"/>
      <c r="H693" s="69"/>
      <c r="I693" s="69"/>
      <c r="J693" s="69"/>
      <c r="K693" s="531"/>
    </row>
    <row r="694" spans="2:11" x14ac:dyDescent="0.25">
      <c r="B694" s="72"/>
      <c r="C694" s="530"/>
      <c r="D694" s="69"/>
      <c r="E694" s="69"/>
      <c r="F694" s="530"/>
      <c r="G694" s="69"/>
      <c r="H694" s="69"/>
      <c r="I694" s="69"/>
      <c r="J694" s="69"/>
      <c r="K694" s="531"/>
    </row>
    <row r="695" spans="2:11" x14ac:dyDescent="0.25">
      <c r="B695" s="72"/>
      <c r="C695" s="530"/>
      <c r="D695" s="69"/>
      <c r="E695" s="69"/>
      <c r="F695" s="530"/>
      <c r="G695" s="69"/>
      <c r="H695" s="69"/>
      <c r="I695" s="69"/>
      <c r="J695" s="69"/>
      <c r="K695" s="531"/>
    </row>
    <row r="696" spans="2:11" x14ac:dyDescent="0.25">
      <c r="B696" s="72"/>
      <c r="C696" s="530"/>
      <c r="D696" s="69"/>
      <c r="E696" s="69"/>
      <c r="F696" s="530"/>
      <c r="G696" s="69"/>
      <c r="H696" s="69"/>
      <c r="I696" s="69"/>
      <c r="J696" s="69"/>
      <c r="K696" s="531"/>
    </row>
    <row r="697" spans="2:11" x14ac:dyDescent="0.25">
      <c r="B697" s="72"/>
      <c r="C697" s="530"/>
      <c r="D697" s="69"/>
      <c r="E697" s="69"/>
      <c r="F697" s="530"/>
      <c r="G697" s="69"/>
      <c r="H697" s="69"/>
      <c r="I697" s="69"/>
      <c r="J697" s="69"/>
      <c r="K697" s="531"/>
    </row>
    <row r="698" spans="2:11" x14ac:dyDescent="0.25">
      <c r="B698" s="72"/>
      <c r="C698" s="530"/>
      <c r="D698" s="69"/>
      <c r="E698" s="69"/>
      <c r="F698" s="530"/>
      <c r="G698" s="69"/>
      <c r="H698" s="69"/>
      <c r="I698" s="69"/>
      <c r="J698" s="69"/>
      <c r="K698" s="531"/>
    </row>
    <row r="699" spans="2:11" x14ac:dyDescent="0.25">
      <c r="B699" s="72"/>
      <c r="C699" s="530"/>
      <c r="D699" s="69"/>
      <c r="E699" s="69"/>
      <c r="F699" s="530"/>
      <c r="G699" s="69"/>
      <c r="H699" s="69"/>
      <c r="I699" s="69"/>
      <c r="J699" s="69"/>
      <c r="K699" s="531"/>
    </row>
    <row r="700" spans="2:11" x14ac:dyDescent="0.25">
      <c r="B700" s="72"/>
      <c r="C700" s="530"/>
      <c r="D700" s="69"/>
      <c r="E700" s="69"/>
      <c r="F700" s="530"/>
      <c r="G700" s="69"/>
      <c r="H700" s="69"/>
      <c r="I700" s="69"/>
      <c r="J700" s="69"/>
      <c r="K700" s="531"/>
    </row>
    <row r="701" spans="2:11" x14ac:dyDescent="0.25">
      <c r="B701" s="72"/>
      <c r="C701" s="530"/>
      <c r="D701" s="69"/>
      <c r="E701" s="69"/>
      <c r="F701" s="530"/>
      <c r="G701" s="69"/>
      <c r="H701" s="69"/>
      <c r="I701" s="69"/>
      <c r="J701" s="69"/>
      <c r="K701" s="531"/>
    </row>
    <row r="702" spans="2:11" x14ac:dyDescent="0.25">
      <c r="B702" s="72"/>
      <c r="C702" s="530"/>
      <c r="D702" s="69"/>
      <c r="E702" s="69"/>
      <c r="F702" s="530"/>
      <c r="G702" s="69"/>
      <c r="H702" s="69"/>
      <c r="I702" s="69"/>
      <c r="J702" s="69"/>
      <c r="K702" s="531"/>
    </row>
    <row r="703" spans="2:11" x14ac:dyDescent="0.25">
      <c r="B703" s="72"/>
      <c r="C703" s="530"/>
      <c r="D703" s="69"/>
      <c r="E703" s="69"/>
      <c r="F703" s="530"/>
      <c r="G703" s="69"/>
      <c r="H703" s="69"/>
      <c r="I703" s="69"/>
      <c r="J703" s="69"/>
      <c r="K703" s="531"/>
    </row>
    <row r="704" spans="2:11" x14ac:dyDescent="0.25">
      <c r="B704" s="72"/>
      <c r="C704" s="530"/>
      <c r="D704" s="69"/>
      <c r="E704" s="69"/>
      <c r="F704" s="530"/>
      <c r="G704" s="69"/>
      <c r="H704" s="69"/>
      <c r="I704" s="69"/>
      <c r="J704" s="69"/>
      <c r="K704" s="531"/>
    </row>
    <row r="705" spans="2:11" x14ac:dyDescent="0.25">
      <c r="B705" s="72"/>
      <c r="C705" s="530"/>
      <c r="D705" s="69"/>
      <c r="E705" s="69"/>
      <c r="F705" s="530"/>
      <c r="G705" s="69"/>
      <c r="H705" s="69"/>
      <c r="I705" s="69"/>
      <c r="J705" s="69"/>
      <c r="K705" s="531"/>
    </row>
    <row r="706" spans="2:11" x14ac:dyDescent="0.25">
      <c r="B706" s="72"/>
      <c r="C706" s="530"/>
      <c r="D706" s="69"/>
      <c r="E706" s="69"/>
      <c r="F706" s="530"/>
      <c r="G706" s="69"/>
      <c r="H706" s="69"/>
      <c r="I706" s="69"/>
      <c r="J706" s="69"/>
      <c r="K706" s="531"/>
    </row>
    <row r="707" spans="2:11" x14ac:dyDescent="0.25">
      <c r="B707" s="72"/>
      <c r="C707" s="530"/>
      <c r="D707" s="69"/>
      <c r="E707" s="69"/>
      <c r="F707" s="530"/>
      <c r="G707" s="69"/>
      <c r="H707" s="69"/>
      <c r="I707" s="69"/>
      <c r="J707" s="69"/>
      <c r="K707" s="531"/>
    </row>
    <row r="708" spans="2:11" x14ac:dyDescent="0.25">
      <c r="B708" s="72"/>
      <c r="C708" s="530"/>
      <c r="D708" s="69"/>
      <c r="E708" s="69"/>
      <c r="F708" s="530"/>
      <c r="G708" s="69"/>
      <c r="H708" s="69"/>
      <c r="I708" s="69"/>
      <c r="J708" s="69"/>
      <c r="K708" s="531"/>
    </row>
    <row r="709" spans="2:11" x14ac:dyDescent="0.25">
      <c r="B709" s="72"/>
      <c r="C709" s="530"/>
      <c r="D709" s="69"/>
      <c r="E709" s="69"/>
      <c r="F709" s="530"/>
      <c r="G709" s="69"/>
      <c r="H709" s="69"/>
      <c r="I709" s="69"/>
      <c r="J709" s="69"/>
      <c r="K709" s="531"/>
    </row>
    <row r="710" spans="2:11" x14ac:dyDescent="0.25">
      <c r="B710" s="72"/>
      <c r="C710" s="530"/>
      <c r="D710" s="69"/>
      <c r="E710" s="69"/>
      <c r="F710" s="530"/>
      <c r="G710" s="69"/>
      <c r="H710" s="69"/>
      <c r="I710" s="69"/>
      <c r="J710" s="69"/>
      <c r="K710" s="531"/>
    </row>
    <row r="711" spans="2:11" x14ac:dyDescent="0.25">
      <c r="B711" s="76"/>
      <c r="C711" s="530"/>
      <c r="D711" s="69"/>
      <c r="E711" s="69"/>
      <c r="F711" s="530"/>
      <c r="G711" s="69"/>
      <c r="H711" s="69"/>
      <c r="I711" s="69"/>
      <c r="J711" s="69"/>
      <c r="K711" s="531"/>
    </row>
    <row r="712" spans="2:11" x14ac:dyDescent="0.25">
      <c r="B712" s="76"/>
      <c r="C712" s="530"/>
      <c r="D712" s="69"/>
      <c r="E712" s="69"/>
      <c r="F712" s="530"/>
      <c r="G712" s="69"/>
      <c r="H712" s="69"/>
      <c r="I712" s="69"/>
      <c r="J712" s="69"/>
      <c r="K712" s="531"/>
    </row>
    <row r="713" spans="2:11" x14ac:dyDescent="0.25">
      <c r="B713" s="72"/>
      <c r="C713" s="530"/>
      <c r="D713" s="69"/>
      <c r="E713" s="69"/>
      <c r="F713" s="530"/>
      <c r="G713" s="69"/>
      <c r="H713" s="69"/>
      <c r="I713" s="69"/>
      <c r="J713" s="69"/>
      <c r="K713" s="531"/>
    </row>
    <row r="714" spans="2:11" x14ac:dyDescent="0.25">
      <c r="B714" s="72"/>
      <c r="C714" s="530"/>
      <c r="D714" s="69"/>
      <c r="E714" s="69"/>
      <c r="F714" s="530"/>
      <c r="G714" s="69"/>
      <c r="H714" s="69"/>
      <c r="I714" s="69"/>
      <c r="J714" s="69"/>
      <c r="K714" s="531"/>
    </row>
    <row r="715" spans="2:11" x14ac:dyDescent="0.25">
      <c r="B715" s="72"/>
      <c r="C715" s="530"/>
      <c r="D715" s="69"/>
      <c r="E715" s="69"/>
      <c r="F715" s="530"/>
      <c r="G715" s="69"/>
      <c r="H715" s="69"/>
      <c r="I715" s="69"/>
      <c r="J715" s="69"/>
      <c r="K715" s="531"/>
    </row>
    <row r="716" spans="2:11" x14ac:dyDescent="0.25">
      <c r="B716" s="72"/>
      <c r="C716" s="530"/>
      <c r="D716" s="69"/>
      <c r="E716" s="69"/>
      <c r="F716" s="530"/>
      <c r="G716" s="69"/>
      <c r="H716" s="69"/>
      <c r="I716" s="69"/>
      <c r="J716" s="69"/>
      <c r="K716" s="531"/>
    </row>
    <row r="717" spans="2:11" x14ac:dyDescent="0.25">
      <c r="B717" s="72"/>
      <c r="C717" s="530"/>
      <c r="D717" s="69"/>
      <c r="E717" s="69"/>
      <c r="F717" s="530"/>
      <c r="G717" s="69"/>
      <c r="H717" s="69"/>
      <c r="I717" s="69"/>
      <c r="J717" s="69"/>
      <c r="K717" s="531"/>
    </row>
    <row r="718" spans="2:11" x14ac:dyDescent="0.25">
      <c r="B718" s="72"/>
      <c r="C718" s="530"/>
      <c r="D718" s="69"/>
      <c r="E718" s="69"/>
      <c r="F718" s="530"/>
      <c r="G718" s="69"/>
      <c r="H718" s="69"/>
      <c r="I718" s="69"/>
      <c r="J718" s="69"/>
      <c r="K718" s="531"/>
    </row>
    <row r="719" spans="2:11" x14ac:dyDescent="0.25">
      <c r="B719" s="72"/>
      <c r="C719" s="530"/>
      <c r="D719" s="69"/>
      <c r="E719" s="69"/>
      <c r="F719" s="530"/>
      <c r="G719" s="69"/>
      <c r="H719" s="69"/>
      <c r="I719" s="69"/>
      <c r="J719" s="69"/>
      <c r="K719" s="531"/>
    </row>
    <row r="720" spans="2:11" x14ac:dyDescent="0.25">
      <c r="B720" s="72"/>
      <c r="C720" s="530"/>
      <c r="D720" s="69"/>
      <c r="E720" s="69"/>
      <c r="F720" s="530"/>
      <c r="G720" s="69"/>
      <c r="H720" s="69"/>
      <c r="I720" s="69"/>
      <c r="J720" s="69"/>
      <c r="K720" s="531"/>
    </row>
    <row r="721" spans="2:11" x14ac:dyDescent="0.25">
      <c r="B721" s="72"/>
      <c r="C721" s="530"/>
      <c r="D721" s="69"/>
      <c r="E721" s="69"/>
      <c r="F721" s="530"/>
      <c r="G721" s="69"/>
      <c r="H721" s="69"/>
      <c r="I721" s="69"/>
      <c r="J721" s="69"/>
      <c r="K721" s="531"/>
    </row>
    <row r="722" spans="2:11" x14ac:dyDescent="0.25">
      <c r="B722" s="72"/>
      <c r="C722" s="530"/>
      <c r="D722" s="69"/>
      <c r="E722" s="69"/>
      <c r="F722" s="530"/>
      <c r="G722" s="69"/>
      <c r="H722" s="69"/>
      <c r="I722" s="69"/>
      <c r="J722" s="69"/>
      <c r="K722" s="531"/>
    </row>
    <row r="723" spans="2:11" x14ac:dyDescent="0.25">
      <c r="B723" s="63"/>
      <c r="C723" s="75"/>
      <c r="D723" s="75"/>
      <c r="E723" s="75"/>
      <c r="F723" s="75"/>
      <c r="G723" s="75"/>
      <c r="H723" s="75"/>
      <c r="I723" s="75"/>
      <c r="J723" s="75"/>
      <c r="K723" s="23"/>
    </row>
    <row r="724" spans="2:11" x14ac:dyDescent="0.25">
      <c r="B724" s="72"/>
      <c r="C724" s="530"/>
      <c r="D724" s="69"/>
      <c r="E724" s="69"/>
      <c r="F724" s="530"/>
      <c r="G724" s="69"/>
      <c r="H724" s="69"/>
      <c r="I724" s="69"/>
      <c r="J724" s="69"/>
      <c r="K724" s="531"/>
    </row>
    <row r="725" spans="2:11" x14ac:dyDescent="0.25">
      <c r="B725" s="72"/>
      <c r="C725" s="530"/>
      <c r="D725" s="69"/>
      <c r="E725" s="69"/>
      <c r="F725" s="530"/>
      <c r="G725" s="69"/>
      <c r="H725" s="69"/>
      <c r="I725" s="69"/>
      <c r="J725" s="69"/>
      <c r="K725" s="531"/>
    </row>
    <row r="726" spans="2:11" x14ac:dyDescent="0.25">
      <c r="B726" s="72"/>
      <c r="C726" s="530"/>
      <c r="D726" s="69"/>
      <c r="E726" s="69"/>
      <c r="F726" s="530"/>
      <c r="G726" s="69"/>
      <c r="H726" s="69"/>
      <c r="I726" s="69"/>
      <c r="J726" s="69"/>
      <c r="K726" s="531"/>
    </row>
    <row r="727" spans="2:11" x14ac:dyDescent="0.25">
      <c r="B727" s="72"/>
      <c r="C727" s="530"/>
      <c r="D727" s="69"/>
      <c r="E727" s="69"/>
      <c r="F727" s="530"/>
      <c r="G727" s="69"/>
      <c r="H727" s="69"/>
      <c r="I727" s="69"/>
      <c r="J727" s="69"/>
      <c r="K727" s="531"/>
    </row>
    <row r="728" spans="2:11" x14ac:dyDescent="0.25">
      <c r="B728" s="72"/>
      <c r="C728" s="530"/>
      <c r="D728" s="69"/>
      <c r="E728" s="69"/>
      <c r="F728" s="530"/>
      <c r="G728" s="69"/>
      <c r="H728" s="69"/>
      <c r="I728" s="69"/>
      <c r="J728" s="69"/>
      <c r="K728" s="531"/>
    </row>
    <row r="729" spans="2:11" x14ac:dyDescent="0.25">
      <c r="B729" s="72"/>
      <c r="C729" s="530"/>
      <c r="D729" s="69"/>
      <c r="E729" s="69"/>
      <c r="F729" s="530"/>
      <c r="G729" s="69"/>
      <c r="H729" s="69"/>
      <c r="I729" s="69"/>
      <c r="J729" s="69"/>
      <c r="K729" s="531"/>
    </row>
    <row r="730" spans="2:11" x14ac:dyDescent="0.25">
      <c r="B730" s="72"/>
      <c r="C730" s="530"/>
      <c r="D730" s="69"/>
      <c r="E730" s="69"/>
      <c r="F730" s="530"/>
      <c r="G730" s="69"/>
      <c r="H730" s="69"/>
      <c r="I730" s="69"/>
      <c r="J730" s="69"/>
      <c r="K730" s="531"/>
    </row>
    <row r="731" spans="2:11" x14ac:dyDescent="0.25">
      <c r="B731" s="72"/>
      <c r="C731" s="530"/>
      <c r="D731" s="69"/>
      <c r="E731" s="69"/>
      <c r="F731" s="530"/>
      <c r="G731" s="69"/>
      <c r="H731" s="69"/>
      <c r="I731" s="69"/>
      <c r="J731" s="69"/>
      <c r="K731" s="531"/>
    </row>
    <row r="732" spans="2:11" x14ac:dyDescent="0.25">
      <c r="B732" s="72"/>
      <c r="C732" s="530"/>
      <c r="D732" s="69"/>
      <c r="E732" s="69"/>
      <c r="F732" s="530"/>
      <c r="G732" s="69"/>
      <c r="H732" s="69"/>
      <c r="I732" s="69"/>
      <c r="J732" s="69"/>
      <c r="K732" s="531"/>
    </row>
    <row r="733" spans="2:11" x14ac:dyDescent="0.25">
      <c r="B733" s="72"/>
      <c r="C733" s="530"/>
      <c r="D733" s="69"/>
      <c r="E733" s="69"/>
      <c r="F733" s="530"/>
      <c r="G733" s="69"/>
      <c r="H733" s="69"/>
      <c r="I733" s="69"/>
      <c r="J733" s="69"/>
      <c r="K733" s="531"/>
    </row>
    <row r="734" spans="2:11" x14ac:dyDescent="0.25">
      <c r="B734" s="72"/>
      <c r="C734" s="530"/>
      <c r="D734" s="69"/>
      <c r="E734" s="69"/>
      <c r="F734" s="530"/>
      <c r="G734" s="69"/>
      <c r="H734" s="69"/>
      <c r="I734" s="69"/>
      <c r="J734" s="69"/>
      <c r="K734" s="531"/>
    </row>
    <row r="735" spans="2:11" x14ac:dyDescent="0.25">
      <c r="B735" s="72"/>
      <c r="C735" s="530"/>
      <c r="D735" s="69"/>
      <c r="E735" s="69"/>
      <c r="F735" s="530"/>
      <c r="G735" s="69"/>
      <c r="H735" s="69"/>
      <c r="I735" s="69"/>
      <c r="J735" s="69"/>
      <c r="K735" s="531"/>
    </row>
    <row r="736" spans="2:11" x14ac:dyDescent="0.25">
      <c r="B736" s="72"/>
      <c r="C736" s="530"/>
      <c r="D736" s="69"/>
      <c r="E736" s="69"/>
      <c r="F736" s="530"/>
      <c r="G736" s="69"/>
      <c r="H736" s="69"/>
      <c r="I736" s="69"/>
      <c r="J736" s="69"/>
      <c r="K736" s="531"/>
    </row>
    <row r="737" spans="2:11" x14ac:dyDescent="0.25">
      <c r="B737" s="72"/>
      <c r="C737" s="530"/>
      <c r="D737" s="69"/>
      <c r="E737" s="69"/>
      <c r="F737" s="530"/>
      <c r="G737" s="69"/>
      <c r="H737" s="69"/>
      <c r="I737" s="69"/>
      <c r="J737" s="69"/>
      <c r="K737" s="531"/>
    </row>
    <row r="738" spans="2:11" x14ac:dyDescent="0.25">
      <c r="B738" s="72"/>
      <c r="C738" s="530"/>
      <c r="D738" s="69"/>
      <c r="E738" s="69"/>
      <c r="F738" s="530"/>
      <c r="G738" s="69"/>
      <c r="H738" s="69"/>
      <c r="I738" s="69"/>
      <c r="J738" s="69"/>
      <c r="K738" s="531"/>
    </row>
    <row r="739" spans="2:11" x14ac:dyDescent="0.25">
      <c r="B739" s="72"/>
      <c r="C739" s="530"/>
      <c r="D739" s="69"/>
      <c r="E739" s="69"/>
      <c r="F739" s="530"/>
      <c r="G739" s="69"/>
      <c r="H739" s="69"/>
      <c r="I739" s="69"/>
      <c r="J739" s="69"/>
      <c r="K739" s="531"/>
    </row>
    <row r="740" spans="2:11" x14ac:dyDescent="0.25">
      <c r="B740" s="72"/>
      <c r="C740" s="530"/>
      <c r="D740" s="69"/>
      <c r="E740" s="69"/>
      <c r="F740" s="530"/>
      <c r="G740" s="69"/>
      <c r="H740" s="69"/>
      <c r="I740" s="69"/>
      <c r="J740" s="69"/>
      <c r="K740" s="531"/>
    </row>
    <row r="741" spans="2:11" x14ac:dyDescent="0.25">
      <c r="B741" s="72"/>
      <c r="C741" s="530"/>
      <c r="D741" s="69"/>
      <c r="E741" s="69"/>
      <c r="F741" s="530"/>
      <c r="G741" s="69"/>
      <c r="H741" s="69"/>
      <c r="I741" s="69"/>
      <c r="J741" s="69"/>
      <c r="K741" s="531"/>
    </row>
    <row r="742" spans="2:11" x14ac:dyDescent="0.25">
      <c r="B742" s="72"/>
      <c r="C742" s="530"/>
      <c r="D742" s="69"/>
      <c r="E742" s="69"/>
      <c r="F742" s="530"/>
      <c r="G742" s="69"/>
      <c r="H742" s="69"/>
      <c r="I742" s="69"/>
      <c r="J742" s="69"/>
      <c r="K742" s="531"/>
    </row>
    <row r="743" spans="2:11" x14ac:dyDescent="0.25">
      <c r="B743" s="72"/>
      <c r="C743" s="530"/>
      <c r="D743" s="69"/>
      <c r="E743" s="69"/>
      <c r="F743" s="530"/>
      <c r="G743" s="69"/>
      <c r="H743" s="69"/>
      <c r="I743" s="69"/>
      <c r="J743" s="69"/>
      <c r="K743" s="531"/>
    </row>
    <row r="744" spans="2:11" x14ac:dyDescent="0.25">
      <c r="B744" s="72"/>
      <c r="C744" s="530"/>
      <c r="D744" s="69"/>
      <c r="E744" s="69"/>
      <c r="F744" s="530"/>
      <c r="G744" s="69"/>
      <c r="H744" s="69"/>
      <c r="I744" s="69"/>
      <c r="J744" s="69"/>
      <c r="K744" s="531"/>
    </row>
    <row r="745" spans="2:11" x14ac:dyDescent="0.25">
      <c r="B745" s="72"/>
      <c r="C745" s="530"/>
      <c r="D745" s="69"/>
      <c r="E745" s="69"/>
      <c r="F745" s="530"/>
      <c r="G745" s="69"/>
      <c r="H745" s="69"/>
      <c r="I745" s="69"/>
      <c r="J745" s="69"/>
      <c r="K745" s="531"/>
    </row>
    <row r="746" spans="2:11" x14ac:dyDescent="0.25">
      <c r="B746" s="63"/>
      <c r="C746" s="75"/>
      <c r="D746" s="75"/>
      <c r="E746" s="75"/>
      <c r="F746" s="75"/>
      <c r="G746" s="75"/>
      <c r="H746" s="75"/>
      <c r="I746" s="75"/>
      <c r="J746" s="75"/>
      <c r="K746" s="23"/>
    </row>
    <row r="747" spans="2:11" x14ac:dyDescent="0.25">
      <c r="B747" s="72"/>
      <c r="C747" s="530"/>
      <c r="D747" s="69"/>
      <c r="E747" s="69"/>
      <c r="F747" s="530"/>
      <c r="G747" s="69"/>
      <c r="H747" s="69"/>
      <c r="I747" s="69"/>
      <c r="J747" s="69"/>
      <c r="K747" s="531"/>
    </row>
    <row r="748" spans="2:11" x14ac:dyDescent="0.25">
      <c r="B748" s="72"/>
      <c r="C748" s="530"/>
      <c r="D748" s="69"/>
      <c r="E748" s="69"/>
      <c r="F748" s="530"/>
      <c r="G748" s="69"/>
      <c r="H748" s="69"/>
      <c r="I748" s="69"/>
      <c r="J748" s="69"/>
      <c r="K748" s="531"/>
    </row>
    <row r="749" spans="2:11" x14ac:dyDescent="0.25">
      <c r="B749" s="72"/>
      <c r="C749" s="530"/>
      <c r="D749" s="69"/>
      <c r="E749" s="69"/>
      <c r="F749" s="530"/>
      <c r="G749" s="69"/>
      <c r="H749" s="69"/>
      <c r="I749" s="69"/>
      <c r="J749" s="69"/>
      <c r="K749" s="531"/>
    </row>
    <row r="750" spans="2:11" x14ac:dyDescent="0.25">
      <c r="B750" s="72"/>
      <c r="C750" s="530"/>
      <c r="D750" s="69"/>
      <c r="E750" s="69"/>
      <c r="F750" s="530"/>
      <c r="G750" s="69"/>
      <c r="H750" s="69"/>
      <c r="I750" s="69"/>
      <c r="J750" s="69"/>
      <c r="K750" s="531"/>
    </row>
    <row r="751" spans="2:11" x14ac:dyDescent="0.25">
      <c r="B751" s="72"/>
      <c r="C751" s="530"/>
      <c r="D751" s="69"/>
      <c r="E751" s="69"/>
      <c r="F751" s="530"/>
      <c r="G751" s="69"/>
      <c r="H751" s="69"/>
      <c r="I751" s="69"/>
      <c r="J751" s="69"/>
      <c r="K751" s="531"/>
    </row>
    <row r="752" spans="2:11" x14ac:dyDescent="0.25">
      <c r="B752" s="72"/>
      <c r="C752" s="530"/>
      <c r="D752" s="69"/>
      <c r="E752" s="69"/>
      <c r="F752" s="530"/>
      <c r="G752" s="69"/>
      <c r="H752" s="69"/>
      <c r="I752" s="69"/>
      <c r="J752" s="69"/>
      <c r="K752" s="531"/>
    </row>
    <row r="753" spans="2:11" x14ac:dyDescent="0.25">
      <c r="B753" s="72"/>
      <c r="C753" s="530"/>
      <c r="D753" s="69"/>
      <c r="E753" s="69"/>
      <c r="F753" s="530"/>
      <c r="G753" s="69"/>
      <c r="H753" s="69"/>
      <c r="I753" s="69"/>
      <c r="J753" s="69"/>
      <c r="K753" s="531"/>
    </row>
    <row r="754" spans="2:11" x14ac:dyDescent="0.25">
      <c r="B754" s="72"/>
      <c r="C754" s="530"/>
      <c r="D754" s="69"/>
      <c r="E754" s="69"/>
      <c r="F754" s="530"/>
      <c r="G754" s="69"/>
      <c r="H754" s="69"/>
      <c r="I754" s="69"/>
      <c r="J754" s="69"/>
      <c r="K754" s="531"/>
    </row>
    <row r="755" spans="2:11" x14ac:dyDescent="0.25">
      <c r="B755" s="72"/>
      <c r="C755" s="530"/>
      <c r="D755" s="69"/>
      <c r="E755" s="69"/>
      <c r="F755" s="530"/>
      <c r="G755" s="69"/>
      <c r="H755" s="69"/>
      <c r="I755" s="69"/>
      <c r="J755" s="69"/>
      <c r="K755" s="531"/>
    </row>
    <row r="756" spans="2:11" x14ac:dyDescent="0.25">
      <c r="B756" s="72"/>
      <c r="C756" s="530"/>
      <c r="D756" s="69"/>
      <c r="E756" s="69"/>
      <c r="F756" s="530"/>
      <c r="G756" s="69"/>
      <c r="H756" s="69"/>
      <c r="I756" s="69"/>
      <c r="J756" s="69"/>
      <c r="K756" s="531"/>
    </row>
    <row r="757" spans="2:11" x14ac:dyDescent="0.25">
      <c r="B757" s="72"/>
      <c r="C757" s="530"/>
      <c r="D757" s="69"/>
      <c r="E757" s="69"/>
      <c r="F757" s="530"/>
      <c r="G757" s="69"/>
      <c r="H757" s="69"/>
      <c r="I757" s="69"/>
      <c r="J757" s="69"/>
      <c r="K757" s="531"/>
    </row>
    <row r="758" spans="2:11" x14ac:dyDescent="0.25">
      <c r="B758" s="72"/>
      <c r="C758" s="530"/>
      <c r="D758" s="69"/>
      <c r="E758" s="69"/>
      <c r="F758" s="530"/>
      <c r="G758" s="69"/>
      <c r="H758" s="69"/>
      <c r="I758" s="69"/>
      <c r="J758" s="69"/>
      <c r="K758" s="531"/>
    </row>
    <row r="759" spans="2:11" x14ac:dyDescent="0.25">
      <c r="B759" s="76"/>
      <c r="C759" s="530"/>
      <c r="D759" s="69"/>
      <c r="E759" s="69"/>
      <c r="F759" s="530"/>
      <c r="G759" s="69"/>
      <c r="H759" s="69"/>
      <c r="I759" s="69"/>
      <c r="J759" s="69"/>
      <c r="K759" s="531"/>
    </row>
    <row r="760" spans="2:11" x14ac:dyDescent="0.25">
      <c r="B760" s="76"/>
      <c r="C760" s="530"/>
      <c r="D760" s="69"/>
      <c r="E760" s="69"/>
      <c r="F760" s="530"/>
      <c r="G760" s="69"/>
      <c r="H760" s="69"/>
      <c r="I760" s="69"/>
      <c r="J760" s="69"/>
      <c r="K760" s="531"/>
    </row>
    <row r="761" spans="2:11" x14ac:dyDescent="0.25">
      <c r="B761" s="72"/>
      <c r="C761" s="530"/>
      <c r="D761" s="69"/>
      <c r="E761" s="69"/>
      <c r="F761" s="530"/>
      <c r="G761" s="69"/>
      <c r="H761" s="69"/>
      <c r="I761" s="69"/>
      <c r="J761" s="69"/>
      <c r="K761" s="531"/>
    </row>
    <row r="762" spans="2:11" x14ac:dyDescent="0.25">
      <c r="B762" s="72"/>
      <c r="C762" s="530"/>
      <c r="D762" s="69"/>
      <c r="E762" s="69"/>
      <c r="F762" s="530"/>
      <c r="G762" s="69"/>
      <c r="H762" s="69"/>
      <c r="I762" s="69"/>
      <c r="J762" s="69"/>
      <c r="K762" s="531"/>
    </row>
    <row r="763" spans="2:11" x14ac:dyDescent="0.25">
      <c r="B763" s="72"/>
      <c r="C763" s="530"/>
      <c r="D763" s="69"/>
      <c r="E763" s="69"/>
      <c r="F763" s="530"/>
      <c r="G763" s="69"/>
      <c r="H763" s="69"/>
      <c r="I763" s="69"/>
      <c r="J763" s="69"/>
      <c r="K763" s="531"/>
    </row>
    <row r="764" spans="2:11" x14ac:dyDescent="0.25">
      <c r="B764" s="72"/>
      <c r="C764" s="530"/>
      <c r="D764" s="69"/>
      <c r="E764" s="69"/>
      <c r="F764" s="530"/>
      <c r="G764" s="69"/>
      <c r="H764" s="69"/>
      <c r="I764" s="69"/>
      <c r="J764" s="69"/>
      <c r="K764" s="531"/>
    </row>
    <row r="765" spans="2:11" x14ac:dyDescent="0.25">
      <c r="B765" s="76"/>
      <c r="C765" s="530"/>
      <c r="D765" s="69"/>
      <c r="E765" s="69"/>
      <c r="F765" s="530"/>
      <c r="G765" s="69"/>
      <c r="H765" s="69"/>
      <c r="I765" s="69"/>
      <c r="J765" s="69"/>
      <c r="K765" s="531"/>
    </row>
    <row r="766" spans="2:11" x14ac:dyDescent="0.25">
      <c r="B766" s="76"/>
      <c r="C766" s="530"/>
      <c r="D766" s="69"/>
      <c r="E766" s="69"/>
      <c r="F766" s="530"/>
      <c r="G766" s="69"/>
      <c r="H766" s="69"/>
      <c r="I766" s="69"/>
      <c r="J766" s="69"/>
      <c r="K766" s="531"/>
    </row>
    <row r="767" spans="2:11" x14ac:dyDescent="0.25">
      <c r="B767" s="72"/>
      <c r="C767" s="530"/>
      <c r="D767" s="69"/>
      <c r="E767" s="69"/>
      <c r="F767" s="530"/>
      <c r="G767" s="69"/>
      <c r="H767" s="69"/>
      <c r="I767" s="69"/>
      <c r="J767" s="69"/>
      <c r="K767" s="531"/>
    </row>
    <row r="768" spans="2:11" x14ac:dyDescent="0.25">
      <c r="B768" s="72"/>
      <c r="C768" s="530"/>
      <c r="D768" s="69"/>
      <c r="E768" s="69"/>
      <c r="F768" s="530"/>
      <c r="G768" s="69"/>
      <c r="H768" s="69"/>
      <c r="I768" s="69"/>
      <c r="J768" s="69"/>
      <c r="K768" s="531"/>
    </row>
    <row r="769" spans="2:11" x14ac:dyDescent="0.25">
      <c r="B769" s="72"/>
      <c r="C769" s="530"/>
      <c r="D769" s="69"/>
      <c r="E769" s="69"/>
      <c r="F769" s="530"/>
      <c r="G769" s="69"/>
      <c r="H769" s="69"/>
      <c r="I769" s="69"/>
      <c r="J769" s="69"/>
      <c r="K769" s="531"/>
    </row>
    <row r="770" spans="2:11" x14ac:dyDescent="0.25">
      <c r="B770" s="72"/>
      <c r="C770" s="530"/>
      <c r="D770" s="69"/>
      <c r="E770" s="69"/>
      <c r="F770" s="530"/>
      <c r="G770" s="69"/>
      <c r="H770" s="69"/>
      <c r="I770" s="69"/>
      <c r="J770" s="69"/>
      <c r="K770" s="531"/>
    </row>
    <row r="771" spans="2:11" x14ac:dyDescent="0.25">
      <c r="B771" s="72"/>
      <c r="C771" s="530"/>
      <c r="D771" s="69"/>
      <c r="E771" s="69"/>
      <c r="F771" s="530"/>
      <c r="G771" s="69"/>
      <c r="H771" s="69"/>
      <c r="I771" s="69"/>
      <c r="J771" s="69"/>
      <c r="K771" s="531"/>
    </row>
    <row r="772" spans="2:11" x14ac:dyDescent="0.25">
      <c r="B772" s="72"/>
      <c r="C772" s="530"/>
      <c r="D772" s="69"/>
      <c r="E772" s="69"/>
      <c r="F772" s="530"/>
      <c r="G772" s="69"/>
      <c r="H772" s="69"/>
      <c r="I772" s="69"/>
      <c r="J772" s="69"/>
      <c r="K772" s="531"/>
    </row>
    <row r="773" spans="2:11" x14ac:dyDescent="0.25">
      <c r="B773" s="72"/>
      <c r="C773" s="530"/>
      <c r="D773" s="69"/>
      <c r="E773" s="69"/>
      <c r="F773" s="530"/>
      <c r="G773" s="69"/>
      <c r="H773" s="69"/>
      <c r="I773" s="69"/>
      <c r="J773" s="69"/>
      <c r="K773" s="531"/>
    </row>
    <row r="774" spans="2:11" x14ac:dyDescent="0.25">
      <c r="B774" s="72"/>
      <c r="C774" s="530"/>
      <c r="D774" s="69"/>
      <c r="E774" s="69"/>
      <c r="F774" s="530"/>
      <c r="G774" s="69"/>
      <c r="H774" s="69"/>
      <c r="I774" s="69"/>
      <c r="J774" s="69"/>
      <c r="K774" s="531"/>
    </row>
    <row r="775" spans="2:11" x14ac:dyDescent="0.25">
      <c r="B775" s="72"/>
      <c r="C775" s="530"/>
      <c r="D775" s="69"/>
      <c r="E775" s="69"/>
      <c r="F775" s="530"/>
      <c r="G775" s="69"/>
      <c r="H775" s="69"/>
      <c r="I775" s="69"/>
      <c r="J775" s="69"/>
      <c r="K775" s="531"/>
    </row>
    <row r="776" spans="2:11" x14ac:dyDescent="0.25">
      <c r="B776" s="72"/>
      <c r="C776" s="530"/>
      <c r="D776" s="69"/>
      <c r="E776" s="69"/>
      <c r="F776" s="530"/>
      <c r="G776" s="69"/>
      <c r="H776" s="69"/>
      <c r="I776" s="69"/>
      <c r="J776" s="69"/>
      <c r="K776" s="531"/>
    </row>
    <row r="777" spans="2:11" x14ac:dyDescent="0.25">
      <c r="B777" s="72"/>
      <c r="C777" s="530"/>
      <c r="D777" s="69"/>
      <c r="E777" s="69"/>
      <c r="F777" s="530"/>
      <c r="G777" s="69"/>
      <c r="H777" s="69"/>
      <c r="I777" s="69"/>
      <c r="J777" s="69"/>
      <c r="K777" s="531"/>
    </row>
    <row r="778" spans="2:11" x14ac:dyDescent="0.25">
      <c r="B778" s="72"/>
      <c r="C778" s="530"/>
      <c r="D778" s="69"/>
      <c r="E778" s="69"/>
      <c r="F778" s="530"/>
      <c r="G778" s="69"/>
      <c r="H778" s="69"/>
      <c r="I778" s="69"/>
      <c r="J778" s="69"/>
      <c r="K778" s="531"/>
    </row>
    <row r="779" spans="2:11" x14ac:dyDescent="0.25">
      <c r="B779" s="72"/>
      <c r="C779" s="530"/>
      <c r="D779" s="69"/>
      <c r="E779" s="69"/>
      <c r="F779" s="530"/>
      <c r="G779" s="69"/>
      <c r="H779" s="69"/>
      <c r="I779" s="69"/>
      <c r="J779" s="69"/>
      <c r="K779" s="531"/>
    </row>
    <row r="780" spans="2:11" x14ac:dyDescent="0.25">
      <c r="B780" s="72"/>
      <c r="C780" s="530"/>
      <c r="D780" s="69"/>
      <c r="E780" s="69"/>
      <c r="F780" s="530"/>
      <c r="G780" s="69"/>
      <c r="H780" s="69"/>
      <c r="I780" s="69"/>
      <c r="J780" s="69"/>
      <c r="K780" s="531"/>
    </row>
    <row r="781" spans="2:11" x14ac:dyDescent="0.25">
      <c r="B781" s="72"/>
      <c r="C781" s="530"/>
      <c r="D781" s="69"/>
      <c r="E781" s="69"/>
      <c r="F781" s="530"/>
      <c r="G781" s="69"/>
      <c r="H781" s="69"/>
      <c r="I781" s="69"/>
      <c r="J781" s="69"/>
      <c r="K781" s="531"/>
    </row>
    <row r="782" spans="2:11" x14ac:dyDescent="0.25">
      <c r="B782" s="72"/>
      <c r="C782" s="530"/>
      <c r="D782" s="69"/>
      <c r="E782" s="69"/>
      <c r="F782" s="530"/>
      <c r="G782" s="69"/>
      <c r="H782" s="69"/>
      <c r="I782" s="69"/>
      <c r="J782" s="69"/>
      <c r="K782" s="531"/>
    </row>
    <row r="783" spans="2:11" x14ac:dyDescent="0.25">
      <c r="B783" s="72"/>
      <c r="C783" s="530"/>
      <c r="D783" s="69"/>
      <c r="E783" s="69"/>
      <c r="F783" s="530"/>
      <c r="G783" s="69"/>
      <c r="H783" s="69"/>
      <c r="I783" s="69"/>
      <c r="J783" s="69"/>
      <c r="K783" s="531"/>
    </row>
    <row r="784" spans="2:11" x14ac:dyDescent="0.25">
      <c r="B784" s="72"/>
      <c r="C784" s="530"/>
      <c r="D784" s="69"/>
      <c r="E784" s="69"/>
      <c r="F784" s="530"/>
      <c r="G784" s="69"/>
      <c r="H784" s="69"/>
      <c r="I784" s="69"/>
      <c r="J784" s="69"/>
      <c r="K784" s="531"/>
    </row>
    <row r="785" spans="2:11" x14ac:dyDescent="0.25">
      <c r="B785" s="72"/>
      <c r="C785" s="530"/>
      <c r="D785" s="69"/>
      <c r="E785" s="69"/>
      <c r="F785" s="530"/>
      <c r="G785" s="69"/>
      <c r="H785" s="69"/>
      <c r="I785" s="69"/>
      <c r="J785" s="69"/>
      <c r="K785" s="531"/>
    </row>
    <row r="786" spans="2:11" x14ac:dyDescent="0.25">
      <c r="B786" s="72"/>
      <c r="C786" s="530"/>
      <c r="D786" s="69"/>
      <c r="E786" s="69"/>
      <c r="F786" s="530"/>
      <c r="G786" s="69"/>
      <c r="H786" s="69"/>
      <c r="I786" s="69"/>
      <c r="J786" s="69"/>
      <c r="K786" s="531"/>
    </row>
    <row r="787" spans="2:11" x14ac:dyDescent="0.25">
      <c r="B787" s="72"/>
      <c r="C787" s="530"/>
      <c r="D787" s="69"/>
      <c r="E787" s="69"/>
      <c r="F787" s="530"/>
      <c r="G787" s="69"/>
      <c r="H787" s="69"/>
      <c r="I787" s="69"/>
      <c r="J787" s="69"/>
      <c r="K787" s="531"/>
    </row>
    <row r="788" spans="2:11" x14ac:dyDescent="0.25">
      <c r="B788" s="72"/>
      <c r="C788" s="530"/>
      <c r="D788" s="69"/>
      <c r="E788" s="69"/>
      <c r="F788" s="530"/>
      <c r="G788" s="69"/>
      <c r="H788" s="69"/>
      <c r="I788" s="69"/>
      <c r="J788" s="69"/>
      <c r="K788" s="531"/>
    </row>
    <row r="789" spans="2:11" x14ac:dyDescent="0.25">
      <c r="B789" s="72"/>
      <c r="C789" s="530"/>
      <c r="D789" s="69"/>
      <c r="E789" s="69"/>
      <c r="F789" s="530"/>
      <c r="G789" s="69"/>
      <c r="H789" s="69"/>
      <c r="I789" s="69"/>
      <c r="J789" s="69"/>
      <c r="K789" s="531"/>
    </row>
    <row r="790" spans="2:11" x14ac:dyDescent="0.25">
      <c r="B790" s="72"/>
      <c r="C790" s="530"/>
      <c r="D790" s="69"/>
      <c r="E790" s="69"/>
      <c r="F790" s="530"/>
      <c r="G790" s="69"/>
      <c r="H790" s="69"/>
      <c r="I790" s="69"/>
      <c r="J790" s="69"/>
      <c r="K790" s="531"/>
    </row>
    <row r="791" spans="2:11" x14ac:dyDescent="0.25">
      <c r="B791" s="72"/>
      <c r="C791" s="530"/>
      <c r="D791" s="69"/>
      <c r="E791" s="69"/>
      <c r="F791" s="530"/>
      <c r="G791" s="69"/>
      <c r="H791" s="69"/>
      <c r="I791" s="69"/>
      <c r="J791" s="69"/>
      <c r="K791" s="531"/>
    </row>
    <row r="792" spans="2:11" x14ac:dyDescent="0.25">
      <c r="B792" s="72"/>
      <c r="C792" s="530"/>
      <c r="D792" s="69"/>
      <c r="E792" s="69"/>
      <c r="F792" s="530"/>
      <c r="G792" s="69"/>
      <c r="H792" s="69"/>
      <c r="I792" s="69"/>
      <c r="J792" s="69"/>
      <c r="K792" s="531"/>
    </row>
    <row r="793" spans="2:11" x14ac:dyDescent="0.25">
      <c r="B793" s="72"/>
      <c r="C793" s="530"/>
      <c r="D793" s="69"/>
      <c r="E793" s="69"/>
      <c r="F793" s="530"/>
      <c r="G793" s="69"/>
      <c r="H793" s="69"/>
      <c r="I793" s="69"/>
      <c r="J793" s="69"/>
      <c r="K793" s="531"/>
    </row>
    <row r="794" spans="2:11" x14ac:dyDescent="0.25">
      <c r="B794" s="72"/>
      <c r="C794" s="530"/>
      <c r="D794" s="69"/>
      <c r="E794" s="69"/>
      <c r="F794" s="530"/>
      <c r="G794" s="69"/>
      <c r="H794" s="69"/>
      <c r="I794" s="69"/>
      <c r="J794" s="69"/>
      <c r="K794" s="531"/>
    </row>
    <row r="795" spans="2:11" x14ac:dyDescent="0.25">
      <c r="B795" s="72"/>
      <c r="C795" s="530"/>
      <c r="D795" s="69"/>
      <c r="E795" s="69"/>
      <c r="F795" s="530"/>
      <c r="G795" s="69"/>
      <c r="H795" s="69"/>
      <c r="I795" s="69"/>
      <c r="J795" s="69"/>
      <c r="K795" s="531"/>
    </row>
    <row r="796" spans="2:11" x14ac:dyDescent="0.25">
      <c r="B796" s="72"/>
      <c r="C796" s="530"/>
      <c r="D796" s="69"/>
      <c r="E796" s="69"/>
      <c r="F796" s="530"/>
      <c r="G796" s="69"/>
      <c r="H796" s="69"/>
      <c r="I796" s="69"/>
      <c r="J796" s="69"/>
      <c r="K796" s="531"/>
    </row>
    <row r="797" spans="2:11" x14ac:dyDescent="0.25">
      <c r="B797" s="63"/>
      <c r="C797" s="75"/>
      <c r="D797" s="75"/>
      <c r="E797" s="75"/>
      <c r="F797" s="75"/>
      <c r="G797" s="75"/>
      <c r="H797" s="75"/>
      <c r="I797" s="75"/>
      <c r="J797" s="75"/>
      <c r="K797" s="23"/>
    </row>
    <row r="798" spans="2:11" x14ac:dyDescent="0.25">
      <c r="B798" s="72"/>
      <c r="C798" s="530"/>
      <c r="D798" s="69"/>
      <c r="E798" s="69"/>
      <c r="F798" s="530"/>
      <c r="G798" s="69"/>
      <c r="H798" s="69"/>
      <c r="I798" s="69"/>
      <c r="J798" s="69"/>
      <c r="K798" s="531"/>
    </row>
    <row r="799" spans="2:11" x14ac:dyDescent="0.25">
      <c r="B799" s="72"/>
      <c r="C799" s="530"/>
      <c r="D799" s="69"/>
      <c r="E799" s="69"/>
      <c r="F799" s="530"/>
      <c r="G799" s="69"/>
      <c r="H799" s="69"/>
      <c r="I799" s="69"/>
      <c r="J799" s="69"/>
      <c r="K799" s="531"/>
    </row>
    <row r="800" spans="2:11" x14ac:dyDescent="0.25">
      <c r="B800" s="72"/>
      <c r="C800" s="530"/>
      <c r="D800" s="69"/>
      <c r="E800" s="69"/>
      <c r="F800" s="530"/>
      <c r="G800" s="69"/>
      <c r="H800" s="69"/>
      <c r="I800" s="69"/>
      <c r="J800" s="69"/>
      <c r="K800" s="531"/>
    </row>
    <row r="801" spans="2:11" x14ac:dyDescent="0.25">
      <c r="B801" s="72"/>
      <c r="C801" s="530"/>
      <c r="D801" s="69"/>
      <c r="E801" s="69"/>
      <c r="F801" s="530"/>
      <c r="G801" s="69"/>
      <c r="H801" s="69"/>
      <c r="I801" s="69"/>
      <c r="J801" s="69"/>
      <c r="K801" s="531"/>
    </row>
    <row r="802" spans="2:11" x14ac:dyDescent="0.25">
      <c r="B802" s="72"/>
      <c r="C802" s="530"/>
      <c r="D802" s="69"/>
      <c r="E802" s="69"/>
      <c r="F802" s="530"/>
      <c r="G802" s="69"/>
      <c r="H802" s="69"/>
      <c r="I802" s="69"/>
      <c r="J802" s="69"/>
      <c r="K802" s="531"/>
    </row>
    <row r="803" spans="2:11" x14ac:dyDescent="0.25">
      <c r="B803" s="72"/>
      <c r="C803" s="530"/>
      <c r="D803" s="69"/>
      <c r="E803" s="69"/>
      <c r="F803" s="530"/>
      <c r="G803" s="69"/>
      <c r="H803" s="69"/>
      <c r="I803" s="69"/>
      <c r="J803" s="69"/>
      <c r="K803" s="531"/>
    </row>
    <row r="804" spans="2:11" x14ac:dyDescent="0.25">
      <c r="B804" s="72"/>
      <c r="C804" s="530"/>
      <c r="D804" s="69"/>
      <c r="E804" s="69"/>
      <c r="F804" s="530"/>
      <c r="G804" s="69"/>
      <c r="H804" s="69"/>
      <c r="I804" s="69"/>
      <c r="J804" s="69"/>
      <c r="K804" s="531"/>
    </row>
    <row r="805" spans="2:11" x14ac:dyDescent="0.25">
      <c r="B805" s="72"/>
      <c r="C805" s="530"/>
      <c r="D805" s="69"/>
      <c r="E805" s="69"/>
      <c r="F805" s="530"/>
      <c r="G805" s="69"/>
      <c r="H805" s="69"/>
      <c r="I805" s="69"/>
      <c r="J805" s="69"/>
      <c r="K805" s="531"/>
    </row>
    <row r="806" spans="2:11" x14ac:dyDescent="0.25">
      <c r="B806" s="72"/>
      <c r="C806" s="530"/>
      <c r="D806" s="69"/>
      <c r="E806" s="69"/>
      <c r="F806" s="530"/>
      <c r="G806" s="69"/>
      <c r="H806" s="69"/>
      <c r="I806" s="69"/>
      <c r="J806" s="69"/>
      <c r="K806" s="531"/>
    </row>
    <row r="807" spans="2:11" x14ac:dyDescent="0.25">
      <c r="B807" s="72"/>
      <c r="C807" s="530"/>
      <c r="D807" s="69"/>
      <c r="E807" s="69"/>
      <c r="F807" s="530"/>
      <c r="G807" s="69"/>
      <c r="H807" s="69"/>
      <c r="I807" s="69"/>
      <c r="J807" s="69"/>
      <c r="K807" s="531"/>
    </row>
    <row r="808" spans="2:11" x14ac:dyDescent="0.25">
      <c r="B808" s="76"/>
      <c r="C808" s="530"/>
      <c r="D808" s="69"/>
      <c r="E808" s="69"/>
      <c r="F808" s="530"/>
      <c r="G808" s="69"/>
      <c r="H808" s="69"/>
      <c r="I808" s="69"/>
      <c r="J808" s="69"/>
      <c r="K808" s="531"/>
    </row>
    <row r="809" spans="2:11" x14ac:dyDescent="0.25">
      <c r="B809" s="76"/>
      <c r="C809" s="530"/>
      <c r="D809" s="69"/>
      <c r="E809" s="69"/>
      <c r="F809" s="530"/>
      <c r="G809" s="69"/>
      <c r="H809" s="69"/>
      <c r="I809" s="69"/>
      <c r="J809" s="69"/>
      <c r="K809" s="531"/>
    </row>
    <row r="810" spans="2:11" x14ac:dyDescent="0.25">
      <c r="B810" s="72"/>
      <c r="C810" s="530"/>
      <c r="D810" s="69"/>
      <c r="E810" s="69"/>
      <c r="F810" s="530"/>
      <c r="G810" s="69"/>
      <c r="H810" s="69"/>
      <c r="I810" s="69"/>
      <c r="J810" s="69"/>
      <c r="K810" s="531"/>
    </row>
    <row r="811" spans="2:11" x14ac:dyDescent="0.25">
      <c r="B811" s="72"/>
      <c r="C811" s="530"/>
      <c r="D811" s="69"/>
      <c r="E811" s="69"/>
      <c r="F811" s="530"/>
      <c r="G811" s="69"/>
      <c r="H811" s="69"/>
      <c r="I811" s="69"/>
      <c r="J811" s="69"/>
      <c r="K811" s="531"/>
    </row>
    <row r="812" spans="2:11" x14ac:dyDescent="0.25">
      <c r="B812" s="72"/>
      <c r="C812" s="530"/>
      <c r="D812" s="69"/>
      <c r="E812" s="69"/>
      <c r="F812" s="530"/>
      <c r="G812" s="69"/>
      <c r="H812" s="69"/>
      <c r="I812" s="69"/>
      <c r="J812" s="69"/>
      <c r="K812" s="531"/>
    </row>
    <row r="813" spans="2:11" x14ac:dyDescent="0.25">
      <c r="B813" s="72"/>
      <c r="C813" s="530"/>
      <c r="D813" s="69"/>
      <c r="E813" s="69"/>
      <c r="F813" s="530"/>
      <c r="G813" s="69"/>
      <c r="H813" s="69"/>
      <c r="I813" s="69"/>
      <c r="J813" s="69"/>
      <c r="K813" s="531"/>
    </row>
    <row r="814" spans="2:11" x14ac:dyDescent="0.25">
      <c r="B814" s="72"/>
      <c r="C814" s="530"/>
      <c r="D814" s="69"/>
      <c r="E814" s="69"/>
      <c r="F814" s="530"/>
      <c r="G814" s="69"/>
      <c r="H814" s="69"/>
      <c r="I814" s="69"/>
      <c r="J814" s="69"/>
      <c r="K814" s="531"/>
    </row>
    <row r="815" spans="2:11" x14ac:dyDescent="0.25">
      <c r="B815" s="72"/>
      <c r="C815" s="530"/>
      <c r="D815" s="69"/>
      <c r="E815" s="69"/>
      <c r="F815" s="530"/>
      <c r="G815" s="69"/>
      <c r="H815" s="69"/>
      <c r="I815" s="69"/>
      <c r="J815" s="69"/>
      <c r="K815" s="531"/>
    </row>
    <row r="816" spans="2:11" x14ac:dyDescent="0.25">
      <c r="B816" s="72"/>
      <c r="C816" s="530"/>
      <c r="D816" s="69"/>
      <c r="E816" s="69"/>
      <c r="F816" s="530"/>
      <c r="G816" s="69"/>
      <c r="H816" s="69"/>
      <c r="I816" s="69"/>
      <c r="J816" s="69"/>
      <c r="K816" s="531"/>
    </row>
    <row r="817" spans="2:11" x14ac:dyDescent="0.25">
      <c r="B817" s="72"/>
      <c r="C817" s="530"/>
      <c r="D817" s="69"/>
      <c r="E817" s="69"/>
      <c r="F817" s="530"/>
      <c r="G817" s="69"/>
      <c r="H817" s="69"/>
      <c r="I817" s="69"/>
      <c r="J817" s="69"/>
      <c r="K817" s="531"/>
    </row>
    <row r="818" spans="2:11" x14ac:dyDescent="0.25">
      <c r="B818" s="72"/>
      <c r="C818" s="530"/>
      <c r="D818" s="69"/>
      <c r="E818" s="69"/>
      <c r="F818" s="530"/>
      <c r="G818" s="69"/>
      <c r="H818" s="69"/>
      <c r="I818" s="69"/>
      <c r="J818" s="69"/>
      <c r="K818" s="531"/>
    </row>
    <row r="819" spans="2:11" x14ac:dyDescent="0.25">
      <c r="B819" s="72"/>
      <c r="C819" s="530"/>
      <c r="D819" s="69"/>
      <c r="E819" s="69"/>
      <c r="F819" s="530"/>
      <c r="G819" s="69"/>
      <c r="H819" s="69"/>
      <c r="I819" s="69"/>
      <c r="J819" s="69"/>
      <c r="K819" s="531"/>
    </row>
    <row r="820" spans="2:11" x14ac:dyDescent="0.25">
      <c r="B820" s="72"/>
      <c r="C820" s="530"/>
      <c r="D820" s="69"/>
      <c r="E820" s="69"/>
      <c r="F820" s="530"/>
      <c r="G820" s="69"/>
      <c r="H820" s="69"/>
      <c r="I820" s="69"/>
      <c r="J820" s="69"/>
      <c r="K820" s="531"/>
    </row>
    <row r="821" spans="2:11" x14ac:dyDescent="0.25">
      <c r="B821" s="72"/>
      <c r="C821" s="530"/>
      <c r="D821" s="69"/>
      <c r="E821" s="69"/>
      <c r="F821" s="530"/>
      <c r="G821" s="69"/>
      <c r="H821" s="69"/>
      <c r="I821" s="69"/>
      <c r="J821" s="69"/>
      <c r="K821" s="531"/>
    </row>
    <row r="822" spans="2:11" x14ac:dyDescent="0.25">
      <c r="B822" s="72"/>
      <c r="C822" s="530"/>
      <c r="D822" s="69"/>
      <c r="E822" s="69"/>
      <c r="F822" s="530"/>
      <c r="G822" s="69"/>
      <c r="H822" s="69"/>
      <c r="I822" s="69"/>
      <c r="J822" s="69"/>
      <c r="K822" s="531"/>
    </row>
    <row r="823" spans="2:11" x14ac:dyDescent="0.25">
      <c r="B823" s="72"/>
      <c r="C823" s="530"/>
      <c r="D823" s="69"/>
      <c r="E823" s="69"/>
      <c r="F823" s="530"/>
      <c r="G823" s="69"/>
      <c r="H823" s="69"/>
      <c r="I823" s="69"/>
      <c r="J823" s="69"/>
      <c r="K823" s="531"/>
    </row>
    <row r="824" spans="2:11" x14ac:dyDescent="0.25">
      <c r="B824" s="72"/>
      <c r="C824" s="530"/>
      <c r="D824" s="69"/>
      <c r="E824" s="69"/>
      <c r="F824" s="530"/>
      <c r="G824" s="69"/>
      <c r="H824" s="69"/>
      <c r="I824" s="69"/>
      <c r="J824" s="69"/>
      <c r="K824" s="531"/>
    </row>
    <row r="825" spans="2:11" x14ac:dyDescent="0.25">
      <c r="B825" s="72"/>
      <c r="C825" s="530"/>
      <c r="D825" s="69"/>
      <c r="E825" s="69"/>
      <c r="F825" s="530"/>
      <c r="G825" s="69"/>
      <c r="H825" s="69"/>
      <c r="I825" s="69"/>
      <c r="J825" s="69"/>
      <c r="K825" s="531"/>
    </row>
    <row r="826" spans="2:11" x14ac:dyDescent="0.25">
      <c r="B826" s="72"/>
      <c r="C826" s="530"/>
      <c r="D826" s="69"/>
      <c r="E826" s="69"/>
      <c r="F826" s="530"/>
      <c r="G826" s="69"/>
      <c r="H826" s="69"/>
      <c r="I826" s="69"/>
      <c r="J826" s="69"/>
      <c r="K826" s="531"/>
    </row>
    <row r="827" spans="2:11" x14ac:dyDescent="0.25">
      <c r="B827" s="72"/>
      <c r="C827" s="530"/>
      <c r="D827" s="69"/>
      <c r="E827" s="69"/>
      <c r="F827" s="530"/>
      <c r="G827" s="69"/>
      <c r="H827" s="69"/>
      <c r="I827" s="69"/>
      <c r="J827" s="69"/>
      <c r="K827" s="531"/>
    </row>
    <row r="828" spans="2:11" x14ac:dyDescent="0.25">
      <c r="B828" s="72"/>
      <c r="C828" s="530"/>
      <c r="D828" s="69"/>
      <c r="E828" s="69"/>
      <c r="F828" s="530"/>
      <c r="G828" s="69"/>
      <c r="H828" s="69"/>
      <c r="I828" s="69"/>
      <c r="J828" s="69"/>
      <c r="K828" s="531"/>
    </row>
    <row r="829" spans="2:11" x14ac:dyDescent="0.25">
      <c r="B829" s="72"/>
      <c r="C829" s="530"/>
      <c r="D829" s="69"/>
      <c r="E829" s="69"/>
      <c r="F829" s="530"/>
      <c r="G829" s="69"/>
      <c r="H829" s="69"/>
      <c r="I829" s="69"/>
      <c r="J829" s="69"/>
      <c r="K829" s="531"/>
    </row>
    <row r="830" spans="2:11" x14ac:dyDescent="0.25">
      <c r="B830" s="72"/>
      <c r="C830" s="530"/>
      <c r="D830" s="69"/>
      <c r="E830" s="69"/>
      <c r="F830" s="530"/>
      <c r="G830" s="69"/>
      <c r="H830" s="69"/>
      <c r="I830" s="69"/>
      <c r="J830" s="69"/>
      <c r="K830" s="531"/>
    </row>
    <row r="831" spans="2:11" x14ac:dyDescent="0.25">
      <c r="B831" s="72"/>
      <c r="C831" s="530"/>
      <c r="D831" s="69"/>
      <c r="E831" s="69"/>
      <c r="F831" s="530"/>
      <c r="G831" s="69"/>
      <c r="H831" s="69"/>
      <c r="I831" s="69"/>
      <c r="J831" s="69"/>
      <c r="K831" s="531"/>
    </row>
    <row r="832" spans="2:11" x14ac:dyDescent="0.25">
      <c r="B832" s="72"/>
      <c r="C832" s="530"/>
      <c r="D832" s="69"/>
      <c r="E832" s="69"/>
      <c r="F832" s="530"/>
      <c r="G832" s="69"/>
      <c r="H832" s="69"/>
      <c r="I832" s="69"/>
      <c r="J832" s="69"/>
      <c r="K832" s="531"/>
    </row>
    <row r="833" spans="2:11" x14ac:dyDescent="0.25">
      <c r="B833" s="72"/>
      <c r="C833" s="530"/>
      <c r="D833" s="69"/>
      <c r="E833" s="69"/>
      <c r="F833" s="530"/>
      <c r="G833" s="69"/>
      <c r="H833" s="69"/>
      <c r="I833" s="69"/>
      <c r="J833" s="69"/>
      <c r="K833" s="531"/>
    </row>
    <row r="834" spans="2:11" x14ac:dyDescent="0.25">
      <c r="B834" s="72"/>
      <c r="C834" s="530"/>
      <c r="D834" s="69"/>
      <c r="E834" s="69"/>
      <c r="F834" s="530"/>
      <c r="G834" s="69"/>
      <c r="H834" s="69"/>
      <c r="I834" s="69"/>
      <c r="J834" s="69"/>
      <c r="K834" s="531"/>
    </row>
    <row r="835" spans="2:11" x14ac:dyDescent="0.25">
      <c r="B835" s="72"/>
      <c r="C835" s="530"/>
      <c r="D835" s="69"/>
      <c r="E835" s="69"/>
      <c r="F835" s="530"/>
      <c r="G835" s="69"/>
      <c r="H835" s="69"/>
      <c r="I835" s="69"/>
      <c r="J835" s="69"/>
      <c r="K835" s="531"/>
    </row>
    <row r="836" spans="2:11" x14ac:dyDescent="0.25">
      <c r="B836" s="72"/>
      <c r="C836" s="530"/>
      <c r="D836" s="69"/>
      <c r="E836" s="69"/>
      <c r="F836" s="530"/>
      <c r="G836" s="69"/>
      <c r="H836" s="69"/>
      <c r="I836" s="69"/>
      <c r="J836" s="69"/>
      <c r="K836" s="531"/>
    </row>
    <row r="837" spans="2:11" x14ac:dyDescent="0.25">
      <c r="B837" s="72"/>
      <c r="C837" s="530"/>
      <c r="D837" s="69"/>
      <c r="E837" s="69"/>
      <c r="F837" s="530"/>
      <c r="G837" s="69"/>
      <c r="H837" s="69"/>
      <c r="I837" s="69"/>
      <c r="J837" s="69"/>
      <c r="K837" s="531"/>
    </row>
    <row r="838" spans="2:11" x14ac:dyDescent="0.25">
      <c r="B838" s="72"/>
      <c r="C838" s="530"/>
      <c r="D838" s="69"/>
      <c r="E838" s="69"/>
      <c r="F838" s="530"/>
      <c r="G838" s="69"/>
      <c r="H838" s="69"/>
      <c r="I838" s="69"/>
      <c r="J838" s="69"/>
      <c r="K838" s="531"/>
    </row>
    <row r="839" spans="2:11" x14ac:dyDescent="0.25">
      <c r="B839" s="72"/>
      <c r="C839" s="530"/>
      <c r="D839" s="69"/>
      <c r="E839" s="69"/>
      <c r="F839" s="530"/>
      <c r="G839" s="69"/>
      <c r="H839" s="69"/>
      <c r="I839" s="69"/>
      <c r="J839" s="69"/>
      <c r="K839" s="531"/>
    </row>
    <row r="840" spans="2:11" x14ac:dyDescent="0.25">
      <c r="B840" s="76"/>
      <c r="C840" s="530"/>
      <c r="D840" s="69"/>
      <c r="E840" s="69"/>
      <c r="F840" s="530"/>
      <c r="G840" s="69"/>
      <c r="H840" s="69"/>
      <c r="I840" s="69"/>
      <c r="J840" s="69"/>
      <c r="K840" s="531"/>
    </row>
    <row r="841" spans="2:11" x14ac:dyDescent="0.25">
      <c r="B841" s="76"/>
      <c r="C841" s="530"/>
      <c r="D841" s="69"/>
      <c r="E841" s="69"/>
      <c r="F841" s="530"/>
      <c r="G841" s="69"/>
      <c r="H841" s="69"/>
      <c r="I841" s="69"/>
      <c r="J841" s="69"/>
      <c r="K841" s="531"/>
    </row>
    <row r="842" spans="2:11" x14ac:dyDescent="0.25">
      <c r="B842" s="72"/>
      <c r="C842" s="530"/>
      <c r="D842" s="69"/>
      <c r="E842" s="69"/>
      <c r="F842" s="530"/>
      <c r="G842" s="69"/>
      <c r="H842" s="69"/>
      <c r="I842" s="69"/>
      <c r="J842" s="69"/>
      <c r="K842" s="531"/>
    </row>
    <row r="843" spans="2:11" x14ac:dyDescent="0.25">
      <c r="B843" s="72"/>
      <c r="C843" s="530"/>
      <c r="D843" s="69"/>
      <c r="E843" s="69"/>
      <c r="F843" s="530"/>
      <c r="G843" s="69"/>
      <c r="H843" s="69"/>
      <c r="I843" s="69"/>
      <c r="J843" s="69"/>
      <c r="K843" s="531"/>
    </row>
    <row r="844" spans="2:11" x14ac:dyDescent="0.25">
      <c r="B844" s="72"/>
      <c r="C844" s="530"/>
      <c r="D844" s="69"/>
      <c r="E844" s="69"/>
      <c r="F844" s="530"/>
      <c r="G844" s="69"/>
      <c r="H844" s="69"/>
      <c r="I844" s="69"/>
      <c r="J844" s="69"/>
      <c r="K844" s="531"/>
    </row>
    <row r="845" spans="2:11" x14ac:dyDescent="0.25">
      <c r="B845" s="72"/>
      <c r="C845" s="530"/>
      <c r="D845" s="69"/>
      <c r="E845" s="69"/>
      <c r="F845" s="530"/>
      <c r="G845" s="69"/>
      <c r="H845" s="69"/>
      <c r="I845" s="69"/>
      <c r="J845" s="69"/>
      <c r="K845" s="531"/>
    </row>
    <row r="846" spans="2:11" x14ac:dyDescent="0.25">
      <c r="B846" s="72"/>
      <c r="C846" s="530"/>
      <c r="D846" s="69"/>
      <c r="E846" s="69"/>
      <c r="F846" s="530"/>
      <c r="G846" s="69"/>
      <c r="H846" s="69"/>
      <c r="I846" s="69"/>
      <c r="J846" s="69"/>
      <c r="K846" s="531"/>
    </row>
    <row r="847" spans="2:11" x14ac:dyDescent="0.25">
      <c r="B847" s="72"/>
      <c r="C847" s="530"/>
      <c r="D847" s="69"/>
      <c r="E847" s="69"/>
      <c r="F847" s="530"/>
      <c r="G847" s="69"/>
      <c r="H847" s="69"/>
      <c r="I847" s="69"/>
      <c r="J847" s="69"/>
      <c r="K847" s="531"/>
    </row>
    <row r="848" spans="2:11" x14ac:dyDescent="0.25">
      <c r="B848" s="72"/>
      <c r="C848" s="530"/>
      <c r="D848" s="69"/>
      <c r="E848" s="69"/>
      <c r="F848" s="530"/>
      <c r="G848" s="69"/>
      <c r="H848" s="69"/>
      <c r="I848" s="69"/>
      <c r="J848" s="69"/>
      <c r="K848" s="531"/>
    </row>
    <row r="849" spans="2:11" x14ac:dyDescent="0.25">
      <c r="B849" s="72"/>
      <c r="C849" s="530"/>
      <c r="D849" s="69"/>
      <c r="E849" s="69"/>
      <c r="F849" s="530"/>
      <c r="G849" s="69"/>
      <c r="H849" s="69"/>
      <c r="I849" s="69"/>
      <c r="J849" s="69"/>
      <c r="K849" s="531"/>
    </row>
    <row r="850" spans="2:11" x14ac:dyDescent="0.25">
      <c r="B850" s="63"/>
      <c r="C850" s="75"/>
      <c r="D850" s="75"/>
      <c r="E850" s="75"/>
      <c r="F850" s="75"/>
      <c r="G850" s="75"/>
      <c r="H850" s="75"/>
      <c r="I850" s="75"/>
      <c r="J850" s="75"/>
      <c r="K850" s="23"/>
    </row>
    <row r="851" spans="2:11" x14ac:dyDescent="0.25">
      <c r="B851" s="72"/>
      <c r="C851" s="530"/>
      <c r="D851" s="69"/>
      <c r="E851" s="69"/>
      <c r="F851" s="530"/>
      <c r="G851" s="69"/>
      <c r="H851" s="69"/>
      <c r="I851" s="69"/>
      <c r="J851" s="69"/>
      <c r="K851" s="531"/>
    </row>
    <row r="852" spans="2:11" x14ac:dyDescent="0.25">
      <c r="B852" s="72"/>
      <c r="C852" s="530"/>
      <c r="D852" s="69"/>
      <c r="E852" s="69"/>
      <c r="F852" s="530"/>
      <c r="G852" s="69"/>
      <c r="H852" s="69"/>
      <c r="I852" s="69"/>
      <c r="J852" s="69"/>
      <c r="K852" s="531"/>
    </row>
    <row r="853" spans="2:11" x14ac:dyDescent="0.25">
      <c r="B853" s="72"/>
      <c r="C853" s="530"/>
      <c r="D853" s="69"/>
      <c r="E853" s="69"/>
      <c r="F853" s="530"/>
      <c r="G853" s="69"/>
      <c r="H853" s="69"/>
      <c r="I853" s="69"/>
      <c r="J853" s="69"/>
      <c r="K853" s="531"/>
    </row>
    <row r="854" spans="2:11" x14ac:dyDescent="0.25">
      <c r="B854" s="72"/>
      <c r="C854" s="530"/>
      <c r="D854" s="69"/>
      <c r="E854" s="69"/>
      <c r="F854" s="530"/>
      <c r="G854" s="69"/>
      <c r="H854" s="69"/>
      <c r="I854" s="69"/>
      <c r="J854" s="69"/>
      <c r="K854" s="531"/>
    </row>
    <row r="855" spans="2:11" x14ac:dyDescent="0.25">
      <c r="B855" s="72"/>
      <c r="C855" s="530"/>
      <c r="D855" s="69"/>
      <c r="E855" s="69"/>
      <c r="F855" s="530"/>
      <c r="G855" s="69"/>
      <c r="H855" s="69"/>
      <c r="I855" s="69"/>
      <c r="J855" s="69"/>
      <c r="K855" s="531"/>
    </row>
    <row r="856" spans="2:11" x14ac:dyDescent="0.25">
      <c r="B856" s="72"/>
      <c r="C856" s="530"/>
      <c r="D856" s="69"/>
      <c r="E856" s="69"/>
      <c r="F856" s="530"/>
      <c r="G856" s="69"/>
      <c r="H856" s="69"/>
      <c r="I856" s="69"/>
      <c r="J856" s="69"/>
      <c r="K856" s="531"/>
    </row>
    <row r="857" spans="2:11" x14ac:dyDescent="0.25">
      <c r="B857" s="72"/>
      <c r="C857" s="530"/>
      <c r="D857" s="69"/>
      <c r="E857" s="69"/>
      <c r="F857" s="530"/>
      <c r="G857" s="69"/>
      <c r="H857" s="69"/>
      <c r="I857" s="69"/>
      <c r="J857" s="69"/>
      <c r="K857" s="531"/>
    </row>
    <row r="858" spans="2:11" x14ac:dyDescent="0.25">
      <c r="B858" s="72"/>
      <c r="C858" s="530"/>
      <c r="D858" s="69"/>
      <c r="E858" s="69"/>
      <c r="F858" s="530"/>
      <c r="G858" s="69"/>
      <c r="H858" s="69"/>
      <c r="I858" s="69"/>
      <c r="J858" s="69"/>
      <c r="K858" s="531"/>
    </row>
    <row r="859" spans="2:11" x14ac:dyDescent="0.25">
      <c r="B859" s="72"/>
      <c r="C859" s="530"/>
      <c r="D859" s="69"/>
      <c r="E859" s="69"/>
      <c r="F859" s="530"/>
      <c r="G859" s="69"/>
      <c r="H859" s="69"/>
      <c r="I859" s="69"/>
      <c r="J859" s="69"/>
      <c r="K859" s="531"/>
    </row>
    <row r="860" spans="2:11" x14ac:dyDescent="0.25">
      <c r="B860" s="72"/>
      <c r="C860" s="530"/>
      <c r="D860" s="69"/>
      <c r="E860" s="69"/>
      <c r="F860" s="530"/>
      <c r="G860" s="69"/>
      <c r="H860" s="69"/>
      <c r="I860" s="69"/>
      <c r="J860" s="69"/>
      <c r="K860" s="531"/>
    </row>
    <row r="861" spans="2:11" x14ac:dyDescent="0.25">
      <c r="B861" s="72"/>
      <c r="C861" s="530"/>
      <c r="D861" s="69"/>
      <c r="E861" s="69"/>
      <c r="F861" s="530"/>
      <c r="G861" s="69"/>
      <c r="H861" s="69"/>
      <c r="I861" s="69"/>
      <c r="J861" s="69"/>
      <c r="K861" s="531"/>
    </row>
    <row r="862" spans="2:11" x14ac:dyDescent="0.25">
      <c r="B862" s="72"/>
      <c r="C862" s="530"/>
      <c r="D862" s="69"/>
      <c r="E862" s="69"/>
      <c r="F862" s="530"/>
      <c r="G862" s="69"/>
      <c r="H862" s="69"/>
      <c r="I862" s="69"/>
      <c r="J862" s="69"/>
      <c r="K862" s="531"/>
    </row>
    <row r="863" spans="2:11" x14ac:dyDescent="0.25">
      <c r="B863" s="72"/>
      <c r="C863" s="530"/>
      <c r="D863" s="69"/>
      <c r="E863" s="69"/>
      <c r="F863" s="530"/>
      <c r="G863" s="69"/>
      <c r="H863" s="69"/>
      <c r="I863" s="69"/>
      <c r="J863" s="69"/>
      <c r="K863" s="531"/>
    </row>
    <row r="864" spans="2:11" x14ac:dyDescent="0.25">
      <c r="B864" s="72"/>
      <c r="C864" s="530"/>
      <c r="D864" s="69"/>
      <c r="E864" s="69"/>
      <c r="F864" s="530"/>
      <c r="G864" s="69"/>
      <c r="H864" s="69"/>
      <c r="I864" s="69"/>
      <c r="J864" s="69"/>
      <c r="K864" s="531"/>
    </row>
    <row r="865" spans="2:11" x14ac:dyDescent="0.25">
      <c r="B865" s="72"/>
      <c r="C865" s="530"/>
      <c r="D865" s="69"/>
      <c r="E865" s="69"/>
      <c r="F865" s="530"/>
      <c r="G865" s="69"/>
      <c r="H865" s="69"/>
      <c r="I865" s="69"/>
      <c r="J865" s="69"/>
      <c r="K865" s="531"/>
    </row>
    <row r="866" spans="2:11" x14ac:dyDescent="0.25">
      <c r="B866" s="72"/>
      <c r="C866" s="530"/>
      <c r="D866" s="69"/>
      <c r="E866" s="69"/>
      <c r="F866" s="530"/>
      <c r="G866" s="69"/>
      <c r="H866" s="69"/>
      <c r="I866" s="69"/>
      <c r="J866" s="69"/>
      <c r="K866" s="531"/>
    </row>
    <row r="867" spans="2:11" x14ac:dyDescent="0.25">
      <c r="B867" s="72"/>
      <c r="C867" s="530"/>
      <c r="D867" s="69"/>
      <c r="E867" s="69"/>
      <c r="F867" s="530"/>
      <c r="G867" s="69"/>
      <c r="H867" s="69"/>
      <c r="I867" s="69"/>
      <c r="J867" s="69"/>
      <c r="K867" s="531"/>
    </row>
    <row r="868" spans="2:11" x14ac:dyDescent="0.25">
      <c r="B868" s="72"/>
      <c r="C868" s="530"/>
      <c r="D868" s="69"/>
      <c r="E868" s="69"/>
      <c r="F868" s="530"/>
      <c r="G868" s="69"/>
      <c r="H868" s="69"/>
      <c r="I868" s="69"/>
      <c r="J868" s="69"/>
      <c r="K868" s="531"/>
    </row>
    <row r="869" spans="2:11" x14ac:dyDescent="0.25">
      <c r="B869" s="72"/>
      <c r="C869" s="530"/>
      <c r="D869" s="69"/>
      <c r="E869" s="69"/>
      <c r="F869" s="530"/>
      <c r="G869" s="69"/>
      <c r="H869" s="69"/>
      <c r="I869" s="69"/>
      <c r="J869" s="69"/>
      <c r="K869" s="531"/>
    </row>
    <row r="870" spans="2:11" x14ac:dyDescent="0.25">
      <c r="B870" s="72"/>
      <c r="C870" s="530"/>
      <c r="D870" s="69"/>
      <c r="E870" s="69"/>
      <c r="F870" s="530"/>
      <c r="G870" s="69"/>
      <c r="H870" s="69"/>
      <c r="I870" s="69"/>
      <c r="J870" s="69"/>
      <c r="K870" s="531"/>
    </row>
    <row r="871" spans="2:11" x14ac:dyDescent="0.25">
      <c r="B871" s="72"/>
      <c r="C871" s="530"/>
      <c r="D871" s="69"/>
      <c r="E871" s="69"/>
      <c r="F871" s="530"/>
      <c r="G871" s="69"/>
      <c r="H871" s="69"/>
      <c r="I871" s="69"/>
      <c r="J871" s="69"/>
      <c r="K871" s="531"/>
    </row>
    <row r="872" spans="2:11" x14ac:dyDescent="0.25">
      <c r="B872" s="72"/>
      <c r="C872" s="530"/>
      <c r="D872" s="69"/>
      <c r="E872" s="69"/>
      <c r="F872" s="530"/>
      <c r="G872" s="69"/>
      <c r="H872" s="69"/>
      <c r="I872" s="69"/>
      <c r="J872" s="69"/>
      <c r="K872" s="531"/>
    </row>
    <row r="873" spans="2:11" x14ac:dyDescent="0.25">
      <c r="B873" s="72"/>
      <c r="C873" s="530"/>
      <c r="D873" s="69"/>
      <c r="E873" s="69"/>
      <c r="F873" s="530"/>
      <c r="G873" s="69"/>
      <c r="H873" s="69"/>
      <c r="I873" s="69"/>
      <c r="J873" s="69"/>
      <c r="K873" s="531"/>
    </row>
    <row r="874" spans="2:11" x14ac:dyDescent="0.25">
      <c r="B874" s="72"/>
      <c r="C874" s="530"/>
      <c r="D874" s="69"/>
      <c r="E874" s="69"/>
      <c r="F874" s="530"/>
      <c r="G874" s="69"/>
      <c r="H874" s="69"/>
      <c r="I874" s="69"/>
      <c r="J874" s="69"/>
      <c r="K874" s="531"/>
    </row>
    <row r="875" spans="2:11" x14ac:dyDescent="0.25">
      <c r="B875" s="72"/>
      <c r="C875" s="530"/>
      <c r="D875" s="69"/>
      <c r="E875" s="69"/>
      <c r="F875" s="530"/>
      <c r="G875" s="69"/>
      <c r="H875" s="69"/>
      <c r="I875" s="69"/>
      <c r="J875" s="69"/>
      <c r="K875" s="531"/>
    </row>
    <row r="876" spans="2:11" x14ac:dyDescent="0.25">
      <c r="B876" s="72"/>
      <c r="C876" s="530"/>
      <c r="D876" s="69"/>
      <c r="E876" s="69"/>
      <c r="F876" s="530"/>
      <c r="G876" s="69"/>
      <c r="H876" s="69"/>
      <c r="I876" s="69"/>
      <c r="J876" s="69"/>
      <c r="K876" s="531"/>
    </row>
    <row r="877" spans="2:11" x14ac:dyDescent="0.25">
      <c r="B877" s="72"/>
      <c r="C877" s="530"/>
      <c r="D877" s="69"/>
      <c r="E877" s="69"/>
      <c r="F877" s="530"/>
      <c r="G877" s="69"/>
      <c r="H877" s="69"/>
      <c r="I877" s="69"/>
      <c r="J877" s="69"/>
      <c r="K877" s="531"/>
    </row>
    <row r="878" spans="2:11" x14ac:dyDescent="0.25">
      <c r="B878" s="72"/>
      <c r="C878" s="530"/>
      <c r="D878" s="69"/>
      <c r="E878" s="69"/>
      <c r="F878" s="530"/>
      <c r="G878" s="69"/>
      <c r="H878" s="69"/>
      <c r="I878" s="69"/>
      <c r="J878" s="69"/>
      <c r="K878" s="531"/>
    </row>
    <row r="879" spans="2:11" x14ac:dyDescent="0.25">
      <c r="B879" s="72"/>
      <c r="C879" s="530"/>
      <c r="D879" s="69"/>
      <c r="E879" s="69"/>
      <c r="F879" s="530"/>
      <c r="G879" s="69"/>
      <c r="H879" s="69"/>
      <c r="I879" s="69"/>
      <c r="J879" s="69"/>
      <c r="K879" s="531"/>
    </row>
    <row r="880" spans="2:11" x14ac:dyDescent="0.25">
      <c r="B880" s="72"/>
      <c r="C880" s="530"/>
      <c r="D880" s="69"/>
      <c r="E880" s="69"/>
      <c r="F880" s="530"/>
      <c r="G880" s="69"/>
      <c r="H880" s="69"/>
      <c r="I880" s="69"/>
      <c r="J880" s="69"/>
      <c r="K880" s="531"/>
    </row>
    <row r="881" spans="2:11" x14ac:dyDescent="0.25">
      <c r="B881" s="63"/>
      <c r="C881" s="75"/>
      <c r="D881" s="75"/>
      <c r="E881" s="75"/>
      <c r="F881" s="75"/>
      <c r="G881" s="75"/>
      <c r="H881" s="75"/>
      <c r="I881" s="75"/>
      <c r="J881" s="75"/>
      <c r="K881" s="23"/>
    </row>
    <row r="882" spans="2:11" x14ac:dyDescent="0.25">
      <c r="B882" s="72"/>
      <c r="C882" s="530"/>
      <c r="D882" s="69"/>
      <c r="E882" s="69"/>
      <c r="F882" s="530"/>
      <c r="G882" s="69"/>
      <c r="H882" s="69"/>
      <c r="I882" s="69"/>
      <c r="J882" s="69"/>
      <c r="K882" s="531"/>
    </row>
    <row r="883" spans="2:11" x14ac:dyDescent="0.25">
      <c r="B883" s="72"/>
      <c r="C883" s="530"/>
      <c r="D883" s="69"/>
      <c r="E883" s="69"/>
      <c r="F883" s="530"/>
      <c r="G883" s="69"/>
      <c r="H883" s="69"/>
      <c r="I883" s="69"/>
      <c r="J883" s="69"/>
      <c r="K883" s="531"/>
    </row>
    <row r="884" spans="2:11" x14ac:dyDescent="0.25">
      <c r="B884" s="72"/>
      <c r="C884" s="530"/>
      <c r="D884" s="69"/>
      <c r="E884" s="69"/>
      <c r="F884" s="530"/>
      <c r="G884" s="69"/>
      <c r="H884" s="69"/>
      <c r="I884" s="69"/>
      <c r="J884" s="69"/>
      <c r="K884" s="531"/>
    </row>
    <row r="885" spans="2:11" x14ac:dyDescent="0.25">
      <c r="B885" s="72"/>
      <c r="C885" s="530"/>
      <c r="D885" s="69"/>
      <c r="E885" s="69"/>
      <c r="F885" s="530"/>
      <c r="G885" s="69"/>
      <c r="H885" s="69"/>
      <c r="I885" s="69"/>
      <c r="J885" s="69"/>
      <c r="K885" s="531"/>
    </row>
    <row r="886" spans="2:11" x14ac:dyDescent="0.25">
      <c r="B886" s="72"/>
      <c r="C886" s="530"/>
      <c r="D886" s="69"/>
      <c r="E886" s="69"/>
      <c r="F886" s="530"/>
      <c r="G886" s="69"/>
      <c r="H886" s="69"/>
      <c r="I886" s="69"/>
      <c r="J886" s="69"/>
      <c r="K886" s="531"/>
    </row>
    <row r="887" spans="2:11" x14ac:dyDescent="0.25">
      <c r="B887" s="72"/>
      <c r="C887" s="530"/>
      <c r="D887" s="69"/>
      <c r="E887" s="69"/>
      <c r="F887" s="530"/>
      <c r="G887" s="69"/>
      <c r="H887" s="69"/>
      <c r="I887" s="69"/>
      <c r="J887" s="69"/>
      <c r="K887" s="531"/>
    </row>
    <row r="888" spans="2:11" x14ac:dyDescent="0.25">
      <c r="B888" s="72"/>
      <c r="C888" s="530"/>
      <c r="D888" s="69"/>
      <c r="E888" s="69"/>
      <c r="F888" s="530"/>
      <c r="G888" s="69"/>
      <c r="H888" s="69"/>
      <c r="I888" s="69"/>
      <c r="J888" s="69"/>
      <c r="K888" s="531"/>
    </row>
    <row r="889" spans="2:11" x14ac:dyDescent="0.25">
      <c r="B889" s="72"/>
      <c r="C889" s="530"/>
      <c r="D889" s="69"/>
      <c r="E889" s="69"/>
      <c r="F889" s="530"/>
      <c r="G889" s="69"/>
      <c r="H889" s="69"/>
      <c r="I889" s="69"/>
      <c r="J889" s="69"/>
      <c r="K889" s="531"/>
    </row>
    <row r="890" spans="2:11" x14ac:dyDescent="0.25">
      <c r="B890" s="72"/>
      <c r="C890" s="530"/>
      <c r="D890" s="69"/>
      <c r="E890" s="69"/>
      <c r="F890" s="530"/>
      <c r="G890" s="69"/>
      <c r="H890" s="69"/>
      <c r="I890" s="69"/>
      <c r="J890" s="69"/>
      <c r="K890" s="531"/>
    </row>
    <row r="891" spans="2:11" x14ac:dyDescent="0.25">
      <c r="B891" s="72"/>
      <c r="C891" s="530"/>
      <c r="D891" s="69"/>
      <c r="E891" s="69"/>
      <c r="F891" s="530"/>
      <c r="G891" s="69"/>
      <c r="H891" s="69"/>
      <c r="I891" s="69"/>
      <c r="J891" s="69"/>
      <c r="K891" s="531"/>
    </row>
    <row r="892" spans="2:11" x14ac:dyDescent="0.25">
      <c r="B892" s="72"/>
      <c r="C892" s="530"/>
      <c r="D892" s="69"/>
      <c r="E892" s="69"/>
      <c r="F892" s="530"/>
      <c r="G892" s="69"/>
      <c r="H892" s="69"/>
      <c r="I892" s="69"/>
      <c r="J892" s="69"/>
      <c r="K892" s="531"/>
    </row>
    <row r="893" spans="2:11" x14ac:dyDescent="0.25">
      <c r="B893" s="72"/>
      <c r="C893" s="530"/>
      <c r="D893" s="69"/>
      <c r="E893" s="69"/>
      <c r="F893" s="530"/>
      <c r="G893" s="69"/>
      <c r="H893" s="69"/>
      <c r="I893" s="69"/>
      <c r="J893" s="69"/>
      <c r="K893" s="531"/>
    </row>
    <row r="894" spans="2:11" x14ac:dyDescent="0.25">
      <c r="B894" s="72"/>
      <c r="C894" s="530"/>
      <c r="D894" s="69"/>
      <c r="E894" s="69"/>
      <c r="F894" s="530"/>
      <c r="G894" s="69"/>
      <c r="H894" s="69"/>
      <c r="I894" s="69"/>
      <c r="J894" s="69"/>
      <c r="K894" s="531"/>
    </row>
    <row r="895" spans="2:11" x14ac:dyDescent="0.25">
      <c r="B895" s="72"/>
      <c r="C895" s="530"/>
      <c r="D895" s="69"/>
      <c r="E895" s="69"/>
      <c r="F895" s="530"/>
      <c r="G895" s="69"/>
      <c r="H895" s="69"/>
      <c r="I895" s="69"/>
      <c r="J895" s="69"/>
      <c r="K895" s="531"/>
    </row>
    <row r="896" spans="2:11" x14ac:dyDescent="0.25">
      <c r="B896" s="72"/>
      <c r="C896" s="530"/>
      <c r="D896" s="69"/>
      <c r="E896" s="69"/>
      <c r="F896" s="530"/>
      <c r="G896" s="69"/>
      <c r="H896" s="69"/>
      <c r="I896" s="69"/>
      <c r="J896" s="69"/>
      <c r="K896" s="531"/>
    </row>
    <row r="897" spans="2:11" x14ac:dyDescent="0.25">
      <c r="B897" s="72"/>
      <c r="C897" s="530"/>
      <c r="D897" s="69"/>
      <c r="E897" s="69"/>
      <c r="F897" s="530"/>
      <c r="G897" s="69"/>
      <c r="H897" s="69"/>
      <c r="I897" s="69"/>
      <c r="J897" s="69"/>
      <c r="K897" s="531"/>
    </row>
    <row r="898" spans="2:11" x14ac:dyDescent="0.25">
      <c r="B898" s="72"/>
      <c r="C898" s="530"/>
      <c r="D898" s="69"/>
      <c r="E898" s="69"/>
      <c r="F898" s="530"/>
      <c r="G898" s="69"/>
      <c r="H898" s="69"/>
      <c r="I898" s="69"/>
      <c r="J898" s="69"/>
      <c r="K898" s="531"/>
    </row>
    <row r="899" spans="2:11" x14ac:dyDescent="0.25">
      <c r="B899" s="72"/>
      <c r="C899" s="530"/>
      <c r="D899" s="69"/>
      <c r="E899" s="69"/>
      <c r="F899" s="530"/>
      <c r="G899" s="69"/>
      <c r="H899" s="69"/>
      <c r="I899" s="69"/>
      <c r="J899" s="69"/>
      <c r="K899" s="531"/>
    </row>
    <row r="900" spans="2:11" x14ac:dyDescent="0.25">
      <c r="B900" s="72"/>
      <c r="C900" s="530"/>
      <c r="D900" s="69"/>
      <c r="E900" s="69"/>
      <c r="F900" s="530"/>
      <c r="G900" s="69"/>
      <c r="H900" s="69"/>
      <c r="I900" s="69"/>
      <c r="J900" s="69"/>
      <c r="K900" s="531"/>
    </row>
    <row r="901" spans="2:11" x14ac:dyDescent="0.25">
      <c r="B901" s="72"/>
      <c r="C901" s="530"/>
      <c r="D901" s="69"/>
      <c r="E901" s="69"/>
      <c r="F901" s="530"/>
      <c r="G901" s="69"/>
      <c r="H901" s="69"/>
      <c r="I901" s="69"/>
      <c r="J901" s="69"/>
      <c r="K901" s="531"/>
    </row>
    <row r="902" spans="2:11" x14ac:dyDescent="0.25">
      <c r="B902" s="63"/>
      <c r="C902" s="75"/>
      <c r="D902" s="75"/>
      <c r="E902" s="75"/>
      <c r="F902" s="75"/>
      <c r="G902" s="75"/>
      <c r="H902" s="75"/>
      <c r="I902" s="75"/>
      <c r="J902" s="75"/>
      <c r="K902" s="23"/>
    </row>
    <row r="903" spans="2:11" x14ac:dyDescent="0.25">
      <c r="B903" s="72"/>
      <c r="C903" s="530"/>
      <c r="D903" s="69"/>
      <c r="E903" s="69"/>
      <c r="F903" s="530"/>
      <c r="G903" s="69"/>
      <c r="H903" s="69"/>
      <c r="I903" s="69"/>
      <c r="J903" s="69"/>
      <c r="K903" s="531"/>
    </row>
    <row r="904" spans="2:11" x14ac:dyDescent="0.25">
      <c r="B904" s="72"/>
      <c r="C904" s="530"/>
      <c r="D904" s="69"/>
      <c r="E904" s="69"/>
      <c r="F904" s="530"/>
      <c r="G904" s="69"/>
      <c r="H904" s="69"/>
      <c r="I904" s="69"/>
      <c r="J904" s="69"/>
      <c r="K904" s="531"/>
    </row>
    <row r="905" spans="2:11" x14ac:dyDescent="0.25">
      <c r="B905" s="72"/>
      <c r="C905" s="530"/>
      <c r="D905" s="69"/>
      <c r="E905" s="69"/>
      <c r="F905" s="530"/>
      <c r="G905" s="69"/>
      <c r="H905" s="69"/>
      <c r="I905" s="69"/>
      <c r="J905" s="69"/>
      <c r="K905" s="531"/>
    </row>
    <row r="906" spans="2:11" x14ac:dyDescent="0.25">
      <c r="B906" s="72"/>
      <c r="C906" s="530"/>
      <c r="D906" s="69"/>
      <c r="E906" s="69"/>
      <c r="F906" s="530"/>
      <c r="G906" s="69"/>
      <c r="H906" s="69"/>
      <c r="I906" s="69"/>
      <c r="J906" s="69"/>
      <c r="K906" s="531"/>
    </row>
    <row r="907" spans="2:11" x14ac:dyDescent="0.25">
      <c r="B907" s="72"/>
      <c r="C907" s="530"/>
      <c r="D907" s="69"/>
      <c r="E907" s="69"/>
      <c r="F907" s="530"/>
      <c r="G907" s="69"/>
      <c r="H907" s="69"/>
      <c r="I907" s="69"/>
      <c r="J907" s="69"/>
      <c r="K907" s="531"/>
    </row>
    <row r="908" spans="2:11" x14ac:dyDescent="0.25">
      <c r="B908" s="72"/>
      <c r="C908" s="530"/>
      <c r="D908" s="69"/>
      <c r="E908" s="69"/>
      <c r="F908" s="530"/>
      <c r="G908" s="69"/>
      <c r="H908" s="69"/>
      <c r="I908" s="69"/>
      <c r="J908" s="69"/>
      <c r="K908" s="531"/>
    </row>
    <row r="909" spans="2:11" x14ac:dyDescent="0.25">
      <c r="B909" s="72"/>
      <c r="C909" s="530"/>
      <c r="D909" s="69"/>
      <c r="E909" s="69"/>
      <c r="F909" s="530"/>
      <c r="G909" s="69"/>
      <c r="H909" s="69"/>
      <c r="I909" s="69"/>
      <c r="J909" s="69"/>
      <c r="K909" s="531"/>
    </row>
    <row r="910" spans="2:11" x14ac:dyDescent="0.25">
      <c r="B910" s="72"/>
      <c r="C910" s="530"/>
      <c r="D910" s="69"/>
      <c r="E910" s="69"/>
      <c r="F910" s="530"/>
      <c r="G910" s="69"/>
      <c r="H910" s="69"/>
      <c r="I910" s="69"/>
      <c r="J910" s="69"/>
      <c r="K910" s="531"/>
    </row>
    <row r="911" spans="2:11" x14ac:dyDescent="0.25">
      <c r="B911" s="72"/>
      <c r="C911" s="530"/>
      <c r="D911" s="69"/>
      <c r="E911" s="69"/>
      <c r="F911" s="530"/>
      <c r="G911" s="69"/>
      <c r="H911" s="69"/>
      <c r="I911" s="69"/>
      <c r="J911" s="69"/>
      <c r="K911" s="531"/>
    </row>
    <row r="912" spans="2:11" x14ac:dyDescent="0.25">
      <c r="B912" s="72"/>
      <c r="C912" s="530"/>
      <c r="D912" s="69"/>
      <c r="E912" s="69"/>
      <c r="F912" s="530"/>
      <c r="G912" s="69"/>
      <c r="H912" s="69"/>
      <c r="I912" s="69"/>
      <c r="J912" s="69"/>
      <c r="K912" s="531"/>
    </row>
    <row r="913" spans="2:11" x14ac:dyDescent="0.25">
      <c r="B913" s="72"/>
      <c r="C913" s="530"/>
      <c r="D913" s="69"/>
      <c r="E913" s="69"/>
      <c r="F913" s="530"/>
      <c r="G913" s="69"/>
      <c r="H913" s="69"/>
      <c r="I913" s="69"/>
      <c r="J913" s="69"/>
      <c r="K913" s="531"/>
    </row>
    <row r="914" spans="2:11" x14ac:dyDescent="0.25">
      <c r="B914" s="72"/>
      <c r="C914" s="530"/>
      <c r="D914" s="69"/>
      <c r="E914" s="69"/>
      <c r="F914" s="530"/>
      <c r="G914" s="69"/>
      <c r="H914" s="69"/>
      <c r="I914" s="69"/>
      <c r="J914" s="69"/>
      <c r="K914" s="531"/>
    </row>
    <row r="915" spans="2:11" x14ac:dyDescent="0.25">
      <c r="B915" s="76"/>
      <c r="C915" s="530"/>
      <c r="D915" s="69"/>
      <c r="E915" s="69"/>
      <c r="F915" s="530"/>
      <c r="G915" s="69"/>
      <c r="H915" s="69"/>
      <c r="I915" s="69"/>
      <c r="J915" s="69"/>
      <c r="K915" s="531"/>
    </row>
    <row r="916" spans="2:11" x14ac:dyDescent="0.25">
      <c r="B916" s="76"/>
      <c r="C916" s="530"/>
      <c r="D916" s="69"/>
      <c r="E916" s="69"/>
      <c r="F916" s="530"/>
      <c r="G916" s="69"/>
      <c r="H916" s="69"/>
      <c r="I916" s="69"/>
      <c r="J916" s="69"/>
      <c r="K916" s="531"/>
    </row>
    <row r="917" spans="2:11" x14ac:dyDescent="0.25">
      <c r="B917" s="72"/>
      <c r="C917" s="530"/>
      <c r="D917" s="69"/>
      <c r="E917" s="69"/>
      <c r="F917" s="530"/>
      <c r="G917" s="69"/>
      <c r="H917" s="69"/>
      <c r="I917" s="69"/>
      <c r="J917" s="69"/>
      <c r="K917" s="531"/>
    </row>
    <row r="918" spans="2:11" x14ac:dyDescent="0.25">
      <c r="B918" s="72"/>
      <c r="C918" s="530"/>
      <c r="D918" s="69"/>
      <c r="E918" s="69"/>
      <c r="F918" s="530"/>
      <c r="G918" s="69"/>
      <c r="H918" s="69"/>
      <c r="I918" s="69"/>
      <c r="J918" s="69"/>
      <c r="K918" s="531"/>
    </row>
    <row r="919" spans="2:11" x14ac:dyDescent="0.25">
      <c r="B919" s="72"/>
      <c r="C919" s="530"/>
      <c r="D919" s="69"/>
      <c r="E919" s="69"/>
      <c r="F919" s="530"/>
      <c r="G919" s="69"/>
      <c r="H919" s="69"/>
      <c r="I919" s="69"/>
      <c r="J919" s="69"/>
      <c r="K919" s="531"/>
    </row>
    <row r="920" spans="2:11" x14ac:dyDescent="0.25">
      <c r="B920" s="72"/>
      <c r="C920" s="530"/>
      <c r="D920" s="69"/>
      <c r="E920" s="69"/>
      <c r="F920" s="530"/>
      <c r="G920" s="69"/>
      <c r="H920" s="69"/>
      <c r="I920" s="69"/>
      <c r="J920" s="69"/>
      <c r="K920" s="531"/>
    </row>
    <row r="921" spans="2:11" x14ac:dyDescent="0.25">
      <c r="B921" s="72"/>
      <c r="C921" s="530"/>
      <c r="D921" s="69"/>
      <c r="E921" s="69"/>
      <c r="F921" s="530"/>
      <c r="G921" s="69"/>
      <c r="H921" s="69"/>
      <c r="I921" s="69"/>
      <c r="J921" s="69"/>
      <c r="K921" s="531"/>
    </row>
    <row r="922" spans="2:11" x14ac:dyDescent="0.25">
      <c r="B922" s="72"/>
      <c r="C922" s="530"/>
      <c r="D922" s="69"/>
      <c r="E922" s="69"/>
      <c r="F922" s="530"/>
      <c r="G922" s="69"/>
      <c r="H922" s="69"/>
      <c r="I922" s="69"/>
      <c r="J922" s="69"/>
      <c r="K922" s="531"/>
    </row>
    <row r="923" spans="2:11" x14ac:dyDescent="0.25">
      <c r="B923" s="72"/>
      <c r="C923" s="530"/>
      <c r="D923" s="69"/>
      <c r="E923" s="69"/>
      <c r="F923" s="530"/>
      <c r="G923" s="69"/>
      <c r="H923" s="69"/>
      <c r="I923" s="69"/>
      <c r="J923" s="69"/>
      <c r="K923" s="531"/>
    </row>
    <row r="924" spans="2:11" x14ac:dyDescent="0.25">
      <c r="B924" s="72"/>
      <c r="C924" s="530"/>
      <c r="D924" s="69"/>
      <c r="E924" s="69"/>
      <c r="F924" s="530"/>
      <c r="G924" s="69"/>
      <c r="H924" s="69"/>
      <c r="I924" s="69"/>
      <c r="J924" s="69"/>
      <c r="K924" s="531"/>
    </row>
    <row r="925" spans="2:11" x14ac:dyDescent="0.25">
      <c r="B925" s="72"/>
      <c r="C925" s="530"/>
      <c r="D925" s="69"/>
      <c r="E925" s="69"/>
      <c r="F925" s="530"/>
      <c r="G925" s="69"/>
      <c r="H925" s="69"/>
      <c r="I925" s="69"/>
      <c r="J925" s="69"/>
      <c r="K925" s="531"/>
    </row>
    <row r="926" spans="2:11" x14ac:dyDescent="0.25">
      <c r="B926" s="72"/>
      <c r="C926" s="530"/>
      <c r="D926" s="69"/>
      <c r="E926" s="69"/>
      <c r="F926" s="530"/>
      <c r="G926" s="69"/>
      <c r="H926" s="69"/>
      <c r="I926" s="69"/>
      <c r="J926" s="69"/>
      <c r="K926" s="531"/>
    </row>
    <row r="927" spans="2:11" x14ac:dyDescent="0.25">
      <c r="B927" s="72"/>
      <c r="C927" s="530"/>
      <c r="D927" s="69"/>
      <c r="E927" s="69"/>
      <c r="F927" s="530"/>
      <c r="G927" s="69"/>
      <c r="H927" s="69"/>
      <c r="I927" s="69"/>
      <c r="J927" s="69"/>
      <c r="K927" s="531"/>
    </row>
    <row r="928" spans="2:11" x14ac:dyDescent="0.25">
      <c r="B928" s="72"/>
      <c r="C928" s="530"/>
      <c r="D928" s="69"/>
      <c r="E928" s="69"/>
      <c r="F928" s="530"/>
      <c r="G928" s="69"/>
      <c r="H928" s="69"/>
      <c r="I928" s="69"/>
      <c r="J928" s="69"/>
      <c r="K928" s="531"/>
    </row>
    <row r="929" spans="2:11" x14ac:dyDescent="0.25">
      <c r="B929" s="72"/>
      <c r="C929" s="530"/>
      <c r="D929" s="69"/>
      <c r="E929" s="69"/>
      <c r="F929" s="530"/>
      <c r="G929" s="69"/>
      <c r="H929" s="69"/>
      <c r="I929" s="69"/>
      <c r="J929" s="69"/>
      <c r="K929" s="531"/>
    </row>
    <row r="930" spans="2:11" x14ac:dyDescent="0.25">
      <c r="B930" s="72"/>
      <c r="C930" s="530"/>
      <c r="D930" s="69"/>
      <c r="E930" s="69"/>
      <c r="F930" s="530"/>
      <c r="G930" s="69"/>
      <c r="H930" s="69"/>
      <c r="I930" s="69"/>
      <c r="J930" s="69"/>
      <c r="K930" s="531"/>
    </row>
    <row r="931" spans="2:11" x14ac:dyDescent="0.25">
      <c r="B931" s="72"/>
      <c r="C931" s="530"/>
      <c r="D931" s="69"/>
      <c r="E931" s="69"/>
      <c r="F931" s="530"/>
      <c r="G931" s="69"/>
      <c r="H931" s="69"/>
      <c r="I931" s="69"/>
      <c r="J931" s="69"/>
      <c r="K931" s="531"/>
    </row>
    <row r="932" spans="2:11" x14ac:dyDescent="0.25">
      <c r="B932" s="72"/>
      <c r="C932" s="530"/>
      <c r="D932" s="69"/>
      <c r="E932" s="69"/>
      <c r="F932" s="530"/>
      <c r="G932" s="69"/>
      <c r="H932" s="69"/>
      <c r="I932" s="69"/>
      <c r="J932" s="69"/>
      <c r="K932" s="531"/>
    </row>
    <row r="933" spans="2:11" x14ac:dyDescent="0.25">
      <c r="B933" s="72"/>
      <c r="C933" s="530"/>
      <c r="D933" s="69"/>
      <c r="E933" s="69"/>
      <c r="F933" s="530"/>
      <c r="G933" s="69"/>
      <c r="H933" s="69"/>
      <c r="I933" s="69"/>
      <c r="J933" s="69"/>
      <c r="K933" s="531"/>
    </row>
    <row r="934" spans="2:11" x14ac:dyDescent="0.25">
      <c r="B934" s="72"/>
      <c r="C934" s="530"/>
      <c r="D934" s="69"/>
      <c r="E934" s="69"/>
      <c r="F934" s="530"/>
      <c r="G934" s="69"/>
      <c r="H934" s="69"/>
      <c r="I934" s="69"/>
      <c r="J934" s="69"/>
      <c r="K934" s="531"/>
    </row>
    <row r="935" spans="2:11" x14ac:dyDescent="0.25">
      <c r="B935" s="76"/>
      <c r="C935" s="530"/>
      <c r="D935" s="69"/>
      <c r="E935" s="69"/>
      <c r="F935" s="530"/>
      <c r="G935" s="69"/>
      <c r="H935" s="69"/>
      <c r="I935" s="69"/>
      <c r="J935" s="69"/>
      <c r="K935" s="531"/>
    </row>
    <row r="936" spans="2:11" x14ac:dyDescent="0.25">
      <c r="B936" s="76"/>
      <c r="C936" s="530"/>
      <c r="D936" s="69"/>
      <c r="E936" s="69"/>
      <c r="F936" s="530"/>
      <c r="G936" s="69"/>
      <c r="H936" s="69"/>
      <c r="I936" s="69"/>
      <c r="J936" s="69"/>
      <c r="K936" s="531"/>
    </row>
    <row r="937" spans="2:11" x14ac:dyDescent="0.25">
      <c r="B937" s="72"/>
      <c r="C937" s="530"/>
      <c r="D937" s="69"/>
      <c r="E937" s="69"/>
      <c r="F937" s="530"/>
      <c r="G937" s="69"/>
      <c r="H937" s="69"/>
      <c r="I937" s="69"/>
      <c r="J937" s="69"/>
      <c r="K937" s="531"/>
    </row>
    <row r="938" spans="2:11" x14ac:dyDescent="0.25">
      <c r="B938" s="72"/>
      <c r="C938" s="530"/>
      <c r="D938" s="69"/>
      <c r="E938" s="69"/>
      <c r="F938" s="530"/>
      <c r="G938" s="69"/>
      <c r="H938" s="69"/>
      <c r="I938" s="69"/>
      <c r="J938" s="69"/>
      <c r="K938" s="531"/>
    </row>
    <row r="939" spans="2:11" x14ac:dyDescent="0.25">
      <c r="B939" s="72"/>
      <c r="C939" s="530"/>
      <c r="D939" s="69"/>
      <c r="E939" s="69"/>
      <c r="F939" s="530"/>
      <c r="G939" s="69"/>
      <c r="H939" s="69"/>
      <c r="I939" s="69"/>
      <c r="J939" s="69"/>
      <c r="K939" s="531"/>
    </row>
    <row r="940" spans="2:11" x14ac:dyDescent="0.25">
      <c r="B940" s="72"/>
      <c r="C940" s="530"/>
      <c r="D940" s="69"/>
      <c r="E940" s="69"/>
      <c r="F940" s="530"/>
      <c r="G940" s="69"/>
      <c r="H940" s="69"/>
      <c r="I940" s="69"/>
      <c r="J940" s="69"/>
      <c r="K940" s="531"/>
    </row>
    <row r="941" spans="2:11" x14ac:dyDescent="0.25">
      <c r="B941" s="72"/>
      <c r="C941" s="530"/>
      <c r="D941" s="69"/>
      <c r="E941" s="69"/>
      <c r="F941" s="530"/>
      <c r="G941" s="69"/>
      <c r="H941" s="69"/>
      <c r="I941" s="69"/>
      <c r="J941" s="69"/>
      <c r="K941" s="531"/>
    </row>
    <row r="942" spans="2:11" x14ac:dyDescent="0.25">
      <c r="B942" s="72"/>
      <c r="C942" s="530"/>
      <c r="D942" s="69"/>
      <c r="E942" s="69"/>
      <c r="F942" s="530"/>
      <c r="G942" s="69"/>
      <c r="H942" s="69"/>
      <c r="I942" s="69"/>
      <c r="J942" s="69"/>
      <c r="K942" s="531"/>
    </row>
    <row r="943" spans="2:11" x14ac:dyDescent="0.25">
      <c r="B943" s="72"/>
      <c r="C943" s="530"/>
      <c r="D943" s="69"/>
      <c r="E943" s="69"/>
      <c r="F943" s="530"/>
      <c r="G943" s="69"/>
      <c r="H943" s="69"/>
      <c r="I943" s="69"/>
      <c r="J943" s="69"/>
      <c r="K943" s="531"/>
    </row>
    <row r="944" spans="2:11" x14ac:dyDescent="0.25">
      <c r="B944" s="72"/>
      <c r="C944" s="530"/>
      <c r="D944" s="69"/>
      <c r="E944" s="69"/>
      <c r="F944" s="530"/>
      <c r="G944" s="69"/>
      <c r="H944" s="69"/>
      <c r="I944" s="69"/>
      <c r="J944" s="69"/>
      <c r="K944" s="531"/>
    </row>
    <row r="945" spans="2:11" x14ac:dyDescent="0.25">
      <c r="B945" s="72"/>
      <c r="C945" s="530"/>
      <c r="D945" s="69"/>
      <c r="E945" s="69"/>
      <c r="F945" s="530"/>
      <c r="G945" s="69"/>
      <c r="H945" s="69"/>
      <c r="I945" s="69"/>
      <c r="J945" s="69"/>
      <c r="K945" s="531"/>
    </row>
    <row r="946" spans="2:11" x14ac:dyDescent="0.25">
      <c r="B946" s="72"/>
      <c r="C946" s="530"/>
      <c r="D946" s="69"/>
      <c r="E946" s="69"/>
      <c r="F946" s="530"/>
      <c r="G946" s="69"/>
      <c r="H946" s="69"/>
      <c r="I946" s="69"/>
      <c r="J946" s="69"/>
      <c r="K946" s="531"/>
    </row>
    <row r="947" spans="2:11" x14ac:dyDescent="0.25">
      <c r="B947" s="63"/>
      <c r="C947" s="75"/>
      <c r="D947" s="75"/>
      <c r="E947" s="75"/>
      <c r="F947" s="75"/>
      <c r="G947" s="75"/>
      <c r="H947" s="75"/>
      <c r="I947" s="75"/>
      <c r="J947" s="75"/>
      <c r="K947" s="23"/>
    </row>
    <row r="948" spans="2:11" x14ac:dyDescent="0.25">
      <c r="B948" s="72"/>
      <c r="C948" s="530"/>
      <c r="D948" s="69"/>
      <c r="E948" s="69"/>
      <c r="F948" s="530"/>
      <c r="G948" s="69"/>
      <c r="H948" s="69"/>
      <c r="I948" s="69"/>
      <c r="J948" s="69"/>
      <c r="K948" s="531"/>
    </row>
    <row r="949" spans="2:11" x14ac:dyDescent="0.25">
      <c r="B949" s="72"/>
      <c r="C949" s="530"/>
      <c r="D949" s="69"/>
      <c r="E949" s="69"/>
      <c r="F949" s="530"/>
      <c r="G949" s="69"/>
      <c r="H949" s="69"/>
      <c r="I949" s="69"/>
      <c r="J949" s="69"/>
      <c r="K949" s="531"/>
    </row>
    <row r="950" spans="2:11" x14ac:dyDescent="0.25">
      <c r="B950" s="72"/>
      <c r="C950" s="530"/>
      <c r="D950" s="69"/>
      <c r="E950" s="69"/>
      <c r="F950" s="530"/>
      <c r="G950" s="69"/>
      <c r="H950" s="69"/>
      <c r="I950" s="69"/>
      <c r="J950" s="69"/>
      <c r="K950" s="531"/>
    </row>
    <row r="951" spans="2:11" x14ac:dyDescent="0.25">
      <c r="B951" s="72"/>
      <c r="C951" s="530"/>
      <c r="D951" s="69"/>
      <c r="E951" s="69"/>
      <c r="F951" s="530"/>
      <c r="G951" s="69"/>
      <c r="H951" s="69"/>
      <c r="I951" s="69"/>
      <c r="J951" s="69"/>
      <c r="K951" s="531"/>
    </row>
    <row r="952" spans="2:11" x14ac:dyDescent="0.25">
      <c r="B952" s="72"/>
      <c r="C952" s="530"/>
      <c r="D952" s="69"/>
      <c r="E952" s="69"/>
      <c r="F952" s="530"/>
      <c r="G952" s="69"/>
      <c r="H952" s="69"/>
      <c r="I952" s="69"/>
      <c r="J952" s="69"/>
      <c r="K952" s="531"/>
    </row>
    <row r="953" spans="2:11" x14ac:dyDescent="0.25">
      <c r="B953" s="72"/>
      <c r="C953" s="530"/>
      <c r="D953" s="69"/>
      <c r="E953" s="69"/>
      <c r="F953" s="530"/>
      <c r="G953" s="69"/>
      <c r="H953" s="69"/>
      <c r="I953" s="69"/>
      <c r="J953" s="69"/>
      <c r="K953" s="531"/>
    </row>
    <row r="954" spans="2:11" x14ac:dyDescent="0.25">
      <c r="B954" s="72"/>
      <c r="C954" s="530"/>
      <c r="D954" s="69"/>
      <c r="E954" s="69"/>
      <c r="F954" s="530"/>
      <c r="G954" s="69"/>
      <c r="H954" s="69"/>
      <c r="I954" s="69"/>
      <c r="J954" s="69"/>
      <c r="K954" s="531"/>
    </row>
    <row r="955" spans="2:11" x14ac:dyDescent="0.25">
      <c r="B955" s="72"/>
      <c r="C955" s="530"/>
      <c r="D955" s="69"/>
      <c r="E955" s="69"/>
      <c r="F955" s="530"/>
      <c r="G955" s="69"/>
      <c r="H955" s="69"/>
      <c r="I955" s="69"/>
      <c r="J955" s="69"/>
      <c r="K955" s="531"/>
    </row>
    <row r="956" spans="2:11" x14ac:dyDescent="0.25">
      <c r="B956" s="72"/>
      <c r="C956" s="530"/>
      <c r="D956" s="69"/>
      <c r="E956" s="69"/>
      <c r="F956" s="530"/>
      <c r="G956" s="69"/>
      <c r="H956" s="69"/>
      <c r="I956" s="69"/>
      <c r="J956" s="69"/>
      <c r="K956" s="531"/>
    </row>
    <row r="957" spans="2:11" x14ac:dyDescent="0.25">
      <c r="B957" s="72"/>
      <c r="C957" s="530"/>
      <c r="D957" s="69"/>
      <c r="E957" s="69"/>
      <c r="F957" s="530"/>
      <c r="G957" s="69"/>
      <c r="H957" s="69"/>
      <c r="I957" s="69"/>
      <c r="J957" s="69"/>
      <c r="K957" s="531"/>
    </row>
    <row r="958" spans="2:11" x14ac:dyDescent="0.25">
      <c r="B958" s="72"/>
      <c r="C958" s="530"/>
      <c r="D958" s="69"/>
      <c r="E958" s="69"/>
      <c r="F958" s="530"/>
      <c r="G958" s="69"/>
      <c r="H958" s="69"/>
      <c r="I958" s="69"/>
      <c r="J958" s="69"/>
      <c r="K958" s="531"/>
    </row>
    <row r="959" spans="2:11" x14ac:dyDescent="0.25">
      <c r="B959" s="72"/>
      <c r="C959" s="530"/>
      <c r="D959" s="69"/>
      <c r="E959" s="69"/>
      <c r="F959" s="530"/>
      <c r="G959" s="69"/>
      <c r="H959" s="69"/>
      <c r="I959" s="69"/>
      <c r="J959" s="69"/>
      <c r="K959" s="531"/>
    </row>
    <row r="960" spans="2:11" x14ac:dyDescent="0.25">
      <c r="B960" s="76"/>
      <c r="C960" s="530"/>
      <c r="D960" s="69"/>
      <c r="E960" s="69"/>
      <c r="F960" s="530"/>
      <c r="G960" s="69"/>
      <c r="H960" s="69"/>
      <c r="I960" s="69"/>
      <c r="J960" s="69"/>
      <c r="K960" s="531"/>
    </row>
    <row r="961" spans="2:11" x14ac:dyDescent="0.25">
      <c r="B961" s="76"/>
      <c r="C961" s="530"/>
      <c r="D961" s="69"/>
      <c r="E961" s="69"/>
      <c r="F961" s="530"/>
      <c r="G961" s="69"/>
      <c r="H961" s="69"/>
      <c r="I961" s="69"/>
      <c r="J961" s="69"/>
      <c r="K961" s="531"/>
    </row>
    <row r="962" spans="2:11" x14ac:dyDescent="0.25">
      <c r="B962" s="72"/>
      <c r="C962" s="530"/>
      <c r="D962" s="69"/>
      <c r="E962" s="69"/>
      <c r="F962" s="530"/>
      <c r="G962" s="69"/>
      <c r="H962" s="69"/>
      <c r="I962" s="69"/>
      <c r="J962" s="69"/>
      <c r="K962" s="531"/>
    </row>
    <row r="963" spans="2:11" x14ac:dyDescent="0.25">
      <c r="B963" s="72"/>
      <c r="C963" s="530"/>
      <c r="D963" s="69"/>
      <c r="E963" s="69"/>
      <c r="F963" s="530"/>
      <c r="G963" s="69"/>
      <c r="H963" s="69"/>
      <c r="I963" s="69"/>
      <c r="J963" s="69"/>
      <c r="K963" s="531"/>
    </row>
    <row r="964" spans="2:11" x14ac:dyDescent="0.25">
      <c r="B964" s="72"/>
      <c r="C964" s="530"/>
      <c r="D964" s="69"/>
      <c r="E964" s="69"/>
      <c r="F964" s="530"/>
      <c r="G964" s="69"/>
      <c r="H964" s="69"/>
      <c r="I964" s="69"/>
      <c r="J964" s="69"/>
      <c r="K964" s="531"/>
    </row>
    <row r="965" spans="2:11" x14ac:dyDescent="0.25">
      <c r="B965" s="72"/>
      <c r="C965" s="530"/>
      <c r="D965" s="69"/>
      <c r="E965" s="69"/>
      <c r="F965" s="530"/>
      <c r="G965" s="69"/>
      <c r="H965" s="69"/>
      <c r="I965" s="69"/>
      <c r="J965" s="69"/>
      <c r="K965" s="531"/>
    </row>
    <row r="966" spans="2:11" x14ac:dyDescent="0.25">
      <c r="B966" s="72"/>
      <c r="C966" s="530"/>
      <c r="D966" s="69"/>
      <c r="E966" s="69"/>
      <c r="F966" s="530"/>
      <c r="G966" s="69"/>
      <c r="H966" s="69"/>
      <c r="I966" s="69"/>
      <c r="J966" s="69"/>
      <c r="K966" s="531"/>
    </row>
    <row r="967" spans="2:11" x14ac:dyDescent="0.25">
      <c r="B967" s="72"/>
      <c r="C967" s="530"/>
      <c r="D967" s="69"/>
      <c r="E967" s="69"/>
      <c r="F967" s="530"/>
      <c r="G967" s="69"/>
      <c r="H967" s="69"/>
      <c r="I967" s="69"/>
      <c r="J967" s="69"/>
      <c r="K967" s="531"/>
    </row>
    <row r="968" spans="2:11" x14ac:dyDescent="0.25">
      <c r="B968" s="72"/>
      <c r="C968" s="530"/>
      <c r="D968" s="69"/>
      <c r="E968" s="69"/>
      <c r="F968" s="530"/>
      <c r="G968" s="69"/>
      <c r="H968" s="69"/>
      <c r="I968" s="69"/>
      <c r="J968" s="69"/>
      <c r="K968" s="531"/>
    </row>
    <row r="969" spans="2:11" x14ac:dyDescent="0.25">
      <c r="B969" s="72"/>
      <c r="C969" s="530"/>
      <c r="D969" s="69"/>
      <c r="E969" s="69"/>
      <c r="F969" s="530"/>
      <c r="G969" s="69"/>
      <c r="H969" s="69"/>
      <c r="I969" s="69"/>
      <c r="J969" s="69"/>
      <c r="K969" s="531"/>
    </row>
    <row r="970" spans="2:11" x14ac:dyDescent="0.25">
      <c r="B970" s="72"/>
      <c r="C970" s="530"/>
      <c r="D970" s="69"/>
      <c r="E970" s="69"/>
      <c r="F970" s="530"/>
      <c r="G970" s="69"/>
      <c r="H970" s="69"/>
      <c r="I970" s="69"/>
      <c r="J970" s="69"/>
      <c r="K970" s="531"/>
    </row>
    <row r="971" spans="2:11" x14ac:dyDescent="0.25">
      <c r="B971" s="72"/>
      <c r="C971" s="530"/>
      <c r="D971" s="69"/>
      <c r="E971" s="69"/>
      <c r="F971" s="530"/>
      <c r="G971" s="69"/>
      <c r="H971" s="69"/>
      <c r="I971" s="69"/>
      <c r="J971" s="69"/>
      <c r="K971" s="531"/>
    </row>
    <row r="972" spans="2:11" x14ac:dyDescent="0.25">
      <c r="B972" s="72"/>
      <c r="C972" s="530"/>
      <c r="D972" s="69"/>
      <c r="E972" s="69"/>
      <c r="F972" s="530"/>
      <c r="G972" s="69"/>
      <c r="H972" s="69"/>
      <c r="I972" s="69"/>
      <c r="J972" s="69"/>
      <c r="K972" s="531"/>
    </row>
    <row r="973" spans="2:11" x14ac:dyDescent="0.25">
      <c r="B973" s="72"/>
      <c r="C973" s="530"/>
      <c r="D973" s="69"/>
      <c r="E973" s="69"/>
      <c r="F973" s="530"/>
      <c r="G973" s="69"/>
      <c r="H973" s="69"/>
      <c r="I973" s="69"/>
      <c r="J973" s="69"/>
      <c r="K973" s="531"/>
    </row>
    <row r="974" spans="2:11" x14ac:dyDescent="0.25">
      <c r="B974" s="72"/>
      <c r="C974" s="530"/>
      <c r="D974" s="69"/>
      <c r="E974" s="69"/>
      <c r="F974" s="530"/>
      <c r="G974" s="69"/>
      <c r="H974" s="69"/>
      <c r="I974" s="69"/>
      <c r="J974" s="69"/>
      <c r="K974" s="531"/>
    </row>
    <row r="975" spans="2:11" x14ac:dyDescent="0.25">
      <c r="B975" s="72"/>
      <c r="C975" s="530"/>
      <c r="D975" s="69"/>
      <c r="E975" s="69"/>
      <c r="F975" s="530"/>
      <c r="G975" s="69"/>
      <c r="H975" s="69"/>
      <c r="I975" s="69"/>
      <c r="J975" s="69"/>
      <c r="K975" s="531"/>
    </row>
    <row r="976" spans="2:11" x14ac:dyDescent="0.25">
      <c r="B976" s="72"/>
      <c r="C976" s="530"/>
      <c r="D976" s="69"/>
      <c r="E976" s="69"/>
      <c r="F976" s="530"/>
      <c r="G976" s="69"/>
      <c r="H976" s="69"/>
      <c r="I976" s="69"/>
      <c r="J976" s="69"/>
      <c r="K976" s="531"/>
    </row>
    <row r="977" spans="2:11" x14ac:dyDescent="0.25">
      <c r="B977" s="72"/>
      <c r="C977" s="530"/>
      <c r="D977" s="69"/>
      <c r="E977" s="69"/>
      <c r="F977" s="530"/>
      <c r="G977" s="69"/>
      <c r="H977" s="69"/>
      <c r="I977" s="69"/>
      <c r="J977" s="69"/>
      <c r="K977" s="531"/>
    </row>
    <row r="978" spans="2:11" x14ac:dyDescent="0.25">
      <c r="B978" s="72"/>
      <c r="C978" s="530"/>
      <c r="D978" s="69"/>
      <c r="E978" s="69"/>
      <c r="F978" s="530"/>
      <c r="G978" s="69"/>
      <c r="H978" s="69"/>
      <c r="I978" s="69"/>
      <c r="J978" s="69"/>
      <c r="K978" s="531"/>
    </row>
    <row r="979" spans="2:11" x14ac:dyDescent="0.25">
      <c r="B979" s="72"/>
      <c r="C979" s="530"/>
      <c r="D979" s="69"/>
      <c r="E979" s="69"/>
      <c r="F979" s="530"/>
      <c r="G979" s="69"/>
      <c r="H979" s="69"/>
      <c r="I979" s="69"/>
      <c r="J979" s="69"/>
      <c r="K979" s="531"/>
    </row>
    <row r="980" spans="2:11" x14ac:dyDescent="0.25">
      <c r="B980" s="72"/>
      <c r="C980" s="530"/>
      <c r="D980" s="69"/>
      <c r="E980" s="69"/>
      <c r="F980" s="530"/>
      <c r="G980" s="69"/>
      <c r="H980" s="69"/>
      <c r="I980" s="69"/>
      <c r="J980" s="69"/>
      <c r="K980" s="531"/>
    </row>
    <row r="981" spans="2:11" x14ac:dyDescent="0.25">
      <c r="B981" s="72"/>
      <c r="C981" s="530"/>
      <c r="D981" s="69"/>
      <c r="E981" s="69"/>
      <c r="F981" s="530"/>
      <c r="G981" s="69"/>
      <c r="H981" s="69"/>
      <c r="I981" s="69"/>
      <c r="J981" s="69"/>
      <c r="K981" s="531"/>
    </row>
    <row r="982" spans="2:11" x14ac:dyDescent="0.25">
      <c r="B982" s="63"/>
      <c r="C982" s="75"/>
      <c r="D982" s="75"/>
      <c r="E982" s="75"/>
      <c r="F982" s="75"/>
      <c r="G982" s="75"/>
      <c r="H982" s="75"/>
      <c r="I982" s="75"/>
      <c r="J982" s="75"/>
      <c r="K982" s="23"/>
    </row>
    <row r="983" spans="2:11" x14ac:dyDescent="0.25">
      <c r="B983" s="72"/>
      <c r="C983" s="530"/>
      <c r="D983" s="69"/>
      <c r="E983" s="69"/>
      <c r="F983" s="530"/>
      <c r="G983" s="69"/>
      <c r="H983" s="69"/>
      <c r="I983" s="69"/>
      <c r="J983" s="69"/>
      <c r="K983" s="531"/>
    </row>
    <row r="984" spans="2:11" x14ac:dyDescent="0.25">
      <c r="B984" s="72"/>
      <c r="C984" s="530"/>
      <c r="D984" s="69"/>
      <c r="E984" s="69"/>
      <c r="F984" s="530"/>
      <c r="G984" s="69"/>
      <c r="H984" s="69"/>
      <c r="I984" s="69"/>
      <c r="J984" s="69"/>
      <c r="K984" s="531"/>
    </row>
    <row r="985" spans="2:11" x14ac:dyDescent="0.25">
      <c r="B985" s="72"/>
      <c r="C985" s="530"/>
      <c r="D985" s="69"/>
      <c r="E985" s="69"/>
      <c r="F985" s="530"/>
      <c r="G985" s="69"/>
      <c r="H985" s="69"/>
      <c r="I985" s="69"/>
      <c r="J985" s="69"/>
      <c r="K985" s="531"/>
    </row>
    <row r="986" spans="2:11" x14ac:dyDescent="0.25">
      <c r="B986" s="72"/>
      <c r="C986" s="530"/>
      <c r="D986" s="69"/>
      <c r="E986" s="69"/>
      <c r="F986" s="530"/>
      <c r="G986" s="69"/>
      <c r="H986" s="69"/>
      <c r="I986" s="69"/>
      <c r="J986" s="69"/>
      <c r="K986" s="531"/>
    </row>
    <row r="987" spans="2:11" x14ac:dyDescent="0.25">
      <c r="B987" s="72"/>
      <c r="C987" s="530"/>
      <c r="D987" s="69"/>
      <c r="E987" s="69"/>
      <c r="F987" s="530"/>
      <c r="G987" s="69"/>
      <c r="H987" s="69"/>
      <c r="I987" s="69"/>
      <c r="J987" s="69"/>
      <c r="K987" s="531"/>
    </row>
    <row r="988" spans="2:11" x14ac:dyDescent="0.25">
      <c r="B988" s="72"/>
      <c r="C988" s="530"/>
      <c r="D988" s="69"/>
      <c r="E988" s="69"/>
      <c r="F988" s="530"/>
      <c r="G988" s="69"/>
      <c r="H988" s="69"/>
      <c r="I988" s="69"/>
      <c r="J988" s="69"/>
      <c r="K988" s="531"/>
    </row>
    <row r="989" spans="2:11" x14ac:dyDescent="0.25">
      <c r="B989" s="72"/>
      <c r="C989" s="530"/>
      <c r="D989" s="69"/>
      <c r="E989" s="69"/>
      <c r="F989" s="530"/>
      <c r="G989" s="69"/>
      <c r="H989" s="69"/>
      <c r="I989" s="69"/>
      <c r="J989" s="69"/>
      <c r="K989" s="531"/>
    </row>
    <row r="990" spans="2:11" x14ac:dyDescent="0.25">
      <c r="B990" s="72"/>
      <c r="C990" s="530"/>
      <c r="D990" s="69"/>
      <c r="E990" s="69"/>
      <c r="F990" s="530"/>
      <c r="G990" s="69"/>
      <c r="H990" s="69"/>
      <c r="I990" s="69"/>
      <c r="J990" s="69"/>
      <c r="K990" s="531"/>
    </row>
    <row r="991" spans="2:11" x14ac:dyDescent="0.25">
      <c r="B991" s="72"/>
      <c r="C991" s="530"/>
      <c r="D991" s="69"/>
      <c r="E991" s="69"/>
      <c r="F991" s="530"/>
      <c r="G991" s="69"/>
      <c r="H991" s="69"/>
      <c r="I991" s="69"/>
      <c r="J991" s="69"/>
      <c r="K991" s="531"/>
    </row>
    <row r="992" spans="2:11" x14ac:dyDescent="0.25">
      <c r="B992" s="72"/>
      <c r="C992" s="530"/>
      <c r="D992" s="69"/>
      <c r="E992" s="69"/>
      <c r="F992" s="530"/>
      <c r="G992" s="69"/>
      <c r="H992" s="69"/>
      <c r="I992" s="69"/>
      <c r="J992" s="69"/>
      <c r="K992" s="531"/>
    </row>
    <row r="993" spans="2:11" x14ac:dyDescent="0.25">
      <c r="B993" s="72"/>
      <c r="C993" s="530"/>
      <c r="D993" s="69"/>
      <c r="E993" s="69"/>
      <c r="F993" s="530"/>
      <c r="G993" s="69"/>
      <c r="H993" s="69"/>
      <c r="I993" s="69"/>
      <c r="J993" s="69"/>
      <c r="K993" s="531"/>
    </row>
    <row r="994" spans="2:11" x14ac:dyDescent="0.25">
      <c r="B994" s="72"/>
      <c r="C994" s="530"/>
      <c r="D994" s="69"/>
      <c r="E994" s="69"/>
      <c r="F994" s="530"/>
      <c r="G994" s="69"/>
      <c r="H994" s="69"/>
      <c r="I994" s="69"/>
      <c r="J994" s="69"/>
      <c r="K994" s="531"/>
    </row>
    <row r="995" spans="2:11" x14ac:dyDescent="0.25">
      <c r="B995" s="76"/>
      <c r="C995" s="530"/>
      <c r="D995" s="69"/>
      <c r="E995" s="69"/>
      <c r="F995" s="530"/>
      <c r="G995" s="69"/>
      <c r="H995" s="69"/>
      <c r="I995" s="69"/>
      <c r="J995" s="69"/>
      <c r="K995" s="531"/>
    </row>
    <row r="996" spans="2:11" x14ac:dyDescent="0.25">
      <c r="B996" s="76"/>
      <c r="C996" s="530"/>
      <c r="D996" s="69"/>
      <c r="E996" s="69"/>
      <c r="F996" s="530"/>
      <c r="G996" s="69"/>
      <c r="H996" s="69"/>
      <c r="I996" s="69"/>
      <c r="J996" s="69"/>
      <c r="K996" s="531"/>
    </row>
    <row r="997" spans="2:11" x14ac:dyDescent="0.25">
      <c r="B997" s="72"/>
      <c r="C997" s="530"/>
      <c r="D997" s="69"/>
      <c r="E997" s="69"/>
      <c r="F997" s="530"/>
      <c r="G997" s="69"/>
      <c r="H997" s="69"/>
      <c r="I997" s="69"/>
      <c r="J997" s="69"/>
      <c r="K997" s="531"/>
    </row>
    <row r="998" spans="2:11" x14ac:dyDescent="0.25">
      <c r="B998" s="72"/>
      <c r="C998" s="530"/>
      <c r="D998" s="69"/>
      <c r="E998" s="69"/>
      <c r="F998" s="530"/>
      <c r="G998" s="69"/>
      <c r="H998" s="69"/>
      <c r="I998" s="69"/>
      <c r="J998" s="69"/>
      <c r="K998" s="531"/>
    </row>
    <row r="999" spans="2:11" x14ac:dyDescent="0.25">
      <c r="B999" s="72"/>
      <c r="C999" s="530"/>
      <c r="D999" s="69"/>
      <c r="E999" s="69"/>
      <c r="F999" s="530"/>
      <c r="G999" s="69"/>
      <c r="H999" s="69"/>
      <c r="I999" s="69"/>
      <c r="J999" s="69"/>
      <c r="K999" s="531"/>
    </row>
    <row r="1000" spans="2:11" x14ac:dyDescent="0.25">
      <c r="B1000" s="72"/>
      <c r="C1000" s="530"/>
      <c r="D1000" s="69"/>
      <c r="E1000" s="69"/>
      <c r="F1000" s="530"/>
      <c r="G1000" s="69"/>
      <c r="H1000" s="69"/>
      <c r="I1000" s="69"/>
      <c r="J1000" s="69"/>
      <c r="K1000" s="531"/>
    </row>
    <row r="1001" spans="2:11" x14ac:dyDescent="0.25">
      <c r="B1001" s="72"/>
      <c r="C1001" s="530"/>
      <c r="D1001" s="69"/>
      <c r="E1001" s="69"/>
      <c r="F1001" s="530"/>
      <c r="G1001" s="69"/>
      <c r="H1001" s="69"/>
      <c r="I1001" s="69"/>
      <c r="J1001" s="69"/>
      <c r="K1001" s="531"/>
    </row>
    <row r="1002" spans="2:11" x14ac:dyDescent="0.25">
      <c r="B1002" s="72"/>
      <c r="C1002" s="530"/>
      <c r="D1002" s="69"/>
      <c r="E1002" s="69"/>
      <c r="F1002" s="530"/>
      <c r="G1002" s="69"/>
      <c r="H1002" s="69"/>
      <c r="I1002" s="69"/>
      <c r="J1002" s="69"/>
      <c r="K1002" s="531"/>
    </row>
    <row r="1003" spans="2:11" x14ac:dyDescent="0.25">
      <c r="B1003" s="72"/>
      <c r="C1003" s="530"/>
      <c r="D1003" s="69"/>
      <c r="E1003" s="69"/>
      <c r="F1003" s="530"/>
      <c r="G1003" s="69"/>
      <c r="H1003" s="69"/>
      <c r="I1003" s="69"/>
      <c r="J1003" s="69"/>
      <c r="K1003" s="531"/>
    </row>
    <row r="1004" spans="2:11" x14ac:dyDescent="0.25">
      <c r="B1004" s="72"/>
      <c r="C1004" s="530"/>
      <c r="D1004" s="69"/>
      <c r="E1004" s="69"/>
      <c r="F1004" s="530"/>
      <c r="G1004" s="69"/>
      <c r="H1004" s="69"/>
      <c r="I1004" s="69"/>
      <c r="J1004" s="69"/>
      <c r="K1004" s="531"/>
    </row>
    <row r="1005" spans="2:11" x14ac:dyDescent="0.25">
      <c r="B1005" s="72"/>
      <c r="C1005" s="530"/>
      <c r="D1005" s="69"/>
      <c r="E1005" s="69"/>
      <c r="F1005" s="530"/>
      <c r="G1005" s="69"/>
      <c r="H1005" s="69"/>
      <c r="I1005" s="69"/>
      <c r="J1005" s="69"/>
      <c r="K1005" s="531"/>
    </row>
    <row r="1006" spans="2:11" x14ac:dyDescent="0.25">
      <c r="B1006" s="72"/>
      <c r="C1006" s="530"/>
      <c r="D1006" s="69"/>
      <c r="E1006" s="69"/>
      <c r="F1006" s="530"/>
      <c r="G1006" s="69"/>
      <c r="H1006" s="69"/>
      <c r="I1006" s="69"/>
      <c r="J1006" s="69"/>
      <c r="K1006" s="531"/>
    </row>
    <row r="1007" spans="2:11" x14ac:dyDescent="0.25">
      <c r="B1007" s="72"/>
      <c r="C1007" s="530"/>
      <c r="D1007" s="69"/>
      <c r="E1007" s="69"/>
      <c r="F1007" s="530"/>
      <c r="G1007" s="69"/>
      <c r="H1007" s="69"/>
      <c r="I1007" s="69"/>
      <c r="J1007" s="69"/>
      <c r="K1007" s="531"/>
    </row>
    <row r="1008" spans="2:11" x14ac:dyDescent="0.25">
      <c r="B1008" s="72"/>
      <c r="C1008" s="530"/>
      <c r="D1008" s="69"/>
      <c r="E1008" s="69"/>
      <c r="F1008" s="530"/>
      <c r="G1008" s="69"/>
      <c r="H1008" s="69"/>
      <c r="I1008" s="69"/>
      <c r="J1008" s="69"/>
      <c r="K1008" s="531"/>
    </row>
    <row r="1009" spans="2:11" x14ac:dyDescent="0.25">
      <c r="B1009" s="72"/>
      <c r="C1009" s="530"/>
      <c r="D1009" s="69"/>
      <c r="E1009" s="69"/>
      <c r="F1009" s="530"/>
      <c r="G1009" s="69"/>
      <c r="H1009" s="69"/>
      <c r="I1009" s="69"/>
      <c r="J1009" s="69"/>
      <c r="K1009" s="531"/>
    </row>
    <row r="1010" spans="2:11" x14ac:dyDescent="0.25">
      <c r="B1010" s="72"/>
      <c r="C1010" s="530"/>
      <c r="D1010" s="69"/>
      <c r="E1010" s="69"/>
      <c r="F1010" s="530"/>
      <c r="G1010" s="69"/>
      <c r="H1010" s="69"/>
      <c r="I1010" s="69"/>
      <c r="J1010" s="69"/>
      <c r="K1010" s="531"/>
    </row>
    <row r="1011" spans="2:11" x14ac:dyDescent="0.25">
      <c r="B1011" s="72"/>
      <c r="C1011" s="530"/>
      <c r="D1011" s="69"/>
      <c r="E1011" s="69"/>
      <c r="F1011" s="530"/>
      <c r="G1011" s="69"/>
      <c r="H1011" s="69"/>
      <c r="I1011" s="69"/>
      <c r="J1011" s="69"/>
      <c r="K1011" s="531"/>
    </row>
    <row r="1012" spans="2:11" x14ac:dyDescent="0.25">
      <c r="B1012" s="72"/>
      <c r="C1012" s="530"/>
      <c r="D1012" s="69"/>
      <c r="E1012" s="69"/>
      <c r="F1012" s="530"/>
      <c r="G1012" s="69"/>
      <c r="H1012" s="69"/>
      <c r="I1012" s="69"/>
      <c r="J1012" s="69"/>
      <c r="K1012" s="531"/>
    </row>
    <row r="1013" spans="2:11" x14ac:dyDescent="0.25">
      <c r="B1013" s="72"/>
      <c r="C1013" s="530"/>
      <c r="D1013" s="69"/>
      <c r="E1013" s="69"/>
      <c r="F1013" s="530"/>
      <c r="G1013" s="69"/>
      <c r="H1013" s="69"/>
      <c r="I1013" s="69"/>
      <c r="J1013" s="69"/>
      <c r="K1013" s="531"/>
    </row>
    <row r="1014" spans="2:11" x14ac:dyDescent="0.25">
      <c r="B1014" s="72"/>
      <c r="C1014" s="530"/>
      <c r="D1014" s="69"/>
      <c r="E1014" s="69"/>
      <c r="F1014" s="530"/>
      <c r="G1014" s="69"/>
      <c r="H1014" s="69"/>
      <c r="I1014" s="69"/>
      <c r="J1014" s="69"/>
      <c r="K1014" s="531"/>
    </row>
    <row r="1015" spans="2:11" x14ac:dyDescent="0.25">
      <c r="B1015" s="72"/>
      <c r="C1015" s="530"/>
      <c r="D1015" s="69"/>
      <c r="E1015" s="69"/>
      <c r="F1015" s="530"/>
      <c r="G1015" s="69"/>
      <c r="H1015" s="69"/>
      <c r="I1015" s="69"/>
      <c r="J1015" s="69"/>
      <c r="K1015" s="531"/>
    </row>
    <row r="1016" spans="2:11" x14ac:dyDescent="0.25">
      <c r="B1016" s="72"/>
      <c r="C1016" s="530"/>
      <c r="D1016" s="69"/>
      <c r="E1016" s="69"/>
      <c r="F1016" s="530"/>
      <c r="G1016" s="69"/>
      <c r="H1016" s="69"/>
      <c r="I1016" s="69"/>
      <c r="J1016" s="69"/>
      <c r="K1016" s="531"/>
    </row>
    <row r="1017" spans="2:11" x14ac:dyDescent="0.25">
      <c r="B1017" s="72"/>
      <c r="C1017" s="530"/>
      <c r="D1017" s="69"/>
      <c r="E1017" s="69"/>
      <c r="F1017" s="530"/>
      <c r="G1017" s="69"/>
      <c r="H1017" s="69"/>
      <c r="I1017" s="69"/>
      <c r="J1017" s="69"/>
      <c r="K1017" s="531"/>
    </row>
    <row r="1018" spans="2:11" x14ac:dyDescent="0.25">
      <c r="B1018" s="72"/>
      <c r="C1018" s="530"/>
      <c r="D1018" s="69"/>
      <c r="E1018" s="69"/>
      <c r="F1018" s="530"/>
      <c r="G1018" s="69"/>
      <c r="H1018" s="69"/>
      <c r="I1018" s="69"/>
      <c r="J1018" s="69"/>
      <c r="K1018" s="531"/>
    </row>
    <row r="1019" spans="2:11" x14ac:dyDescent="0.25">
      <c r="B1019" s="72"/>
      <c r="C1019" s="530"/>
      <c r="D1019" s="69"/>
      <c r="E1019" s="69"/>
      <c r="F1019" s="530"/>
      <c r="G1019" s="69"/>
      <c r="H1019" s="69"/>
      <c r="I1019" s="69"/>
      <c r="J1019" s="69"/>
      <c r="K1019" s="531"/>
    </row>
    <row r="1020" spans="2:11" x14ac:dyDescent="0.25">
      <c r="B1020" s="72"/>
      <c r="C1020" s="530"/>
      <c r="D1020" s="69"/>
      <c r="E1020" s="69"/>
      <c r="F1020" s="530"/>
      <c r="G1020" s="69"/>
      <c r="H1020" s="69"/>
      <c r="I1020" s="69"/>
      <c r="J1020" s="69"/>
      <c r="K1020" s="531"/>
    </row>
    <row r="1021" spans="2:11" x14ac:dyDescent="0.25">
      <c r="B1021" s="72"/>
      <c r="C1021" s="530"/>
      <c r="D1021" s="69"/>
      <c r="E1021" s="69"/>
      <c r="F1021" s="530"/>
      <c r="G1021" s="69"/>
      <c r="H1021" s="69"/>
      <c r="I1021" s="69"/>
      <c r="J1021" s="69"/>
      <c r="K1021" s="531"/>
    </row>
    <row r="1022" spans="2:11" x14ac:dyDescent="0.25">
      <c r="B1022" s="72"/>
      <c r="C1022" s="530"/>
      <c r="D1022" s="69"/>
      <c r="E1022" s="69"/>
      <c r="F1022" s="530"/>
      <c r="G1022" s="69"/>
      <c r="H1022" s="69"/>
      <c r="I1022" s="69"/>
      <c r="J1022" s="69"/>
      <c r="K1022" s="531"/>
    </row>
    <row r="1023" spans="2:11" x14ac:dyDescent="0.25">
      <c r="B1023" s="72"/>
      <c r="C1023" s="530"/>
      <c r="D1023" s="69"/>
      <c r="E1023" s="69"/>
      <c r="F1023" s="530"/>
      <c r="G1023" s="69"/>
      <c r="H1023" s="69"/>
      <c r="I1023" s="69"/>
      <c r="J1023" s="69"/>
      <c r="K1023" s="531"/>
    </row>
    <row r="1024" spans="2:11" x14ac:dyDescent="0.25">
      <c r="B1024" s="72"/>
      <c r="C1024" s="530"/>
      <c r="D1024" s="69"/>
      <c r="E1024" s="69"/>
      <c r="F1024" s="530"/>
      <c r="G1024" s="69"/>
      <c r="H1024" s="69"/>
      <c r="I1024" s="69"/>
      <c r="J1024" s="69"/>
      <c r="K1024" s="531"/>
    </row>
  </sheetData>
  <sheetProtection selectLockedCells="1" selectUnlockedCells="1"/>
  <mergeCells count="911">
    <mergeCell ref="C1023:C1024"/>
    <mergeCell ref="F1023:F1024"/>
    <mergeCell ref="K1023:K1024"/>
    <mergeCell ref="C1019:C1020"/>
    <mergeCell ref="F1019:F1020"/>
    <mergeCell ref="K1019:K1020"/>
    <mergeCell ref="C1021:C1022"/>
    <mergeCell ref="F1021:F1022"/>
    <mergeCell ref="K1021:K1022"/>
    <mergeCell ref="C1015:C1016"/>
    <mergeCell ref="F1015:F1016"/>
    <mergeCell ref="K1015:K1016"/>
    <mergeCell ref="C1017:C1018"/>
    <mergeCell ref="F1017:F1018"/>
    <mergeCell ref="K1017:K1018"/>
    <mergeCell ref="C1011:C1012"/>
    <mergeCell ref="F1011:F1012"/>
    <mergeCell ref="K1011:K1012"/>
    <mergeCell ref="C1013:C1014"/>
    <mergeCell ref="F1013:F1014"/>
    <mergeCell ref="K1013:K1014"/>
    <mergeCell ref="C1007:C1008"/>
    <mergeCell ref="F1007:F1008"/>
    <mergeCell ref="K1007:K1008"/>
    <mergeCell ref="C1009:C1010"/>
    <mergeCell ref="F1009:F1010"/>
    <mergeCell ref="K1009:K1010"/>
    <mergeCell ref="C1003:C1004"/>
    <mergeCell ref="F1003:F1004"/>
    <mergeCell ref="K1003:K1004"/>
    <mergeCell ref="C1005:C1006"/>
    <mergeCell ref="F1005:F1006"/>
    <mergeCell ref="K1005:K1006"/>
    <mergeCell ref="C999:C1000"/>
    <mergeCell ref="F999:F1000"/>
    <mergeCell ref="K999:K1000"/>
    <mergeCell ref="C1001:C1002"/>
    <mergeCell ref="F1001:F1002"/>
    <mergeCell ref="K1001:K1002"/>
    <mergeCell ref="C995:C996"/>
    <mergeCell ref="F995:F996"/>
    <mergeCell ref="K995:K996"/>
    <mergeCell ref="C997:C998"/>
    <mergeCell ref="F997:F998"/>
    <mergeCell ref="K997:K998"/>
    <mergeCell ref="C991:C992"/>
    <mergeCell ref="F991:F992"/>
    <mergeCell ref="K991:K992"/>
    <mergeCell ref="C993:C994"/>
    <mergeCell ref="F993:F994"/>
    <mergeCell ref="K993:K994"/>
    <mergeCell ref="C987:C988"/>
    <mergeCell ref="F987:F988"/>
    <mergeCell ref="K987:K988"/>
    <mergeCell ref="C989:C990"/>
    <mergeCell ref="F989:F990"/>
    <mergeCell ref="K989:K990"/>
    <mergeCell ref="C983:C984"/>
    <mergeCell ref="F983:F984"/>
    <mergeCell ref="K983:K984"/>
    <mergeCell ref="C985:C986"/>
    <mergeCell ref="F985:F986"/>
    <mergeCell ref="K985:K986"/>
    <mergeCell ref="C978:C979"/>
    <mergeCell ref="F978:F979"/>
    <mergeCell ref="K978:K979"/>
    <mergeCell ref="C980:C981"/>
    <mergeCell ref="F980:F981"/>
    <mergeCell ref="K980:K981"/>
    <mergeCell ref="C974:C975"/>
    <mergeCell ref="F974:F975"/>
    <mergeCell ref="K974:K975"/>
    <mergeCell ref="C976:C977"/>
    <mergeCell ref="F976:F977"/>
    <mergeCell ref="K976:K977"/>
    <mergeCell ref="C970:C971"/>
    <mergeCell ref="F970:F971"/>
    <mergeCell ref="K970:K971"/>
    <mergeCell ref="C972:C973"/>
    <mergeCell ref="F972:F973"/>
    <mergeCell ref="K972:K973"/>
    <mergeCell ref="C966:C967"/>
    <mergeCell ref="F966:F967"/>
    <mergeCell ref="K966:K967"/>
    <mergeCell ref="C968:C969"/>
    <mergeCell ref="F968:F969"/>
    <mergeCell ref="K968:K969"/>
    <mergeCell ref="C962:C963"/>
    <mergeCell ref="F962:F963"/>
    <mergeCell ref="K962:K963"/>
    <mergeCell ref="C964:C965"/>
    <mergeCell ref="F964:F965"/>
    <mergeCell ref="K964:K965"/>
    <mergeCell ref="C958:C959"/>
    <mergeCell ref="F958:F959"/>
    <mergeCell ref="K958:K959"/>
    <mergeCell ref="C960:C961"/>
    <mergeCell ref="F960:F961"/>
    <mergeCell ref="K960:K961"/>
    <mergeCell ref="C954:C955"/>
    <mergeCell ref="F954:F955"/>
    <mergeCell ref="K954:K955"/>
    <mergeCell ref="C956:C957"/>
    <mergeCell ref="F956:F957"/>
    <mergeCell ref="K956:K957"/>
    <mergeCell ref="C950:C951"/>
    <mergeCell ref="F950:F951"/>
    <mergeCell ref="K950:K951"/>
    <mergeCell ref="C952:C953"/>
    <mergeCell ref="F952:F953"/>
    <mergeCell ref="K952:K953"/>
    <mergeCell ref="C945:C946"/>
    <mergeCell ref="F945:F946"/>
    <mergeCell ref="K945:K946"/>
    <mergeCell ref="C948:C949"/>
    <mergeCell ref="F948:F949"/>
    <mergeCell ref="K948:K949"/>
    <mergeCell ref="C941:C942"/>
    <mergeCell ref="F941:F942"/>
    <mergeCell ref="K941:K942"/>
    <mergeCell ref="C943:C944"/>
    <mergeCell ref="F943:F944"/>
    <mergeCell ref="K943:K944"/>
    <mergeCell ref="C937:C938"/>
    <mergeCell ref="F937:F938"/>
    <mergeCell ref="K937:K938"/>
    <mergeCell ref="C939:C940"/>
    <mergeCell ref="F939:F940"/>
    <mergeCell ref="K939:K940"/>
    <mergeCell ref="C933:C934"/>
    <mergeCell ref="F933:F934"/>
    <mergeCell ref="K933:K934"/>
    <mergeCell ref="C935:C936"/>
    <mergeCell ref="F935:F936"/>
    <mergeCell ref="K935:K936"/>
    <mergeCell ref="C929:C930"/>
    <mergeCell ref="F929:F930"/>
    <mergeCell ref="K929:K930"/>
    <mergeCell ref="C931:C932"/>
    <mergeCell ref="F931:F932"/>
    <mergeCell ref="K931:K932"/>
    <mergeCell ref="C925:C926"/>
    <mergeCell ref="F925:F926"/>
    <mergeCell ref="K925:K926"/>
    <mergeCell ref="C927:C928"/>
    <mergeCell ref="F927:F928"/>
    <mergeCell ref="K927:K928"/>
    <mergeCell ref="C921:C922"/>
    <mergeCell ref="F921:F922"/>
    <mergeCell ref="K921:K922"/>
    <mergeCell ref="C923:C924"/>
    <mergeCell ref="F923:F924"/>
    <mergeCell ref="K923:K924"/>
    <mergeCell ref="C917:C918"/>
    <mergeCell ref="F917:F918"/>
    <mergeCell ref="K917:K918"/>
    <mergeCell ref="C919:C920"/>
    <mergeCell ref="F919:F920"/>
    <mergeCell ref="K919:K920"/>
    <mergeCell ref="C913:C914"/>
    <mergeCell ref="F913:F914"/>
    <mergeCell ref="K913:K914"/>
    <mergeCell ref="C915:C916"/>
    <mergeCell ref="F915:F916"/>
    <mergeCell ref="K915:K916"/>
    <mergeCell ref="C909:C910"/>
    <mergeCell ref="F909:F910"/>
    <mergeCell ref="K909:K910"/>
    <mergeCell ref="C911:C912"/>
    <mergeCell ref="F911:F912"/>
    <mergeCell ref="K911:K912"/>
    <mergeCell ref="C905:C906"/>
    <mergeCell ref="F905:F906"/>
    <mergeCell ref="K905:K906"/>
    <mergeCell ref="C907:C908"/>
    <mergeCell ref="F907:F908"/>
    <mergeCell ref="K907:K908"/>
    <mergeCell ref="C900:C901"/>
    <mergeCell ref="F900:F901"/>
    <mergeCell ref="K900:K901"/>
    <mergeCell ref="C903:C904"/>
    <mergeCell ref="F903:F904"/>
    <mergeCell ref="K903:K904"/>
    <mergeCell ref="C896:C897"/>
    <mergeCell ref="F896:F897"/>
    <mergeCell ref="K896:K897"/>
    <mergeCell ref="C898:C899"/>
    <mergeCell ref="F898:F899"/>
    <mergeCell ref="K898:K899"/>
    <mergeCell ref="C892:C893"/>
    <mergeCell ref="F892:F893"/>
    <mergeCell ref="K892:K893"/>
    <mergeCell ref="C894:C895"/>
    <mergeCell ref="F894:F895"/>
    <mergeCell ref="K894:K895"/>
    <mergeCell ref="C888:C889"/>
    <mergeCell ref="F888:F889"/>
    <mergeCell ref="K888:K889"/>
    <mergeCell ref="C890:C891"/>
    <mergeCell ref="F890:F891"/>
    <mergeCell ref="K890:K891"/>
    <mergeCell ref="C884:C885"/>
    <mergeCell ref="F884:F885"/>
    <mergeCell ref="K884:K885"/>
    <mergeCell ref="C886:C887"/>
    <mergeCell ref="F886:F887"/>
    <mergeCell ref="K886:K887"/>
    <mergeCell ref="C879:C880"/>
    <mergeCell ref="F879:F880"/>
    <mergeCell ref="K879:K880"/>
    <mergeCell ref="C882:C883"/>
    <mergeCell ref="F882:F883"/>
    <mergeCell ref="K882:K883"/>
    <mergeCell ref="C875:C876"/>
    <mergeCell ref="F875:F876"/>
    <mergeCell ref="K875:K876"/>
    <mergeCell ref="C877:C878"/>
    <mergeCell ref="F877:F878"/>
    <mergeCell ref="K877:K878"/>
    <mergeCell ref="C871:C872"/>
    <mergeCell ref="F871:F872"/>
    <mergeCell ref="K871:K872"/>
    <mergeCell ref="C873:C874"/>
    <mergeCell ref="F873:F874"/>
    <mergeCell ref="K873:K874"/>
    <mergeCell ref="C867:C868"/>
    <mergeCell ref="F867:F868"/>
    <mergeCell ref="K867:K868"/>
    <mergeCell ref="C869:C870"/>
    <mergeCell ref="F869:F870"/>
    <mergeCell ref="K869:K870"/>
    <mergeCell ref="C863:C864"/>
    <mergeCell ref="F863:F864"/>
    <mergeCell ref="K863:K864"/>
    <mergeCell ref="C865:C866"/>
    <mergeCell ref="F865:F866"/>
    <mergeCell ref="K865:K866"/>
    <mergeCell ref="C859:C860"/>
    <mergeCell ref="F859:F860"/>
    <mergeCell ref="K859:K860"/>
    <mergeCell ref="C861:C862"/>
    <mergeCell ref="F861:F862"/>
    <mergeCell ref="K861:K862"/>
    <mergeCell ref="C855:C856"/>
    <mergeCell ref="F855:F856"/>
    <mergeCell ref="K855:K856"/>
    <mergeCell ref="C857:C858"/>
    <mergeCell ref="F857:F858"/>
    <mergeCell ref="K857:K858"/>
    <mergeCell ref="C851:C852"/>
    <mergeCell ref="F851:F852"/>
    <mergeCell ref="K851:K852"/>
    <mergeCell ref="C853:C854"/>
    <mergeCell ref="F853:F854"/>
    <mergeCell ref="K853:K854"/>
    <mergeCell ref="C846:C847"/>
    <mergeCell ref="F846:F847"/>
    <mergeCell ref="K846:K847"/>
    <mergeCell ref="C848:C849"/>
    <mergeCell ref="F848:F849"/>
    <mergeCell ref="K848:K849"/>
    <mergeCell ref="C842:C843"/>
    <mergeCell ref="F842:F843"/>
    <mergeCell ref="K842:K843"/>
    <mergeCell ref="C844:C845"/>
    <mergeCell ref="F844:F845"/>
    <mergeCell ref="K844:K845"/>
    <mergeCell ref="C838:C839"/>
    <mergeCell ref="F838:F839"/>
    <mergeCell ref="K838:K839"/>
    <mergeCell ref="C840:C841"/>
    <mergeCell ref="F840:F841"/>
    <mergeCell ref="K840:K841"/>
    <mergeCell ref="C834:C835"/>
    <mergeCell ref="F834:F835"/>
    <mergeCell ref="K834:K835"/>
    <mergeCell ref="C836:C837"/>
    <mergeCell ref="F836:F837"/>
    <mergeCell ref="K836:K837"/>
    <mergeCell ref="C830:C831"/>
    <mergeCell ref="F830:F831"/>
    <mergeCell ref="K830:K831"/>
    <mergeCell ref="C832:C833"/>
    <mergeCell ref="F832:F833"/>
    <mergeCell ref="K832:K833"/>
    <mergeCell ref="C826:C827"/>
    <mergeCell ref="F826:F827"/>
    <mergeCell ref="K826:K827"/>
    <mergeCell ref="C828:C829"/>
    <mergeCell ref="F828:F829"/>
    <mergeCell ref="K828:K829"/>
    <mergeCell ref="C822:C823"/>
    <mergeCell ref="F822:F823"/>
    <mergeCell ref="K822:K823"/>
    <mergeCell ref="C824:C825"/>
    <mergeCell ref="F824:F825"/>
    <mergeCell ref="K824:K825"/>
    <mergeCell ref="C818:C819"/>
    <mergeCell ref="F818:F819"/>
    <mergeCell ref="K818:K819"/>
    <mergeCell ref="C820:C821"/>
    <mergeCell ref="F820:F821"/>
    <mergeCell ref="K820:K821"/>
    <mergeCell ref="C814:C815"/>
    <mergeCell ref="F814:F815"/>
    <mergeCell ref="K814:K815"/>
    <mergeCell ref="C816:C817"/>
    <mergeCell ref="F816:F817"/>
    <mergeCell ref="K816:K817"/>
    <mergeCell ref="C810:C811"/>
    <mergeCell ref="F810:F811"/>
    <mergeCell ref="K810:K811"/>
    <mergeCell ref="C812:C813"/>
    <mergeCell ref="F812:F813"/>
    <mergeCell ref="K812:K813"/>
    <mergeCell ref="C806:C807"/>
    <mergeCell ref="F806:F807"/>
    <mergeCell ref="K806:K807"/>
    <mergeCell ref="C808:C809"/>
    <mergeCell ref="F808:F809"/>
    <mergeCell ref="K808:K809"/>
    <mergeCell ref="C802:C803"/>
    <mergeCell ref="F802:F803"/>
    <mergeCell ref="K802:K803"/>
    <mergeCell ref="C804:C805"/>
    <mergeCell ref="F804:F805"/>
    <mergeCell ref="K804:K805"/>
    <mergeCell ref="C798:C799"/>
    <mergeCell ref="F798:F799"/>
    <mergeCell ref="K798:K799"/>
    <mergeCell ref="C800:C801"/>
    <mergeCell ref="F800:F801"/>
    <mergeCell ref="K800:K801"/>
    <mergeCell ref="C793:C794"/>
    <mergeCell ref="F793:F794"/>
    <mergeCell ref="K793:K794"/>
    <mergeCell ref="C795:C796"/>
    <mergeCell ref="F795:F796"/>
    <mergeCell ref="K795:K796"/>
    <mergeCell ref="C789:C790"/>
    <mergeCell ref="F789:F790"/>
    <mergeCell ref="K789:K790"/>
    <mergeCell ref="C791:C792"/>
    <mergeCell ref="F791:F792"/>
    <mergeCell ref="K791:K792"/>
    <mergeCell ref="C785:C786"/>
    <mergeCell ref="F785:F786"/>
    <mergeCell ref="K785:K786"/>
    <mergeCell ref="C787:C788"/>
    <mergeCell ref="F787:F788"/>
    <mergeCell ref="K787:K788"/>
    <mergeCell ref="C781:C782"/>
    <mergeCell ref="F781:F782"/>
    <mergeCell ref="K781:K782"/>
    <mergeCell ref="C783:C784"/>
    <mergeCell ref="F783:F784"/>
    <mergeCell ref="K783:K784"/>
    <mergeCell ref="C777:C778"/>
    <mergeCell ref="F777:F778"/>
    <mergeCell ref="K777:K778"/>
    <mergeCell ref="C779:C780"/>
    <mergeCell ref="F779:F780"/>
    <mergeCell ref="K779:K780"/>
    <mergeCell ref="C773:C774"/>
    <mergeCell ref="F773:F774"/>
    <mergeCell ref="K773:K774"/>
    <mergeCell ref="C775:C776"/>
    <mergeCell ref="F775:F776"/>
    <mergeCell ref="K775:K776"/>
    <mergeCell ref="C769:C770"/>
    <mergeCell ref="F769:F770"/>
    <mergeCell ref="K769:K770"/>
    <mergeCell ref="C771:C772"/>
    <mergeCell ref="F771:F772"/>
    <mergeCell ref="K771:K772"/>
    <mergeCell ref="C765:C766"/>
    <mergeCell ref="F765:F766"/>
    <mergeCell ref="K765:K766"/>
    <mergeCell ref="C767:C768"/>
    <mergeCell ref="F767:F768"/>
    <mergeCell ref="K767:K768"/>
    <mergeCell ref="C761:C762"/>
    <mergeCell ref="F761:F762"/>
    <mergeCell ref="K761:K762"/>
    <mergeCell ref="C763:C764"/>
    <mergeCell ref="F763:F764"/>
    <mergeCell ref="K763:K764"/>
    <mergeCell ref="C757:C758"/>
    <mergeCell ref="F757:F758"/>
    <mergeCell ref="K757:K758"/>
    <mergeCell ref="C759:C760"/>
    <mergeCell ref="F759:F760"/>
    <mergeCell ref="K759:K760"/>
    <mergeCell ref="C753:C754"/>
    <mergeCell ref="F753:F754"/>
    <mergeCell ref="K753:K754"/>
    <mergeCell ref="C755:C756"/>
    <mergeCell ref="F755:F756"/>
    <mergeCell ref="K755:K756"/>
    <mergeCell ref="C749:C750"/>
    <mergeCell ref="F749:F750"/>
    <mergeCell ref="K749:K750"/>
    <mergeCell ref="C751:C752"/>
    <mergeCell ref="F751:F752"/>
    <mergeCell ref="K751:K752"/>
    <mergeCell ref="C744:C745"/>
    <mergeCell ref="F744:F745"/>
    <mergeCell ref="K744:K745"/>
    <mergeCell ref="C747:C748"/>
    <mergeCell ref="F747:F748"/>
    <mergeCell ref="K747:K748"/>
    <mergeCell ref="C740:C741"/>
    <mergeCell ref="F740:F741"/>
    <mergeCell ref="K740:K741"/>
    <mergeCell ref="C742:C743"/>
    <mergeCell ref="F742:F743"/>
    <mergeCell ref="K742:K743"/>
    <mergeCell ref="C736:C737"/>
    <mergeCell ref="F736:F737"/>
    <mergeCell ref="K736:K737"/>
    <mergeCell ref="C738:C739"/>
    <mergeCell ref="F738:F739"/>
    <mergeCell ref="K738:K739"/>
    <mergeCell ref="C732:C733"/>
    <mergeCell ref="F732:F733"/>
    <mergeCell ref="K732:K733"/>
    <mergeCell ref="C734:C735"/>
    <mergeCell ref="F734:F735"/>
    <mergeCell ref="K734:K735"/>
    <mergeCell ref="C728:C729"/>
    <mergeCell ref="F728:F729"/>
    <mergeCell ref="K728:K729"/>
    <mergeCell ref="C730:C731"/>
    <mergeCell ref="F730:F731"/>
    <mergeCell ref="K730:K731"/>
    <mergeCell ref="C724:C725"/>
    <mergeCell ref="F724:F725"/>
    <mergeCell ref="K724:K725"/>
    <mergeCell ref="C726:C727"/>
    <mergeCell ref="F726:F727"/>
    <mergeCell ref="K726:K727"/>
    <mergeCell ref="C719:C720"/>
    <mergeCell ref="F719:F720"/>
    <mergeCell ref="K719:K720"/>
    <mergeCell ref="C721:C722"/>
    <mergeCell ref="F721:F722"/>
    <mergeCell ref="K721:K722"/>
    <mergeCell ref="C715:C716"/>
    <mergeCell ref="F715:F716"/>
    <mergeCell ref="K715:K716"/>
    <mergeCell ref="C717:C718"/>
    <mergeCell ref="F717:F718"/>
    <mergeCell ref="K717:K718"/>
    <mergeCell ref="C711:C712"/>
    <mergeCell ref="F711:F712"/>
    <mergeCell ref="K711:K712"/>
    <mergeCell ref="C713:C714"/>
    <mergeCell ref="F713:F714"/>
    <mergeCell ref="K713:K714"/>
    <mergeCell ref="C707:C708"/>
    <mergeCell ref="F707:F708"/>
    <mergeCell ref="K707:K708"/>
    <mergeCell ref="C709:C710"/>
    <mergeCell ref="F709:F710"/>
    <mergeCell ref="K709:K710"/>
    <mergeCell ref="C703:C704"/>
    <mergeCell ref="F703:F704"/>
    <mergeCell ref="K703:K704"/>
    <mergeCell ref="C705:C706"/>
    <mergeCell ref="F705:F706"/>
    <mergeCell ref="K705:K706"/>
    <mergeCell ref="C699:C700"/>
    <mergeCell ref="F699:F700"/>
    <mergeCell ref="K699:K700"/>
    <mergeCell ref="C701:C702"/>
    <mergeCell ref="F701:F702"/>
    <mergeCell ref="K701:K702"/>
    <mergeCell ref="C695:C696"/>
    <mergeCell ref="F695:F696"/>
    <mergeCell ref="K695:K696"/>
    <mergeCell ref="C697:C698"/>
    <mergeCell ref="F697:F698"/>
    <mergeCell ref="K697:K698"/>
    <mergeCell ref="C691:C692"/>
    <mergeCell ref="F691:F692"/>
    <mergeCell ref="K691:K692"/>
    <mergeCell ref="C693:C694"/>
    <mergeCell ref="F693:F694"/>
    <mergeCell ref="K693:K694"/>
    <mergeCell ref="C687:C688"/>
    <mergeCell ref="F687:F688"/>
    <mergeCell ref="K687:K688"/>
    <mergeCell ref="C689:C690"/>
    <mergeCell ref="F689:F690"/>
    <mergeCell ref="K689:K690"/>
    <mergeCell ref="C683:C684"/>
    <mergeCell ref="F683:F684"/>
    <mergeCell ref="K683:K684"/>
    <mergeCell ref="C685:C686"/>
    <mergeCell ref="F685:F686"/>
    <mergeCell ref="K685:K686"/>
    <mergeCell ref="C679:C680"/>
    <mergeCell ref="F679:F680"/>
    <mergeCell ref="K679:K680"/>
    <mergeCell ref="C681:C682"/>
    <mergeCell ref="F681:F682"/>
    <mergeCell ref="K681:K682"/>
    <mergeCell ref="C675:C676"/>
    <mergeCell ref="F675:F676"/>
    <mergeCell ref="K675:K676"/>
    <mergeCell ref="C677:C678"/>
    <mergeCell ref="F677:F678"/>
    <mergeCell ref="K677:K678"/>
    <mergeCell ref="C671:C672"/>
    <mergeCell ref="F671:F672"/>
    <mergeCell ref="K671:K672"/>
    <mergeCell ref="C673:C674"/>
    <mergeCell ref="F673:F674"/>
    <mergeCell ref="K673:K674"/>
    <mergeCell ref="C667:C668"/>
    <mergeCell ref="F667:F668"/>
    <mergeCell ref="K667:K668"/>
    <mergeCell ref="C669:C670"/>
    <mergeCell ref="F669:F670"/>
    <mergeCell ref="K669:K670"/>
    <mergeCell ref="C662:C663"/>
    <mergeCell ref="F662:F663"/>
    <mergeCell ref="K662:K663"/>
    <mergeCell ref="C664:C665"/>
    <mergeCell ref="F664:F665"/>
    <mergeCell ref="K664:K665"/>
    <mergeCell ref="C658:C659"/>
    <mergeCell ref="F658:F659"/>
    <mergeCell ref="K658:K659"/>
    <mergeCell ref="C660:C661"/>
    <mergeCell ref="F660:F661"/>
    <mergeCell ref="K660:K661"/>
    <mergeCell ref="C654:C655"/>
    <mergeCell ref="F654:F655"/>
    <mergeCell ref="K654:K655"/>
    <mergeCell ref="C656:C657"/>
    <mergeCell ref="F656:F657"/>
    <mergeCell ref="K656:K657"/>
    <mergeCell ref="C650:C651"/>
    <mergeCell ref="F650:F651"/>
    <mergeCell ref="K650:K651"/>
    <mergeCell ref="C652:C653"/>
    <mergeCell ref="F652:F653"/>
    <mergeCell ref="K652:K653"/>
    <mergeCell ref="C646:C647"/>
    <mergeCell ref="F646:F647"/>
    <mergeCell ref="K646:K647"/>
    <mergeCell ref="C648:C649"/>
    <mergeCell ref="F648:F649"/>
    <mergeCell ref="K648:K649"/>
    <mergeCell ref="C642:C643"/>
    <mergeCell ref="F642:F643"/>
    <mergeCell ref="K642:K643"/>
    <mergeCell ref="C644:C645"/>
    <mergeCell ref="F644:F645"/>
    <mergeCell ref="K644:K645"/>
    <mergeCell ref="C638:C639"/>
    <mergeCell ref="F638:F639"/>
    <mergeCell ref="K638:K639"/>
    <mergeCell ref="C640:C641"/>
    <mergeCell ref="F640:F641"/>
    <mergeCell ref="K640:K641"/>
    <mergeCell ref="C634:C635"/>
    <mergeCell ref="F634:F635"/>
    <mergeCell ref="K634:K635"/>
    <mergeCell ref="C636:C637"/>
    <mergeCell ref="F636:F637"/>
    <mergeCell ref="K636:K637"/>
    <mergeCell ref="C630:C631"/>
    <mergeCell ref="F630:F631"/>
    <mergeCell ref="K630:K631"/>
    <mergeCell ref="C632:C633"/>
    <mergeCell ref="F632:F633"/>
    <mergeCell ref="K632:K633"/>
    <mergeCell ref="C625:C626"/>
    <mergeCell ref="F625:F626"/>
    <mergeCell ref="K625:K626"/>
    <mergeCell ref="C627:C628"/>
    <mergeCell ref="F627:F628"/>
    <mergeCell ref="K627:K628"/>
    <mergeCell ref="C621:C622"/>
    <mergeCell ref="F621:F622"/>
    <mergeCell ref="K621:K622"/>
    <mergeCell ref="C623:C624"/>
    <mergeCell ref="F623:F624"/>
    <mergeCell ref="K623:K624"/>
    <mergeCell ref="C617:C618"/>
    <mergeCell ref="F617:F618"/>
    <mergeCell ref="K617:K618"/>
    <mergeCell ref="C619:C620"/>
    <mergeCell ref="F619:F620"/>
    <mergeCell ref="K619:K620"/>
    <mergeCell ref="C613:C614"/>
    <mergeCell ref="F613:F614"/>
    <mergeCell ref="K613:K614"/>
    <mergeCell ref="C615:C616"/>
    <mergeCell ref="F615:F616"/>
    <mergeCell ref="K615:K616"/>
    <mergeCell ref="C609:C610"/>
    <mergeCell ref="F609:F610"/>
    <mergeCell ref="K609:K610"/>
    <mergeCell ref="C611:C612"/>
    <mergeCell ref="F611:F612"/>
    <mergeCell ref="K611:K612"/>
    <mergeCell ref="C605:C606"/>
    <mergeCell ref="F605:F606"/>
    <mergeCell ref="K605:K606"/>
    <mergeCell ref="C607:C608"/>
    <mergeCell ref="F607:F608"/>
    <mergeCell ref="K607:K608"/>
    <mergeCell ref="C601:C602"/>
    <mergeCell ref="F601:F602"/>
    <mergeCell ref="K601:K602"/>
    <mergeCell ref="C603:C604"/>
    <mergeCell ref="F603:F604"/>
    <mergeCell ref="K603:K604"/>
    <mergeCell ref="C597:C598"/>
    <mergeCell ref="F597:F598"/>
    <mergeCell ref="K597:K598"/>
    <mergeCell ref="C599:C600"/>
    <mergeCell ref="F599:F600"/>
    <mergeCell ref="K599:K600"/>
    <mergeCell ref="C593:C594"/>
    <mergeCell ref="F593:F594"/>
    <mergeCell ref="K593:K594"/>
    <mergeCell ref="C595:C596"/>
    <mergeCell ref="F595:F596"/>
    <mergeCell ref="K595:K596"/>
    <mergeCell ref="C589:C590"/>
    <mergeCell ref="F589:F590"/>
    <mergeCell ref="K589:K590"/>
    <mergeCell ref="C591:C592"/>
    <mergeCell ref="F591:F592"/>
    <mergeCell ref="K591:K592"/>
    <mergeCell ref="C585:C586"/>
    <mergeCell ref="F585:F586"/>
    <mergeCell ref="K585:K586"/>
    <mergeCell ref="C587:C588"/>
    <mergeCell ref="F587:F588"/>
    <mergeCell ref="K587:K588"/>
    <mergeCell ref="C580:C581"/>
    <mergeCell ref="F580:F581"/>
    <mergeCell ref="K580:K581"/>
    <mergeCell ref="C582:C583"/>
    <mergeCell ref="F582:F583"/>
    <mergeCell ref="K582:K583"/>
    <mergeCell ref="C576:C577"/>
    <mergeCell ref="F576:F577"/>
    <mergeCell ref="K576:K577"/>
    <mergeCell ref="C578:C579"/>
    <mergeCell ref="F578:F579"/>
    <mergeCell ref="K578:K579"/>
    <mergeCell ref="C572:C573"/>
    <mergeCell ref="F572:F573"/>
    <mergeCell ref="K572:K573"/>
    <mergeCell ref="C574:C575"/>
    <mergeCell ref="F574:F575"/>
    <mergeCell ref="K574:K575"/>
    <mergeCell ref="C568:C569"/>
    <mergeCell ref="F568:F569"/>
    <mergeCell ref="K568:K569"/>
    <mergeCell ref="C570:C571"/>
    <mergeCell ref="F570:F571"/>
    <mergeCell ref="K570:K571"/>
    <mergeCell ref="C564:C565"/>
    <mergeCell ref="F564:F565"/>
    <mergeCell ref="K564:K565"/>
    <mergeCell ref="C566:C567"/>
    <mergeCell ref="F566:F567"/>
    <mergeCell ref="K566:K567"/>
    <mergeCell ref="C560:C561"/>
    <mergeCell ref="F560:F561"/>
    <mergeCell ref="K560:K561"/>
    <mergeCell ref="C562:C563"/>
    <mergeCell ref="F562:F563"/>
    <mergeCell ref="K562:K563"/>
    <mergeCell ref="B553:K553"/>
    <mergeCell ref="B554:K554"/>
    <mergeCell ref="C556:C557"/>
    <mergeCell ref="F556:F557"/>
    <mergeCell ref="K556:K557"/>
    <mergeCell ref="C558:C559"/>
    <mergeCell ref="F558:F559"/>
    <mergeCell ref="K558:K559"/>
    <mergeCell ref="C533:C534"/>
    <mergeCell ref="F533:F534"/>
    <mergeCell ref="K533:K534"/>
    <mergeCell ref="C551:C552"/>
    <mergeCell ref="F551:F552"/>
    <mergeCell ref="K551:K552"/>
    <mergeCell ref="C529:C530"/>
    <mergeCell ref="F529:F530"/>
    <mergeCell ref="K529:K530"/>
    <mergeCell ref="C531:C532"/>
    <mergeCell ref="F531:F532"/>
    <mergeCell ref="K531:K532"/>
    <mergeCell ref="C525:C526"/>
    <mergeCell ref="F525:F526"/>
    <mergeCell ref="K525:K526"/>
    <mergeCell ref="C527:C528"/>
    <mergeCell ref="F527:F528"/>
    <mergeCell ref="K527:K528"/>
    <mergeCell ref="C521:C522"/>
    <mergeCell ref="F521:F522"/>
    <mergeCell ref="K521:K522"/>
    <mergeCell ref="C523:C524"/>
    <mergeCell ref="F523:F524"/>
    <mergeCell ref="K523:K524"/>
    <mergeCell ref="C517:C518"/>
    <mergeCell ref="F517:F518"/>
    <mergeCell ref="K517:K518"/>
    <mergeCell ref="C519:C520"/>
    <mergeCell ref="F519:F520"/>
    <mergeCell ref="K519:K520"/>
    <mergeCell ref="C513:C514"/>
    <mergeCell ref="F513:F514"/>
    <mergeCell ref="K513:K514"/>
    <mergeCell ref="C515:C516"/>
    <mergeCell ref="F515:F516"/>
    <mergeCell ref="K515:K516"/>
    <mergeCell ref="B491:K491"/>
    <mergeCell ref="B492:K492"/>
    <mergeCell ref="C493:C494"/>
    <mergeCell ref="F493:F494"/>
    <mergeCell ref="K493:K494"/>
    <mergeCell ref="C511:C512"/>
    <mergeCell ref="F511:F512"/>
    <mergeCell ref="K511:K512"/>
    <mergeCell ref="C455:C456"/>
    <mergeCell ref="F455:F456"/>
    <mergeCell ref="K455:K456"/>
    <mergeCell ref="C473:C474"/>
    <mergeCell ref="F473:F474"/>
    <mergeCell ref="K473:K474"/>
    <mergeCell ref="C451:C452"/>
    <mergeCell ref="F451:F452"/>
    <mergeCell ref="K451:K452"/>
    <mergeCell ref="C453:C454"/>
    <mergeCell ref="F453:F454"/>
    <mergeCell ref="K453:K454"/>
    <mergeCell ref="B445:K445"/>
    <mergeCell ref="B446:K446"/>
    <mergeCell ref="C447:C448"/>
    <mergeCell ref="F447:F448"/>
    <mergeCell ref="K447:K448"/>
    <mergeCell ref="C449:C450"/>
    <mergeCell ref="F449:F450"/>
    <mergeCell ref="K449:K450"/>
    <mergeCell ref="C441:C442"/>
    <mergeCell ref="F441:F442"/>
    <mergeCell ref="K441:K442"/>
    <mergeCell ref="C443:C444"/>
    <mergeCell ref="F443:F444"/>
    <mergeCell ref="K443:K444"/>
    <mergeCell ref="C437:C438"/>
    <mergeCell ref="F437:F438"/>
    <mergeCell ref="K437:K438"/>
    <mergeCell ref="C439:C440"/>
    <mergeCell ref="F439:F440"/>
    <mergeCell ref="K439:K440"/>
    <mergeCell ref="C433:C434"/>
    <mergeCell ref="F433:F434"/>
    <mergeCell ref="K433:K434"/>
    <mergeCell ref="C435:C436"/>
    <mergeCell ref="F435:F436"/>
    <mergeCell ref="K435:K436"/>
    <mergeCell ref="C413:C414"/>
    <mergeCell ref="F413:F414"/>
    <mergeCell ref="K413:K414"/>
    <mergeCell ref="C431:C432"/>
    <mergeCell ref="F431:F432"/>
    <mergeCell ref="K431:K432"/>
    <mergeCell ref="B373:K373"/>
    <mergeCell ref="B374:K374"/>
    <mergeCell ref="C375:C376"/>
    <mergeCell ref="F375:F376"/>
    <mergeCell ref="K375:K376"/>
    <mergeCell ref="C393:C394"/>
    <mergeCell ref="F393:F394"/>
    <mergeCell ref="K393:K394"/>
    <mergeCell ref="B367:K367"/>
    <mergeCell ref="B368:K368"/>
    <mergeCell ref="C369:C370"/>
    <mergeCell ref="F369:F370"/>
    <mergeCell ref="K369:K370"/>
    <mergeCell ref="C371:C372"/>
    <mergeCell ref="F371:F372"/>
    <mergeCell ref="K371:K372"/>
    <mergeCell ref="C363:C364"/>
    <mergeCell ref="F363:F364"/>
    <mergeCell ref="K363:K364"/>
    <mergeCell ref="C365:C366"/>
    <mergeCell ref="F365:F366"/>
    <mergeCell ref="K365:K366"/>
    <mergeCell ref="C359:C360"/>
    <mergeCell ref="F359:F360"/>
    <mergeCell ref="K359:K360"/>
    <mergeCell ref="C361:C362"/>
    <mergeCell ref="F361:F362"/>
    <mergeCell ref="K361:K362"/>
    <mergeCell ref="C353:C354"/>
    <mergeCell ref="F353:F354"/>
    <mergeCell ref="K353:K354"/>
    <mergeCell ref="B355:K355"/>
    <mergeCell ref="B356:K356"/>
    <mergeCell ref="C357:C358"/>
    <mergeCell ref="F357:F358"/>
    <mergeCell ref="K357:K358"/>
    <mergeCell ref="C349:C350"/>
    <mergeCell ref="F349:F350"/>
    <mergeCell ref="K349:K350"/>
    <mergeCell ref="C351:C352"/>
    <mergeCell ref="F351:F352"/>
    <mergeCell ref="K351:K352"/>
    <mergeCell ref="C345:C346"/>
    <mergeCell ref="F345:F346"/>
    <mergeCell ref="K345:K346"/>
    <mergeCell ref="C347:C348"/>
    <mergeCell ref="F347:F348"/>
    <mergeCell ref="K347:K348"/>
    <mergeCell ref="C341:C342"/>
    <mergeCell ref="F341:F342"/>
    <mergeCell ref="K341:K342"/>
    <mergeCell ref="C343:C344"/>
    <mergeCell ref="F343:F344"/>
    <mergeCell ref="K343:K344"/>
    <mergeCell ref="C321:C322"/>
    <mergeCell ref="F321:F322"/>
    <mergeCell ref="K321:K322"/>
    <mergeCell ref="C339:C340"/>
    <mergeCell ref="F339:F340"/>
    <mergeCell ref="K339:K340"/>
    <mergeCell ref="B281:K281"/>
    <mergeCell ref="B282:K282"/>
    <mergeCell ref="C283:C284"/>
    <mergeCell ref="F283:F284"/>
    <mergeCell ref="K283:K284"/>
    <mergeCell ref="C301:C302"/>
    <mergeCell ref="F301:F302"/>
    <mergeCell ref="K301:K302"/>
    <mergeCell ref="B275:K275"/>
    <mergeCell ref="B276:K276"/>
    <mergeCell ref="C277:C278"/>
    <mergeCell ref="F277:F278"/>
    <mergeCell ref="K277:K278"/>
    <mergeCell ref="C279:C280"/>
    <mergeCell ref="F279:F280"/>
    <mergeCell ref="K279:K280"/>
    <mergeCell ref="C271:C272"/>
    <mergeCell ref="F271:F272"/>
    <mergeCell ref="K271:K272"/>
    <mergeCell ref="C273:C274"/>
    <mergeCell ref="F273:F274"/>
    <mergeCell ref="K273:K274"/>
    <mergeCell ref="C265:C266"/>
    <mergeCell ref="F265:F266"/>
    <mergeCell ref="K265:K266"/>
    <mergeCell ref="B267:K267"/>
    <mergeCell ref="B268:K268"/>
    <mergeCell ref="C269:C270"/>
    <mergeCell ref="F269:F270"/>
    <mergeCell ref="K269:K270"/>
    <mergeCell ref="C261:C262"/>
    <mergeCell ref="F261:F262"/>
    <mergeCell ref="K261:K262"/>
    <mergeCell ref="C263:C264"/>
    <mergeCell ref="F263:F264"/>
    <mergeCell ref="K263:K264"/>
    <mergeCell ref="C257:C258"/>
    <mergeCell ref="F257:F258"/>
    <mergeCell ref="K257:K258"/>
    <mergeCell ref="C259:C260"/>
    <mergeCell ref="F259:F260"/>
    <mergeCell ref="K259:K260"/>
    <mergeCell ref="D25:J25"/>
    <mergeCell ref="B26:J26"/>
    <mergeCell ref="C237:C238"/>
    <mergeCell ref="F237:F238"/>
    <mergeCell ref="K237:K238"/>
    <mergeCell ref="C255:C256"/>
    <mergeCell ref="F255:F256"/>
    <mergeCell ref="K255:K256"/>
    <mergeCell ref="D19:J19"/>
    <mergeCell ref="D20:J20"/>
    <mergeCell ref="D21:J21"/>
    <mergeCell ref="D22:J22"/>
    <mergeCell ref="D23:J23"/>
    <mergeCell ref="D24:J24"/>
    <mergeCell ref="D16:J16"/>
    <mergeCell ref="D17:J17"/>
    <mergeCell ref="D18:J18"/>
    <mergeCell ref="D7:J7"/>
    <mergeCell ref="D8:J8"/>
    <mergeCell ref="D9:J9"/>
    <mergeCell ref="D10:J10"/>
    <mergeCell ref="D11:J11"/>
    <mergeCell ref="D12:J12"/>
    <mergeCell ref="D1:J1"/>
    <mergeCell ref="D2:J2"/>
    <mergeCell ref="D3:J3"/>
    <mergeCell ref="D4:J4"/>
    <mergeCell ref="D5:J5"/>
    <mergeCell ref="D6:J6"/>
    <mergeCell ref="D13:J13"/>
    <mergeCell ref="D14:J14"/>
    <mergeCell ref="D15:J15"/>
  </mergeCells>
  <hyperlinks>
    <hyperlink ref="D16" r:id="rId1" display="e.stat@aspire"/>
  </hyperlinks>
  <pageMargins left="0.7" right="0.7" top="0.75" bottom="0.75" header="0.51180555555555551" footer="0.51180555555555551"/>
  <pageSetup paperSize="9" firstPageNumber="0" orientation="portrait" horizontalDpi="300" verticalDpi="300"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23"/>
  <sheetViews>
    <sheetView zoomScale="80" zoomScaleNormal="80" workbookViewId="0">
      <selection activeCell="D52" sqref="D52"/>
    </sheetView>
  </sheetViews>
  <sheetFormatPr defaultRowHeight="15" x14ac:dyDescent="0.25"/>
  <cols>
    <col min="1" max="1" width="3.5703125" style="80" customWidth="1"/>
    <col min="2" max="2" width="43.28515625" style="80" customWidth="1"/>
    <col min="3" max="3" width="9.42578125" style="80" customWidth="1"/>
    <col min="4" max="8" width="9.28515625" style="80" customWidth="1"/>
    <col min="9" max="9" width="9" style="80" customWidth="1"/>
    <col min="10" max="10" width="10.28515625" style="80" customWidth="1"/>
    <col min="11" max="11" width="9.140625" style="80"/>
  </cols>
  <sheetData>
    <row r="1" spans="1:11" x14ac:dyDescent="0.25">
      <c r="A1" s="54"/>
      <c r="B1" s="532"/>
      <c r="C1" s="532"/>
      <c r="D1" s="532"/>
      <c r="E1" s="532"/>
      <c r="F1" s="532"/>
      <c r="G1" s="532"/>
      <c r="H1" s="532"/>
      <c r="I1" s="532"/>
      <c r="J1" s="532"/>
      <c r="K1" s="532"/>
    </row>
    <row r="2" spans="1:11" ht="14.45" customHeight="1" x14ac:dyDescent="0.25">
      <c r="A2" s="77"/>
      <c r="B2" s="533" t="s">
        <v>17</v>
      </c>
      <c r="C2" s="533"/>
      <c r="D2" s="533"/>
      <c r="E2" s="533"/>
      <c r="F2" s="533"/>
      <c r="G2" s="533"/>
      <c r="H2" s="533"/>
      <c r="I2" s="533"/>
      <c r="J2" s="533"/>
      <c r="K2" s="533"/>
    </row>
    <row r="3" spans="1:11" x14ac:dyDescent="0.25">
      <c r="A3" s="77"/>
      <c r="B3" s="533"/>
      <c r="C3" s="533"/>
      <c r="D3" s="533"/>
      <c r="E3" s="533"/>
      <c r="F3" s="533"/>
      <c r="G3" s="533"/>
      <c r="H3" s="533"/>
      <c r="I3" s="533"/>
      <c r="J3" s="533"/>
      <c r="K3" s="533"/>
    </row>
    <row r="4" spans="1:11" s="91" customFormat="1" ht="14.45" customHeight="1" x14ac:dyDescent="0.25">
      <c r="A4" s="78">
        <v>1</v>
      </c>
      <c r="B4" s="534" t="s">
        <v>18</v>
      </c>
      <c r="C4" s="534"/>
      <c r="D4" s="534"/>
      <c r="E4" s="534"/>
      <c r="F4" s="534"/>
      <c r="G4" s="534"/>
      <c r="H4" s="534"/>
      <c r="I4" s="534"/>
      <c r="J4" s="534"/>
      <c r="K4" s="534"/>
    </row>
    <row r="5" spans="1:11" s="91" customFormat="1" ht="14.45" customHeight="1" x14ac:dyDescent="0.25">
      <c r="A5" s="78">
        <v>2</v>
      </c>
      <c r="B5" s="534" t="s">
        <v>19</v>
      </c>
      <c r="C5" s="534"/>
      <c r="D5" s="534"/>
      <c r="E5" s="534"/>
      <c r="F5" s="534"/>
      <c r="G5" s="534"/>
      <c r="H5" s="534"/>
      <c r="I5" s="534"/>
      <c r="J5" s="534"/>
      <c r="K5" s="534"/>
    </row>
    <row r="6" spans="1:11" s="91" customFormat="1" ht="14.45" customHeight="1" x14ac:dyDescent="0.25">
      <c r="A6" s="78">
        <v>3</v>
      </c>
      <c r="B6" s="534" t="s">
        <v>20</v>
      </c>
      <c r="C6" s="534"/>
      <c r="D6" s="534"/>
      <c r="E6" s="534"/>
      <c r="F6" s="534"/>
      <c r="G6" s="534"/>
      <c r="H6" s="534"/>
      <c r="I6" s="534"/>
      <c r="J6" s="534"/>
      <c r="K6" s="534"/>
    </row>
    <row r="7" spans="1:11" s="91" customFormat="1" ht="14.45" customHeight="1" x14ac:dyDescent="0.25">
      <c r="A7" s="78">
        <v>4</v>
      </c>
      <c r="B7" s="535" t="s">
        <v>21</v>
      </c>
      <c r="C7" s="535"/>
      <c r="D7" s="535"/>
      <c r="E7" s="535"/>
      <c r="F7" s="535"/>
      <c r="G7" s="535"/>
      <c r="H7" s="535"/>
      <c r="I7" s="535"/>
      <c r="J7" s="535"/>
      <c r="K7" s="535"/>
    </row>
    <row r="8" spans="1:11" s="91" customFormat="1" ht="14.45" customHeight="1" x14ac:dyDescent="0.25">
      <c r="A8" s="78">
        <v>5</v>
      </c>
      <c r="B8" s="534" t="s">
        <v>22</v>
      </c>
      <c r="C8" s="534"/>
      <c r="D8" s="534"/>
      <c r="E8" s="534"/>
      <c r="F8" s="534"/>
      <c r="G8" s="534"/>
      <c r="H8" s="534"/>
      <c r="I8" s="534"/>
      <c r="J8" s="534"/>
      <c r="K8" s="534"/>
    </row>
    <row r="9" spans="1:11" s="91" customFormat="1" ht="14.45" customHeight="1" x14ac:dyDescent="0.25">
      <c r="A9" s="78">
        <v>6</v>
      </c>
      <c r="B9" s="534" t="s">
        <v>23</v>
      </c>
      <c r="C9" s="534"/>
      <c r="D9" s="534"/>
      <c r="E9" s="534"/>
      <c r="F9" s="534"/>
      <c r="G9" s="534"/>
      <c r="H9" s="534"/>
      <c r="I9" s="534"/>
      <c r="J9" s="534"/>
      <c r="K9" s="534"/>
    </row>
    <row r="10" spans="1:11" s="91" customFormat="1" ht="14.45" customHeight="1" x14ac:dyDescent="0.25">
      <c r="A10" s="78">
        <v>7</v>
      </c>
      <c r="B10" s="534" t="s">
        <v>24</v>
      </c>
      <c r="C10" s="534"/>
      <c r="D10" s="534"/>
      <c r="E10" s="534"/>
      <c r="F10" s="534"/>
      <c r="G10" s="534"/>
      <c r="H10" s="534"/>
      <c r="I10" s="534"/>
      <c r="J10" s="534"/>
      <c r="K10" s="534"/>
    </row>
    <row r="11" spans="1:11" s="91" customFormat="1" ht="14.45" customHeight="1" x14ac:dyDescent="0.25">
      <c r="A11" s="78">
        <v>8</v>
      </c>
      <c r="B11" s="534" t="s">
        <v>25</v>
      </c>
      <c r="C11" s="534"/>
      <c r="D11" s="534"/>
      <c r="E11" s="534"/>
      <c r="F11" s="534"/>
      <c r="G11" s="534"/>
      <c r="H11" s="534"/>
      <c r="I11" s="534"/>
      <c r="J11" s="534"/>
      <c r="K11" s="534"/>
    </row>
    <row r="12" spans="1:11" s="91" customFormat="1" ht="14.45" customHeight="1" x14ac:dyDescent="0.25">
      <c r="A12" s="78">
        <v>9</v>
      </c>
      <c r="B12" s="534" t="s">
        <v>26</v>
      </c>
      <c r="C12" s="534"/>
      <c r="D12" s="534"/>
      <c r="E12" s="534"/>
      <c r="F12" s="534"/>
      <c r="G12" s="534"/>
      <c r="H12" s="534"/>
      <c r="I12" s="534"/>
      <c r="J12" s="534"/>
      <c r="K12" s="534"/>
    </row>
    <row r="13" spans="1:11" s="91" customFormat="1" ht="14.45" customHeight="1" x14ac:dyDescent="0.25">
      <c r="A13" s="78">
        <v>10</v>
      </c>
      <c r="B13" s="534" t="s">
        <v>27</v>
      </c>
      <c r="C13" s="534"/>
      <c r="D13" s="534"/>
      <c r="E13" s="534"/>
      <c r="F13" s="534"/>
      <c r="G13" s="534"/>
      <c r="H13" s="534"/>
      <c r="I13" s="534"/>
      <c r="J13" s="534"/>
      <c r="K13" s="534"/>
    </row>
    <row r="14" spans="1:11" s="91" customFormat="1" ht="14.45" customHeight="1" x14ac:dyDescent="0.25">
      <c r="A14" s="78">
        <v>11</v>
      </c>
      <c r="B14" s="534" t="s">
        <v>28</v>
      </c>
      <c r="C14" s="534"/>
      <c r="D14" s="534"/>
      <c r="E14" s="534"/>
      <c r="F14" s="534"/>
      <c r="G14" s="534"/>
      <c r="H14" s="534"/>
      <c r="I14" s="534"/>
      <c r="J14" s="534"/>
      <c r="K14" s="534"/>
    </row>
    <row r="15" spans="1:11" s="91" customFormat="1" ht="14.45" customHeight="1" x14ac:dyDescent="0.25">
      <c r="A15" s="78">
        <v>12</v>
      </c>
      <c r="B15" s="534" t="s">
        <v>29</v>
      </c>
      <c r="C15" s="534"/>
      <c r="D15" s="534"/>
      <c r="E15" s="534"/>
      <c r="F15" s="534"/>
      <c r="G15" s="534"/>
      <c r="H15" s="534"/>
      <c r="I15" s="534"/>
      <c r="J15" s="534"/>
      <c r="K15" s="534"/>
    </row>
    <row r="16" spans="1:11" s="91" customFormat="1" ht="14.45" customHeight="1" x14ac:dyDescent="0.25">
      <c r="A16" s="78">
        <v>13</v>
      </c>
      <c r="B16" s="534" t="s">
        <v>30</v>
      </c>
      <c r="C16" s="534"/>
      <c r="D16" s="534"/>
      <c r="E16" s="534"/>
      <c r="F16" s="534"/>
      <c r="G16" s="534"/>
      <c r="H16" s="534"/>
      <c r="I16" s="534"/>
      <c r="J16" s="534"/>
      <c r="K16" s="534"/>
    </row>
    <row r="17" spans="1:11" s="91" customFormat="1" ht="14.45" customHeight="1" x14ac:dyDescent="0.25">
      <c r="A17" s="78">
        <v>14</v>
      </c>
      <c r="B17" s="534" t="s">
        <v>31</v>
      </c>
      <c r="C17" s="534"/>
      <c r="D17" s="534"/>
      <c r="E17" s="534"/>
      <c r="F17" s="534"/>
      <c r="G17" s="534"/>
      <c r="H17" s="534"/>
      <c r="I17" s="534"/>
      <c r="J17" s="534"/>
      <c r="K17" s="534"/>
    </row>
    <row r="18" spans="1:11" s="91" customFormat="1" ht="14.45" customHeight="1" x14ac:dyDescent="0.25">
      <c r="A18" s="78">
        <v>15</v>
      </c>
      <c r="B18" s="534" t="s">
        <v>32</v>
      </c>
      <c r="C18" s="534"/>
      <c r="D18" s="534"/>
      <c r="E18" s="534"/>
      <c r="F18" s="534"/>
      <c r="G18" s="534"/>
      <c r="H18" s="534"/>
      <c r="I18" s="534"/>
      <c r="J18" s="534"/>
      <c r="K18" s="534"/>
    </row>
    <row r="19" spans="1:11" s="91" customFormat="1" ht="14.45" customHeight="1" x14ac:dyDescent="0.25">
      <c r="A19" s="78">
        <v>16</v>
      </c>
      <c r="B19" s="534" t="s">
        <v>33</v>
      </c>
      <c r="C19" s="534"/>
      <c r="D19" s="534"/>
      <c r="E19" s="534"/>
      <c r="F19" s="534"/>
      <c r="G19" s="534"/>
      <c r="H19" s="534"/>
      <c r="I19" s="534"/>
      <c r="J19" s="534"/>
      <c r="K19" s="534"/>
    </row>
    <row r="20" spans="1:11" s="91" customFormat="1" ht="14.45" customHeight="1" x14ac:dyDescent="0.25">
      <c r="A20" s="78">
        <v>17</v>
      </c>
      <c r="B20" s="534" t="s">
        <v>34</v>
      </c>
      <c r="C20" s="534"/>
      <c r="D20" s="534"/>
      <c r="E20" s="534"/>
      <c r="F20" s="534"/>
      <c r="G20" s="534"/>
      <c r="H20" s="534"/>
      <c r="I20" s="534"/>
      <c r="J20" s="534"/>
      <c r="K20" s="534"/>
    </row>
    <row r="21" spans="1:11" s="91" customFormat="1" ht="24" customHeight="1" x14ac:dyDescent="0.25">
      <c r="A21" s="78">
        <v>18</v>
      </c>
      <c r="B21" s="534" t="s">
        <v>35</v>
      </c>
      <c r="C21" s="534"/>
      <c r="D21" s="534"/>
      <c r="E21" s="534"/>
      <c r="F21" s="534"/>
      <c r="G21" s="534"/>
      <c r="H21" s="534"/>
      <c r="I21" s="534"/>
      <c r="J21" s="534"/>
      <c r="K21" s="534"/>
    </row>
    <row r="22" spans="1:11" s="91" customFormat="1" ht="14.45" customHeight="1" x14ac:dyDescent="0.25">
      <c r="A22" s="78">
        <v>19</v>
      </c>
      <c r="B22" s="534" t="s">
        <v>36</v>
      </c>
      <c r="C22" s="534"/>
      <c r="D22" s="534"/>
      <c r="E22" s="534"/>
      <c r="F22" s="534"/>
      <c r="G22" s="534"/>
      <c r="H22" s="534"/>
      <c r="I22" s="534"/>
      <c r="J22" s="534"/>
      <c r="K22" s="534"/>
    </row>
    <row r="23" spans="1:11" ht="14.45" customHeight="1" x14ac:dyDescent="0.25">
      <c r="A23" s="537" t="s">
        <v>37</v>
      </c>
      <c r="B23" s="537"/>
      <c r="C23" s="537"/>
      <c r="D23" s="537"/>
      <c r="E23" s="537"/>
      <c r="F23" s="537"/>
      <c r="G23" s="537"/>
      <c r="H23" s="537"/>
      <c r="I23" s="537"/>
      <c r="J23" s="537"/>
      <c r="K23" s="79"/>
    </row>
    <row r="24" spans="1:11" x14ac:dyDescent="0.25">
      <c r="B24" s="81"/>
      <c r="C24" s="81"/>
      <c r="D24" s="82"/>
      <c r="E24" s="82"/>
      <c r="F24" s="81"/>
      <c r="G24" s="82"/>
      <c r="H24" s="82"/>
      <c r="I24" s="82"/>
      <c r="J24" s="82"/>
      <c r="K24" s="81"/>
    </row>
    <row r="25" spans="1:11" x14ac:dyDescent="0.25">
      <c r="B25" s="81"/>
      <c r="C25" s="81"/>
      <c r="D25" s="82"/>
      <c r="E25" s="82"/>
      <c r="F25" s="81"/>
      <c r="G25" s="82"/>
      <c r="H25" s="82"/>
      <c r="I25" s="82"/>
      <c r="J25" s="82"/>
      <c r="K25" s="81"/>
    </row>
    <row r="27" spans="1:11" x14ac:dyDescent="0.25">
      <c r="B27" s="40"/>
      <c r="C27" s="40"/>
      <c r="D27" s="40"/>
      <c r="E27" s="40"/>
      <c r="F27" s="40"/>
      <c r="G27" s="40"/>
      <c r="H27" s="40"/>
      <c r="I27" s="40"/>
      <c r="J27" s="40"/>
      <c r="K27" s="40"/>
    </row>
    <row r="28" spans="1:11" x14ac:dyDescent="0.25">
      <c r="B28" s="40"/>
      <c r="C28" s="40"/>
      <c r="D28" s="40"/>
      <c r="E28" s="40"/>
      <c r="F28" s="40"/>
      <c r="G28" s="40"/>
      <c r="H28" s="40"/>
      <c r="I28" s="40"/>
      <c r="J28" s="40"/>
      <c r="K28" s="40"/>
    </row>
    <row r="30" spans="1:11" x14ac:dyDescent="0.25">
      <c r="B30" s="81"/>
      <c r="C30" s="81"/>
      <c r="D30" s="82"/>
      <c r="E30" s="82"/>
      <c r="F30" s="81"/>
      <c r="G30" s="82"/>
      <c r="H30" s="82"/>
      <c r="I30" s="82"/>
      <c r="J30" s="82"/>
      <c r="K30" s="81"/>
    </row>
    <row r="31" spans="1:11" x14ac:dyDescent="0.25">
      <c r="B31" s="81"/>
      <c r="C31" s="81"/>
      <c r="D31" s="82"/>
      <c r="E31" s="82"/>
      <c r="F31" s="81"/>
      <c r="G31" s="82"/>
      <c r="H31" s="82"/>
      <c r="I31" s="82"/>
      <c r="J31" s="82"/>
      <c r="K31" s="81"/>
    </row>
    <row r="32" spans="1:11" x14ac:dyDescent="0.25">
      <c r="B32" s="81"/>
      <c r="C32" s="81"/>
      <c r="D32" s="82"/>
      <c r="E32" s="82"/>
      <c r="F32" s="81"/>
      <c r="G32" s="82"/>
      <c r="H32" s="82"/>
      <c r="I32" s="82"/>
      <c r="J32" s="82"/>
      <c r="K32" s="81"/>
    </row>
    <row r="33" spans="2:11" x14ac:dyDescent="0.25">
      <c r="B33" s="81"/>
      <c r="C33" s="81"/>
      <c r="D33" s="82"/>
      <c r="E33" s="82"/>
      <c r="F33" s="81"/>
      <c r="G33" s="82"/>
      <c r="H33" s="82"/>
      <c r="I33" s="82"/>
      <c r="J33" s="82"/>
      <c r="K33" s="81"/>
    </row>
    <row r="34" spans="2:11" x14ac:dyDescent="0.25">
      <c r="B34" s="81"/>
      <c r="C34" s="81"/>
      <c r="D34" s="82"/>
      <c r="E34" s="82"/>
      <c r="F34" s="81"/>
      <c r="G34" s="82"/>
      <c r="H34" s="82"/>
      <c r="I34" s="82"/>
      <c r="J34" s="82"/>
      <c r="K34" s="81"/>
    </row>
    <row r="35" spans="2:11" x14ac:dyDescent="0.25">
      <c r="B35" s="81"/>
      <c r="C35" s="81"/>
      <c r="D35" s="82"/>
      <c r="E35" s="82"/>
      <c r="F35" s="81"/>
      <c r="G35" s="82"/>
      <c r="H35" s="82"/>
      <c r="I35" s="82"/>
      <c r="J35" s="82"/>
      <c r="K35" s="81"/>
    </row>
    <row r="36" spans="2:11" x14ac:dyDescent="0.25">
      <c r="B36" s="65"/>
      <c r="C36" s="65"/>
      <c r="D36" s="65"/>
      <c r="E36" s="65"/>
      <c r="F36" s="65"/>
      <c r="G36" s="65"/>
      <c r="H36" s="65"/>
      <c r="I36" s="65"/>
      <c r="J36" s="65"/>
      <c r="K36" s="65"/>
    </row>
    <row r="37" spans="2:11" x14ac:dyDescent="0.25">
      <c r="B37" s="65"/>
      <c r="C37" s="65"/>
      <c r="D37" s="65"/>
      <c r="E37" s="65"/>
      <c r="F37" s="65"/>
      <c r="G37" s="65"/>
      <c r="H37" s="65"/>
      <c r="I37" s="65"/>
      <c r="J37" s="65"/>
      <c r="K37" s="65"/>
    </row>
    <row r="38" spans="2:11" x14ac:dyDescent="0.25">
      <c r="B38" s="81"/>
      <c r="C38" s="65"/>
      <c r="D38" s="71"/>
      <c r="E38" s="71"/>
      <c r="F38" s="65"/>
      <c r="G38" s="71"/>
      <c r="H38" s="71"/>
      <c r="I38" s="71"/>
      <c r="J38" s="71"/>
      <c r="K38" s="65"/>
    </row>
    <row r="39" spans="2:11" x14ac:dyDescent="0.25">
      <c r="B39" s="81"/>
      <c r="C39" s="65"/>
      <c r="D39" s="71"/>
      <c r="E39" s="71"/>
      <c r="F39" s="65"/>
      <c r="G39" s="71"/>
      <c r="H39" s="71"/>
      <c r="I39" s="71"/>
      <c r="J39" s="71"/>
      <c r="K39" s="65"/>
    </row>
    <row r="40" spans="2:11" x14ac:dyDescent="0.25">
      <c r="B40" s="81"/>
      <c r="C40" s="65"/>
      <c r="D40" s="71"/>
      <c r="E40" s="71"/>
      <c r="F40" s="65"/>
      <c r="G40" s="71"/>
      <c r="H40" s="71"/>
      <c r="I40" s="71"/>
      <c r="J40" s="71"/>
      <c r="K40" s="65"/>
    </row>
    <row r="41" spans="2:11" x14ac:dyDescent="0.25">
      <c r="B41" s="81"/>
      <c r="C41" s="65"/>
      <c r="D41" s="71"/>
      <c r="E41" s="71"/>
      <c r="F41" s="65"/>
      <c r="G41" s="71"/>
      <c r="H41" s="71"/>
      <c r="I41" s="71"/>
      <c r="J41" s="71"/>
      <c r="K41" s="65"/>
    </row>
    <row r="42" spans="2:11" x14ac:dyDescent="0.25">
      <c r="B42" s="83"/>
      <c r="C42" s="83"/>
      <c r="D42" s="83"/>
      <c r="E42" s="83"/>
      <c r="F42" s="83"/>
      <c r="G42" s="83"/>
      <c r="H42" s="83"/>
      <c r="I42" s="83"/>
      <c r="J42" s="83"/>
      <c r="K42" s="83"/>
    </row>
    <row r="43" spans="2:11" x14ac:dyDescent="0.25">
      <c r="B43" s="83"/>
      <c r="C43" s="83"/>
      <c r="D43" s="83"/>
      <c r="E43" s="83"/>
      <c r="F43" s="83"/>
      <c r="G43" s="83"/>
      <c r="H43" s="83"/>
      <c r="I43" s="83"/>
      <c r="J43" s="83"/>
      <c r="K43" s="83"/>
    </row>
    <row r="44" spans="2:11" x14ac:dyDescent="0.25">
      <c r="B44" s="81"/>
      <c r="C44" s="81"/>
      <c r="D44" s="82"/>
      <c r="E44" s="82"/>
      <c r="F44" s="81"/>
      <c r="G44" s="82"/>
      <c r="H44" s="82"/>
      <c r="I44" s="82"/>
      <c r="J44" s="82"/>
      <c r="K44" s="81"/>
    </row>
    <row r="45" spans="2:11" x14ac:dyDescent="0.25">
      <c r="B45" s="81"/>
      <c r="C45" s="81"/>
      <c r="D45" s="82"/>
      <c r="E45" s="82"/>
      <c r="F45" s="81"/>
      <c r="G45" s="82"/>
      <c r="H45" s="82"/>
      <c r="I45" s="82"/>
      <c r="J45" s="82"/>
      <c r="K45" s="81"/>
    </row>
    <row r="46" spans="2:11" x14ac:dyDescent="0.25">
      <c r="B46" s="81"/>
      <c r="C46" s="84"/>
      <c r="D46" s="84"/>
      <c r="E46" s="84"/>
      <c r="F46" s="84"/>
      <c r="G46" s="84"/>
      <c r="H46" s="84"/>
      <c r="I46" s="84"/>
      <c r="J46" s="84"/>
      <c r="K46" s="84"/>
    </row>
    <row r="47" spans="2:11" x14ac:dyDescent="0.25">
      <c r="B47" s="81"/>
      <c r="C47" s="84"/>
      <c r="D47" s="84"/>
      <c r="E47" s="84"/>
      <c r="F47" s="84"/>
      <c r="G47" s="84"/>
      <c r="H47" s="84"/>
      <c r="I47" s="84"/>
      <c r="J47" s="84"/>
      <c r="K47" s="84"/>
    </row>
    <row r="48" spans="2:11" x14ac:dyDescent="0.25">
      <c r="B48" s="81"/>
      <c r="C48" s="84"/>
      <c r="D48" s="84"/>
      <c r="E48" s="84"/>
      <c r="F48" s="84"/>
      <c r="G48" s="84"/>
      <c r="H48" s="84"/>
      <c r="I48" s="84"/>
      <c r="J48" s="84"/>
      <c r="K48" s="84"/>
    </row>
    <row r="49" spans="2:11" x14ac:dyDescent="0.25">
      <c r="B49" s="81"/>
      <c r="C49" s="84"/>
      <c r="D49" s="84"/>
      <c r="E49" s="84"/>
      <c r="F49" s="84"/>
      <c r="G49" s="84"/>
      <c r="H49" s="84"/>
      <c r="I49" s="84"/>
      <c r="J49" s="84"/>
      <c r="K49" s="84"/>
    </row>
    <row r="50" spans="2:11" x14ac:dyDescent="0.25">
      <c r="B50" s="81"/>
      <c r="C50" s="84"/>
      <c r="D50" s="84"/>
      <c r="E50" s="84"/>
      <c r="F50" s="84"/>
      <c r="G50" s="84"/>
      <c r="H50" s="84"/>
      <c r="I50" s="84"/>
      <c r="J50" s="84"/>
      <c r="K50" s="84"/>
    </row>
    <row r="51" spans="2:11" x14ac:dyDescent="0.25">
      <c r="B51" s="81"/>
      <c r="C51" s="84"/>
      <c r="D51" s="84"/>
      <c r="E51" s="84"/>
      <c r="F51" s="84"/>
      <c r="G51" s="84"/>
      <c r="H51" s="84"/>
      <c r="I51" s="84"/>
      <c r="J51" s="84"/>
      <c r="K51" s="84"/>
    </row>
    <row r="52" spans="2:11" x14ac:dyDescent="0.25">
      <c r="B52" s="81"/>
      <c r="C52" s="84"/>
      <c r="D52" s="84"/>
      <c r="E52" s="84"/>
      <c r="F52" s="84"/>
      <c r="G52" s="84"/>
      <c r="H52" s="84"/>
      <c r="I52" s="84"/>
      <c r="J52" s="84"/>
      <c r="K52" s="84"/>
    </row>
    <row r="53" spans="2:11" x14ac:dyDescent="0.25">
      <c r="B53" s="81"/>
      <c r="C53" s="84"/>
      <c r="D53" s="84"/>
      <c r="E53" s="84"/>
      <c r="F53" s="84"/>
      <c r="G53" s="84"/>
      <c r="H53" s="84"/>
      <c r="I53" s="84"/>
      <c r="J53" s="84"/>
      <c r="K53" s="84"/>
    </row>
    <row r="54" spans="2:11" x14ac:dyDescent="0.25">
      <c r="B54" s="81"/>
      <c r="C54" s="84"/>
      <c r="D54" s="84"/>
      <c r="E54" s="84"/>
      <c r="F54" s="84"/>
      <c r="G54" s="84"/>
      <c r="H54" s="84"/>
      <c r="I54" s="84"/>
      <c r="J54" s="84"/>
      <c r="K54" s="84"/>
    </row>
    <row r="55" spans="2:11" x14ac:dyDescent="0.25">
      <c r="B55" s="81"/>
      <c r="C55" s="84"/>
      <c r="D55" s="84"/>
      <c r="E55" s="84"/>
      <c r="F55" s="84"/>
      <c r="G55" s="84"/>
      <c r="H55" s="84"/>
      <c r="I55" s="84"/>
      <c r="J55" s="84"/>
      <c r="K55" s="84"/>
    </row>
    <row r="56" spans="2:11" x14ac:dyDescent="0.25">
      <c r="B56" s="81"/>
      <c r="C56" s="84"/>
      <c r="D56" s="84"/>
      <c r="E56" s="84"/>
      <c r="F56" s="84"/>
      <c r="G56" s="84"/>
      <c r="H56" s="84"/>
      <c r="I56" s="84"/>
      <c r="J56" s="84"/>
      <c r="K56" s="84"/>
    </row>
    <row r="57" spans="2:11" x14ac:dyDescent="0.25">
      <c r="B57" s="81"/>
      <c r="C57" s="84"/>
      <c r="D57" s="84"/>
      <c r="E57" s="84"/>
      <c r="F57" s="84"/>
      <c r="G57" s="84"/>
      <c r="H57" s="84"/>
      <c r="I57" s="84"/>
      <c r="J57" s="84"/>
      <c r="K57" s="84"/>
    </row>
    <row r="58" spans="2:11" x14ac:dyDescent="0.25">
      <c r="B58" s="81"/>
      <c r="C58" s="84"/>
      <c r="D58" s="84"/>
      <c r="E58" s="84"/>
      <c r="F58" s="84"/>
      <c r="G58" s="84"/>
      <c r="H58" s="84"/>
      <c r="I58" s="84"/>
      <c r="J58" s="84"/>
      <c r="K58" s="84"/>
    </row>
    <row r="59" spans="2:11" x14ac:dyDescent="0.25">
      <c r="B59" s="81"/>
      <c r="C59" s="84"/>
      <c r="D59" s="84"/>
      <c r="E59" s="84"/>
      <c r="F59" s="84"/>
      <c r="G59" s="84"/>
      <c r="H59" s="84"/>
      <c r="I59" s="84"/>
      <c r="J59" s="84"/>
      <c r="K59" s="84"/>
    </row>
    <row r="60" spans="2:11" x14ac:dyDescent="0.25">
      <c r="B60" s="81"/>
      <c r="C60" s="84"/>
      <c r="D60" s="84"/>
      <c r="E60" s="84"/>
      <c r="F60" s="84"/>
      <c r="G60" s="84"/>
      <c r="H60" s="84"/>
      <c r="I60" s="84"/>
      <c r="J60" s="84"/>
      <c r="K60" s="84"/>
    </row>
    <row r="61" spans="2:11" x14ac:dyDescent="0.25">
      <c r="B61" s="81"/>
      <c r="C61" s="84"/>
      <c r="D61" s="84"/>
      <c r="E61" s="84"/>
      <c r="F61" s="84"/>
      <c r="G61" s="84"/>
      <c r="H61" s="84"/>
      <c r="I61" s="84"/>
      <c r="J61" s="84"/>
      <c r="K61" s="84"/>
    </row>
    <row r="62" spans="2:11" x14ac:dyDescent="0.25">
      <c r="B62" s="83"/>
      <c r="C62" s="84"/>
      <c r="D62" s="84"/>
      <c r="E62" s="84"/>
      <c r="F62" s="84"/>
      <c r="G62" s="84"/>
      <c r="H62" s="84"/>
      <c r="I62" s="84"/>
      <c r="J62" s="84"/>
      <c r="K62" s="84"/>
    </row>
    <row r="63" spans="2:11" x14ac:dyDescent="0.25">
      <c r="B63" s="83"/>
      <c r="C63" s="84"/>
      <c r="D63" s="84"/>
      <c r="E63" s="84"/>
      <c r="F63" s="84"/>
      <c r="G63" s="84"/>
      <c r="H63" s="84"/>
      <c r="I63" s="84"/>
      <c r="J63" s="84"/>
      <c r="K63" s="84"/>
    </row>
    <row r="64" spans="2:11" x14ac:dyDescent="0.25">
      <c r="B64" s="81"/>
      <c r="C64" s="81"/>
      <c r="D64" s="82"/>
      <c r="E64" s="82"/>
      <c r="F64" s="81"/>
      <c r="G64" s="82"/>
      <c r="H64" s="82"/>
      <c r="I64" s="82"/>
      <c r="J64" s="82"/>
      <c r="K64" s="81"/>
    </row>
    <row r="65" spans="2:11" x14ac:dyDescent="0.25">
      <c r="B65" s="81"/>
      <c r="C65" s="81"/>
      <c r="D65" s="82"/>
      <c r="E65" s="82"/>
      <c r="F65" s="81"/>
      <c r="G65" s="82"/>
      <c r="H65" s="82"/>
      <c r="I65" s="82"/>
      <c r="J65" s="82"/>
      <c r="K65" s="81"/>
    </row>
    <row r="66" spans="2:11" x14ac:dyDescent="0.25">
      <c r="B66" s="81"/>
      <c r="C66" s="84"/>
      <c r="D66" s="84"/>
      <c r="E66" s="84"/>
      <c r="F66" s="84"/>
      <c r="G66" s="84"/>
      <c r="H66" s="84"/>
      <c r="I66" s="84"/>
      <c r="J66" s="84"/>
      <c r="K66" s="84"/>
    </row>
    <row r="67" spans="2:11" x14ac:dyDescent="0.25">
      <c r="B67" s="81"/>
      <c r="C67" s="84"/>
      <c r="D67" s="84"/>
      <c r="E67" s="84"/>
      <c r="F67" s="84"/>
      <c r="G67" s="84"/>
      <c r="H67" s="84"/>
      <c r="I67" s="84"/>
      <c r="J67" s="84"/>
      <c r="K67" s="84"/>
    </row>
    <row r="68" spans="2:11" x14ac:dyDescent="0.25">
      <c r="B68" s="81"/>
      <c r="C68" s="84"/>
      <c r="D68" s="84"/>
      <c r="E68" s="84"/>
      <c r="F68" s="84"/>
      <c r="G68" s="84"/>
      <c r="H68" s="84"/>
      <c r="I68" s="84"/>
      <c r="J68" s="84"/>
      <c r="K68" s="84"/>
    </row>
    <row r="69" spans="2:11" x14ac:dyDescent="0.25">
      <c r="B69" s="81"/>
      <c r="C69" s="84"/>
      <c r="D69" s="84"/>
      <c r="E69" s="84"/>
      <c r="F69" s="84"/>
      <c r="G69" s="84"/>
      <c r="H69" s="84"/>
      <c r="I69" s="84"/>
      <c r="J69" s="84"/>
      <c r="K69" s="84"/>
    </row>
    <row r="70" spans="2:11" x14ac:dyDescent="0.25">
      <c r="B70" s="81"/>
      <c r="C70" s="84"/>
      <c r="D70" s="84"/>
      <c r="E70" s="84"/>
      <c r="F70" s="84"/>
      <c r="G70" s="84"/>
      <c r="H70" s="84"/>
      <c r="I70" s="84"/>
      <c r="J70" s="84"/>
      <c r="K70" s="84"/>
    </row>
    <row r="71" spans="2:11" x14ac:dyDescent="0.25">
      <c r="B71" s="81"/>
      <c r="C71" s="84"/>
      <c r="D71" s="84"/>
      <c r="E71" s="84"/>
      <c r="F71" s="84"/>
      <c r="G71" s="84"/>
      <c r="H71" s="84"/>
      <c r="I71" s="84"/>
      <c r="J71" s="84"/>
      <c r="K71" s="84"/>
    </row>
    <row r="72" spans="2:11" x14ac:dyDescent="0.25">
      <c r="B72" s="81"/>
      <c r="C72" s="84"/>
      <c r="D72" s="84"/>
      <c r="E72" s="84"/>
      <c r="F72" s="84"/>
      <c r="G72" s="84"/>
      <c r="H72" s="84"/>
      <c r="I72" s="84"/>
      <c r="J72" s="84"/>
      <c r="K72" s="84"/>
    </row>
    <row r="73" spans="2:11" x14ac:dyDescent="0.25">
      <c r="B73" s="81"/>
      <c r="C73" s="84"/>
      <c r="D73" s="84"/>
      <c r="E73" s="84"/>
      <c r="F73" s="84"/>
      <c r="G73" s="84"/>
      <c r="H73" s="84"/>
      <c r="I73" s="84"/>
      <c r="J73" s="84"/>
      <c r="K73" s="84"/>
    </row>
    <row r="74" spans="2:11" x14ac:dyDescent="0.25">
      <c r="B74" s="81"/>
      <c r="C74" s="84"/>
      <c r="D74" s="84"/>
      <c r="E74" s="84"/>
      <c r="F74" s="84"/>
      <c r="G74" s="84"/>
      <c r="H74" s="84"/>
      <c r="I74" s="84"/>
      <c r="J74" s="84"/>
      <c r="K74" s="84"/>
    </row>
    <row r="75" spans="2:11" x14ac:dyDescent="0.25">
      <c r="B75" s="81"/>
      <c r="C75" s="84"/>
      <c r="D75" s="84"/>
      <c r="E75" s="84"/>
      <c r="F75" s="84"/>
      <c r="G75" s="84"/>
      <c r="H75" s="84"/>
      <c r="I75" s="84"/>
      <c r="J75" s="84"/>
      <c r="K75" s="84"/>
    </row>
    <row r="76" spans="2:11" x14ac:dyDescent="0.25">
      <c r="B76" s="81"/>
      <c r="C76" s="84"/>
      <c r="D76" s="84"/>
      <c r="E76" s="84"/>
      <c r="F76" s="84"/>
      <c r="G76" s="84"/>
      <c r="H76" s="84"/>
      <c r="I76" s="84"/>
      <c r="J76" s="84"/>
      <c r="K76" s="84"/>
    </row>
    <row r="77" spans="2:11" x14ac:dyDescent="0.25">
      <c r="B77" s="81"/>
      <c r="C77" s="84"/>
      <c r="D77" s="84"/>
      <c r="E77" s="84"/>
      <c r="F77" s="84"/>
      <c r="G77" s="84"/>
      <c r="H77" s="84"/>
      <c r="I77" s="84"/>
      <c r="J77" s="84"/>
      <c r="K77" s="84"/>
    </row>
    <row r="78" spans="2:11" x14ac:dyDescent="0.25">
      <c r="B78" s="81"/>
      <c r="C78" s="84"/>
      <c r="D78" s="84"/>
      <c r="E78" s="84"/>
      <c r="F78" s="84"/>
      <c r="G78" s="84"/>
      <c r="H78" s="84"/>
      <c r="I78" s="84"/>
      <c r="J78" s="84"/>
      <c r="K78" s="84"/>
    </row>
    <row r="79" spans="2:11" x14ac:dyDescent="0.25">
      <c r="B79" s="81"/>
      <c r="C79" s="84"/>
      <c r="D79" s="84"/>
      <c r="E79" s="84"/>
      <c r="F79" s="84"/>
      <c r="G79" s="84"/>
      <c r="H79" s="84"/>
      <c r="I79" s="84"/>
      <c r="J79" s="84"/>
      <c r="K79" s="84"/>
    </row>
    <row r="80" spans="2:11" x14ac:dyDescent="0.25">
      <c r="B80" s="81"/>
      <c r="C80" s="84"/>
      <c r="D80" s="84"/>
      <c r="E80" s="84"/>
      <c r="F80" s="84"/>
      <c r="G80" s="84"/>
      <c r="H80" s="84"/>
      <c r="I80" s="84"/>
      <c r="J80" s="84"/>
      <c r="K80" s="84"/>
    </row>
    <row r="81" spans="2:11" x14ac:dyDescent="0.25">
      <c r="B81" s="81"/>
      <c r="C81" s="84"/>
      <c r="D81" s="84"/>
      <c r="E81" s="84"/>
      <c r="F81" s="84"/>
      <c r="G81" s="84"/>
      <c r="H81" s="84"/>
      <c r="I81" s="84"/>
      <c r="J81" s="84"/>
      <c r="K81" s="84"/>
    </row>
    <row r="82" spans="2:11" x14ac:dyDescent="0.25">
      <c r="B82" s="81"/>
      <c r="C82" s="81"/>
      <c r="D82" s="82"/>
      <c r="E82" s="82"/>
      <c r="F82" s="81"/>
      <c r="G82" s="82"/>
      <c r="H82" s="82"/>
      <c r="I82" s="82"/>
      <c r="J82" s="82"/>
      <c r="K82" s="81"/>
    </row>
    <row r="83" spans="2:11" x14ac:dyDescent="0.25">
      <c r="B83" s="81"/>
      <c r="C83" s="81"/>
      <c r="D83" s="82"/>
      <c r="E83" s="82"/>
      <c r="F83" s="81"/>
      <c r="G83" s="82"/>
      <c r="H83" s="82"/>
      <c r="I83" s="82"/>
      <c r="J83" s="82"/>
      <c r="K83" s="81"/>
    </row>
    <row r="84" spans="2:11" x14ac:dyDescent="0.25">
      <c r="B84" s="81"/>
      <c r="C84" s="84"/>
      <c r="D84" s="84"/>
      <c r="E84" s="84"/>
      <c r="F84" s="84"/>
      <c r="G84" s="84"/>
      <c r="H84" s="84"/>
      <c r="I84" s="84"/>
      <c r="J84" s="84"/>
      <c r="K84" s="84"/>
    </row>
    <row r="85" spans="2:11" x14ac:dyDescent="0.25">
      <c r="B85" s="81"/>
      <c r="C85" s="84"/>
      <c r="D85" s="84"/>
      <c r="E85" s="84"/>
      <c r="F85" s="84"/>
      <c r="G85" s="84"/>
      <c r="H85" s="84"/>
      <c r="I85" s="84"/>
      <c r="J85" s="84"/>
      <c r="K85" s="84"/>
    </row>
    <row r="86" spans="2:11" x14ac:dyDescent="0.25">
      <c r="B86" s="81"/>
      <c r="C86" s="84"/>
      <c r="D86" s="84"/>
      <c r="E86" s="84"/>
      <c r="F86" s="84"/>
      <c r="G86" s="84"/>
      <c r="H86" s="84"/>
      <c r="I86" s="84"/>
      <c r="J86" s="84"/>
      <c r="K86" s="84"/>
    </row>
    <row r="87" spans="2:11" x14ac:dyDescent="0.25">
      <c r="B87" s="81"/>
      <c r="C87" s="84"/>
      <c r="D87" s="84"/>
      <c r="E87" s="84"/>
      <c r="F87" s="84"/>
      <c r="G87" s="84"/>
      <c r="H87" s="84"/>
      <c r="I87" s="84"/>
      <c r="J87" s="84"/>
      <c r="K87" s="84"/>
    </row>
    <row r="88" spans="2:11" x14ac:dyDescent="0.25">
      <c r="B88" s="81"/>
      <c r="C88" s="84"/>
      <c r="D88" s="84"/>
      <c r="E88" s="84"/>
      <c r="F88" s="84"/>
      <c r="G88" s="84"/>
      <c r="H88" s="84"/>
      <c r="I88" s="84"/>
      <c r="J88" s="84"/>
      <c r="K88" s="84"/>
    </row>
    <row r="89" spans="2:11" x14ac:dyDescent="0.25">
      <c r="B89" s="81"/>
      <c r="C89" s="84"/>
      <c r="D89" s="84"/>
      <c r="E89" s="84"/>
      <c r="F89" s="84"/>
      <c r="G89" s="84"/>
      <c r="H89" s="84"/>
      <c r="I89" s="84"/>
      <c r="J89" s="84"/>
      <c r="K89" s="84"/>
    </row>
    <row r="90" spans="2:11" x14ac:dyDescent="0.25">
      <c r="B90" s="81"/>
      <c r="C90" s="84"/>
      <c r="D90" s="84"/>
      <c r="E90" s="84"/>
      <c r="F90" s="84"/>
      <c r="G90" s="84"/>
      <c r="H90" s="84"/>
      <c r="I90" s="84"/>
      <c r="J90" s="84"/>
      <c r="K90" s="84"/>
    </row>
    <row r="91" spans="2:11" x14ac:dyDescent="0.25">
      <c r="B91" s="81"/>
      <c r="C91" s="84"/>
      <c r="D91" s="84"/>
      <c r="E91" s="84"/>
      <c r="F91" s="84"/>
      <c r="G91" s="84"/>
      <c r="H91" s="84"/>
      <c r="I91" s="84"/>
      <c r="J91" s="84"/>
      <c r="K91" s="84"/>
    </row>
    <row r="92" spans="2:11" x14ac:dyDescent="0.25">
      <c r="B92" s="81"/>
      <c r="C92" s="84"/>
      <c r="D92" s="84"/>
      <c r="E92" s="84"/>
      <c r="F92" s="84"/>
      <c r="G92" s="84"/>
      <c r="H92" s="84"/>
      <c r="I92" s="84"/>
      <c r="J92" s="84"/>
      <c r="K92" s="84"/>
    </row>
    <row r="93" spans="2:11" x14ac:dyDescent="0.25">
      <c r="B93" s="81"/>
      <c r="C93" s="84"/>
      <c r="D93" s="84"/>
      <c r="E93" s="84"/>
      <c r="F93" s="84"/>
      <c r="G93" s="84"/>
      <c r="H93" s="84"/>
      <c r="I93" s="84"/>
      <c r="J93" s="84"/>
      <c r="K93" s="84"/>
    </row>
    <row r="94" spans="2:11" x14ac:dyDescent="0.25">
      <c r="B94" s="81"/>
      <c r="C94" s="84"/>
      <c r="D94" s="84"/>
      <c r="E94" s="84"/>
      <c r="F94" s="84"/>
      <c r="G94" s="84"/>
      <c r="H94" s="84"/>
      <c r="I94" s="84"/>
      <c r="J94" s="84"/>
      <c r="K94" s="84"/>
    </row>
    <row r="95" spans="2:11" x14ac:dyDescent="0.25">
      <c r="B95" s="81"/>
      <c r="C95" s="84"/>
      <c r="D95" s="84"/>
      <c r="E95" s="84"/>
      <c r="F95" s="84"/>
      <c r="G95" s="84"/>
      <c r="H95" s="84"/>
      <c r="I95" s="84"/>
      <c r="J95" s="84"/>
      <c r="K95" s="84"/>
    </row>
    <row r="96" spans="2:11" x14ac:dyDescent="0.25">
      <c r="B96" s="81"/>
      <c r="C96" s="84"/>
      <c r="D96" s="84"/>
      <c r="E96" s="84"/>
      <c r="F96" s="84"/>
      <c r="G96" s="84"/>
      <c r="H96" s="84"/>
      <c r="I96" s="84"/>
      <c r="J96" s="84"/>
      <c r="K96" s="84"/>
    </row>
    <row r="97" spans="2:11" x14ac:dyDescent="0.25">
      <c r="B97" s="81"/>
      <c r="C97" s="84"/>
      <c r="D97" s="84"/>
      <c r="E97" s="84"/>
      <c r="F97" s="84"/>
      <c r="G97" s="84"/>
      <c r="H97" s="84"/>
      <c r="I97" s="84"/>
      <c r="J97" s="84"/>
      <c r="K97" s="84"/>
    </row>
    <row r="98" spans="2:11" x14ac:dyDescent="0.25">
      <c r="B98" s="81"/>
      <c r="C98" s="84"/>
      <c r="D98" s="84"/>
      <c r="E98" s="84"/>
      <c r="F98" s="84"/>
      <c r="G98" s="84"/>
      <c r="H98" s="84"/>
      <c r="I98" s="84"/>
      <c r="J98" s="84"/>
      <c r="K98" s="84"/>
    </row>
    <row r="99" spans="2:11" x14ac:dyDescent="0.25">
      <c r="B99" s="81"/>
      <c r="C99" s="84"/>
      <c r="D99" s="84"/>
      <c r="E99" s="84"/>
      <c r="F99" s="84"/>
      <c r="G99" s="84"/>
      <c r="H99" s="84"/>
      <c r="I99" s="84"/>
      <c r="J99" s="84"/>
      <c r="K99" s="84"/>
    </row>
    <row r="100" spans="2:11" x14ac:dyDescent="0.25">
      <c r="B100" s="81"/>
      <c r="C100" s="81"/>
      <c r="D100" s="82"/>
      <c r="E100" s="82"/>
      <c r="F100" s="81"/>
      <c r="G100" s="82"/>
      <c r="H100" s="82"/>
      <c r="I100" s="82"/>
      <c r="J100" s="82"/>
      <c r="K100" s="81"/>
    </row>
    <row r="101" spans="2:11" x14ac:dyDescent="0.25">
      <c r="B101" s="81"/>
      <c r="C101" s="81"/>
      <c r="D101" s="82"/>
      <c r="E101" s="82"/>
      <c r="F101" s="81"/>
      <c r="G101" s="82"/>
      <c r="H101" s="82"/>
      <c r="I101" s="82"/>
      <c r="J101" s="82"/>
      <c r="K101" s="81"/>
    </row>
    <row r="102" spans="2:11" x14ac:dyDescent="0.25">
      <c r="B102" s="81"/>
      <c r="C102" s="81"/>
      <c r="D102" s="82"/>
      <c r="E102" s="82"/>
      <c r="F102" s="81"/>
      <c r="G102" s="82"/>
      <c r="H102" s="82"/>
      <c r="I102" s="82"/>
      <c r="J102" s="82"/>
      <c r="K102" s="81"/>
    </row>
    <row r="103" spans="2:11" x14ac:dyDescent="0.25">
      <c r="B103" s="81"/>
      <c r="C103" s="81"/>
      <c r="D103" s="82"/>
      <c r="E103" s="82"/>
      <c r="F103" s="81"/>
      <c r="G103" s="82"/>
      <c r="H103" s="82"/>
      <c r="I103" s="82"/>
      <c r="J103" s="82"/>
      <c r="K103" s="81"/>
    </row>
    <row r="104" spans="2:11" x14ac:dyDescent="0.25">
      <c r="B104" s="81"/>
      <c r="C104" s="81"/>
      <c r="D104" s="82"/>
      <c r="E104" s="82"/>
      <c r="F104" s="81"/>
      <c r="G104" s="82"/>
      <c r="H104" s="82"/>
      <c r="I104" s="82"/>
      <c r="J104" s="82"/>
      <c r="K104" s="81"/>
    </row>
    <row r="105" spans="2:11" x14ac:dyDescent="0.25">
      <c r="B105" s="81"/>
      <c r="C105" s="81"/>
      <c r="D105" s="82"/>
      <c r="E105" s="82"/>
      <c r="F105" s="81"/>
      <c r="G105" s="82"/>
      <c r="H105" s="82"/>
      <c r="I105" s="82"/>
      <c r="J105" s="82"/>
      <c r="K105" s="81"/>
    </row>
    <row r="106" spans="2:11" x14ac:dyDescent="0.25">
      <c r="B106" s="81"/>
      <c r="C106" s="81"/>
      <c r="D106" s="82"/>
      <c r="E106" s="82"/>
      <c r="F106" s="81"/>
      <c r="G106" s="82"/>
      <c r="H106" s="82"/>
      <c r="I106" s="82"/>
      <c r="J106" s="82"/>
      <c r="K106" s="81"/>
    </row>
    <row r="107" spans="2:11" x14ac:dyDescent="0.25">
      <c r="B107" s="81"/>
      <c r="C107" s="81"/>
      <c r="D107" s="82"/>
      <c r="E107" s="82"/>
      <c r="F107" s="81"/>
      <c r="G107" s="82"/>
      <c r="H107" s="82"/>
      <c r="I107" s="82"/>
      <c r="J107" s="82"/>
      <c r="K107" s="81"/>
    </row>
    <row r="108" spans="2:11" x14ac:dyDescent="0.25">
      <c r="B108" s="81"/>
      <c r="C108" s="81"/>
      <c r="D108" s="82"/>
      <c r="E108" s="82"/>
      <c r="F108" s="81"/>
      <c r="G108" s="82"/>
      <c r="H108" s="82"/>
      <c r="I108" s="82"/>
      <c r="J108" s="82"/>
      <c r="K108" s="81"/>
    </row>
    <row r="109" spans="2:11" x14ac:dyDescent="0.25">
      <c r="B109" s="81"/>
      <c r="C109" s="81"/>
      <c r="D109" s="82"/>
      <c r="E109" s="82"/>
      <c r="F109" s="81"/>
      <c r="G109" s="82"/>
      <c r="H109" s="82"/>
      <c r="I109" s="82"/>
      <c r="J109" s="82"/>
      <c r="K109" s="81"/>
    </row>
    <row r="110" spans="2:11" x14ac:dyDescent="0.25">
      <c r="B110" s="65"/>
      <c r="C110" s="65"/>
      <c r="D110" s="65"/>
      <c r="E110" s="65"/>
      <c r="F110" s="65"/>
      <c r="G110" s="65"/>
      <c r="H110" s="65"/>
      <c r="I110" s="65"/>
      <c r="J110" s="65"/>
      <c r="K110" s="65"/>
    </row>
    <row r="111" spans="2:11" x14ac:dyDescent="0.25">
      <c r="B111" s="65"/>
      <c r="C111" s="65"/>
      <c r="D111" s="65"/>
      <c r="E111" s="65"/>
      <c r="F111" s="65"/>
      <c r="G111" s="65"/>
      <c r="H111" s="65"/>
      <c r="I111" s="65"/>
      <c r="J111" s="65"/>
      <c r="K111" s="65"/>
    </row>
    <row r="112" spans="2:11" x14ac:dyDescent="0.25">
      <c r="B112" s="81"/>
      <c r="C112" s="65"/>
      <c r="D112" s="71"/>
      <c r="E112" s="71"/>
      <c r="F112" s="65"/>
      <c r="G112" s="71"/>
      <c r="H112" s="71"/>
      <c r="I112" s="71"/>
      <c r="J112" s="71"/>
      <c r="K112" s="65"/>
    </row>
    <row r="113" spans="2:11" x14ac:dyDescent="0.25">
      <c r="B113" s="81"/>
      <c r="C113" s="65"/>
      <c r="D113" s="71"/>
      <c r="E113" s="71"/>
      <c r="F113" s="65"/>
      <c r="G113" s="71"/>
      <c r="H113" s="71"/>
      <c r="I113" s="71"/>
      <c r="J113" s="71"/>
      <c r="K113" s="65"/>
    </row>
    <row r="114" spans="2:11" x14ac:dyDescent="0.25">
      <c r="B114" s="65"/>
      <c r="C114" s="65"/>
      <c r="D114" s="65"/>
      <c r="E114" s="65"/>
      <c r="F114" s="65"/>
      <c r="G114" s="65"/>
      <c r="H114" s="65"/>
      <c r="I114" s="65"/>
      <c r="J114" s="65"/>
      <c r="K114" s="65"/>
    </row>
    <row r="115" spans="2:11" x14ac:dyDescent="0.25">
      <c r="B115" s="65"/>
      <c r="C115" s="65"/>
      <c r="D115" s="65"/>
      <c r="E115" s="65"/>
      <c r="F115" s="65"/>
      <c r="G115" s="65"/>
      <c r="H115" s="65"/>
      <c r="I115" s="65"/>
      <c r="J115" s="65"/>
      <c r="K115" s="65"/>
    </row>
    <row r="116" spans="2:11" x14ac:dyDescent="0.25">
      <c r="B116" s="81"/>
      <c r="C116" s="81"/>
      <c r="D116" s="82"/>
      <c r="E116" s="82"/>
      <c r="F116" s="81"/>
      <c r="G116" s="82"/>
      <c r="H116" s="82"/>
      <c r="I116" s="82"/>
      <c r="J116" s="82"/>
      <c r="K116" s="81"/>
    </row>
    <row r="117" spans="2:11" x14ac:dyDescent="0.25">
      <c r="B117" s="81"/>
      <c r="C117" s="81"/>
      <c r="D117" s="82"/>
      <c r="E117" s="82"/>
      <c r="F117" s="81"/>
      <c r="G117" s="82"/>
      <c r="H117" s="82"/>
      <c r="I117" s="82"/>
      <c r="J117" s="82"/>
      <c r="K117" s="81"/>
    </row>
    <row r="118" spans="2:11" x14ac:dyDescent="0.25">
      <c r="B118" s="81"/>
      <c r="C118" s="81"/>
      <c r="D118" s="82"/>
      <c r="E118" s="82"/>
      <c r="F118" s="81"/>
      <c r="G118" s="82"/>
      <c r="H118" s="82"/>
      <c r="I118" s="82"/>
      <c r="J118" s="82"/>
      <c r="K118" s="81"/>
    </row>
    <row r="119" spans="2:11" x14ac:dyDescent="0.25">
      <c r="B119" s="81"/>
      <c r="C119" s="81"/>
      <c r="D119" s="82"/>
      <c r="E119" s="82"/>
      <c r="F119" s="81"/>
      <c r="G119" s="82"/>
      <c r="H119" s="82"/>
      <c r="I119" s="82"/>
      <c r="J119" s="82"/>
      <c r="K119" s="81"/>
    </row>
    <row r="120" spans="2:11" x14ac:dyDescent="0.25">
      <c r="B120" s="83"/>
      <c r="C120" s="83"/>
      <c r="D120" s="83"/>
      <c r="E120" s="83"/>
      <c r="F120" s="83"/>
      <c r="G120" s="83"/>
      <c r="H120" s="83"/>
      <c r="I120" s="83"/>
      <c r="J120" s="83"/>
      <c r="K120" s="83"/>
    </row>
    <row r="121" spans="2:11" x14ac:dyDescent="0.25">
      <c r="B121" s="83"/>
      <c r="C121" s="83"/>
      <c r="D121" s="83"/>
      <c r="E121" s="83"/>
      <c r="F121" s="83"/>
      <c r="G121" s="83"/>
      <c r="H121" s="83"/>
      <c r="I121" s="83"/>
      <c r="J121" s="83"/>
      <c r="K121" s="83"/>
    </row>
    <row r="122" spans="2:11" x14ac:dyDescent="0.25">
      <c r="B122" s="81"/>
      <c r="C122" s="81"/>
      <c r="D122" s="82"/>
      <c r="E122" s="82"/>
      <c r="F122" s="81"/>
      <c r="G122" s="82"/>
      <c r="H122" s="82"/>
      <c r="I122" s="82"/>
      <c r="J122" s="82"/>
      <c r="K122" s="81"/>
    </row>
    <row r="123" spans="2:11" x14ac:dyDescent="0.25">
      <c r="B123" s="81"/>
      <c r="C123" s="81"/>
      <c r="D123" s="82"/>
      <c r="E123" s="82"/>
      <c r="F123" s="81"/>
      <c r="G123" s="82"/>
      <c r="H123" s="82"/>
      <c r="I123" s="82"/>
      <c r="J123" s="82"/>
      <c r="K123" s="81"/>
    </row>
    <row r="124" spans="2:11" x14ac:dyDescent="0.25">
      <c r="B124" s="81"/>
      <c r="C124" s="84"/>
      <c r="D124" s="84"/>
      <c r="E124" s="84"/>
      <c r="F124" s="84"/>
      <c r="G124" s="84"/>
      <c r="H124" s="84"/>
      <c r="I124" s="84"/>
      <c r="J124" s="84"/>
      <c r="K124" s="84"/>
    </row>
    <row r="125" spans="2:11" x14ac:dyDescent="0.25">
      <c r="B125" s="81"/>
      <c r="C125" s="84"/>
      <c r="D125" s="84"/>
      <c r="E125" s="84"/>
      <c r="F125" s="84"/>
      <c r="G125" s="84"/>
      <c r="H125" s="84"/>
      <c r="I125" s="84"/>
      <c r="J125" s="84"/>
      <c r="K125" s="84"/>
    </row>
    <row r="126" spans="2:11" x14ac:dyDescent="0.25">
      <c r="B126" s="81"/>
      <c r="C126" s="84"/>
      <c r="D126" s="84"/>
      <c r="E126" s="84"/>
      <c r="F126" s="84"/>
      <c r="G126" s="84"/>
      <c r="H126" s="84"/>
      <c r="I126" s="84"/>
      <c r="J126" s="84"/>
      <c r="K126" s="84"/>
    </row>
    <row r="127" spans="2:11" x14ac:dyDescent="0.25">
      <c r="B127" s="81"/>
      <c r="C127" s="84"/>
      <c r="D127" s="84"/>
      <c r="E127" s="84"/>
      <c r="F127" s="84"/>
      <c r="G127" s="84"/>
      <c r="H127" s="84"/>
      <c r="I127" s="84"/>
      <c r="J127" s="84"/>
      <c r="K127" s="84"/>
    </row>
    <row r="128" spans="2:11" x14ac:dyDescent="0.25">
      <c r="B128" s="81"/>
      <c r="C128" s="84"/>
      <c r="D128" s="84"/>
      <c r="E128" s="84"/>
      <c r="F128" s="84"/>
      <c r="G128" s="84"/>
      <c r="H128" s="84"/>
      <c r="I128" s="84"/>
      <c r="J128" s="84"/>
      <c r="K128" s="84"/>
    </row>
    <row r="129" spans="2:11" x14ac:dyDescent="0.25">
      <c r="B129" s="81"/>
      <c r="C129" s="84"/>
      <c r="D129" s="84"/>
      <c r="E129" s="84"/>
      <c r="F129" s="84"/>
      <c r="G129" s="84"/>
      <c r="H129" s="84"/>
      <c r="I129" s="84"/>
      <c r="J129" s="84"/>
      <c r="K129" s="84"/>
    </row>
    <row r="130" spans="2:11" x14ac:dyDescent="0.25">
      <c r="B130" s="81"/>
      <c r="C130" s="84"/>
      <c r="D130" s="84"/>
      <c r="E130" s="84"/>
      <c r="F130" s="84"/>
      <c r="G130" s="84"/>
      <c r="H130" s="84"/>
      <c r="I130" s="84"/>
      <c r="J130" s="84"/>
      <c r="K130" s="84"/>
    </row>
    <row r="131" spans="2:11" x14ac:dyDescent="0.25">
      <c r="B131" s="81"/>
      <c r="C131" s="84"/>
      <c r="D131" s="84"/>
      <c r="E131" s="84"/>
      <c r="F131" s="84"/>
      <c r="G131" s="84"/>
      <c r="H131" s="84"/>
      <c r="I131" s="84"/>
      <c r="J131" s="84"/>
      <c r="K131" s="84"/>
    </row>
    <row r="132" spans="2:11" x14ac:dyDescent="0.25">
      <c r="B132" s="81"/>
      <c r="C132" s="84"/>
      <c r="D132" s="84"/>
      <c r="E132" s="84"/>
      <c r="F132" s="84"/>
      <c r="G132" s="84"/>
      <c r="H132" s="84"/>
      <c r="I132" s="84"/>
      <c r="J132" s="84"/>
      <c r="K132" s="84"/>
    </row>
    <row r="133" spans="2:11" x14ac:dyDescent="0.25">
      <c r="B133" s="81"/>
      <c r="C133" s="84"/>
      <c r="D133" s="84"/>
      <c r="E133" s="84"/>
      <c r="F133" s="84"/>
      <c r="G133" s="84"/>
      <c r="H133" s="84"/>
      <c r="I133" s="84"/>
      <c r="J133" s="84"/>
      <c r="K133" s="84"/>
    </row>
    <row r="134" spans="2:11" x14ac:dyDescent="0.25">
      <c r="B134" s="81"/>
      <c r="C134" s="84"/>
      <c r="D134" s="84"/>
      <c r="E134" s="84"/>
      <c r="F134" s="84"/>
      <c r="G134" s="84"/>
      <c r="H134" s="84"/>
      <c r="I134" s="84"/>
      <c r="J134" s="84"/>
      <c r="K134" s="84"/>
    </row>
    <row r="135" spans="2:11" x14ac:dyDescent="0.25">
      <c r="B135" s="81"/>
      <c r="C135" s="84"/>
      <c r="D135" s="84"/>
      <c r="E135" s="84"/>
      <c r="F135" s="84"/>
      <c r="G135" s="84"/>
      <c r="H135" s="84"/>
      <c r="I135" s="84"/>
      <c r="J135" s="84"/>
      <c r="K135" s="84"/>
    </row>
    <row r="136" spans="2:11" x14ac:dyDescent="0.25">
      <c r="B136" s="81"/>
      <c r="C136" s="84"/>
      <c r="D136" s="84"/>
      <c r="E136" s="84"/>
      <c r="F136" s="84"/>
      <c r="G136" s="84"/>
      <c r="H136" s="84"/>
      <c r="I136" s="84"/>
      <c r="J136" s="84"/>
      <c r="K136" s="84"/>
    </row>
    <row r="137" spans="2:11" x14ac:dyDescent="0.25">
      <c r="B137" s="81"/>
      <c r="C137" s="84"/>
      <c r="D137" s="84"/>
      <c r="E137" s="84"/>
      <c r="F137" s="84"/>
      <c r="G137" s="84"/>
      <c r="H137" s="84"/>
      <c r="I137" s="84"/>
      <c r="J137" s="84"/>
      <c r="K137" s="84"/>
    </row>
    <row r="138" spans="2:11" x14ac:dyDescent="0.25">
      <c r="B138" s="81"/>
      <c r="C138" s="84"/>
      <c r="D138" s="84"/>
      <c r="E138" s="84"/>
      <c r="F138" s="84"/>
      <c r="G138" s="84"/>
      <c r="H138" s="84"/>
      <c r="I138" s="84"/>
      <c r="J138" s="84"/>
      <c r="K138" s="84"/>
    </row>
    <row r="139" spans="2:11" x14ac:dyDescent="0.25">
      <c r="B139" s="81"/>
      <c r="C139" s="84"/>
      <c r="D139" s="84"/>
      <c r="E139" s="84"/>
      <c r="F139" s="84"/>
      <c r="G139" s="84"/>
      <c r="H139" s="84"/>
      <c r="I139" s="84"/>
      <c r="J139" s="84"/>
      <c r="K139" s="84"/>
    </row>
    <row r="140" spans="2:11" x14ac:dyDescent="0.25">
      <c r="B140" s="81"/>
      <c r="C140" s="81"/>
      <c r="D140" s="82"/>
      <c r="E140" s="82"/>
      <c r="F140" s="81"/>
      <c r="G140" s="82"/>
      <c r="H140" s="82"/>
      <c r="I140" s="82"/>
      <c r="J140" s="82"/>
      <c r="K140" s="81"/>
    </row>
    <row r="141" spans="2:11" x14ac:dyDescent="0.25">
      <c r="B141" s="81"/>
      <c r="C141" s="81"/>
      <c r="D141" s="82"/>
      <c r="E141" s="82"/>
      <c r="F141" s="81"/>
      <c r="G141" s="82"/>
      <c r="H141" s="82"/>
      <c r="I141" s="82"/>
      <c r="J141" s="82"/>
      <c r="K141" s="81"/>
    </row>
    <row r="142" spans="2:11" x14ac:dyDescent="0.25">
      <c r="B142" s="81"/>
      <c r="C142" s="84"/>
      <c r="D142" s="84"/>
      <c r="E142" s="84"/>
      <c r="F142" s="84"/>
      <c r="G142" s="84"/>
      <c r="H142" s="84"/>
      <c r="I142" s="84"/>
      <c r="J142" s="84"/>
      <c r="K142" s="84"/>
    </row>
    <row r="143" spans="2:11" x14ac:dyDescent="0.25">
      <c r="B143" s="81"/>
      <c r="C143" s="84"/>
      <c r="D143" s="84"/>
      <c r="E143" s="84"/>
      <c r="F143" s="84"/>
      <c r="G143" s="84"/>
      <c r="H143" s="84"/>
      <c r="I143" s="84"/>
      <c r="J143" s="84"/>
      <c r="K143" s="84"/>
    </row>
    <row r="144" spans="2:11" x14ac:dyDescent="0.25">
      <c r="B144" s="81"/>
      <c r="C144" s="84"/>
      <c r="D144" s="84"/>
      <c r="E144" s="84"/>
      <c r="F144" s="84"/>
      <c r="G144" s="84"/>
      <c r="H144" s="84"/>
      <c r="I144" s="84"/>
      <c r="J144" s="84"/>
      <c r="K144" s="84"/>
    </row>
    <row r="145" spans="2:11" x14ac:dyDescent="0.25">
      <c r="B145" s="81"/>
      <c r="C145" s="84"/>
      <c r="D145" s="84"/>
      <c r="E145" s="84"/>
      <c r="F145" s="84"/>
      <c r="G145" s="84"/>
      <c r="H145" s="84"/>
      <c r="I145" s="84"/>
      <c r="J145" s="84"/>
      <c r="K145" s="84"/>
    </row>
    <row r="146" spans="2:11" x14ac:dyDescent="0.25">
      <c r="B146" s="81"/>
      <c r="C146" s="84"/>
      <c r="D146" s="84"/>
      <c r="E146" s="84"/>
      <c r="F146" s="84"/>
      <c r="G146" s="84"/>
      <c r="H146" s="84"/>
      <c r="I146" s="84"/>
      <c r="J146" s="84"/>
      <c r="K146" s="84"/>
    </row>
    <row r="147" spans="2:11" x14ac:dyDescent="0.25">
      <c r="B147" s="81"/>
      <c r="C147" s="84"/>
      <c r="D147" s="84"/>
      <c r="E147" s="84"/>
      <c r="F147" s="84"/>
      <c r="G147" s="84"/>
      <c r="H147" s="84"/>
      <c r="I147" s="84"/>
      <c r="J147" s="84"/>
      <c r="K147" s="84"/>
    </row>
    <row r="148" spans="2:11" x14ac:dyDescent="0.25">
      <c r="B148" s="81"/>
      <c r="C148" s="84"/>
      <c r="D148" s="84"/>
      <c r="E148" s="84"/>
      <c r="F148" s="84"/>
      <c r="G148" s="84"/>
      <c r="H148" s="84"/>
      <c r="I148" s="84"/>
      <c r="J148" s="84"/>
      <c r="K148" s="84"/>
    </row>
    <row r="149" spans="2:11" x14ac:dyDescent="0.25">
      <c r="B149" s="81"/>
      <c r="C149" s="84"/>
      <c r="D149" s="84"/>
      <c r="E149" s="84"/>
      <c r="F149" s="84"/>
      <c r="G149" s="84"/>
      <c r="H149" s="84"/>
      <c r="I149" s="84"/>
      <c r="J149" s="84"/>
      <c r="K149" s="84"/>
    </row>
    <row r="150" spans="2:11" x14ac:dyDescent="0.25">
      <c r="B150" s="81"/>
      <c r="C150" s="84"/>
      <c r="D150" s="84"/>
      <c r="E150" s="84"/>
      <c r="F150" s="84"/>
      <c r="G150" s="84"/>
      <c r="H150" s="84"/>
      <c r="I150" s="84"/>
      <c r="J150" s="84"/>
      <c r="K150" s="84"/>
    </row>
    <row r="151" spans="2:11" x14ac:dyDescent="0.25">
      <c r="B151" s="81"/>
      <c r="C151" s="84"/>
      <c r="D151" s="84"/>
      <c r="E151" s="84"/>
      <c r="F151" s="84"/>
      <c r="G151" s="84"/>
      <c r="H151" s="84"/>
      <c r="I151" s="84"/>
      <c r="J151" s="84"/>
      <c r="K151" s="84"/>
    </row>
    <row r="152" spans="2:11" x14ac:dyDescent="0.25">
      <c r="B152" s="81"/>
      <c r="C152" s="84"/>
      <c r="D152" s="84"/>
      <c r="E152" s="84"/>
      <c r="F152" s="84"/>
      <c r="G152" s="84"/>
      <c r="H152" s="84"/>
      <c r="I152" s="84"/>
      <c r="J152" s="84"/>
      <c r="K152" s="84"/>
    </row>
    <row r="153" spans="2:11" x14ac:dyDescent="0.25">
      <c r="B153" s="81"/>
      <c r="C153" s="84"/>
      <c r="D153" s="84"/>
      <c r="E153" s="84"/>
      <c r="F153" s="84"/>
      <c r="G153" s="84"/>
      <c r="H153" s="84"/>
      <c r="I153" s="84"/>
      <c r="J153" s="84"/>
      <c r="K153" s="84"/>
    </row>
    <row r="154" spans="2:11" x14ac:dyDescent="0.25">
      <c r="B154" s="81"/>
      <c r="C154" s="84"/>
      <c r="D154" s="84"/>
      <c r="E154" s="84"/>
      <c r="F154" s="84"/>
      <c r="G154" s="84"/>
      <c r="H154" s="84"/>
      <c r="I154" s="84"/>
      <c r="J154" s="84"/>
      <c r="K154" s="84"/>
    </row>
    <row r="155" spans="2:11" x14ac:dyDescent="0.25">
      <c r="B155" s="81"/>
      <c r="C155" s="84"/>
      <c r="D155" s="84"/>
      <c r="E155" s="84"/>
      <c r="F155" s="84"/>
      <c r="G155" s="84"/>
      <c r="H155" s="84"/>
      <c r="I155" s="84"/>
      <c r="J155" s="84"/>
      <c r="K155" s="84"/>
    </row>
    <row r="156" spans="2:11" x14ac:dyDescent="0.25">
      <c r="B156" s="81"/>
      <c r="C156" s="84"/>
      <c r="D156" s="84"/>
      <c r="E156" s="84"/>
      <c r="F156" s="84"/>
      <c r="G156" s="84"/>
      <c r="H156" s="84"/>
      <c r="I156" s="84"/>
      <c r="J156" s="84"/>
      <c r="K156" s="84"/>
    </row>
    <row r="157" spans="2:11" x14ac:dyDescent="0.25">
      <c r="B157" s="81"/>
      <c r="C157" s="84"/>
      <c r="D157" s="84"/>
      <c r="E157" s="84"/>
      <c r="F157" s="84"/>
      <c r="G157" s="84"/>
      <c r="H157" s="84"/>
      <c r="I157" s="84"/>
      <c r="J157" s="84"/>
      <c r="K157" s="84"/>
    </row>
    <row r="158" spans="2:11" x14ac:dyDescent="0.25">
      <c r="B158" s="83"/>
      <c r="C158" s="84"/>
      <c r="D158" s="84"/>
      <c r="E158" s="84"/>
      <c r="F158" s="84"/>
      <c r="G158" s="84"/>
      <c r="H158" s="84"/>
      <c r="I158" s="84"/>
      <c r="J158" s="84"/>
      <c r="K158" s="84"/>
    </row>
    <row r="159" spans="2:11" x14ac:dyDescent="0.25">
      <c r="B159" s="83"/>
      <c r="C159" s="84"/>
      <c r="D159" s="84"/>
      <c r="E159" s="84"/>
      <c r="F159" s="84"/>
      <c r="G159" s="84"/>
      <c r="H159" s="84"/>
      <c r="I159" s="84"/>
      <c r="J159" s="84"/>
      <c r="K159" s="84"/>
    </row>
    <row r="160" spans="2:11" x14ac:dyDescent="0.25">
      <c r="B160" s="81"/>
      <c r="C160" s="81"/>
      <c r="D160" s="82"/>
      <c r="E160" s="82"/>
      <c r="F160" s="81"/>
      <c r="G160" s="82"/>
      <c r="H160" s="82"/>
      <c r="I160" s="82"/>
      <c r="J160" s="82"/>
      <c r="K160" s="81"/>
    </row>
    <row r="161" spans="2:11" x14ac:dyDescent="0.25">
      <c r="B161" s="81"/>
      <c r="C161" s="81"/>
      <c r="D161" s="82"/>
      <c r="E161" s="82"/>
      <c r="F161" s="81"/>
      <c r="G161" s="82"/>
      <c r="H161" s="82"/>
      <c r="I161" s="82"/>
      <c r="J161" s="82"/>
      <c r="K161" s="81"/>
    </row>
    <row r="162" spans="2:11" x14ac:dyDescent="0.25">
      <c r="B162" s="81"/>
      <c r="C162" s="84"/>
      <c r="D162" s="84"/>
      <c r="E162" s="84"/>
      <c r="F162" s="84"/>
      <c r="G162" s="84"/>
      <c r="H162" s="84"/>
      <c r="I162" s="84"/>
      <c r="J162" s="84"/>
      <c r="K162" s="84"/>
    </row>
    <row r="163" spans="2:11" x14ac:dyDescent="0.25">
      <c r="B163" s="81"/>
      <c r="C163" s="84"/>
      <c r="D163" s="84"/>
      <c r="E163" s="84"/>
      <c r="F163" s="84"/>
      <c r="G163" s="84"/>
      <c r="H163" s="84"/>
      <c r="I163" s="84"/>
      <c r="J163" s="84"/>
      <c r="K163" s="84"/>
    </row>
    <row r="164" spans="2:11" x14ac:dyDescent="0.25">
      <c r="B164" s="81"/>
      <c r="C164" s="84"/>
      <c r="D164" s="84"/>
      <c r="E164" s="84"/>
      <c r="F164" s="84"/>
      <c r="G164" s="84"/>
      <c r="H164" s="84"/>
      <c r="I164" s="84"/>
      <c r="J164" s="84"/>
      <c r="K164" s="84"/>
    </row>
    <row r="165" spans="2:11" x14ac:dyDescent="0.25">
      <c r="B165" s="81"/>
      <c r="C165" s="84"/>
      <c r="D165" s="84"/>
      <c r="E165" s="84"/>
      <c r="F165" s="84"/>
      <c r="G165" s="84"/>
      <c r="H165" s="84"/>
      <c r="I165" s="84"/>
      <c r="J165" s="84"/>
      <c r="K165" s="84"/>
    </row>
    <row r="166" spans="2:11" x14ac:dyDescent="0.25">
      <c r="B166" s="81"/>
      <c r="C166" s="84"/>
      <c r="D166" s="84"/>
      <c r="E166" s="84"/>
      <c r="F166" s="84"/>
      <c r="G166" s="84"/>
      <c r="H166" s="84"/>
      <c r="I166" s="84"/>
      <c r="J166" s="84"/>
      <c r="K166" s="84"/>
    </row>
    <row r="167" spans="2:11" x14ac:dyDescent="0.25">
      <c r="B167" s="81"/>
      <c r="C167" s="84"/>
      <c r="D167" s="84"/>
      <c r="E167" s="84"/>
      <c r="F167" s="84"/>
      <c r="G167" s="84"/>
      <c r="H167" s="84"/>
      <c r="I167" s="84"/>
      <c r="J167" s="84"/>
      <c r="K167" s="84"/>
    </row>
    <row r="168" spans="2:11" x14ac:dyDescent="0.25">
      <c r="B168" s="81"/>
      <c r="C168" s="84"/>
      <c r="D168" s="84"/>
      <c r="E168" s="84"/>
      <c r="F168" s="84"/>
      <c r="G168" s="84"/>
      <c r="H168" s="84"/>
      <c r="I168" s="84"/>
      <c r="J168" s="84"/>
      <c r="K168" s="84"/>
    </row>
    <row r="169" spans="2:11" x14ac:dyDescent="0.25">
      <c r="B169" s="81"/>
      <c r="C169" s="84"/>
      <c r="D169" s="84"/>
      <c r="E169" s="84"/>
      <c r="F169" s="84"/>
      <c r="G169" s="84"/>
      <c r="H169" s="84"/>
      <c r="I169" s="84"/>
      <c r="J169" s="84"/>
      <c r="K169" s="84"/>
    </row>
    <row r="170" spans="2:11" x14ac:dyDescent="0.25">
      <c r="B170" s="81"/>
      <c r="C170" s="84"/>
      <c r="D170" s="84"/>
      <c r="E170" s="84"/>
      <c r="F170" s="84"/>
      <c r="G170" s="84"/>
      <c r="H170" s="84"/>
      <c r="I170" s="84"/>
      <c r="J170" s="84"/>
      <c r="K170" s="84"/>
    </row>
    <row r="171" spans="2:11" x14ac:dyDescent="0.25">
      <c r="B171" s="81"/>
      <c r="C171" s="84"/>
      <c r="D171" s="84"/>
      <c r="E171" s="84"/>
      <c r="F171" s="84"/>
      <c r="G171" s="84"/>
      <c r="H171" s="84"/>
      <c r="I171" s="84"/>
      <c r="J171" s="84"/>
      <c r="K171" s="84"/>
    </row>
    <row r="172" spans="2:11" x14ac:dyDescent="0.25">
      <c r="B172" s="81"/>
      <c r="C172" s="84"/>
      <c r="D172" s="84"/>
      <c r="E172" s="84"/>
      <c r="F172" s="84"/>
      <c r="G172" s="84"/>
      <c r="H172" s="84"/>
      <c r="I172" s="84"/>
      <c r="J172" s="84"/>
      <c r="K172" s="84"/>
    </row>
    <row r="173" spans="2:11" x14ac:dyDescent="0.25">
      <c r="B173" s="81"/>
      <c r="C173" s="84"/>
      <c r="D173" s="84"/>
      <c r="E173" s="84"/>
      <c r="F173" s="84"/>
      <c r="G173" s="84"/>
      <c r="H173" s="84"/>
      <c r="I173" s="84"/>
      <c r="J173" s="84"/>
      <c r="K173" s="84"/>
    </row>
    <row r="174" spans="2:11" x14ac:dyDescent="0.25">
      <c r="B174" s="81"/>
      <c r="C174" s="84"/>
      <c r="D174" s="84"/>
      <c r="E174" s="84"/>
      <c r="F174" s="84"/>
      <c r="G174" s="84"/>
      <c r="H174" s="84"/>
      <c r="I174" s="84"/>
      <c r="J174" s="84"/>
      <c r="K174" s="84"/>
    </row>
    <row r="175" spans="2:11" x14ac:dyDescent="0.25">
      <c r="B175" s="81"/>
      <c r="C175" s="84"/>
      <c r="D175" s="84"/>
      <c r="E175" s="84"/>
      <c r="F175" s="84"/>
      <c r="G175" s="84"/>
      <c r="H175" s="84"/>
      <c r="I175" s="84"/>
      <c r="J175" s="84"/>
      <c r="K175" s="84"/>
    </row>
    <row r="176" spans="2:11" x14ac:dyDescent="0.25">
      <c r="B176" s="81"/>
      <c r="C176" s="84"/>
      <c r="D176" s="84"/>
      <c r="E176" s="84"/>
      <c r="F176" s="84"/>
      <c r="G176" s="84"/>
      <c r="H176" s="84"/>
      <c r="I176" s="84"/>
      <c r="J176" s="84"/>
      <c r="K176" s="84"/>
    </row>
    <row r="177" spans="2:11" x14ac:dyDescent="0.25">
      <c r="B177" s="81"/>
      <c r="C177" s="84"/>
      <c r="D177" s="84"/>
      <c r="E177" s="84"/>
      <c r="F177" s="84"/>
      <c r="G177" s="84"/>
      <c r="H177" s="84"/>
      <c r="I177" s="84"/>
      <c r="J177" s="84"/>
      <c r="K177" s="84"/>
    </row>
    <row r="178" spans="2:11" x14ac:dyDescent="0.25">
      <c r="B178" s="81"/>
      <c r="C178" s="81"/>
      <c r="D178" s="82"/>
      <c r="E178" s="82"/>
      <c r="F178" s="81"/>
      <c r="G178" s="82"/>
      <c r="H178" s="82"/>
      <c r="I178" s="82"/>
      <c r="J178" s="82"/>
      <c r="K178" s="81"/>
    </row>
    <row r="179" spans="2:11" x14ac:dyDescent="0.25">
      <c r="B179" s="81"/>
      <c r="C179" s="81"/>
      <c r="D179" s="82"/>
      <c r="E179" s="82"/>
      <c r="F179" s="81"/>
      <c r="G179" s="82"/>
      <c r="H179" s="82"/>
      <c r="I179" s="82"/>
      <c r="J179" s="82"/>
      <c r="K179" s="81"/>
    </row>
    <row r="180" spans="2:11" x14ac:dyDescent="0.25">
      <c r="B180" s="81"/>
      <c r="C180" s="81"/>
      <c r="D180" s="82"/>
      <c r="E180" s="82"/>
      <c r="F180" s="81"/>
      <c r="G180" s="82"/>
      <c r="H180" s="82"/>
      <c r="I180" s="82"/>
      <c r="J180" s="82"/>
      <c r="K180" s="81"/>
    </row>
    <row r="181" spans="2:11" x14ac:dyDescent="0.25">
      <c r="B181" s="81"/>
      <c r="C181" s="81"/>
      <c r="D181" s="82"/>
      <c r="E181" s="82"/>
      <c r="F181" s="81"/>
      <c r="G181" s="82"/>
      <c r="H181" s="82"/>
      <c r="I181" s="82"/>
      <c r="J181" s="82"/>
      <c r="K181" s="81"/>
    </row>
    <row r="182" spans="2:11" x14ac:dyDescent="0.25">
      <c r="B182" s="81"/>
      <c r="C182" s="81"/>
      <c r="D182" s="82"/>
      <c r="E182" s="82"/>
      <c r="F182" s="81"/>
      <c r="G182" s="82"/>
      <c r="H182" s="82"/>
      <c r="I182" s="82"/>
      <c r="J182" s="82"/>
      <c r="K182" s="81"/>
    </row>
    <row r="183" spans="2:11" x14ac:dyDescent="0.25">
      <c r="B183" s="81"/>
      <c r="C183" s="81"/>
      <c r="D183" s="82"/>
      <c r="E183" s="82"/>
      <c r="F183" s="81"/>
      <c r="G183" s="82"/>
      <c r="H183" s="82"/>
      <c r="I183" s="82"/>
      <c r="J183" s="82"/>
      <c r="K183" s="81"/>
    </row>
    <row r="184" spans="2:11" x14ac:dyDescent="0.25">
      <c r="B184" s="81"/>
      <c r="C184" s="81"/>
      <c r="D184" s="82"/>
      <c r="E184" s="82"/>
      <c r="F184" s="81"/>
      <c r="G184" s="82"/>
      <c r="H184" s="82"/>
      <c r="I184" s="82"/>
      <c r="J184" s="82"/>
      <c r="K184" s="81"/>
    </row>
    <row r="185" spans="2:11" x14ac:dyDescent="0.25">
      <c r="B185" s="81"/>
      <c r="C185" s="81"/>
      <c r="D185" s="82"/>
      <c r="E185" s="82"/>
      <c r="F185" s="81"/>
      <c r="G185" s="82"/>
      <c r="H185" s="82"/>
      <c r="I185" s="82"/>
      <c r="J185" s="82"/>
      <c r="K185" s="81"/>
    </row>
    <row r="186" spans="2:11" x14ac:dyDescent="0.25">
      <c r="B186" s="65"/>
      <c r="C186" s="65"/>
      <c r="D186" s="65"/>
      <c r="E186" s="65"/>
      <c r="F186" s="65"/>
      <c r="G186" s="65"/>
      <c r="H186" s="65"/>
      <c r="I186" s="65"/>
      <c r="J186" s="65"/>
      <c r="K186" s="65"/>
    </row>
    <row r="187" spans="2:11" x14ac:dyDescent="0.25">
      <c r="B187" s="65"/>
      <c r="C187" s="65"/>
      <c r="D187" s="65"/>
      <c r="E187" s="65"/>
      <c r="F187" s="65"/>
      <c r="G187" s="65"/>
      <c r="H187" s="65"/>
      <c r="I187" s="65"/>
      <c r="J187" s="65"/>
      <c r="K187" s="65"/>
    </row>
    <row r="188" spans="2:11" x14ac:dyDescent="0.25">
      <c r="B188" s="81"/>
      <c r="C188" s="65"/>
      <c r="D188" s="71"/>
      <c r="E188" s="71"/>
      <c r="F188" s="65"/>
      <c r="G188" s="71"/>
      <c r="H188" s="71"/>
      <c r="I188" s="71"/>
      <c r="J188" s="71"/>
      <c r="K188" s="65"/>
    </row>
    <row r="189" spans="2:11" x14ac:dyDescent="0.25">
      <c r="B189" s="81"/>
      <c r="C189" s="65"/>
      <c r="D189" s="71"/>
      <c r="E189" s="71"/>
      <c r="F189" s="65"/>
      <c r="G189" s="71"/>
      <c r="H189" s="71"/>
      <c r="I189" s="71"/>
      <c r="J189" s="71"/>
      <c r="K189" s="65"/>
    </row>
    <row r="190" spans="2:11" x14ac:dyDescent="0.25">
      <c r="B190" s="65"/>
      <c r="C190" s="65"/>
      <c r="D190" s="65"/>
      <c r="E190" s="65"/>
      <c r="F190" s="65"/>
      <c r="G190" s="65"/>
      <c r="H190" s="65"/>
      <c r="I190" s="65"/>
      <c r="J190" s="65"/>
      <c r="K190" s="65"/>
    </row>
    <row r="191" spans="2:11" x14ac:dyDescent="0.25">
      <c r="B191" s="65"/>
      <c r="C191" s="65"/>
      <c r="D191" s="65"/>
      <c r="E191" s="65"/>
      <c r="F191" s="65"/>
      <c r="G191" s="65"/>
      <c r="H191" s="65"/>
      <c r="I191" s="65"/>
      <c r="J191" s="65"/>
      <c r="K191" s="65"/>
    </row>
    <row r="192" spans="2:11" x14ac:dyDescent="0.25">
      <c r="B192" s="81"/>
      <c r="C192" s="81"/>
      <c r="D192" s="82"/>
      <c r="E192" s="82"/>
      <c r="F192" s="81"/>
      <c r="G192" s="82"/>
      <c r="H192" s="82"/>
      <c r="I192" s="82"/>
      <c r="J192" s="82"/>
      <c r="K192" s="81"/>
    </row>
    <row r="193" spans="2:11" x14ac:dyDescent="0.25">
      <c r="B193" s="81"/>
      <c r="C193" s="81"/>
      <c r="D193" s="82"/>
      <c r="E193" s="82"/>
      <c r="F193" s="81"/>
      <c r="G193" s="82"/>
      <c r="H193" s="82"/>
      <c r="I193" s="82"/>
      <c r="J193" s="82"/>
      <c r="K193" s="81"/>
    </row>
    <row r="194" spans="2:11" x14ac:dyDescent="0.25">
      <c r="B194" s="81"/>
      <c r="C194" s="81"/>
      <c r="D194" s="82"/>
      <c r="E194" s="82"/>
      <c r="F194" s="81"/>
      <c r="G194" s="82"/>
      <c r="H194" s="82"/>
      <c r="I194" s="82"/>
      <c r="J194" s="82"/>
      <c r="K194" s="81"/>
    </row>
    <row r="195" spans="2:11" x14ac:dyDescent="0.25">
      <c r="B195" s="81"/>
      <c r="C195" s="81"/>
      <c r="D195" s="82"/>
      <c r="E195" s="82"/>
      <c r="F195" s="81"/>
      <c r="G195" s="82"/>
      <c r="H195" s="82"/>
      <c r="I195" s="82"/>
      <c r="J195" s="82"/>
      <c r="K195" s="81"/>
    </row>
    <row r="196" spans="2:11" x14ac:dyDescent="0.25">
      <c r="B196" s="83"/>
      <c r="C196" s="83"/>
      <c r="D196" s="83"/>
      <c r="E196" s="83"/>
      <c r="F196" s="83"/>
      <c r="G196" s="83"/>
      <c r="H196" s="83"/>
      <c r="I196" s="83"/>
      <c r="J196" s="83"/>
      <c r="K196" s="83"/>
    </row>
    <row r="197" spans="2:11" x14ac:dyDescent="0.25">
      <c r="B197" s="83"/>
      <c r="C197" s="83"/>
      <c r="D197" s="83"/>
      <c r="E197" s="83"/>
      <c r="F197" s="83"/>
      <c r="G197" s="83"/>
      <c r="H197" s="83"/>
      <c r="I197" s="83"/>
      <c r="J197" s="83"/>
      <c r="K197" s="83"/>
    </row>
    <row r="198" spans="2:11" x14ac:dyDescent="0.25">
      <c r="B198" s="81"/>
      <c r="C198" s="81"/>
      <c r="D198" s="82"/>
      <c r="E198" s="82"/>
      <c r="F198" s="81"/>
      <c r="G198" s="82"/>
      <c r="H198" s="82"/>
      <c r="I198" s="82"/>
      <c r="J198" s="82"/>
      <c r="K198" s="81"/>
    </row>
    <row r="199" spans="2:11" x14ac:dyDescent="0.25">
      <c r="B199" s="81"/>
      <c r="C199" s="81"/>
      <c r="D199" s="82"/>
      <c r="E199" s="82"/>
      <c r="F199" s="81"/>
      <c r="G199" s="82"/>
      <c r="H199" s="82"/>
      <c r="I199" s="82"/>
      <c r="J199" s="82"/>
      <c r="K199" s="81"/>
    </row>
    <row r="200" spans="2:11" x14ac:dyDescent="0.25">
      <c r="B200" s="81"/>
      <c r="C200" s="84"/>
      <c r="D200" s="84"/>
      <c r="E200" s="84"/>
      <c r="F200" s="84"/>
      <c r="G200" s="84"/>
      <c r="H200" s="84"/>
      <c r="I200" s="84"/>
      <c r="J200" s="84"/>
      <c r="K200" s="84"/>
    </row>
    <row r="201" spans="2:11" x14ac:dyDescent="0.25">
      <c r="B201" s="81"/>
      <c r="C201" s="84"/>
      <c r="D201" s="84"/>
      <c r="E201" s="84"/>
      <c r="F201" s="84"/>
      <c r="G201" s="84"/>
      <c r="H201" s="84"/>
      <c r="I201" s="84"/>
      <c r="J201" s="84"/>
      <c r="K201" s="84"/>
    </row>
    <row r="202" spans="2:11" x14ac:dyDescent="0.25">
      <c r="B202" s="81"/>
      <c r="C202" s="84"/>
      <c r="D202" s="84"/>
      <c r="E202" s="84"/>
      <c r="F202" s="84"/>
      <c r="G202" s="84"/>
      <c r="H202" s="84"/>
      <c r="I202" s="84"/>
      <c r="J202" s="84"/>
      <c r="K202" s="84"/>
    </row>
    <row r="203" spans="2:11" x14ac:dyDescent="0.25">
      <c r="B203" s="81"/>
      <c r="C203" s="84"/>
      <c r="D203" s="84"/>
      <c r="E203" s="84"/>
      <c r="F203" s="84"/>
      <c r="G203" s="84"/>
      <c r="H203" s="84"/>
      <c r="I203" s="84"/>
      <c r="J203" s="84"/>
      <c r="K203" s="84"/>
    </row>
    <row r="204" spans="2:11" x14ac:dyDescent="0.25">
      <c r="B204" s="81"/>
      <c r="C204" s="84"/>
      <c r="D204" s="84"/>
      <c r="E204" s="84"/>
      <c r="F204" s="84"/>
      <c r="G204" s="84"/>
      <c r="H204" s="84"/>
      <c r="I204" s="84"/>
      <c r="J204" s="84"/>
      <c r="K204" s="84"/>
    </row>
    <row r="205" spans="2:11" x14ac:dyDescent="0.25">
      <c r="B205" s="81"/>
      <c r="C205" s="84"/>
      <c r="D205" s="84"/>
      <c r="E205" s="84"/>
      <c r="F205" s="84"/>
      <c r="G205" s="84"/>
      <c r="H205" s="84"/>
      <c r="I205" s="84"/>
      <c r="J205" s="84"/>
      <c r="K205" s="84"/>
    </row>
    <row r="206" spans="2:11" x14ac:dyDescent="0.25">
      <c r="B206" s="81"/>
      <c r="C206" s="84"/>
      <c r="D206" s="84"/>
      <c r="E206" s="84"/>
      <c r="F206" s="84"/>
      <c r="G206" s="84"/>
      <c r="H206" s="84"/>
      <c r="I206" s="84"/>
      <c r="J206" s="84"/>
      <c r="K206" s="84"/>
    </row>
    <row r="207" spans="2:11" x14ac:dyDescent="0.25">
      <c r="B207" s="81"/>
      <c r="C207" s="84"/>
      <c r="D207" s="84"/>
      <c r="E207" s="84"/>
      <c r="F207" s="84"/>
      <c r="G207" s="84"/>
      <c r="H207" s="84"/>
      <c r="I207" s="84"/>
      <c r="J207" s="84"/>
      <c r="K207" s="84"/>
    </row>
    <row r="208" spans="2:11" x14ac:dyDescent="0.25">
      <c r="B208" s="81"/>
      <c r="C208" s="84"/>
      <c r="D208" s="84"/>
      <c r="E208" s="84"/>
      <c r="F208" s="84"/>
      <c r="G208" s="84"/>
      <c r="H208" s="84"/>
      <c r="I208" s="84"/>
      <c r="J208" s="84"/>
      <c r="K208" s="84"/>
    </row>
    <row r="209" spans="2:11" x14ac:dyDescent="0.25">
      <c r="B209" s="81"/>
      <c r="C209" s="84"/>
      <c r="D209" s="84"/>
      <c r="E209" s="84"/>
      <c r="F209" s="84"/>
      <c r="G209" s="84"/>
      <c r="H209" s="84"/>
      <c r="I209" s="84"/>
      <c r="J209" s="84"/>
      <c r="K209" s="84"/>
    </row>
    <row r="210" spans="2:11" x14ac:dyDescent="0.25">
      <c r="B210" s="81"/>
      <c r="C210" s="84"/>
      <c r="D210" s="84"/>
      <c r="E210" s="84"/>
      <c r="F210" s="84"/>
      <c r="G210" s="84"/>
      <c r="H210" s="84"/>
      <c r="I210" s="84"/>
      <c r="J210" s="84"/>
      <c r="K210" s="84"/>
    </row>
    <row r="211" spans="2:11" x14ac:dyDescent="0.25">
      <c r="B211" s="81"/>
      <c r="C211" s="84"/>
      <c r="D211" s="84"/>
      <c r="E211" s="84"/>
      <c r="F211" s="84"/>
      <c r="G211" s="84"/>
      <c r="H211" s="84"/>
      <c r="I211" s="84"/>
      <c r="J211" s="84"/>
      <c r="K211" s="84"/>
    </row>
    <row r="212" spans="2:11" x14ac:dyDescent="0.25">
      <c r="B212" s="81"/>
      <c r="C212" s="84"/>
      <c r="D212" s="84"/>
      <c r="E212" s="84"/>
      <c r="F212" s="84"/>
      <c r="G212" s="84"/>
      <c r="H212" s="84"/>
      <c r="I212" s="84"/>
      <c r="J212" s="84"/>
      <c r="K212" s="84"/>
    </row>
    <row r="213" spans="2:11" x14ac:dyDescent="0.25">
      <c r="B213" s="81"/>
      <c r="C213" s="84"/>
      <c r="D213" s="84"/>
      <c r="E213" s="84"/>
      <c r="F213" s="84"/>
      <c r="G213" s="84"/>
      <c r="H213" s="84"/>
      <c r="I213" s="84"/>
      <c r="J213" s="84"/>
      <c r="K213" s="84"/>
    </row>
    <row r="214" spans="2:11" x14ac:dyDescent="0.25">
      <c r="B214" s="81"/>
      <c r="C214" s="84"/>
      <c r="D214" s="84"/>
      <c r="E214" s="84"/>
      <c r="F214" s="84"/>
      <c r="G214" s="84"/>
      <c r="H214" s="84"/>
      <c r="I214" s="84"/>
      <c r="J214" s="84"/>
      <c r="K214" s="84"/>
    </row>
    <row r="215" spans="2:11" x14ac:dyDescent="0.25">
      <c r="B215" s="81"/>
      <c r="C215" s="84"/>
      <c r="D215" s="84"/>
      <c r="E215" s="84"/>
      <c r="F215" s="84"/>
      <c r="G215" s="84"/>
      <c r="H215" s="84"/>
      <c r="I215" s="84"/>
      <c r="J215" s="84"/>
      <c r="K215" s="84"/>
    </row>
    <row r="216" spans="2:11" x14ac:dyDescent="0.25">
      <c r="B216" s="81"/>
      <c r="C216" s="81"/>
      <c r="D216" s="82"/>
      <c r="E216" s="82"/>
      <c r="F216" s="81"/>
      <c r="G216" s="82"/>
      <c r="H216" s="82"/>
      <c r="I216" s="82"/>
      <c r="J216" s="82"/>
      <c r="K216" s="81"/>
    </row>
    <row r="217" spans="2:11" x14ac:dyDescent="0.25">
      <c r="B217" s="81"/>
      <c r="C217" s="81"/>
      <c r="D217" s="82"/>
      <c r="E217" s="82"/>
      <c r="F217" s="81"/>
      <c r="G217" s="82"/>
      <c r="H217" s="82"/>
      <c r="I217" s="82"/>
      <c r="J217" s="82"/>
      <c r="K217" s="81"/>
    </row>
    <row r="218" spans="2:11" x14ac:dyDescent="0.25">
      <c r="B218" s="81"/>
      <c r="C218" s="84"/>
      <c r="D218" s="84"/>
      <c r="E218" s="84"/>
      <c r="F218" s="84"/>
      <c r="G218" s="84"/>
      <c r="H218" s="84"/>
      <c r="I218" s="84"/>
      <c r="J218" s="84"/>
      <c r="K218" s="84"/>
    </row>
    <row r="219" spans="2:11" x14ac:dyDescent="0.25">
      <c r="B219" s="81"/>
      <c r="C219" s="84"/>
      <c r="D219" s="84"/>
      <c r="E219" s="84"/>
      <c r="F219" s="84"/>
      <c r="G219" s="84"/>
      <c r="H219" s="84"/>
      <c r="I219" s="84"/>
      <c r="J219" s="84"/>
      <c r="K219" s="84"/>
    </row>
    <row r="220" spans="2:11" x14ac:dyDescent="0.25">
      <c r="B220" s="81"/>
      <c r="C220" s="84"/>
      <c r="D220" s="84"/>
      <c r="E220" s="84"/>
      <c r="F220" s="84"/>
      <c r="G220" s="84"/>
      <c r="H220" s="84"/>
      <c r="I220" s="84"/>
      <c r="J220" s="84"/>
      <c r="K220" s="84"/>
    </row>
    <row r="221" spans="2:11" x14ac:dyDescent="0.25">
      <c r="B221" s="81"/>
      <c r="C221" s="84"/>
      <c r="D221" s="84"/>
      <c r="E221" s="84"/>
      <c r="F221" s="84"/>
      <c r="G221" s="84"/>
      <c r="H221" s="84"/>
      <c r="I221" s="84"/>
      <c r="J221" s="84"/>
      <c r="K221" s="84"/>
    </row>
    <row r="222" spans="2:11" x14ac:dyDescent="0.25">
      <c r="B222" s="81"/>
      <c r="C222" s="84"/>
      <c r="D222" s="84"/>
      <c r="E222" s="84"/>
      <c r="F222" s="84"/>
      <c r="G222" s="84"/>
      <c r="H222" s="84"/>
      <c r="I222" s="84"/>
      <c r="J222" s="84"/>
      <c r="K222" s="84"/>
    </row>
    <row r="223" spans="2:11" x14ac:dyDescent="0.25">
      <c r="B223" s="81"/>
      <c r="C223" s="84"/>
      <c r="D223" s="84"/>
      <c r="E223" s="84"/>
      <c r="F223" s="84"/>
      <c r="G223" s="84"/>
      <c r="H223" s="84"/>
      <c r="I223" s="84"/>
      <c r="J223" s="84"/>
      <c r="K223" s="84"/>
    </row>
    <row r="224" spans="2:11" x14ac:dyDescent="0.25">
      <c r="B224" s="81"/>
      <c r="C224" s="84"/>
      <c r="D224" s="84"/>
      <c r="E224" s="84"/>
      <c r="F224" s="84"/>
      <c r="G224" s="84"/>
      <c r="H224" s="84"/>
      <c r="I224" s="84"/>
      <c r="J224" s="84"/>
      <c r="K224" s="84"/>
    </row>
    <row r="225" spans="2:11" x14ac:dyDescent="0.25">
      <c r="B225" s="81"/>
      <c r="C225" s="84"/>
      <c r="D225" s="84"/>
      <c r="E225" s="84"/>
      <c r="F225" s="84"/>
      <c r="G225" s="84"/>
      <c r="H225" s="84"/>
      <c r="I225" s="84"/>
      <c r="J225" s="84"/>
      <c r="K225" s="84"/>
    </row>
    <row r="226" spans="2:11" x14ac:dyDescent="0.25">
      <c r="B226" s="81"/>
      <c r="C226" s="84"/>
      <c r="D226" s="84"/>
      <c r="E226" s="84"/>
      <c r="F226" s="84"/>
      <c r="G226" s="84"/>
      <c r="H226" s="84"/>
      <c r="I226" s="84"/>
      <c r="J226" s="84"/>
      <c r="K226" s="84"/>
    </row>
    <row r="227" spans="2:11" x14ac:dyDescent="0.25">
      <c r="B227" s="81"/>
      <c r="C227" s="84"/>
      <c r="D227" s="84"/>
      <c r="E227" s="84"/>
      <c r="F227" s="84"/>
      <c r="G227" s="84"/>
      <c r="H227" s="84"/>
      <c r="I227" s="84"/>
      <c r="J227" s="84"/>
      <c r="K227" s="84"/>
    </row>
    <row r="228" spans="2:11" x14ac:dyDescent="0.25">
      <c r="B228" s="81"/>
      <c r="C228" s="84"/>
      <c r="D228" s="84"/>
      <c r="E228" s="84"/>
      <c r="F228" s="84"/>
      <c r="G228" s="84"/>
      <c r="H228" s="84"/>
      <c r="I228" s="84"/>
      <c r="J228" s="84"/>
      <c r="K228" s="84"/>
    </row>
    <row r="229" spans="2:11" x14ac:dyDescent="0.25">
      <c r="B229" s="81"/>
      <c r="C229" s="84"/>
      <c r="D229" s="84"/>
      <c r="E229" s="84"/>
      <c r="F229" s="84"/>
      <c r="G229" s="84"/>
      <c r="H229" s="84"/>
      <c r="I229" s="84"/>
      <c r="J229" s="84"/>
      <c r="K229" s="84"/>
    </row>
    <row r="230" spans="2:11" x14ac:dyDescent="0.25">
      <c r="B230" s="81"/>
      <c r="C230" s="84"/>
      <c r="D230" s="84"/>
      <c r="E230" s="84"/>
      <c r="F230" s="84"/>
      <c r="G230" s="84"/>
      <c r="H230" s="84"/>
      <c r="I230" s="84"/>
      <c r="J230" s="84"/>
      <c r="K230" s="84"/>
    </row>
    <row r="231" spans="2:11" x14ac:dyDescent="0.25">
      <c r="B231" s="81"/>
      <c r="C231" s="84"/>
      <c r="D231" s="84"/>
      <c r="E231" s="84"/>
      <c r="F231" s="84"/>
      <c r="G231" s="84"/>
      <c r="H231" s="84"/>
      <c r="I231" s="84"/>
      <c r="J231" s="84"/>
      <c r="K231" s="84"/>
    </row>
    <row r="232" spans="2:11" x14ac:dyDescent="0.25">
      <c r="B232" s="81"/>
      <c r="C232" s="84"/>
      <c r="D232" s="84"/>
      <c r="E232" s="84"/>
      <c r="F232" s="84"/>
      <c r="G232" s="84"/>
      <c r="H232" s="84"/>
      <c r="I232" s="84"/>
      <c r="J232" s="84"/>
      <c r="K232" s="84"/>
    </row>
    <row r="233" spans="2:11" x14ac:dyDescent="0.25">
      <c r="B233" s="81"/>
      <c r="C233" s="84"/>
      <c r="D233" s="84"/>
      <c r="E233" s="84"/>
      <c r="F233" s="84"/>
      <c r="G233" s="84"/>
      <c r="H233" s="84"/>
      <c r="I233" s="84"/>
      <c r="J233" s="84"/>
      <c r="K233" s="84"/>
    </row>
    <row r="234" spans="2:11" x14ac:dyDescent="0.25">
      <c r="B234" s="83"/>
      <c r="C234" s="84"/>
      <c r="D234" s="84"/>
      <c r="E234" s="84"/>
      <c r="F234" s="84"/>
      <c r="G234" s="84"/>
      <c r="H234" s="84"/>
      <c r="I234" s="84"/>
      <c r="J234" s="84"/>
      <c r="K234" s="84"/>
    </row>
    <row r="235" spans="2:11" x14ac:dyDescent="0.25">
      <c r="B235" s="83"/>
      <c r="C235" s="84"/>
      <c r="D235" s="84"/>
      <c r="E235" s="84"/>
      <c r="F235" s="84"/>
      <c r="G235" s="84"/>
      <c r="H235" s="84"/>
      <c r="I235" s="84"/>
      <c r="J235" s="84"/>
      <c r="K235" s="84"/>
    </row>
    <row r="236" spans="2:11" x14ac:dyDescent="0.25">
      <c r="B236" s="81"/>
      <c r="C236" s="536"/>
      <c r="D236" s="82"/>
      <c r="E236" s="82"/>
      <c r="F236" s="536"/>
      <c r="G236" s="82"/>
      <c r="H236" s="82"/>
      <c r="I236" s="82"/>
      <c r="J236" s="82"/>
      <c r="K236" s="536"/>
    </row>
    <row r="237" spans="2:11" x14ac:dyDescent="0.25">
      <c r="B237" s="81"/>
      <c r="C237" s="536"/>
      <c r="D237" s="82"/>
      <c r="E237" s="82"/>
      <c r="F237" s="536"/>
      <c r="G237" s="82"/>
      <c r="H237" s="82"/>
      <c r="I237" s="82"/>
      <c r="J237" s="82"/>
      <c r="K237" s="536"/>
    </row>
    <row r="238" spans="2:11" x14ac:dyDescent="0.25">
      <c r="B238" s="81"/>
      <c r="C238" s="84"/>
      <c r="D238" s="84"/>
      <c r="E238" s="84"/>
      <c r="F238" s="84"/>
      <c r="G238" s="84"/>
      <c r="H238" s="84"/>
      <c r="I238" s="84"/>
      <c r="J238" s="84"/>
      <c r="K238" s="84"/>
    </row>
    <row r="239" spans="2:11" x14ac:dyDescent="0.25">
      <c r="B239" s="81"/>
      <c r="C239" s="84"/>
      <c r="D239" s="84"/>
      <c r="E239" s="84"/>
      <c r="F239" s="84"/>
      <c r="G239" s="84"/>
      <c r="H239" s="84"/>
      <c r="I239" s="84"/>
      <c r="J239" s="84"/>
      <c r="K239" s="84"/>
    </row>
    <row r="240" spans="2:11" x14ac:dyDescent="0.25">
      <c r="B240" s="81"/>
      <c r="C240" s="84"/>
      <c r="D240" s="84"/>
      <c r="E240" s="84"/>
      <c r="F240" s="84"/>
      <c r="G240" s="84"/>
      <c r="H240" s="84"/>
      <c r="I240" s="84"/>
      <c r="J240" s="84"/>
      <c r="K240" s="84"/>
    </row>
    <row r="241" spans="2:11" x14ac:dyDescent="0.25">
      <c r="B241" s="81"/>
      <c r="C241" s="84"/>
      <c r="D241" s="84"/>
      <c r="E241" s="84"/>
      <c r="F241" s="84"/>
      <c r="G241" s="84"/>
      <c r="H241" s="84"/>
      <c r="I241" s="84"/>
      <c r="J241" s="84"/>
      <c r="K241" s="84"/>
    </row>
    <row r="242" spans="2:11" x14ac:dyDescent="0.25">
      <c r="B242" s="81"/>
      <c r="C242" s="84"/>
      <c r="D242" s="84"/>
      <c r="E242" s="84"/>
      <c r="F242" s="84"/>
      <c r="G242" s="84"/>
      <c r="H242" s="84"/>
      <c r="I242" s="84"/>
      <c r="J242" s="84"/>
      <c r="K242" s="84"/>
    </row>
    <row r="243" spans="2:11" x14ac:dyDescent="0.25">
      <c r="B243" s="81"/>
      <c r="C243" s="84"/>
      <c r="D243" s="84"/>
      <c r="E243" s="84"/>
      <c r="F243" s="84"/>
      <c r="G243" s="84"/>
      <c r="H243" s="84"/>
      <c r="I243" s="84"/>
      <c r="J243" s="84"/>
      <c r="K243" s="84"/>
    </row>
    <row r="244" spans="2:11" x14ac:dyDescent="0.25">
      <c r="B244" s="81"/>
      <c r="C244" s="84"/>
      <c r="D244" s="84"/>
      <c r="E244" s="84"/>
      <c r="F244" s="84"/>
      <c r="G244" s="84"/>
      <c r="H244" s="84"/>
      <c r="I244" s="84"/>
      <c r="J244" s="84"/>
      <c r="K244" s="84"/>
    </row>
    <row r="245" spans="2:11" x14ac:dyDescent="0.25">
      <c r="B245" s="81"/>
      <c r="C245" s="84"/>
      <c r="D245" s="84"/>
      <c r="E245" s="84"/>
      <c r="F245" s="84"/>
      <c r="G245" s="84"/>
      <c r="H245" s="84"/>
      <c r="I245" s="84"/>
      <c r="J245" s="84"/>
      <c r="K245" s="84"/>
    </row>
    <row r="246" spans="2:11" x14ac:dyDescent="0.25">
      <c r="B246" s="81"/>
      <c r="C246" s="84"/>
      <c r="D246" s="84"/>
      <c r="E246" s="84"/>
      <c r="F246" s="84"/>
      <c r="G246" s="84"/>
      <c r="H246" s="84"/>
      <c r="I246" s="84"/>
      <c r="J246" s="84"/>
      <c r="K246" s="84"/>
    </row>
    <row r="247" spans="2:11" x14ac:dyDescent="0.25">
      <c r="B247" s="81"/>
      <c r="C247" s="84"/>
      <c r="D247" s="84"/>
      <c r="E247" s="84"/>
      <c r="F247" s="84"/>
      <c r="G247" s="84"/>
      <c r="H247" s="84"/>
      <c r="I247" s="84"/>
      <c r="J247" s="84"/>
      <c r="K247" s="84"/>
    </row>
    <row r="248" spans="2:11" x14ac:dyDescent="0.25">
      <c r="B248" s="81"/>
      <c r="C248" s="84"/>
      <c r="D248" s="84"/>
      <c r="E248" s="84"/>
      <c r="F248" s="84"/>
      <c r="G248" s="84"/>
      <c r="H248" s="84"/>
      <c r="I248" s="84"/>
      <c r="J248" s="84"/>
      <c r="K248" s="84"/>
    </row>
    <row r="249" spans="2:11" x14ac:dyDescent="0.25">
      <c r="B249" s="81"/>
      <c r="C249" s="84"/>
      <c r="D249" s="84"/>
      <c r="E249" s="84"/>
      <c r="F249" s="84"/>
      <c r="G249" s="84"/>
      <c r="H249" s="84"/>
      <c r="I249" s="84"/>
      <c r="J249" s="84"/>
      <c r="K249" s="84"/>
    </row>
    <row r="250" spans="2:11" x14ac:dyDescent="0.25">
      <c r="B250" s="81"/>
      <c r="C250" s="84"/>
      <c r="D250" s="84"/>
      <c r="E250" s="84"/>
      <c r="F250" s="84"/>
      <c r="G250" s="84"/>
      <c r="H250" s="84"/>
      <c r="I250" s="84"/>
      <c r="J250" s="84"/>
      <c r="K250" s="84"/>
    </row>
    <row r="251" spans="2:11" x14ac:dyDescent="0.25">
      <c r="B251" s="81"/>
      <c r="C251" s="84"/>
      <c r="D251" s="84"/>
      <c r="E251" s="84"/>
      <c r="F251" s="84"/>
      <c r="G251" s="84"/>
      <c r="H251" s="84"/>
      <c r="I251" s="84"/>
      <c r="J251" s="84"/>
      <c r="K251" s="84"/>
    </row>
    <row r="252" spans="2:11" x14ac:dyDescent="0.25">
      <c r="B252" s="81"/>
      <c r="C252" s="84"/>
      <c r="D252" s="84"/>
      <c r="E252" s="84"/>
      <c r="F252" s="84"/>
      <c r="G252" s="84"/>
      <c r="H252" s="84"/>
      <c r="I252" s="84"/>
      <c r="J252" s="84"/>
      <c r="K252" s="84"/>
    </row>
    <row r="253" spans="2:11" x14ac:dyDescent="0.25">
      <c r="B253" s="81"/>
      <c r="C253" s="84"/>
      <c r="D253" s="84"/>
      <c r="E253" s="84"/>
      <c r="F253" s="84"/>
      <c r="G253" s="84"/>
      <c r="H253" s="84"/>
      <c r="I253" s="84"/>
      <c r="J253" s="84"/>
      <c r="K253" s="84"/>
    </row>
    <row r="254" spans="2:11" x14ac:dyDescent="0.25">
      <c r="B254" s="81"/>
      <c r="C254" s="536"/>
      <c r="D254" s="82"/>
      <c r="E254" s="82"/>
      <c r="F254" s="536"/>
      <c r="G254" s="82"/>
      <c r="H254" s="82"/>
      <c r="I254" s="82"/>
      <c r="J254" s="82"/>
      <c r="K254" s="536"/>
    </row>
    <row r="255" spans="2:11" x14ac:dyDescent="0.25">
      <c r="B255" s="81"/>
      <c r="C255" s="536"/>
      <c r="D255" s="82"/>
      <c r="E255" s="82"/>
      <c r="F255" s="536"/>
      <c r="G255" s="82"/>
      <c r="H255" s="82"/>
      <c r="I255" s="82"/>
      <c r="J255" s="82"/>
      <c r="K255" s="536"/>
    </row>
    <row r="256" spans="2:11" x14ac:dyDescent="0.25">
      <c r="B256" s="81"/>
      <c r="C256" s="536"/>
      <c r="D256" s="82"/>
      <c r="E256" s="82"/>
      <c r="F256" s="536"/>
      <c r="G256" s="82"/>
      <c r="H256" s="82"/>
      <c r="I256" s="82"/>
      <c r="J256" s="82"/>
      <c r="K256" s="536"/>
    </row>
    <row r="257" spans="2:11" x14ac:dyDescent="0.25">
      <c r="B257" s="81"/>
      <c r="C257" s="536"/>
      <c r="D257" s="82"/>
      <c r="E257" s="82"/>
      <c r="F257" s="536"/>
      <c r="G257" s="82"/>
      <c r="H257" s="82"/>
      <c r="I257" s="82"/>
      <c r="J257" s="82"/>
      <c r="K257" s="536"/>
    </row>
    <row r="258" spans="2:11" x14ac:dyDescent="0.25">
      <c r="B258" s="81"/>
      <c r="C258" s="536"/>
      <c r="D258" s="82"/>
      <c r="E258" s="82"/>
      <c r="F258" s="536"/>
      <c r="G258" s="82"/>
      <c r="H258" s="82"/>
      <c r="I258" s="82"/>
      <c r="J258" s="82"/>
      <c r="K258" s="536"/>
    </row>
    <row r="259" spans="2:11" x14ac:dyDescent="0.25">
      <c r="B259" s="81"/>
      <c r="C259" s="536"/>
      <c r="D259" s="82"/>
      <c r="E259" s="82"/>
      <c r="F259" s="536"/>
      <c r="G259" s="82"/>
      <c r="H259" s="82"/>
      <c r="I259" s="82"/>
      <c r="J259" s="82"/>
      <c r="K259" s="536"/>
    </row>
    <row r="260" spans="2:11" x14ac:dyDescent="0.25">
      <c r="B260" s="81"/>
      <c r="C260" s="536"/>
      <c r="D260" s="82"/>
      <c r="E260" s="82"/>
      <c r="F260" s="536"/>
      <c r="G260" s="82"/>
      <c r="H260" s="82"/>
      <c r="I260" s="82"/>
      <c r="J260" s="82"/>
      <c r="K260" s="536"/>
    </row>
    <row r="261" spans="2:11" x14ac:dyDescent="0.25">
      <c r="B261" s="81"/>
      <c r="C261" s="536"/>
      <c r="D261" s="82"/>
      <c r="E261" s="82"/>
      <c r="F261" s="536"/>
      <c r="G261" s="82"/>
      <c r="H261" s="82"/>
      <c r="I261" s="82"/>
      <c r="J261" s="82"/>
      <c r="K261" s="536"/>
    </row>
    <row r="262" spans="2:11" x14ac:dyDescent="0.25">
      <c r="B262" s="81"/>
      <c r="C262" s="536"/>
      <c r="D262" s="82"/>
      <c r="E262" s="82"/>
      <c r="F262" s="536"/>
      <c r="G262" s="82"/>
      <c r="H262" s="82"/>
      <c r="I262" s="82"/>
      <c r="J262" s="82"/>
      <c r="K262" s="536"/>
    </row>
    <row r="263" spans="2:11" x14ac:dyDescent="0.25">
      <c r="B263" s="81"/>
      <c r="C263" s="536"/>
      <c r="D263" s="82"/>
      <c r="E263" s="82"/>
      <c r="F263" s="536"/>
      <c r="G263" s="82"/>
      <c r="H263" s="82"/>
      <c r="I263" s="82"/>
      <c r="J263" s="82"/>
      <c r="K263" s="536"/>
    </row>
    <row r="264" spans="2:11" x14ac:dyDescent="0.25">
      <c r="B264" s="81"/>
      <c r="C264" s="536"/>
      <c r="D264" s="82"/>
      <c r="E264" s="82"/>
      <c r="F264" s="536"/>
      <c r="G264" s="82"/>
      <c r="H264" s="82"/>
      <c r="I264" s="82"/>
      <c r="J264" s="82"/>
      <c r="K264" s="536"/>
    </row>
    <row r="265" spans="2:11" x14ac:dyDescent="0.25">
      <c r="B265" s="81"/>
      <c r="C265" s="536"/>
      <c r="D265" s="82"/>
      <c r="E265" s="82"/>
      <c r="F265" s="536"/>
      <c r="G265" s="82"/>
      <c r="H265" s="82"/>
      <c r="I265" s="82"/>
      <c r="J265" s="82"/>
      <c r="K265" s="536"/>
    </row>
    <row r="266" spans="2:11" ht="14.45" customHeight="1" x14ac:dyDescent="0.25">
      <c r="B266" s="538"/>
      <c r="C266" s="538"/>
      <c r="D266" s="538"/>
      <c r="E266" s="538"/>
      <c r="F266" s="538"/>
      <c r="G266" s="538"/>
      <c r="H266" s="538"/>
      <c r="I266" s="538"/>
      <c r="J266" s="538"/>
      <c r="K266" s="538"/>
    </row>
    <row r="267" spans="2:11" ht="14.45" customHeight="1" x14ac:dyDescent="0.25">
      <c r="B267" s="538"/>
      <c r="C267" s="538"/>
      <c r="D267" s="538"/>
      <c r="E267" s="538"/>
      <c r="F267" s="538"/>
      <c r="G267" s="538"/>
      <c r="H267" s="538"/>
      <c r="I267" s="538"/>
      <c r="J267" s="538"/>
      <c r="K267" s="538"/>
    </row>
    <row r="268" spans="2:11" x14ac:dyDescent="0.25">
      <c r="B268" s="81"/>
      <c r="C268" s="523"/>
      <c r="D268" s="71"/>
      <c r="E268" s="71"/>
      <c r="F268" s="523"/>
      <c r="G268" s="71"/>
      <c r="H268" s="71"/>
      <c r="I268" s="71"/>
      <c r="J268" s="71"/>
      <c r="K268" s="523"/>
    </row>
    <row r="269" spans="2:11" x14ac:dyDescent="0.25">
      <c r="B269" s="81"/>
      <c r="C269" s="523"/>
      <c r="D269" s="71"/>
      <c r="E269" s="71"/>
      <c r="F269" s="523"/>
      <c r="G269" s="71"/>
      <c r="H269" s="71"/>
      <c r="I269" s="71"/>
      <c r="J269" s="71"/>
      <c r="K269" s="523"/>
    </row>
    <row r="270" spans="2:11" x14ac:dyDescent="0.25">
      <c r="B270" s="81"/>
      <c r="C270" s="523"/>
      <c r="D270" s="71"/>
      <c r="E270" s="71"/>
      <c r="F270" s="523"/>
      <c r="G270" s="71"/>
      <c r="H270" s="71"/>
      <c r="I270" s="71"/>
      <c r="J270" s="71"/>
      <c r="K270" s="523"/>
    </row>
    <row r="271" spans="2:11" x14ac:dyDescent="0.25">
      <c r="B271" s="81"/>
      <c r="C271" s="523"/>
      <c r="D271" s="71"/>
      <c r="E271" s="71"/>
      <c r="F271" s="523"/>
      <c r="G271" s="71"/>
      <c r="H271" s="71"/>
      <c r="I271" s="71"/>
      <c r="J271" s="71"/>
      <c r="K271" s="523"/>
    </row>
    <row r="272" spans="2:11" x14ac:dyDescent="0.25">
      <c r="B272" s="81"/>
      <c r="C272" s="523"/>
      <c r="D272" s="71"/>
      <c r="E272" s="71"/>
      <c r="F272" s="523"/>
      <c r="G272" s="71"/>
      <c r="H272" s="71"/>
      <c r="I272" s="71"/>
      <c r="J272" s="71"/>
      <c r="K272" s="523"/>
    </row>
    <row r="273" spans="2:11" x14ac:dyDescent="0.25">
      <c r="B273" s="81"/>
      <c r="C273" s="523"/>
      <c r="D273" s="71"/>
      <c r="E273" s="71"/>
      <c r="F273" s="523"/>
      <c r="G273" s="71"/>
      <c r="H273" s="71"/>
      <c r="I273" s="71"/>
      <c r="J273" s="71"/>
      <c r="K273" s="523"/>
    </row>
    <row r="274" spans="2:11" ht="14.45" customHeight="1" x14ac:dyDescent="0.25">
      <c r="B274" s="523"/>
      <c r="C274" s="523"/>
      <c r="D274" s="523"/>
      <c r="E274" s="523"/>
      <c r="F274" s="523"/>
      <c r="G274" s="523"/>
      <c r="H274" s="523"/>
      <c r="I274" s="523"/>
      <c r="J274" s="523"/>
      <c r="K274" s="523"/>
    </row>
    <row r="275" spans="2:11" ht="14.45" customHeight="1" x14ac:dyDescent="0.25">
      <c r="B275" s="523"/>
      <c r="C275" s="523"/>
      <c r="D275" s="523"/>
      <c r="E275" s="523"/>
      <c r="F275" s="523"/>
      <c r="G275" s="523"/>
      <c r="H275" s="523"/>
      <c r="I275" s="523"/>
      <c r="J275" s="523"/>
      <c r="K275" s="523"/>
    </row>
    <row r="276" spans="2:11" x14ac:dyDescent="0.25">
      <c r="B276" s="81"/>
      <c r="C276" s="536"/>
      <c r="D276" s="82"/>
      <c r="E276" s="82"/>
      <c r="F276" s="536"/>
      <c r="G276" s="82"/>
      <c r="H276" s="82"/>
      <c r="I276" s="82"/>
      <c r="J276" s="82"/>
      <c r="K276" s="536"/>
    </row>
    <row r="277" spans="2:11" x14ac:dyDescent="0.25">
      <c r="B277" s="81"/>
      <c r="C277" s="536"/>
      <c r="D277" s="82"/>
      <c r="E277" s="82"/>
      <c r="F277" s="536"/>
      <c r="G277" s="82"/>
      <c r="H277" s="82"/>
      <c r="I277" s="82"/>
      <c r="J277" s="82"/>
      <c r="K277" s="536"/>
    </row>
    <row r="278" spans="2:11" x14ac:dyDescent="0.25">
      <c r="B278" s="81"/>
      <c r="C278" s="536"/>
      <c r="D278" s="82"/>
      <c r="E278" s="82"/>
      <c r="F278" s="536"/>
      <c r="G278" s="82"/>
      <c r="H278" s="82"/>
      <c r="I278" s="82"/>
      <c r="J278" s="82"/>
      <c r="K278" s="536"/>
    </row>
    <row r="279" spans="2:11" x14ac:dyDescent="0.25">
      <c r="B279" s="81"/>
      <c r="C279" s="536"/>
      <c r="D279" s="82"/>
      <c r="E279" s="82"/>
      <c r="F279" s="536"/>
      <c r="G279" s="82"/>
      <c r="H279" s="82"/>
      <c r="I279" s="82"/>
      <c r="J279" s="82"/>
      <c r="K279" s="536"/>
    </row>
    <row r="280" spans="2:11" ht="14.45" customHeight="1" x14ac:dyDescent="0.25">
      <c r="B280" s="539"/>
      <c r="C280" s="539"/>
      <c r="D280" s="539"/>
      <c r="E280" s="539"/>
      <c r="F280" s="539"/>
      <c r="G280" s="539"/>
      <c r="H280" s="539"/>
      <c r="I280" s="539"/>
      <c r="J280" s="539"/>
      <c r="K280" s="539"/>
    </row>
    <row r="281" spans="2:11" ht="14.45" customHeight="1" x14ac:dyDescent="0.25">
      <c r="B281" s="539"/>
      <c r="C281" s="539"/>
      <c r="D281" s="539"/>
      <c r="E281" s="539"/>
      <c r="F281" s="539"/>
      <c r="G281" s="539"/>
      <c r="H281" s="539"/>
      <c r="I281" s="539"/>
      <c r="J281" s="539"/>
      <c r="K281" s="539"/>
    </row>
    <row r="282" spans="2:11" x14ac:dyDescent="0.25">
      <c r="B282" s="81"/>
      <c r="C282" s="536"/>
      <c r="D282" s="82"/>
      <c r="E282" s="82"/>
      <c r="F282" s="536"/>
      <c r="G282" s="82"/>
      <c r="H282" s="82"/>
      <c r="I282" s="82"/>
      <c r="J282" s="82"/>
      <c r="K282" s="536"/>
    </row>
    <row r="283" spans="2:11" x14ac:dyDescent="0.25">
      <c r="B283" s="81"/>
      <c r="C283" s="536"/>
      <c r="D283" s="82"/>
      <c r="E283" s="82"/>
      <c r="F283" s="536"/>
      <c r="G283" s="82"/>
      <c r="H283" s="82"/>
      <c r="I283" s="82"/>
      <c r="J283" s="82"/>
      <c r="K283" s="536"/>
    </row>
    <row r="284" spans="2:11" x14ac:dyDescent="0.25">
      <c r="B284" s="81"/>
      <c r="C284" s="84"/>
      <c r="D284" s="84"/>
      <c r="E284" s="84"/>
      <c r="F284" s="84"/>
      <c r="G284" s="84"/>
      <c r="H284" s="84"/>
      <c r="I284" s="84"/>
      <c r="J284" s="84"/>
      <c r="K284" s="84"/>
    </row>
    <row r="285" spans="2:11" x14ac:dyDescent="0.25">
      <c r="B285" s="81"/>
      <c r="C285" s="84"/>
      <c r="D285" s="84"/>
      <c r="E285" s="84"/>
      <c r="F285" s="84"/>
      <c r="G285" s="84"/>
      <c r="H285" s="84"/>
      <c r="I285" s="84"/>
      <c r="J285" s="84"/>
      <c r="K285" s="84"/>
    </row>
    <row r="286" spans="2:11" x14ac:dyDescent="0.25">
      <c r="B286" s="81"/>
      <c r="C286" s="84"/>
      <c r="D286" s="84"/>
      <c r="E286" s="84"/>
      <c r="F286" s="84"/>
      <c r="G286" s="84"/>
      <c r="H286" s="84"/>
      <c r="I286" s="84"/>
      <c r="J286" s="84"/>
      <c r="K286" s="84"/>
    </row>
    <row r="287" spans="2:11" x14ac:dyDescent="0.25">
      <c r="B287" s="81"/>
      <c r="C287" s="84"/>
      <c r="D287" s="84"/>
      <c r="E287" s="84"/>
      <c r="F287" s="84"/>
      <c r="G287" s="84"/>
      <c r="H287" s="84"/>
      <c r="I287" s="84"/>
      <c r="J287" s="84"/>
      <c r="K287" s="84"/>
    </row>
    <row r="288" spans="2:11" x14ac:dyDescent="0.25">
      <c r="B288" s="81"/>
      <c r="C288" s="84"/>
      <c r="D288" s="84"/>
      <c r="E288" s="84"/>
      <c r="F288" s="84"/>
      <c r="G288" s="84"/>
      <c r="H288" s="84"/>
      <c r="I288" s="84"/>
      <c r="J288" s="84"/>
      <c r="K288" s="84"/>
    </row>
    <row r="289" spans="2:11" x14ac:dyDescent="0.25">
      <c r="B289" s="81"/>
      <c r="C289" s="84"/>
      <c r="D289" s="84"/>
      <c r="E289" s="84"/>
      <c r="F289" s="84"/>
      <c r="G289" s="84"/>
      <c r="H289" s="84"/>
      <c r="I289" s="84"/>
      <c r="J289" s="84"/>
      <c r="K289" s="84"/>
    </row>
    <row r="290" spans="2:11" x14ac:dyDescent="0.25">
      <c r="B290" s="81"/>
      <c r="C290" s="84"/>
      <c r="D290" s="84"/>
      <c r="E290" s="84"/>
      <c r="F290" s="84"/>
      <c r="G290" s="84"/>
      <c r="H290" s="84"/>
      <c r="I290" s="84"/>
      <c r="J290" s="84"/>
      <c r="K290" s="84"/>
    </row>
    <row r="291" spans="2:11" x14ac:dyDescent="0.25">
      <c r="B291" s="81"/>
      <c r="C291" s="84"/>
      <c r="D291" s="84"/>
      <c r="E291" s="84"/>
      <c r="F291" s="84"/>
      <c r="G291" s="84"/>
      <c r="H291" s="84"/>
      <c r="I291" s="84"/>
      <c r="J291" s="84"/>
      <c r="K291" s="84"/>
    </row>
    <row r="292" spans="2:11" x14ac:dyDescent="0.25">
      <c r="B292" s="81"/>
      <c r="C292" s="84"/>
      <c r="D292" s="84"/>
      <c r="E292" s="84"/>
      <c r="F292" s="84"/>
      <c r="G292" s="84"/>
      <c r="H292" s="84"/>
      <c r="I292" s="84"/>
      <c r="J292" s="84"/>
      <c r="K292" s="84"/>
    </row>
    <row r="293" spans="2:11" x14ac:dyDescent="0.25">
      <c r="B293" s="81"/>
      <c r="C293" s="84"/>
      <c r="D293" s="84"/>
      <c r="E293" s="84"/>
      <c r="F293" s="84"/>
      <c r="G293" s="84"/>
      <c r="H293" s="84"/>
      <c r="I293" s="84"/>
      <c r="J293" s="84"/>
      <c r="K293" s="84"/>
    </row>
    <row r="294" spans="2:11" x14ac:dyDescent="0.25">
      <c r="B294" s="81"/>
      <c r="C294" s="84"/>
      <c r="D294" s="84"/>
      <c r="E294" s="84"/>
      <c r="F294" s="84"/>
      <c r="G294" s="84"/>
      <c r="H294" s="84"/>
      <c r="I294" s="84"/>
      <c r="J294" s="84"/>
      <c r="K294" s="84"/>
    </row>
    <row r="295" spans="2:11" x14ac:dyDescent="0.25">
      <c r="B295" s="81"/>
      <c r="C295" s="84"/>
      <c r="D295" s="84"/>
      <c r="E295" s="84"/>
      <c r="F295" s="84"/>
      <c r="G295" s="84"/>
      <c r="H295" s="84"/>
      <c r="I295" s="84"/>
      <c r="J295" s="84"/>
      <c r="K295" s="84"/>
    </row>
    <row r="296" spans="2:11" x14ac:dyDescent="0.25">
      <c r="B296" s="81"/>
      <c r="C296" s="84"/>
      <c r="D296" s="84"/>
      <c r="E296" s="84"/>
      <c r="F296" s="84"/>
      <c r="G296" s="84"/>
      <c r="H296" s="84"/>
      <c r="I296" s="84"/>
      <c r="J296" s="84"/>
      <c r="K296" s="84"/>
    </row>
    <row r="297" spans="2:11" x14ac:dyDescent="0.25">
      <c r="B297" s="81"/>
      <c r="C297" s="84"/>
      <c r="D297" s="84"/>
      <c r="E297" s="84"/>
      <c r="F297" s="84"/>
      <c r="G297" s="84"/>
      <c r="H297" s="84"/>
      <c r="I297" s="84"/>
      <c r="J297" s="84"/>
      <c r="K297" s="84"/>
    </row>
    <row r="298" spans="2:11" x14ac:dyDescent="0.25">
      <c r="B298" s="81"/>
      <c r="C298" s="84"/>
      <c r="D298" s="84"/>
      <c r="E298" s="84"/>
      <c r="F298" s="84"/>
      <c r="G298" s="84"/>
      <c r="H298" s="84"/>
      <c r="I298" s="84"/>
      <c r="J298" s="84"/>
      <c r="K298" s="84"/>
    </row>
    <row r="299" spans="2:11" x14ac:dyDescent="0.25">
      <c r="B299" s="81"/>
      <c r="C299" s="84"/>
      <c r="D299" s="84"/>
      <c r="E299" s="84"/>
      <c r="F299" s="84"/>
      <c r="G299" s="84"/>
      <c r="H299" s="84"/>
      <c r="I299" s="84"/>
      <c r="J299" s="84"/>
      <c r="K299" s="84"/>
    </row>
    <row r="300" spans="2:11" x14ac:dyDescent="0.25">
      <c r="B300" s="81"/>
      <c r="C300" s="536"/>
      <c r="D300" s="82"/>
      <c r="E300" s="82"/>
      <c r="F300" s="536"/>
      <c r="G300" s="82"/>
      <c r="H300" s="82"/>
      <c r="I300" s="82"/>
      <c r="J300" s="82"/>
      <c r="K300" s="536"/>
    </row>
    <row r="301" spans="2:11" x14ac:dyDescent="0.25">
      <c r="B301" s="81"/>
      <c r="C301" s="536"/>
      <c r="D301" s="82"/>
      <c r="E301" s="82"/>
      <c r="F301" s="536"/>
      <c r="G301" s="82"/>
      <c r="H301" s="82"/>
      <c r="I301" s="82"/>
      <c r="J301" s="82"/>
      <c r="K301" s="536"/>
    </row>
    <row r="302" spans="2:11" x14ac:dyDescent="0.25">
      <c r="B302" s="81"/>
      <c r="C302" s="84"/>
      <c r="D302" s="84"/>
      <c r="E302" s="84"/>
      <c r="F302" s="84"/>
      <c r="G302" s="84"/>
      <c r="H302" s="84"/>
      <c r="I302" s="84"/>
      <c r="J302" s="84"/>
      <c r="K302" s="84"/>
    </row>
    <row r="303" spans="2:11" x14ac:dyDescent="0.25">
      <c r="B303" s="81"/>
      <c r="C303" s="84"/>
      <c r="D303" s="84"/>
      <c r="E303" s="84"/>
      <c r="F303" s="84"/>
      <c r="G303" s="84"/>
      <c r="H303" s="84"/>
      <c r="I303" s="84"/>
      <c r="J303" s="84"/>
      <c r="K303" s="84"/>
    </row>
    <row r="304" spans="2:11" x14ac:dyDescent="0.25">
      <c r="B304" s="81"/>
      <c r="C304" s="84"/>
      <c r="D304" s="84"/>
      <c r="E304" s="84"/>
      <c r="F304" s="84"/>
      <c r="G304" s="84"/>
      <c r="H304" s="84"/>
      <c r="I304" s="84"/>
      <c r="J304" s="84"/>
      <c r="K304" s="84"/>
    </row>
    <row r="305" spans="2:11" x14ac:dyDescent="0.25">
      <c r="B305" s="81"/>
      <c r="C305" s="84"/>
      <c r="D305" s="84"/>
      <c r="E305" s="84"/>
      <c r="F305" s="84"/>
      <c r="G305" s="84"/>
      <c r="H305" s="84"/>
      <c r="I305" s="84"/>
      <c r="J305" s="84"/>
      <c r="K305" s="84"/>
    </row>
    <row r="306" spans="2:11" x14ac:dyDescent="0.25">
      <c r="B306" s="81"/>
      <c r="C306" s="84"/>
      <c r="D306" s="84"/>
      <c r="E306" s="84"/>
      <c r="F306" s="84"/>
      <c r="G306" s="84"/>
      <c r="H306" s="84"/>
      <c r="I306" s="84"/>
      <c r="J306" s="84"/>
      <c r="K306" s="84"/>
    </row>
    <row r="307" spans="2:11" x14ac:dyDescent="0.25">
      <c r="B307" s="81"/>
      <c r="C307" s="84"/>
      <c r="D307" s="84"/>
      <c r="E307" s="84"/>
      <c r="F307" s="84"/>
      <c r="G307" s="84"/>
      <c r="H307" s="84"/>
      <c r="I307" s="84"/>
      <c r="J307" s="84"/>
      <c r="K307" s="84"/>
    </row>
    <row r="308" spans="2:11" x14ac:dyDescent="0.25">
      <c r="B308" s="81"/>
      <c r="C308" s="84"/>
      <c r="D308" s="84"/>
      <c r="E308" s="84"/>
      <c r="F308" s="84"/>
      <c r="G308" s="84"/>
      <c r="H308" s="84"/>
      <c r="I308" s="84"/>
      <c r="J308" s="84"/>
      <c r="K308" s="84"/>
    </row>
    <row r="309" spans="2:11" x14ac:dyDescent="0.25">
      <c r="B309" s="81"/>
      <c r="C309" s="84"/>
      <c r="D309" s="84"/>
      <c r="E309" s="84"/>
      <c r="F309" s="84"/>
      <c r="G309" s="84"/>
      <c r="H309" s="84"/>
      <c r="I309" s="84"/>
      <c r="J309" s="84"/>
      <c r="K309" s="84"/>
    </row>
    <row r="310" spans="2:11" x14ac:dyDescent="0.25">
      <c r="B310" s="81"/>
      <c r="C310" s="84"/>
      <c r="D310" s="84"/>
      <c r="E310" s="84"/>
      <c r="F310" s="84"/>
      <c r="G310" s="84"/>
      <c r="H310" s="84"/>
      <c r="I310" s="84"/>
      <c r="J310" s="84"/>
      <c r="K310" s="84"/>
    </row>
    <row r="311" spans="2:11" x14ac:dyDescent="0.25">
      <c r="B311" s="81"/>
      <c r="C311" s="84"/>
      <c r="D311" s="84"/>
      <c r="E311" s="84"/>
      <c r="F311" s="84"/>
      <c r="G311" s="84"/>
      <c r="H311" s="84"/>
      <c r="I311" s="84"/>
      <c r="J311" s="84"/>
      <c r="K311" s="84"/>
    </row>
    <row r="312" spans="2:11" x14ac:dyDescent="0.25">
      <c r="B312" s="81"/>
      <c r="C312" s="84"/>
      <c r="D312" s="84"/>
      <c r="E312" s="84"/>
      <c r="F312" s="84"/>
      <c r="G312" s="84"/>
      <c r="H312" s="84"/>
      <c r="I312" s="84"/>
      <c r="J312" s="84"/>
      <c r="K312" s="84"/>
    </row>
    <row r="313" spans="2:11" x14ac:dyDescent="0.25">
      <c r="B313" s="81"/>
      <c r="C313" s="84"/>
      <c r="D313" s="84"/>
      <c r="E313" s="84"/>
      <c r="F313" s="84"/>
      <c r="G313" s="84"/>
      <c r="H313" s="84"/>
      <c r="I313" s="84"/>
      <c r="J313" s="84"/>
      <c r="K313" s="84"/>
    </row>
    <row r="314" spans="2:11" x14ac:dyDescent="0.25">
      <c r="B314" s="81"/>
      <c r="C314" s="84"/>
      <c r="D314" s="84"/>
      <c r="E314" s="84"/>
      <c r="F314" s="84"/>
      <c r="G314" s="84"/>
      <c r="H314" s="84"/>
      <c r="I314" s="84"/>
      <c r="J314" s="84"/>
      <c r="K314" s="84"/>
    </row>
    <row r="315" spans="2:11" x14ac:dyDescent="0.25">
      <c r="B315" s="81"/>
      <c r="C315" s="84"/>
      <c r="D315" s="84"/>
      <c r="E315" s="84"/>
      <c r="F315" s="84"/>
      <c r="G315" s="84"/>
      <c r="H315" s="84"/>
      <c r="I315" s="84"/>
      <c r="J315" s="84"/>
      <c r="K315" s="84"/>
    </row>
    <row r="316" spans="2:11" x14ac:dyDescent="0.25">
      <c r="B316" s="81"/>
      <c r="C316" s="84"/>
      <c r="D316" s="84"/>
      <c r="E316" s="84"/>
      <c r="F316" s="84"/>
      <c r="G316" s="84"/>
      <c r="H316" s="84"/>
      <c r="I316" s="84"/>
      <c r="J316" s="84"/>
      <c r="K316" s="84"/>
    </row>
    <row r="317" spans="2:11" x14ac:dyDescent="0.25">
      <c r="B317" s="81"/>
      <c r="C317" s="84"/>
      <c r="D317" s="84"/>
      <c r="E317" s="84"/>
      <c r="F317" s="84"/>
      <c r="G317" s="84"/>
      <c r="H317" s="84"/>
      <c r="I317" s="84"/>
      <c r="J317" s="84"/>
      <c r="K317" s="84"/>
    </row>
    <row r="318" spans="2:11" x14ac:dyDescent="0.25">
      <c r="B318" s="83"/>
      <c r="C318" s="84"/>
      <c r="D318" s="84"/>
      <c r="E318" s="84"/>
      <c r="F318" s="84"/>
      <c r="G318" s="84"/>
      <c r="H318" s="84"/>
      <c r="I318" s="84"/>
      <c r="J318" s="84"/>
      <c r="K318" s="84"/>
    </row>
    <row r="319" spans="2:11" x14ac:dyDescent="0.25">
      <c r="B319" s="83"/>
      <c r="C319" s="84"/>
      <c r="D319" s="84"/>
      <c r="E319" s="84"/>
      <c r="F319" s="84"/>
      <c r="G319" s="84"/>
      <c r="H319" s="84"/>
      <c r="I319" s="84"/>
      <c r="J319" s="84"/>
      <c r="K319" s="84"/>
    </row>
    <row r="320" spans="2:11" x14ac:dyDescent="0.25">
      <c r="B320" s="81"/>
      <c r="C320" s="536"/>
      <c r="D320" s="82"/>
      <c r="E320" s="82"/>
      <c r="F320" s="536"/>
      <c r="G320" s="82"/>
      <c r="H320" s="82"/>
      <c r="I320" s="82"/>
      <c r="J320" s="82"/>
      <c r="K320" s="536"/>
    </row>
    <row r="321" spans="2:11" x14ac:dyDescent="0.25">
      <c r="B321" s="81"/>
      <c r="C321" s="536"/>
      <c r="D321" s="82"/>
      <c r="E321" s="82"/>
      <c r="F321" s="536"/>
      <c r="G321" s="82"/>
      <c r="H321" s="82"/>
      <c r="I321" s="82"/>
      <c r="J321" s="82"/>
      <c r="K321" s="536"/>
    </row>
    <row r="322" spans="2:11" x14ac:dyDescent="0.25">
      <c r="B322" s="81"/>
      <c r="C322" s="84"/>
      <c r="D322" s="84"/>
      <c r="E322" s="84"/>
      <c r="F322" s="84"/>
      <c r="G322" s="84"/>
      <c r="H322" s="84"/>
      <c r="I322" s="84"/>
      <c r="J322" s="84"/>
      <c r="K322" s="84"/>
    </row>
    <row r="323" spans="2:11" x14ac:dyDescent="0.25">
      <c r="B323" s="81"/>
      <c r="C323" s="84"/>
      <c r="D323" s="84"/>
      <c r="E323" s="84"/>
      <c r="F323" s="84"/>
      <c r="G323" s="84"/>
      <c r="H323" s="84"/>
      <c r="I323" s="84"/>
      <c r="J323" s="84"/>
      <c r="K323" s="84"/>
    </row>
    <row r="324" spans="2:11" x14ac:dyDescent="0.25">
      <c r="B324" s="81"/>
      <c r="C324" s="84"/>
      <c r="D324" s="84"/>
      <c r="E324" s="84"/>
      <c r="F324" s="84"/>
      <c r="G324" s="84"/>
      <c r="H324" s="84"/>
      <c r="I324" s="84"/>
      <c r="J324" s="84"/>
      <c r="K324" s="84"/>
    </row>
    <row r="325" spans="2:11" x14ac:dyDescent="0.25">
      <c r="B325" s="81"/>
      <c r="C325" s="84"/>
      <c r="D325" s="84"/>
      <c r="E325" s="84"/>
      <c r="F325" s="84"/>
      <c r="G325" s="84"/>
      <c r="H325" s="84"/>
      <c r="I325" s="84"/>
      <c r="J325" s="84"/>
      <c r="K325" s="84"/>
    </row>
    <row r="326" spans="2:11" x14ac:dyDescent="0.25">
      <c r="B326" s="81"/>
      <c r="C326" s="84"/>
      <c r="D326" s="84"/>
      <c r="E326" s="84"/>
      <c r="F326" s="84"/>
      <c r="G326" s="84"/>
      <c r="H326" s="84"/>
      <c r="I326" s="84"/>
      <c r="J326" s="84"/>
      <c r="K326" s="84"/>
    </row>
    <row r="327" spans="2:11" x14ac:dyDescent="0.25">
      <c r="B327" s="81"/>
      <c r="C327" s="84"/>
      <c r="D327" s="84"/>
      <c r="E327" s="84"/>
      <c r="F327" s="84"/>
      <c r="G327" s="84"/>
      <c r="H327" s="84"/>
      <c r="I327" s="84"/>
      <c r="J327" s="84"/>
      <c r="K327" s="84"/>
    </row>
    <row r="328" spans="2:11" x14ac:dyDescent="0.25">
      <c r="B328" s="81"/>
      <c r="C328" s="84"/>
      <c r="D328" s="84"/>
      <c r="E328" s="84"/>
      <c r="F328" s="84"/>
      <c r="G328" s="84"/>
      <c r="H328" s="84"/>
      <c r="I328" s="84"/>
      <c r="J328" s="84"/>
      <c r="K328" s="84"/>
    </row>
    <row r="329" spans="2:11" x14ac:dyDescent="0.25">
      <c r="B329" s="81"/>
      <c r="C329" s="84"/>
      <c r="D329" s="84"/>
      <c r="E329" s="84"/>
      <c r="F329" s="84"/>
      <c r="G329" s="84"/>
      <c r="H329" s="84"/>
      <c r="I329" s="84"/>
      <c r="J329" s="84"/>
      <c r="K329" s="84"/>
    </row>
    <row r="330" spans="2:11" x14ac:dyDescent="0.25">
      <c r="B330" s="81"/>
      <c r="C330" s="84"/>
      <c r="D330" s="84"/>
      <c r="E330" s="84"/>
      <c r="F330" s="84"/>
      <c r="G330" s="84"/>
      <c r="H330" s="84"/>
      <c r="I330" s="84"/>
      <c r="J330" s="84"/>
      <c r="K330" s="84"/>
    </row>
    <row r="331" spans="2:11" x14ac:dyDescent="0.25">
      <c r="B331" s="81"/>
      <c r="C331" s="84"/>
      <c r="D331" s="84"/>
      <c r="E331" s="84"/>
      <c r="F331" s="84"/>
      <c r="G331" s="84"/>
      <c r="H331" s="84"/>
      <c r="I331" s="84"/>
      <c r="J331" s="84"/>
      <c r="K331" s="84"/>
    </row>
    <row r="332" spans="2:11" x14ac:dyDescent="0.25">
      <c r="B332" s="81"/>
      <c r="C332" s="84"/>
      <c r="D332" s="84"/>
      <c r="E332" s="84"/>
      <c r="F332" s="84"/>
      <c r="G332" s="84"/>
      <c r="H332" s="84"/>
      <c r="I332" s="84"/>
      <c r="J332" s="84"/>
      <c r="K332" s="84"/>
    </row>
    <row r="333" spans="2:11" x14ac:dyDescent="0.25">
      <c r="B333" s="81"/>
      <c r="C333" s="84"/>
      <c r="D333" s="84"/>
      <c r="E333" s="84"/>
      <c r="F333" s="84"/>
      <c r="G333" s="84"/>
      <c r="H333" s="84"/>
      <c r="I333" s="84"/>
      <c r="J333" s="84"/>
      <c r="K333" s="84"/>
    </row>
    <row r="334" spans="2:11" x14ac:dyDescent="0.25">
      <c r="B334" s="81"/>
      <c r="C334" s="84"/>
      <c r="D334" s="84"/>
      <c r="E334" s="84"/>
      <c r="F334" s="84"/>
      <c r="G334" s="84"/>
      <c r="H334" s="84"/>
      <c r="I334" s="84"/>
      <c r="J334" s="84"/>
      <c r="K334" s="84"/>
    </row>
    <row r="335" spans="2:11" x14ac:dyDescent="0.25">
      <c r="B335" s="81"/>
      <c r="C335" s="84"/>
      <c r="D335" s="84"/>
      <c r="E335" s="84"/>
      <c r="F335" s="84"/>
      <c r="G335" s="84"/>
      <c r="H335" s="84"/>
      <c r="I335" s="84"/>
      <c r="J335" s="84"/>
      <c r="K335" s="84"/>
    </row>
    <row r="336" spans="2:11" x14ac:dyDescent="0.25">
      <c r="B336" s="81"/>
      <c r="C336" s="84"/>
      <c r="D336" s="84"/>
      <c r="E336" s="84"/>
      <c r="F336" s="84"/>
      <c r="G336" s="84"/>
      <c r="H336" s="84"/>
      <c r="I336" s="84"/>
      <c r="J336" s="84"/>
      <c r="K336" s="84"/>
    </row>
    <row r="337" spans="2:11" x14ac:dyDescent="0.25">
      <c r="B337" s="81"/>
      <c r="C337" s="84"/>
      <c r="D337" s="84"/>
      <c r="E337" s="84"/>
      <c r="F337" s="84"/>
      <c r="G337" s="84"/>
      <c r="H337" s="84"/>
      <c r="I337" s="84"/>
      <c r="J337" s="84"/>
      <c r="K337" s="84"/>
    </row>
    <row r="338" spans="2:11" x14ac:dyDescent="0.25">
      <c r="B338" s="81"/>
      <c r="C338" s="536"/>
      <c r="D338" s="82"/>
      <c r="E338" s="82"/>
      <c r="F338" s="536"/>
      <c r="G338" s="82"/>
      <c r="H338" s="82"/>
      <c r="I338" s="82"/>
      <c r="J338" s="82"/>
      <c r="K338" s="536"/>
    </row>
    <row r="339" spans="2:11" x14ac:dyDescent="0.25">
      <c r="B339" s="81"/>
      <c r="C339" s="536"/>
      <c r="D339" s="82"/>
      <c r="E339" s="82"/>
      <c r="F339" s="536"/>
      <c r="G339" s="82"/>
      <c r="H339" s="82"/>
      <c r="I339" s="82"/>
      <c r="J339" s="82"/>
      <c r="K339" s="536"/>
    </row>
    <row r="340" spans="2:11" x14ac:dyDescent="0.25">
      <c r="B340" s="81"/>
      <c r="C340" s="536"/>
      <c r="D340" s="82"/>
      <c r="E340" s="82"/>
      <c r="F340" s="536"/>
      <c r="G340" s="82"/>
      <c r="H340" s="82"/>
      <c r="I340" s="82"/>
      <c r="J340" s="82"/>
      <c r="K340" s="536"/>
    </row>
    <row r="341" spans="2:11" x14ac:dyDescent="0.25">
      <c r="B341" s="81"/>
      <c r="C341" s="536"/>
      <c r="D341" s="82"/>
      <c r="E341" s="82"/>
      <c r="F341" s="536"/>
      <c r="G341" s="82"/>
      <c r="H341" s="82"/>
      <c r="I341" s="82"/>
      <c r="J341" s="82"/>
      <c r="K341" s="536"/>
    </row>
    <row r="342" spans="2:11" x14ac:dyDescent="0.25">
      <c r="B342" s="81"/>
      <c r="C342" s="536"/>
      <c r="D342" s="82"/>
      <c r="E342" s="82"/>
      <c r="F342" s="536"/>
      <c r="G342" s="82"/>
      <c r="H342" s="82"/>
      <c r="I342" s="82"/>
      <c r="J342" s="82"/>
      <c r="K342" s="536"/>
    </row>
    <row r="343" spans="2:11" x14ac:dyDescent="0.25">
      <c r="B343" s="81"/>
      <c r="C343" s="536"/>
      <c r="D343" s="82"/>
      <c r="E343" s="82"/>
      <c r="F343" s="536"/>
      <c r="G343" s="82"/>
      <c r="H343" s="82"/>
      <c r="I343" s="82"/>
      <c r="J343" s="82"/>
      <c r="K343" s="536"/>
    </row>
    <row r="344" spans="2:11" x14ac:dyDescent="0.25">
      <c r="B344" s="81"/>
      <c r="C344" s="536"/>
      <c r="D344" s="82"/>
      <c r="E344" s="82"/>
      <c r="F344" s="536"/>
      <c r="G344" s="82"/>
      <c r="H344" s="82"/>
      <c r="I344" s="82"/>
      <c r="J344" s="82"/>
      <c r="K344" s="536"/>
    </row>
    <row r="345" spans="2:11" x14ac:dyDescent="0.25">
      <c r="B345" s="81"/>
      <c r="C345" s="536"/>
      <c r="D345" s="82"/>
      <c r="E345" s="82"/>
      <c r="F345" s="536"/>
      <c r="G345" s="82"/>
      <c r="H345" s="82"/>
      <c r="I345" s="82"/>
      <c r="J345" s="82"/>
      <c r="K345" s="536"/>
    </row>
    <row r="346" spans="2:11" x14ac:dyDescent="0.25">
      <c r="B346" s="81"/>
      <c r="C346" s="536"/>
      <c r="D346" s="82"/>
      <c r="E346" s="82"/>
      <c r="F346" s="536"/>
      <c r="G346" s="82"/>
      <c r="H346" s="82"/>
      <c r="I346" s="82"/>
      <c r="J346" s="82"/>
      <c r="K346" s="536"/>
    </row>
    <row r="347" spans="2:11" x14ac:dyDescent="0.25">
      <c r="B347" s="81"/>
      <c r="C347" s="536"/>
      <c r="D347" s="82"/>
      <c r="E347" s="82"/>
      <c r="F347" s="536"/>
      <c r="G347" s="82"/>
      <c r="H347" s="82"/>
      <c r="I347" s="82"/>
      <c r="J347" s="82"/>
      <c r="K347" s="536"/>
    </row>
    <row r="348" spans="2:11" x14ac:dyDescent="0.25">
      <c r="B348" s="81"/>
      <c r="C348" s="536"/>
      <c r="D348" s="82"/>
      <c r="E348" s="82"/>
      <c r="F348" s="536"/>
      <c r="G348" s="82"/>
      <c r="H348" s="82"/>
      <c r="I348" s="82"/>
      <c r="J348" s="82"/>
      <c r="K348" s="536"/>
    </row>
    <row r="349" spans="2:11" x14ac:dyDescent="0.25">
      <c r="B349" s="81"/>
      <c r="C349" s="536"/>
      <c r="D349" s="82"/>
      <c r="E349" s="82"/>
      <c r="F349" s="536"/>
      <c r="G349" s="82"/>
      <c r="H349" s="82"/>
      <c r="I349" s="82"/>
      <c r="J349" s="82"/>
      <c r="K349" s="536"/>
    </row>
    <row r="350" spans="2:11" x14ac:dyDescent="0.25">
      <c r="B350" s="81"/>
      <c r="C350" s="536"/>
      <c r="D350" s="82"/>
      <c r="E350" s="82"/>
      <c r="F350" s="536"/>
      <c r="G350" s="82"/>
      <c r="H350" s="82"/>
      <c r="I350" s="82"/>
      <c r="J350" s="82"/>
      <c r="K350" s="536"/>
    </row>
    <row r="351" spans="2:11" x14ac:dyDescent="0.25">
      <c r="B351" s="81"/>
      <c r="C351" s="536"/>
      <c r="D351" s="82"/>
      <c r="E351" s="82"/>
      <c r="F351" s="536"/>
      <c r="G351" s="82"/>
      <c r="H351" s="82"/>
      <c r="I351" s="82"/>
      <c r="J351" s="82"/>
      <c r="K351" s="536"/>
    </row>
    <row r="352" spans="2:11" x14ac:dyDescent="0.25">
      <c r="B352" s="81"/>
      <c r="C352" s="536"/>
      <c r="D352" s="82"/>
      <c r="E352" s="82"/>
      <c r="F352" s="536"/>
      <c r="G352" s="82"/>
      <c r="H352" s="82"/>
      <c r="I352" s="82"/>
      <c r="J352" s="82"/>
      <c r="K352" s="536"/>
    </row>
    <row r="353" spans="2:11" x14ac:dyDescent="0.25">
      <c r="B353" s="81"/>
      <c r="C353" s="536"/>
      <c r="D353" s="82"/>
      <c r="E353" s="82"/>
      <c r="F353" s="536"/>
      <c r="G353" s="82"/>
      <c r="H353" s="82"/>
      <c r="I353" s="82"/>
      <c r="J353" s="82"/>
      <c r="K353" s="536"/>
    </row>
    <row r="354" spans="2:11" ht="14.45" customHeight="1" x14ac:dyDescent="0.25">
      <c r="B354" s="538"/>
      <c r="C354" s="538"/>
      <c r="D354" s="538"/>
      <c r="E354" s="538"/>
      <c r="F354" s="538"/>
      <c r="G354" s="538"/>
      <c r="H354" s="538"/>
      <c r="I354" s="538"/>
      <c r="J354" s="538"/>
      <c r="K354" s="538"/>
    </row>
    <row r="355" spans="2:11" ht="14.45" customHeight="1" x14ac:dyDescent="0.25">
      <c r="B355" s="538"/>
      <c r="C355" s="538"/>
      <c r="D355" s="538"/>
      <c r="E355" s="538"/>
      <c r="F355" s="538"/>
      <c r="G355" s="538"/>
      <c r="H355" s="538"/>
      <c r="I355" s="538"/>
      <c r="J355" s="538"/>
      <c r="K355" s="538"/>
    </row>
    <row r="356" spans="2:11" x14ac:dyDescent="0.25">
      <c r="B356" s="85"/>
      <c r="C356" s="523"/>
      <c r="D356" s="71"/>
      <c r="E356" s="71"/>
      <c r="F356" s="523"/>
      <c r="G356" s="71"/>
      <c r="H356" s="71"/>
      <c r="I356" s="71"/>
      <c r="J356" s="71"/>
      <c r="K356" s="523"/>
    </row>
    <row r="357" spans="2:11" x14ac:dyDescent="0.25">
      <c r="B357" s="81"/>
      <c r="C357" s="523"/>
      <c r="D357" s="71"/>
      <c r="E357" s="71"/>
      <c r="F357" s="523"/>
      <c r="G357" s="71"/>
      <c r="H357" s="71"/>
      <c r="I357" s="71"/>
      <c r="J357" s="71"/>
      <c r="K357" s="523"/>
    </row>
    <row r="358" spans="2:11" x14ac:dyDescent="0.25">
      <c r="B358" s="85"/>
      <c r="C358" s="523"/>
      <c r="D358" s="71"/>
      <c r="E358" s="71"/>
      <c r="F358" s="523"/>
      <c r="G358" s="71"/>
      <c r="H358" s="71"/>
      <c r="I358" s="71"/>
      <c r="J358" s="71"/>
      <c r="K358" s="523"/>
    </row>
    <row r="359" spans="2:11" x14ac:dyDescent="0.25">
      <c r="B359" s="85"/>
      <c r="C359" s="523"/>
      <c r="D359" s="71"/>
      <c r="E359" s="71"/>
      <c r="F359" s="523"/>
      <c r="G359" s="71"/>
      <c r="H359" s="71"/>
      <c r="I359" s="71"/>
      <c r="J359" s="71"/>
      <c r="K359" s="523"/>
    </row>
    <row r="360" spans="2:11" x14ac:dyDescent="0.25">
      <c r="B360" s="85"/>
      <c r="C360" s="523"/>
      <c r="D360" s="71"/>
      <c r="E360" s="71"/>
      <c r="F360" s="523"/>
      <c r="G360" s="71"/>
      <c r="H360" s="71"/>
      <c r="I360" s="71"/>
      <c r="J360" s="71"/>
      <c r="K360" s="523"/>
    </row>
    <row r="361" spans="2:11" x14ac:dyDescent="0.25">
      <c r="B361" s="85"/>
      <c r="C361" s="523"/>
      <c r="D361" s="71"/>
      <c r="E361" s="71"/>
      <c r="F361" s="523"/>
      <c r="G361" s="71"/>
      <c r="H361" s="71"/>
      <c r="I361" s="71"/>
      <c r="J361" s="71"/>
      <c r="K361" s="523"/>
    </row>
    <row r="362" spans="2:11" x14ac:dyDescent="0.25">
      <c r="B362" s="85"/>
      <c r="C362" s="523"/>
      <c r="D362" s="71"/>
      <c r="E362" s="71"/>
      <c r="F362" s="523"/>
      <c r="G362" s="71"/>
      <c r="H362" s="71"/>
      <c r="I362" s="71"/>
      <c r="J362" s="71"/>
      <c r="K362" s="523"/>
    </row>
    <row r="363" spans="2:11" x14ac:dyDescent="0.25">
      <c r="B363" s="85"/>
      <c r="C363" s="523"/>
      <c r="D363" s="71"/>
      <c r="E363" s="71"/>
      <c r="F363" s="523"/>
      <c r="G363" s="71"/>
      <c r="H363" s="71"/>
      <c r="I363" s="71"/>
      <c r="J363" s="71"/>
      <c r="K363" s="523"/>
    </row>
    <row r="364" spans="2:11" x14ac:dyDescent="0.25">
      <c r="B364" s="85"/>
      <c r="C364" s="523"/>
      <c r="D364" s="71"/>
      <c r="E364" s="71"/>
      <c r="F364" s="523"/>
      <c r="G364" s="71"/>
      <c r="H364" s="71"/>
      <c r="I364" s="71"/>
      <c r="J364" s="71"/>
      <c r="K364" s="523"/>
    </row>
    <row r="365" spans="2:11" x14ac:dyDescent="0.25">
      <c r="B365" s="85"/>
      <c r="C365" s="523"/>
      <c r="D365" s="71"/>
      <c r="E365" s="71"/>
      <c r="F365" s="523"/>
      <c r="G365" s="71"/>
      <c r="H365" s="71"/>
      <c r="I365" s="71"/>
      <c r="J365" s="71"/>
      <c r="K365" s="523"/>
    </row>
    <row r="366" spans="2:11" ht="14.45" customHeight="1" x14ac:dyDescent="0.25">
      <c r="B366" s="523"/>
      <c r="C366" s="523"/>
      <c r="D366" s="523"/>
      <c r="E366" s="523"/>
      <c r="F366" s="523"/>
      <c r="G366" s="523"/>
      <c r="H366" s="523"/>
      <c r="I366" s="523"/>
      <c r="J366" s="523"/>
      <c r="K366" s="523"/>
    </row>
    <row r="367" spans="2:11" ht="14.45" customHeight="1" x14ac:dyDescent="0.25">
      <c r="B367" s="523"/>
      <c r="C367" s="523"/>
      <c r="D367" s="523"/>
      <c r="E367" s="523"/>
      <c r="F367" s="523"/>
      <c r="G367" s="523"/>
      <c r="H367" s="523"/>
      <c r="I367" s="523"/>
      <c r="J367" s="523"/>
      <c r="K367" s="523"/>
    </row>
    <row r="368" spans="2:11" x14ac:dyDescent="0.25">
      <c r="B368" s="81"/>
      <c r="C368" s="536"/>
      <c r="D368" s="82"/>
      <c r="E368" s="82"/>
      <c r="F368" s="536"/>
      <c r="G368" s="82"/>
      <c r="H368" s="82"/>
      <c r="I368" s="82"/>
      <c r="J368" s="82"/>
      <c r="K368" s="536"/>
    </row>
    <row r="369" spans="2:11" x14ac:dyDescent="0.25">
      <c r="B369" s="81"/>
      <c r="C369" s="536"/>
      <c r="D369" s="82"/>
      <c r="E369" s="82"/>
      <c r="F369" s="536"/>
      <c r="G369" s="82"/>
      <c r="H369" s="82"/>
      <c r="I369" s="82"/>
      <c r="J369" s="82"/>
      <c r="K369" s="536"/>
    </row>
    <row r="370" spans="2:11" x14ac:dyDescent="0.25">
      <c r="B370" s="81"/>
      <c r="C370" s="536"/>
      <c r="D370" s="82"/>
      <c r="E370" s="82"/>
      <c r="F370" s="536"/>
      <c r="G370" s="82"/>
      <c r="H370" s="82"/>
      <c r="I370" s="82"/>
      <c r="J370" s="82"/>
      <c r="K370" s="536"/>
    </row>
    <row r="371" spans="2:11" x14ac:dyDescent="0.25">
      <c r="B371" s="81"/>
      <c r="C371" s="536"/>
      <c r="D371" s="82"/>
      <c r="E371" s="82"/>
      <c r="F371" s="536"/>
      <c r="G371" s="82"/>
      <c r="H371" s="82"/>
      <c r="I371" s="82"/>
      <c r="J371" s="82"/>
      <c r="K371" s="536"/>
    </row>
    <row r="372" spans="2:11" ht="14.45" customHeight="1" x14ac:dyDescent="0.25">
      <c r="B372" s="539"/>
      <c r="C372" s="539"/>
      <c r="D372" s="539"/>
      <c r="E372" s="539"/>
      <c r="F372" s="539"/>
      <c r="G372" s="539"/>
      <c r="H372" s="539"/>
      <c r="I372" s="539"/>
      <c r="J372" s="539"/>
      <c r="K372" s="539"/>
    </row>
    <row r="373" spans="2:11" ht="14.45" customHeight="1" x14ac:dyDescent="0.25">
      <c r="B373" s="539"/>
      <c r="C373" s="539"/>
      <c r="D373" s="539"/>
      <c r="E373" s="539"/>
      <c r="F373" s="539"/>
      <c r="G373" s="539"/>
      <c r="H373" s="539"/>
      <c r="I373" s="539"/>
      <c r="J373" s="539"/>
      <c r="K373" s="539"/>
    </row>
    <row r="374" spans="2:11" x14ac:dyDescent="0.25">
      <c r="B374" s="81"/>
      <c r="C374" s="536"/>
      <c r="D374" s="82"/>
      <c r="E374" s="82"/>
      <c r="F374" s="536"/>
      <c r="G374" s="82"/>
      <c r="H374" s="82"/>
      <c r="I374" s="82"/>
      <c r="J374" s="82"/>
      <c r="K374" s="536"/>
    </row>
    <row r="375" spans="2:11" x14ac:dyDescent="0.25">
      <c r="B375" s="81"/>
      <c r="C375" s="536"/>
      <c r="D375" s="82"/>
      <c r="E375" s="82"/>
      <c r="F375" s="536"/>
      <c r="G375" s="82"/>
      <c r="H375" s="82"/>
      <c r="I375" s="82"/>
      <c r="J375" s="82"/>
      <c r="K375" s="536"/>
    </row>
    <row r="376" spans="2:11" x14ac:dyDescent="0.25">
      <c r="B376" s="81"/>
      <c r="C376" s="84"/>
      <c r="D376" s="84"/>
      <c r="E376" s="84"/>
      <c r="F376" s="84"/>
      <c r="G376" s="84"/>
      <c r="H376" s="84"/>
      <c r="I376" s="84"/>
      <c r="J376" s="84"/>
      <c r="K376" s="84"/>
    </row>
    <row r="377" spans="2:11" x14ac:dyDescent="0.25">
      <c r="B377" s="81"/>
      <c r="C377" s="84"/>
      <c r="D377" s="84"/>
      <c r="E377" s="84"/>
      <c r="F377" s="84"/>
      <c r="G377" s="84"/>
      <c r="H377" s="84"/>
      <c r="I377" s="84"/>
      <c r="J377" s="84"/>
      <c r="K377" s="84"/>
    </row>
    <row r="378" spans="2:11" x14ac:dyDescent="0.25">
      <c r="B378" s="81"/>
      <c r="C378" s="84"/>
      <c r="D378" s="84"/>
      <c r="E378" s="84"/>
      <c r="F378" s="84"/>
      <c r="G378" s="84"/>
      <c r="H378" s="84"/>
      <c r="I378" s="84"/>
      <c r="J378" s="84"/>
      <c r="K378" s="84"/>
    </row>
    <row r="379" spans="2:11" x14ac:dyDescent="0.25">
      <c r="B379" s="81"/>
      <c r="C379" s="84"/>
      <c r="D379" s="84"/>
      <c r="E379" s="84"/>
      <c r="F379" s="84"/>
      <c r="G379" s="84"/>
      <c r="H379" s="84"/>
      <c r="I379" s="84"/>
      <c r="J379" s="84"/>
      <c r="K379" s="84"/>
    </row>
    <row r="380" spans="2:11" x14ac:dyDescent="0.25">
      <c r="B380" s="81"/>
      <c r="C380" s="84"/>
      <c r="D380" s="84"/>
      <c r="E380" s="84"/>
      <c r="F380" s="84"/>
      <c r="G380" s="84"/>
      <c r="H380" s="84"/>
      <c r="I380" s="84"/>
      <c r="J380" s="84"/>
      <c r="K380" s="84"/>
    </row>
    <row r="381" spans="2:11" x14ac:dyDescent="0.25">
      <c r="B381" s="81"/>
      <c r="C381" s="84"/>
      <c r="D381" s="84"/>
      <c r="E381" s="84"/>
      <c r="F381" s="84"/>
      <c r="G381" s="84"/>
      <c r="H381" s="84"/>
      <c r="I381" s="84"/>
      <c r="J381" s="84"/>
      <c r="K381" s="84"/>
    </row>
    <row r="382" spans="2:11" x14ac:dyDescent="0.25">
      <c r="B382" s="81"/>
      <c r="C382" s="84"/>
      <c r="D382" s="84"/>
      <c r="E382" s="84"/>
      <c r="F382" s="84"/>
      <c r="G382" s="84"/>
      <c r="H382" s="84"/>
      <c r="I382" s="84"/>
      <c r="J382" s="84"/>
      <c r="K382" s="84"/>
    </row>
    <row r="383" spans="2:11" x14ac:dyDescent="0.25">
      <c r="B383" s="81"/>
      <c r="C383" s="84"/>
      <c r="D383" s="84"/>
      <c r="E383" s="84"/>
      <c r="F383" s="84"/>
      <c r="G383" s="84"/>
      <c r="H383" s="84"/>
      <c r="I383" s="84"/>
      <c r="J383" s="84"/>
      <c r="K383" s="84"/>
    </row>
    <row r="384" spans="2:11" x14ac:dyDescent="0.25">
      <c r="B384" s="81"/>
      <c r="C384" s="84"/>
      <c r="D384" s="84"/>
      <c r="E384" s="84"/>
      <c r="F384" s="84"/>
      <c r="G384" s="84"/>
      <c r="H384" s="84"/>
      <c r="I384" s="84"/>
      <c r="J384" s="84"/>
      <c r="K384" s="84"/>
    </row>
    <row r="385" spans="2:11" x14ac:dyDescent="0.25">
      <c r="B385" s="81"/>
      <c r="C385" s="84"/>
      <c r="D385" s="84"/>
      <c r="E385" s="84"/>
      <c r="F385" s="84"/>
      <c r="G385" s="84"/>
      <c r="H385" s="84"/>
      <c r="I385" s="84"/>
      <c r="J385" s="84"/>
      <c r="K385" s="84"/>
    </row>
    <row r="386" spans="2:11" x14ac:dyDescent="0.25">
      <c r="B386" s="81"/>
      <c r="C386" s="84"/>
      <c r="D386" s="84"/>
      <c r="E386" s="84"/>
      <c r="F386" s="84"/>
      <c r="G386" s="84"/>
      <c r="H386" s="84"/>
      <c r="I386" s="84"/>
      <c r="J386" s="84"/>
      <c r="K386" s="84"/>
    </row>
    <row r="387" spans="2:11" x14ac:dyDescent="0.25">
      <c r="B387" s="81"/>
      <c r="C387" s="84"/>
      <c r="D387" s="84"/>
      <c r="E387" s="84"/>
      <c r="F387" s="84"/>
      <c r="G387" s="84"/>
      <c r="H387" s="84"/>
      <c r="I387" s="84"/>
      <c r="J387" s="84"/>
      <c r="K387" s="84"/>
    </row>
    <row r="388" spans="2:11" x14ac:dyDescent="0.25">
      <c r="B388" s="81"/>
      <c r="C388" s="84"/>
      <c r="D388" s="84"/>
      <c r="E388" s="84"/>
      <c r="F388" s="84"/>
      <c r="G388" s="84"/>
      <c r="H388" s="84"/>
      <c r="I388" s="84"/>
      <c r="J388" s="84"/>
      <c r="K388" s="84"/>
    </row>
    <row r="389" spans="2:11" x14ac:dyDescent="0.25">
      <c r="B389" s="81"/>
      <c r="C389" s="84"/>
      <c r="D389" s="84"/>
      <c r="E389" s="84"/>
      <c r="F389" s="84"/>
      <c r="G389" s="84"/>
      <c r="H389" s="84"/>
      <c r="I389" s="84"/>
      <c r="J389" s="84"/>
      <c r="K389" s="84"/>
    </row>
    <row r="390" spans="2:11" x14ac:dyDescent="0.25">
      <c r="B390" s="81"/>
      <c r="C390" s="84"/>
      <c r="D390" s="84"/>
      <c r="E390" s="84"/>
      <c r="F390" s="84"/>
      <c r="G390" s="84"/>
      <c r="H390" s="84"/>
      <c r="I390" s="84"/>
      <c r="J390" s="84"/>
      <c r="K390" s="84"/>
    </row>
    <row r="391" spans="2:11" x14ac:dyDescent="0.25">
      <c r="B391" s="81"/>
      <c r="C391" s="84"/>
      <c r="D391" s="84"/>
      <c r="E391" s="84"/>
      <c r="F391" s="84"/>
      <c r="G391" s="84"/>
      <c r="H391" s="84"/>
      <c r="I391" s="84"/>
      <c r="J391" s="84"/>
      <c r="K391" s="84"/>
    </row>
    <row r="392" spans="2:11" x14ac:dyDescent="0.25">
      <c r="B392" s="81"/>
      <c r="C392" s="536"/>
      <c r="D392" s="82"/>
      <c r="E392" s="82"/>
      <c r="F392" s="536"/>
      <c r="G392" s="82"/>
      <c r="H392" s="82"/>
      <c r="I392" s="82"/>
      <c r="J392" s="82"/>
      <c r="K392" s="536"/>
    </row>
    <row r="393" spans="2:11" x14ac:dyDescent="0.25">
      <c r="B393" s="81"/>
      <c r="C393" s="536"/>
      <c r="D393" s="82"/>
      <c r="E393" s="82"/>
      <c r="F393" s="536"/>
      <c r="G393" s="82"/>
      <c r="H393" s="82"/>
      <c r="I393" s="82"/>
      <c r="J393" s="82"/>
      <c r="K393" s="536"/>
    </row>
    <row r="394" spans="2:11" x14ac:dyDescent="0.25">
      <c r="B394" s="81"/>
      <c r="C394" s="84"/>
      <c r="D394" s="84"/>
      <c r="E394" s="84"/>
      <c r="F394" s="84"/>
      <c r="G394" s="84"/>
      <c r="H394" s="84"/>
      <c r="I394" s="84"/>
      <c r="J394" s="84"/>
      <c r="K394" s="84"/>
    </row>
    <row r="395" spans="2:11" x14ac:dyDescent="0.25">
      <c r="B395" s="81"/>
      <c r="C395" s="84"/>
      <c r="D395" s="84"/>
      <c r="E395" s="84"/>
      <c r="F395" s="84"/>
      <c r="G395" s="84"/>
      <c r="H395" s="84"/>
      <c r="I395" s="84"/>
      <c r="J395" s="84"/>
      <c r="K395" s="84"/>
    </row>
    <row r="396" spans="2:11" x14ac:dyDescent="0.25">
      <c r="B396" s="81"/>
      <c r="C396" s="84"/>
      <c r="D396" s="84"/>
      <c r="E396" s="84"/>
      <c r="F396" s="84"/>
      <c r="G396" s="84"/>
      <c r="H396" s="84"/>
      <c r="I396" s="84"/>
      <c r="J396" s="84"/>
      <c r="K396" s="84"/>
    </row>
    <row r="397" spans="2:11" x14ac:dyDescent="0.25">
      <c r="B397" s="81"/>
      <c r="C397" s="84"/>
      <c r="D397" s="84"/>
      <c r="E397" s="84"/>
      <c r="F397" s="84"/>
      <c r="G397" s="84"/>
      <c r="H397" s="84"/>
      <c r="I397" s="84"/>
      <c r="J397" s="84"/>
      <c r="K397" s="84"/>
    </row>
    <row r="398" spans="2:11" x14ac:dyDescent="0.25">
      <c r="B398" s="81"/>
      <c r="C398" s="84"/>
      <c r="D398" s="84"/>
      <c r="E398" s="84"/>
      <c r="F398" s="84"/>
      <c r="G398" s="84"/>
      <c r="H398" s="84"/>
      <c r="I398" s="84"/>
      <c r="J398" s="84"/>
      <c r="K398" s="84"/>
    </row>
    <row r="399" spans="2:11" x14ac:dyDescent="0.25">
      <c r="B399" s="81"/>
      <c r="C399" s="84"/>
      <c r="D399" s="84"/>
      <c r="E399" s="84"/>
      <c r="F399" s="84"/>
      <c r="G399" s="84"/>
      <c r="H399" s="84"/>
      <c r="I399" s="84"/>
      <c r="J399" s="84"/>
      <c r="K399" s="84"/>
    </row>
    <row r="400" spans="2:11" x14ac:dyDescent="0.25">
      <c r="B400" s="81"/>
      <c r="C400" s="84"/>
      <c r="D400" s="84"/>
      <c r="E400" s="84"/>
      <c r="F400" s="84"/>
      <c r="G400" s="84"/>
      <c r="H400" s="84"/>
      <c r="I400" s="84"/>
      <c r="J400" s="84"/>
      <c r="K400" s="84"/>
    </row>
    <row r="401" spans="2:11" x14ac:dyDescent="0.25">
      <c r="B401" s="81"/>
      <c r="C401" s="84"/>
      <c r="D401" s="84"/>
      <c r="E401" s="84"/>
      <c r="F401" s="84"/>
      <c r="G401" s="84"/>
      <c r="H401" s="84"/>
      <c r="I401" s="84"/>
      <c r="J401" s="84"/>
      <c r="K401" s="84"/>
    </row>
    <row r="402" spans="2:11" x14ac:dyDescent="0.25">
      <c r="B402" s="81"/>
      <c r="C402" s="84"/>
      <c r="D402" s="84"/>
      <c r="E402" s="84"/>
      <c r="F402" s="84"/>
      <c r="G402" s="84"/>
      <c r="H402" s="84"/>
      <c r="I402" s="84"/>
      <c r="J402" s="84"/>
      <c r="K402" s="84"/>
    </row>
    <row r="403" spans="2:11" x14ac:dyDescent="0.25">
      <c r="B403" s="81"/>
      <c r="C403" s="84"/>
      <c r="D403" s="84"/>
      <c r="E403" s="84"/>
      <c r="F403" s="84"/>
      <c r="G403" s="84"/>
      <c r="H403" s="84"/>
      <c r="I403" s="84"/>
      <c r="J403" s="84"/>
      <c r="K403" s="84"/>
    </row>
    <row r="404" spans="2:11" x14ac:dyDescent="0.25">
      <c r="B404" s="81"/>
      <c r="C404" s="84"/>
      <c r="D404" s="84"/>
      <c r="E404" s="84"/>
      <c r="F404" s="84"/>
      <c r="G404" s="84"/>
      <c r="H404" s="84"/>
      <c r="I404" s="84"/>
      <c r="J404" s="84"/>
      <c r="K404" s="84"/>
    </row>
    <row r="405" spans="2:11" x14ac:dyDescent="0.25">
      <c r="B405" s="81"/>
      <c r="C405" s="84"/>
      <c r="D405" s="84"/>
      <c r="E405" s="84"/>
      <c r="F405" s="84"/>
      <c r="G405" s="84"/>
      <c r="H405" s="84"/>
      <c r="I405" s="84"/>
      <c r="J405" s="84"/>
      <c r="K405" s="84"/>
    </row>
    <row r="406" spans="2:11" x14ac:dyDescent="0.25">
      <c r="B406" s="81"/>
      <c r="C406" s="84"/>
      <c r="D406" s="84"/>
      <c r="E406" s="84"/>
      <c r="F406" s="84"/>
      <c r="G406" s="84"/>
      <c r="H406" s="84"/>
      <c r="I406" s="84"/>
      <c r="J406" s="84"/>
      <c r="K406" s="84"/>
    </row>
    <row r="407" spans="2:11" x14ac:dyDescent="0.25">
      <c r="B407" s="81"/>
      <c r="C407" s="84"/>
      <c r="D407" s="84"/>
      <c r="E407" s="84"/>
      <c r="F407" s="84"/>
      <c r="G407" s="84"/>
      <c r="H407" s="84"/>
      <c r="I407" s="84"/>
      <c r="J407" s="84"/>
      <c r="K407" s="84"/>
    </row>
    <row r="408" spans="2:11" x14ac:dyDescent="0.25">
      <c r="B408" s="81"/>
      <c r="C408" s="84"/>
      <c r="D408" s="84"/>
      <c r="E408" s="84"/>
      <c r="F408" s="84"/>
      <c r="G408" s="84"/>
      <c r="H408" s="84"/>
      <c r="I408" s="84"/>
      <c r="J408" s="84"/>
      <c r="K408" s="84"/>
    </row>
    <row r="409" spans="2:11" x14ac:dyDescent="0.25">
      <c r="B409" s="81"/>
      <c r="C409" s="84"/>
      <c r="D409" s="84"/>
      <c r="E409" s="84"/>
      <c r="F409" s="84"/>
      <c r="G409" s="84"/>
      <c r="H409" s="84"/>
      <c r="I409" s="84"/>
      <c r="J409" s="84"/>
      <c r="K409" s="84"/>
    </row>
    <row r="410" spans="2:11" x14ac:dyDescent="0.25">
      <c r="B410" s="83"/>
      <c r="C410" s="84"/>
      <c r="D410" s="84"/>
      <c r="E410" s="84"/>
      <c r="F410" s="84"/>
      <c r="G410" s="84"/>
      <c r="H410" s="84"/>
      <c r="I410" s="84"/>
      <c r="J410" s="84"/>
      <c r="K410" s="84"/>
    </row>
    <row r="411" spans="2:11" x14ac:dyDescent="0.25">
      <c r="B411" s="83"/>
      <c r="C411" s="84"/>
      <c r="D411" s="84"/>
      <c r="E411" s="84"/>
      <c r="F411" s="84"/>
      <c r="G411" s="84"/>
      <c r="H411" s="84"/>
      <c r="I411" s="84"/>
      <c r="J411" s="84"/>
      <c r="K411" s="84"/>
    </row>
    <row r="412" spans="2:11" x14ac:dyDescent="0.25">
      <c r="B412" s="81"/>
      <c r="C412" s="536"/>
      <c r="D412" s="82"/>
      <c r="E412" s="82"/>
      <c r="F412" s="536"/>
      <c r="G412" s="82"/>
      <c r="H412" s="82"/>
      <c r="I412" s="82"/>
      <c r="J412" s="82"/>
      <c r="K412" s="536"/>
    </row>
    <row r="413" spans="2:11" x14ac:dyDescent="0.25">
      <c r="B413" s="81"/>
      <c r="C413" s="536"/>
      <c r="D413" s="82"/>
      <c r="E413" s="82"/>
      <c r="F413" s="536"/>
      <c r="G413" s="82"/>
      <c r="H413" s="82"/>
      <c r="I413" s="82"/>
      <c r="J413" s="82"/>
      <c r="K413" s="536"/>
    </row>
    <row r="414" spans="2:11" x14ac:dyDescent="0.25">
      <c r="B414" s="81"/>
      <c r="C414" s="84"/>
      <c r="D414" s="84"/>
      <c r="E414" s="84"/>
      <c r="F414" s="84"/>
      <c r="G414" s="84"/>
      <c r="H414" s="84"/>
      <c r="I414" s="84"/>
      <c r="J414" s="84"/>
      <c r="K414" s="84"/>
    </row>
    <row r="415" spans="2:11" x14ac:dyDescent="0.25">
      <c r="B415" s="81"/>
      <c r="C415" s="84"/>
      <c r="D415" s="84"/>
      <c r="E415" s="84"/>
      <c r="F415" s="84"/>
      <c r="G415" s="84"/>
      <c r="H415" s="84"/>
      <c r="I415" s="84"/>
      <c r="J415" s="84"/>
      <c r="K415" s="84"/>
    </row>
    <row r="416" spans="2:11" x14ac:dyDescent="0.25">
      <c r="B416" s="81"/>
      <c r="C416" s="84"/>
      <c r="D416" s="84"/>
      <c r="E416" s="84"/>
      <c r="F416" s="84"/>
      <c r="G416" s="84"/>
      <c r="H416" s="84"/>
      <c r="I416" s="84"/>
      <c r="J416" s="84"/>
      <c r="K416" s="84"/>
    </row>
    <row r="417" spans="2:11" x14ac:dyDescent="0.25">
      <c r="B417" s="81"/>
      <c r="C417" s="84"/>
      <c r="D417" s="84"/>
      <c r="E417" s="84"/>
      <c r="F417" s="84"/>
      <c r="G417" s="84"/>
      <c r="H417" s="84"/>
      <c r="I417" s="84"/>
      <c r="J417" s="84"/>
      <c r="K417" s="84"/>
    </row>
    <row r="418" spans="2:11" x14ac:dyDescent="0.25">
      <c r="B418" s="81"/>
      <c r="C418" s="84"/>
      <c r="D418" s="84"/>
      <c r="E418" s="84"/>
      <c r="F418" s="84"/>
      <c r="G418" s="84"/>
      <c r="H418" s="84"/>
      <c r="I418" s="84"/>
      <c r="J418" s="84"/>
      <c r="K418" s="84"/>
    </row>
    <row r="419" spans="2:11" x14ac:dyDescent="0.25">
      <c r="B419" s="81"/>
      <c r="C419" s="84"/>
      <c r="D419" s="84"/>
      <c r="E419" s="84"/>
      <c r="F419" s="84"/>
      <c r="G419" s="84"/>
      <c r="H419" s="84"/>
      <c r="I419" s="84"/>
      <c r="J419" s="84"/>
      <c r="K419" s="84"/>
    </row>
    <row r="420" spans="2:11" x14ac:dyDescent="0.25">
      <c r="B420" s="81"/>
      <c r="C420" s="84"/>
      <c r="D420" s="84"/>
      <c r="E420" s="84"/>
      <c r="F420" s="84"/>
      <c r="G420" s="84"/>
      <c r="H420" s="84"/>
      <c r="I420" s="84"/>
      <c r="J420" s="84"/>
      <c r="K420" s="84"/>
    </row>
    <row r="421" spans="2:11" x14ac:dyDescent="0.25">
      <c r="B421" s="81"/>
      <c r="C421" s="84"/>
      <c r="D421" s="84"/>
      <c r="E421" s="84"/>
      <c r="F421" s="84"/>
      <c r="G421" s="84"/>
      <c r="H421" s="84"/>
      <c r="I421" s="84"/>
      <c r="J421" s="84"/>
      <c r="K421" s="84"/>
    </row>
    <row r="422" spans="2:11" x14ac:dyDescent="0.25">
      <c r="B422" s="81"/>
      <c r="C422" s="84"/>
      <c r="D422" s="84"/>
      <c r="E422" s="84"/>
      <c r="F422" s="84"/>
      <c r="G422" s="84"/>
      <c r="H422" s="84"/>
      <c r="I422" s="84"/>
      <c r="J422" s="84"/>
      <c r="K422" s="84"/>
    </row>
    <row r="423" spans="2:11" x14ac:dyDescent="0.25">
      <c r="B423" s="81"/>
      <c r="C423" s="84"/>
      <c r="D423" s="84"/>
      <c r="E423" s="84"/>
      <c r="F423" s="84"/>
      <c r="G423" s="84"/>
      <c r="H423" s="84"/>
      <c r="I423" s="84"/>
      <c r="J423" s="84"/>
      <c r="K423" s="84"/>
    </row>
    <row r="424" spans="2:11" x14ac:dyDescent="0.25">
      <c r="B424" s="81"/>
      <c r="C424" s="84"/>
      <c r="D424" s="84"/>
      <c r="E424" s="84"/>
      <c r="F424" s="84"/>
      <c r="G424" s="84"/>
      <c r="H424" s="84"/>
      <c r="I424" s="84"/>
      <c r="J424" s="84"/>
      <c r="K424" s="84"/>
    </row>
    <row r="425" spans="2:11" x14ac:dyDescent="0.25">
      <c r="B425" s="81"/>
      <c r="C425" s="84"/>
      <c r="D425" s="84"/>
      <c r="E425" s="84"/>
      <c r="F425" s="84"/>
      <c r="G425" s="84"/>
      <c r="H425" s="84"/>
      <c r="I425" s="84"/>
      <c r="J425" s="84"/>
      <c r="K425" s="84"/>
    </row>
    <row r="426" spans="2:11" x14ac:dyDescent="0.25">
      <c r="B426" s="81"/>
      <c r="C426" s="84"/>
      <c r="D426" s="84"/>
      <c r="E426" s="84"/>
      <c r="F426" s="84"/>
      <c r="G426" s="84"/>
      <c r="H426" s="84"/>
      <c r="I426" s="84"/>
      <c r="J426" s="84"/>
      <c r="K426" s="84"/>
    </row>
    <row r="427" spans="2:11" x14ac:dyDescent="0.25">
      <c r="B427" s="81"/>
      <c r="C427" s="84"/>
      <c r="D427" s="84"/>
      <c r="E427" s="84"/>
      <c r="F427" s="84"/>
      <c r="G427" s="84"/>
      <c r="H427" s="84"/>
      <c r="I427" s="84"/>
      <c r="J427" s="84"/>
      <c r="K427" s="84"/>
    </row>
    <row r="428" spans="2:11" x14ac:dyDescent="0.25">
      <c r="B428" s="81"/>
      <c r="C428" s="84"/>
      <c r="D428" s="84"/>
      <c r="E428" s="84"/>
      <c r="F428" s="84"/>
      <c r="G428" s="84"/>
      <c r="H428" s="84"/>
      <c r="I428" s="84"/>
      <c r="J428" s="84"/>
      <c r="K428" s="84"/>
    </row>
    <row r="429" spans="2:11" x14ac:dyDescent="0.25">
      <c r="B429" s="81"/>
      <c r="C429" s="84"/>
      <c r="D429" s="84"/>
      <c r="E429" s="84"/>
      <c r="F429" s="84"/>
      <c r="G429" s="84"/>
      <c r="H429" s="84"/>
      <c r="I429" s="84"/>
      <c r="J429" s="84"/>
      <c r="K429" s="84"/>
    </row>
    <row r="430" spans="2:11" x14ac:dyDescent="0.25">
      <c r="B430" s="81"/>
      <c r="C430" s="536"/>
      <c r="D430" s="82"/>
      <c r="E430" s="82"/>
      <c r="F430" s="536"/>
      <c r="G430" s="82"/>
      <c r="H430" s="82"/>
      <c r="I430" s="82"/>
      <c r="J430" s="82"/>
      <c r="K430" s="536"/>
    </row>
    <row r="431" spans="2:11" x14ac:dyDescent="0.25">
      <c r="B431" s="81"/>
      <c r="C431" s="536"/>
      <c r="D431" s="82"/>
      <c r="E431" s="82"/>
      <c r="F431" s="536"/>
      <c r="G431" s="82"/>
      <c r="H431" s="82"/>
      <c r="I431" s="82"/>
      <c r="J431" s="82"/>
      <c r="K431" s="536"/>
    </row>
    <row r="432" spans="2:11" x14ac:dyDescent="0.25">
      <c r="B432" s="81"/>
      <c r="C432" s="536"/>
      <c r="D432" s="82"/>
      <c r="E432" s="82"/>
      <c r="F432" s="536"/>
      <c r="G432" s="82"/>
      <c r="H432" s="82"/>
      <c r="I432" s="82"/>
      <c r="J432" s="82"/>
      <c r="K432" s="536"/>
    </row>
    <row r="433" spans="1:11" x14ac:dyDescent="0.25">
      <c r="B433" s="81"/>
      <c r="C433" s="536"/>
      <c r="D433" s="82"/>
      <c r="E433" s="82"/>
      <c r="F433" s="536"/>
      <c r="G433" s="82"/>
      <c r="H433" s="82"/>
      <c r="I433" s="82"/>
      <c r="J433" s="82"/>
      <c r="K433" s="536"/>
    </row>
    <row r="434" spans="1:11" x14ac:dyDescent="0.25">
      <c r="B434" s="81"/>
      <c r="C434" s="536"/>
      <c r="D434" s="82"/>
      <c r="E434" s="82"/>
      <c r="F434" s="536"/>
      <c r="G434" s="82"/>
      <c r="H434" s="82"/>
      <c r="I434" s="82"/>
      <c r="J434" s="82"/>
      <c r="K434" s="536"/>
    </row>
    <row r="435" spans="1:11" x14ac:dyDescent="0.25">
      <c r="B435" s="81"/>
      <c r="C435" s="536"/>
      <c r="D435" s="82"/>
      <c r="E435" s="82"/>
      <c r="F435" s="536"/>
      <c r="G435" s="82"/>
      <c r="H435" s="82"/>
      <c r="I435" s="82"/>
      <c r="J435" s="82"/>
      <c r="K435" s="536"/>
    </row>
    <row r="436" spans="1:11" x14ac:dyDescent="0.25">
      <c r="B436" s="81"/>
      <c r="C436" s="536"/>
      <c r="D436" s="82"/>
      <c r="E436" s="82"/>
      <c r="F436" s="536"/>
      <c r="G436" s="82"/>
      <c r="H436" s="82"/>
      <c r="I436" s="82"/>
      <c r="J436" s="82"/>
      <c r="K436" s="536"/>
    </row>
    <row r="437" spans="1:11" x14ac:dyDescent="0.25">
      <c r="B437" s="81"/>
      <c r="C437" s="536"/>
      <c r="D437" s="82"/>
      <c r="E437" s="82"/>
      <c r="F437" s="536"/>
      <c r="G437" s="82"/>
      <c r="H437" s="82"/>
      <c r="I437" s="82"/>
      <c r="J437" s="82"/>
      <c r="K437" s="536"/>
    </row>
    <row r="438" spans="1:11" x14ac:dyDescent="0.25">
      <c r="B438" s="81"/>
      <c r="C438" s="536"/>
      <c r="D438" s="82"/>
      <c r="E438" s="82"/>
      <c r="F438" s="536"/>
      <c r="G438" s="82"/>
      <c r="H438" s="82"/>
      <c r="I438" s="82"/>
      <c r="J438" s="82"/>
      <c r="K438" s="536"/>
    </row>
    <row r="439" spans="1:11" x14ac:dyDescent="0.25">
      <c r="B439" s="81"/>
      <c r="C439" s="536"/>
      <c r="D439" s="82"/>
      <c r="E439" s="82"/>
      <c r="F439" s="536"/>
      <c r="G439" s="82"/>
      <c r="H439" s="82"/>
      <c r="I439" s="82"/>
      <c r="J439" s="82"/>
      <c r="K439" s="536"/>
    </row>
    <row r="440" spans="1:11" x14ac:dyDescent="0.25">
      <c r="B440" s="81"/>
      <c r="C440" s="536"/>
      <c r="D440" s="82"/>
      <c r="E440" s="82"/>
      <c r="F440" s="536"/>
      <c r="G440" s="82"/>
      <c r="H440" s="82"/>
      <c r="I440" s="82"/>
      <c r="J440" s="82"/>
      <c r="K440" s="536"/>
    </row>
    <row r="441" spans="1:11" x14ac:dyDescent="0.25">
      <c r="B441" s="81"/>
      <c r="C441" s="536"/>
      <c r="D441" s="82"/>
      <c r="E441" s="82"/>
      <c r="F441" s="536"/>
      <c r="G441" s="82"/>
      <c r="H441" s="82"/>
      <c r="I441" s="82"/>
      <c r="J441" s="82"/>
      <c r="K441" s="536"/>
    </row>
    <row r="442" spans="1:11" x14ac:dyDescent="0.25">
      <c r="B442" s="81"/>
      <c r="C442" s="536"/>
      <c r="D442" s="82"/>
      <c r="E442" s="82"/>
      <c r="F442" s="536"/>
      <c r="G442" s="82"/>
      <c r="H442" s="82"/>
      <c r="I442" s="82"/>
      <c r="J442" s="82"/>
      <c r="K442" s="536"/>
    </row>
    <row r="443" spans="1:11" x14ac:dyDescent="0.25">
      <c r="B443" s="81"/>
      <c r="C443" s="536"/>
      <c r="D443" s="82"/>
      <c r="E443" s="82"/>
      <c r="F443" s="536"/>
      <c r="G443" s="82"/>
      <c r="H443" s="82"/>
      <c r="I443" s="82"/>
      <c r="J443" s="82"/>
      <c r="K443" s="536"/>
    </row>
    <row r="444" spans="1:11" ht="14.45" customHeight="1" x14ac:dyDescent="0.25">
      <c r="A444" s="86"/>
      <c r="B444" s="538"/>
      <c r="C444" s="538"/>
      <c r="D444" s="538"/>
      <c r="E444" s="538"/>
      <c r="F444" s="538"/>
      <c r="G444" s="538"/>
      <c r="H444" s="538"/>
      <c r="I444" s="538"/>
      <c r="J444" s="538"/>
      <c r="K444" s="538"/>
    </row>
    <row r="445" spans="1:11" ht="14.45" customHeight="1" x14ac:dyDescent="0.25">
      <c r="A445" s="86"/>
      <c r="B445" s="538"/>
      <c r="C445" s="538"/>
      <c r="D445" s="538"/>
      <c r="E445" s="538"/>
      <c r="F445" s="538"/>
      <c r="G445" s="538"/>
      <c r="H445" s="538"/>
      <c r="I445" s="538"/>
      <c r="J445" s="538"/>
      <c r="K445" s="538"/>
    </row>
    <row r="446" spans="1:11" x14ac:dyDescent="0.25">
      <c r="B446" s="85"/>
      <c r="C446" s="540"/>
      <c r="D446" s="87"/>
      <c r="E446" s="87"/>
      <c r="F446" s="540"/>
      <c r="G446" s="87"/>
      <c r="H446" s="87"/>
      <c r="I446" s="87"/>
      <c r="J446" s="87"/>
      <c r="K446" s="540"/>
    </row>
    <row r="447" spans="1:11" x14ac:dyDescent="0.25">
      <c r="B447" s="85"/>
      <c r="C447" s="540"/>
      <c r="D447" s="87"/>
      <c r="E447" s="87"/>
      <c r="F447" s="540"/>
      <c r="G447" s="87"/>
      <c r="H447" s="87"/>
      <c r="I447" s="87"/>
      <c r="J447" s="87"/>
      <c r="K447" s="540"/>
    </row>
    <row r="448" spans="1:11" x14ac:dyDescent="0.25">
      <c r="B448" s="85"/>
      <c r="C448" s="540"/>
      <c r="D448" s="87"/>
      <c r="E448" s="87"/>
      <c r="F448" s="540"/>
      <c r="G448" s="87"/>
      <c r="H448" s="87"/>
      <c r="I448" s="87"/>
      <c r="J448" s="87"/>
      <c r="K448" s="540"/>
    </row>
    <row r="449" spans="2:11" x14ac:dyDescent="0.25">
      <c r="B449" s="85"/>
      <c r="C449" s="540"/>
      <c r="D449" s="87"/>
      <c r="E449" s="87"/>
      <c r="F449" s="540"/>
      <c r="G449" s="87"/>
      <c r="H449" s="87"/>
      <c r="I449" s="87"/>
      <c r="J449" s="87"/>
      <c r="K449" s="540"/>
    </row>
    <row r="450" spans="2:11" x14ac:dyDescent="0.25">
      <c r="B450" s="85"/>
      <c r="C450" s="540"/>
      <c r="D450" s="87"/>
      <c r="E450" s="87"/>
      <c r="F450" s="540"/>
      <c r="G450" s="87"/>
      <c r="H450" s="87"/>
      <c r="I450" s="87"/>
      <c r="J450" s="87"/>
      <c r="K450" s="540"/>
    </row>
    <row r="451" spans="2:11" x14ac:dyDescent="0.25">
      <c r="B451" s="85"/>
      <c r="C451" s="540"/>
      <c r="D451" s="87"/>
      <c r="E451" s="87"/>
      <c r="F451" s="540"/>
      <c r="G451" s="87"/>
      <c r="H451" s="87"/>
      <c r="I451" s="87"/>
      <c r="J451" s="87"/>
      <c r="K451" s="540"/>
    </row>
    <row r="452" spans="2:11" x14ac:dyDescent="0.25">
      <c r="B452" s="85"/>
      <c r="C452" s="540"/>
      <c r="D452" s="87"/>
      <c r="E452" s="87"/>
      <c r="F452" s="540"/>
      <c r="G452" s="87"/>
      <c r="H452" s="87"/>
      <c r="I452" s="87"/>
      <c r="J452" s="87"/>
      <c r="K452" s="540"/>
    </row>
    <row r="453" spans="2:11" x14ac:dyDescent="0.25">
      <c r="B453" s="85"/>
      <c r="C453" s="540"/>
      <c r="D453" s="87"/>
      <c r="E453" s="87"/>
      <c r="F453" s="540"/>
      <c r="G453" s="87"/>
      <c r="H453" s="87"/>
      <c r="I453" s="87"/>
      <c r="J453" s="87"/>
      <c r="K453" s="540"/>
    </row>
    <row r="454" spans="2:11" x14ac:dyDescent="0.25">
      <c r="B454" s="81"/>
      <c r="C454" s="536"/>
      <c r="D454" s="82"/>
      <c r="E454" s="82"/>
      <c r="F454" s="536"/>
      <c r="G454" s="82"/>
      <c r="H454" s="82"/>
      <c r="I454" s="82"/>
      <c r="J454" s="82"/>
      <c r="K454" s="536"/>
    </row>
    <row r="455" spans="2:11" x14ac:dyDescent="0.25">
      <c r="B455" s="81"/>
      <c r="C455" s="536"/>
      <c r="D455" s="82"/>
      <c r="E455" s="82"/>
      <c r="F455" s="536"/>
      <c r="G455" s="82"/>
      <c r="H455" s="82"/>
      <c r="I455" s="82"/>
      <c r="J455" s="82"/>
      <c r="K455" s="536"/>
    </row>
    <row r="456" spans="2:11" x14ac:dyDescent="0.25">
      <c r="B456" s="81"/>
      <c r="C456" s="84"/>
      <c r="D456" s="84"/>
      <c r="E456" s="84"/>
      <c r="F456" s="84"/>
      <c r="G456" s="84"/>
      <c r="H456" s="84"/>
      <c r="I456" s="84"/>
      <c r="J456" s="84"/>
      <c r="K456" s="84"/>
    </row>
    <row r="457" spans="2:11" x14ac:dyDescent="0.25">
      <c r="B457" s="81"/>
      <c r="C457" s="84"/>
      <c r="D457" s="84"/>
      <c r="E457" s="84"/>
      <c r="F457" s="84"/>
      <c r="G457" s="84"/>
      <c r="H457" s="84"/>
      <c r="I457" s="84"/>
      <c r="J457" s="84"/>
      <c r="K457" s="84"/>
    </row>
    <row r="458" spans="2:11" x14ac:dyDescent="0.25">
      <c r="B458" s="81"/>
      <c r="C458" s="84"/>
      <c r="D458" s="84"/>
      <c r="E458" s="84"/>
      <c r="F458" s="84"/>
      <c r="G458" s="84"/>
      <c r="H458" s="84"/>
      <c r="I458" s="84"/>
      <c r="J458" s="84"/>
      <c r="K458" s="84"/>
    </row>
    <row r="459" spans="2:11" x14ac:dyDescent="0.25">
      <c r="B459" s="81"/>
      <c r="C459" s="84"/>
      <c r="D459" s="84"/>
      <c r="E459" s="84"/>
      <c r="F459" s="84"/>
      <c r="G459" s="84"/>
      <c r="H459" s="84"/>
      <c r="I459" s="84"/>
      <c r="J459" s="84"/>
      <c r="K459" s="84"/>
    </row>
    <row r="460" spans="2:11" x14ac:dyDescent="0.25">
      <c r="B460" s="81"/>
      <c r="C460" s="84"/>
      <c r="D460" s="84"/>
      <c r="E460" s="84"/>
      <c r="F460" s="84"/>
      <c r="G460" s="84"/>
      <c r="H460" s="84"/>
      <c r="I460" s="84"/>
      <c r="J460" s="84"/>
      <c r="K460" s="84"/>
    </row>
    <row r="461" spans="2:11" x14ac:dyDescent="0.25">
      <c r="B461" s="81"/>
      <c r="C461" s="84"/>
      <c r="D461" s="84"/>
      <c r="E461" s="84"/>
      <c r="F461" s="84"/>
      <c r="G461" s="84"/>
      <c r="H461" s="84"/>
      <c r="I461" s="84"/>
      <c r="J461" s="84"/>
      <c r="K461" s="84"/>
    </row>
    <row r="462" spans="2:11" x14ac:dyDescent="0.25">
      <c r="B462" s="81"/>
      <c r="C462" s="84"/>
      <c r="D462" s="84"/>
      <c r="E462" s="84"/>
      <c r="F462" s="84"/>
      <c r="G462" s="84"/>
      <c r="H462" s="84"/>
      <c r="I462" s="84"/>
      <c r="J462" s="84"/>
      <c r="K462" s="84"/>
    </row>
    <row r="463" spans="2:11" x14ac:dyDescent="0.25">
      <c r="B463" s="81"/>
      <c r="C463" s="84"/>
      <c r="D463" s="84"/>
      <c r="E463" s="84"/>
      <c r="F463" s="84"/>
      <c r="G463" s="84"/>
      <c r="H463" s="84"/>
      <c r="I463" s="84"/>
      <c r="J463" s="84"/>
      <c r="K463" s="84"/>
    </row>
    <row r="464" spans="2:11" x14ac:dyDescent="0.25">
      <c r="B464" s="81"/>
      <c r="C464" s="84"/>
      <c r="D464" s="84"/>
      <c r="E464" s="84"/>
      <c r="F464" s="84"/>
      <c r="G464" s="84"/>
      <c r="H464" s="84"/>
      <c r="I464" s="84"/>
      <c r="J464" s="84"/>
      <c r="K464" s="84"/>
    </row>
    <row r="465" spans="2:11" x14ac:dyDescent="0.25">
      <c r="B465" s="81"/>
      <c r="C465" s="84"/>
      <c r="D465" s="84"/>
      <c r="E465" s="84"/>
      <c r="F465" s="84"/>
      <c r="G465" s="84"/>
      <c r="H465" s="84"/>
      <c r="I465" s="84"/>
      <c r="J465" s="84"/>
      <c r="K465" s="84"/>
    </row>
    <row r="466" spans="2:11" x14ac:dyDescent="0.25">
      <c r="B466" s="81"/>
      <c r="C466" s="84"/>
      <c r="D466" s="84"/>
      <c r="E466" s="84"/>
      <c r="F466" s="84"/>
      <c r="G466" s="84"/>
      <c r="H466" s="84"/>
      <c r="I466" s="84"/>
      <c r="J466" s="84"/>
      <c r="K466" s="84"/>
    </row>
    <row r="467" spans="2:11" x14ac:dyDescent="0.25">
      <c r="B467" s="81"/>
      <c r="C467" s="84"/>
      <c r="D467" s="84"/>
      <c r="E467" s="84"/>
      <c r="F467" s="84"/>
      <c r="G467" s="84"/>
      <c r="H467" s="84"/>
      <c r="I467" s="84"/>
      <c r="J467" s="84"/>
      <c r="K467" s="84"/>
    </row>
    <row r="468" spans="2:11" x14ac:dyDescent="0.25">
      <c r="B468" s="81"/>
      <c r="C468" s="84"/>
      <c r="D468" s="84"/>
      <c r="E468" s="84"/>
      <c r="F468" s="84"/>
      <c r="G468" s="84"/>
      <c r="H468" s="84"/>
      <c r="I468" s="84"/>
      <c r="J468" s="84"/>
      <c r="K468" s="84"/>
    </row>
    <row r="469" spans="2:11" x14ac:dyDescent="0.25">
      <c r="B469" s="81"/>
      <c r="C469" s="84"/>
      <c r="D469" s="84"/>
      <c r="E469" s="84"/>
      <c r="F469" s="84"/>
      <c r="G469" s="84"/>
      <c r="H469" s="84"/>
      <c r="I469" s="84"/>
      <c r="J469" s="84"/>
      <c r="K469" s="84"/>
    </row>
    <row r="470" spans="2:11" x14ac:dyDescent="0.25">
      <c r="B470" s="81"/>
      <c r="C470" s="84"/>
      <c r="D470" s="84"/>
      <c r="E470" s="84"/>
      <c r="F470" s="84"/>
      <c r="G470" s="84"/>
      <c r="H470" s="84"/>
      <c r="I470" s="84"/>
      <c r="J470" s="84"/>
      <c r="K470" s="84"/>
    </row>
    <row r="471" spans="2:11" x14ac:dyDescent="0.25">
      <c r="B471" s="81"/>
      <c r="C471" s="84"/>
      <c r="D471" s="84"/>
      <c r="E471" s="84"/>
      <c r="F471" s="84"/>
      <c r="G471" s="84"/>
      <c r="H471" s="84"/>
      <c r="I471" s="84"/>
      <c r="J471" s="84"/>
      <c r="K471" s="84"/>
    </row>
    <row r="472" spans="2:11" x14ac:dyDescent="0.25">
      <c r="B472" s="81"/>
      <c r="C472" s="536"/>
      <c r="D472" s="82"/>
      <c r="E472" s="82"/>
      <c r="F472" s="536"/>
      <c r="G472" s="82"/>
      <c r="H472" s="82"/>
      <c r="I472" s="82"/>
      <c r="J472" s="82"/>
      <c r="K472" s="536"/>
    </row>
    <row r="473" spans="2:11" x14ac:dyDescent="0.25">
      <c r="B473" s="81"/>
      <c r="C473" s="536"/>
      <c r="D473" s="82"/>
      <c r="E473" s="82"/>
      <c r="F473" s="536"/>
      <c r="G473" s="82"/>
      <c r="H473" s="82"/>
      <c r="I473" s="82"/>
      <c r="J473" s="82"/>
      <c r="K473" s="536"/>
    </row>
    <row r="474" spans="2:11" x14ac:dyDescent="0.25">
      <c r="B474" s="81"/>
      <c r="C474" s="84"/>
      <c r="D474" s="84"/>
      <c r="E474" s="84"/>
      <c r="F474" s="84"/>
      <c r="G474" s="84"/>
      <c r="H474" s="84"/>
      <c r="I474" s="84"/>
      <c r="J474" s="84"/>
      <c r="K474" s="84"/>
    </row>
    <row r="475" spans="2:11" x14ac:dyDescent="0.25">
      <c r="B475" s="81"/>
      <c r="C475" s="84"/>
      <c r="D475" s="84"/>
      <c r="E475" s="84"/>
      <c r="F475" s="84"/>
      <c r="G475" s="84"/>
      <c r="H475" s="84"/>
      <c r="I475" s="84"/>
      <c r="J475" s="84"/>
      <c r="K475" s="84"/>
    </row>
    <row r="476" spans="2:11" x14ac:dyDescent="0.25">
      <c r="B476" s="81"/>
      <c r="C476" s="84"/>
      <c r="D476" s="84"/>
      <c r="E476" s="84"/>
      <c r="F476" s="84"/>
      <c r="G476" s="84"/>
      <c r="H476" s="84"/>
      <c r="I476" s="84"/>
      <c r="J476" s="84"/>
      <c r="K476" s="84"/>
    </row>
    <row r="477" spans="2:11" x14ac:dyDescent="0.25">
      <c r="B477" s="81"/>
      <c r="C477" s="84"/>
      <c r="D477" s="84"/>
      <c r="E477" s="84"/>
      <c r="F477" s="84"/>
      <c r="G477" s="84"/>
      <c r="H477" s="84"/>
      <c r="I477" s="84"/>
      <c r="J477" s="84"/>
      <c r="K477" s="84"/>
    </row>
    <row r="478" spans="2:11" x14ac:dyDescent="0.25">
      <c r="B478" s="81"/>
      <c r="C478" s="84"/>
      <c r="D478" s="84"/>
      <c r="E478" s="84"/>
      <c r="F478" s="84"/>
      <c r="G478" s="84"/>
      <c r="H478" s="84"/>
      <c r="I478" s="84"/>
      <c r="J478" s="84"/>
      <c r="K478" s="84"/>
    </row>
    <row r="479" spans="2:11" x14ac:dyDescent="0.25">
      <c r="B479" s="81"/>
      <c r="C479" s="84"/>
      <c r="D479" s="84"/>
      <c r="E479" s="84"/>
      <c r="F479" s="84"/>
      <c r="G479" s="84"/>
      <c r="H479" s="84"/>
      <c r="I479" s="84"/>
      <c r="J479" s="84"/>
      <c r="K479" s="84"/>
    </row>
    <row r="480" spans="2:11" x14ac:dyDescent="0.25">
      <c r="B480" s="81"/>
      <c r="C480" s="84"/>
      <c r="D480" s="84"/>
      <c r="E480" s="84"/>
      <c r="F480" s="84"/>
      <c r="G480" s="84"/>
      <c r="H480" s="84"/>
      <c r="I480" s="84"/>
      <c r="J480" s="84"/>
      <c r="K480" s="84"/>
    </row>
    <row r="481" spans="2:11" x14ac:dyDescent="0.25">
      <c r="B481" s="81"/>
      <c r="C481" s="84"/>
      <c r="D481" s="84"/>
      <c r="E481" s="84"/>
      <c r="F481" s="84"/>
      <c r="G481" s="84"/>
      <c r="H481" s="84"/>
      <c r="I481" s="84"/>
      <c r="J481" s="84"/>
      <c r="K481" s="84"/>
    </row>
    <row r="482" spans="2:11" x14ac:dyDescent="0.25">
      <c r="B482" s="81"/>
      <c r="C482" s="84"/>
      <c r="D482" s="84"/>
      <c r="E482" s="84"/>
      <c r="F482" s="84"/>
      <c r="G482" s="84"/>
      <c r="H482" s="84"/>
      <c r="I482" s="84"/>
      <c r="J482" s="84"/>
      <c r="K482" s="84"/>
    </row>
    <row r="483" spans="2:11" x14ac:dyDescent="0.25">
      <c r="B483" s="81"/>
      <c r="C483" s="84"/>
      <c r="D483" s="84"/>
      <c r="E483" s="84"/>
      <c r="F483" s="84"/>
      <c r="G483" s="84"/>
      <c r="H483" s="84"/>
      <c r="I483" s="84"/>
      <c r="J483" s="84"/>
      <c r="K483" s="84"/>
    </row>
    <row r="484" spans="2:11" x14ac:dyDescent="0.25">
      <c r="B484" s="81"/>
      <c r="C484" s="84"/>
      <c r="D484" s="84"/>
      <c r="E484" s="84"/>
      <c r="F484" s="84"/>
      <c r="G484" s="84"/>
      <c r="H484" s="84"/>
      <c r="I484" s="84"/>
      <c r="J484" s="84"/>
      <c r="K484" s="84"/>
    </row>
    <row r="485" spans="2:11" x14ac:dyDescent="0.25">
      <c r="B485" s="81"/>
      <c r="C485" s="84"/>
      <c r="D485" s="84"/>
      <c r="E485" s="84"/>
      <c r="F485" s="84"/>
      <c r="G485" s="84"/>
      <c r="H485" s="84"/>
      <c r="I485" s="84"/>
      <c r="J485" s="84"/>
      <c r="K485" s="84"/>
    </row>
    <row r="486" spans="2:11" x14ac:dyDescent="0.25">
      <c r="B486" s="81"/>
      <c r="C486" s="84"/>
      <c r="D486" s="84"/>
      <c r="E486" s="84"/>
      <c r="F486" s="84"/>
      <c r="G486" s="84"/>
      <c r="H486" s="84"/>
      <c r="I486" s="84"/>
      <c r="J486" s="84"/>
      <c r="K486" s="84"/>
    </row>
    <row r="487" spans="2:11" x14ac:dyDescent="0.25">
      <c r="B487" s="81"/>
      <c r="C487" s="84"/>
      <c r="D487" s="84"/>
      <c r="E487" s="84"/>
      <c r="F487" s="84"/>
      <c r="G487" s="84"/>
      <c r="H487" s="84"/>
      <c r="I487" s="84"/>
      <c r="J487" s="84"/>
      <c r="K487" s="84"/>
    </row>
    <row r="488" spans="2:11" x14ac:dyDescent="0.25">
      <c r="B488" s="81"/>
      <c r="C488" s="84"/>
      <c r="D488" s="84"/>
      <c r="E488" s="84"/>
      <c r="F488" s="84"/>
      <c r="G488" s="84"/>
      <c r="H488" s="84"/>
      <c r="I488" s="84"/>
      <c r="J488" s="84"/>
      <c r="K488" s="84"/>
    </row>
    <row r="489" spans="2:11" x14ac:dyDescent="0.25">
      <c r="B489" s="81"/>
      <c r="C489" s="84"/>
      <c r="D489" s="84"/>
      <c r="E489" s="84"/>
      <c r="F489" s="84"/>
      <c r="G489" s="84"/>
      <c r="H489" s="84"/>
      <c r="I489" s="84"/>
      <c r="J489" s="84"/>
      <c r="K489" s="84"/>
    </row>
    <row r="490" spans="2:11" ht="14.45" customHeight="1" x14ac:dyDescent="0.25">
      <c r="B490" s="523"/>
      <c r="C490" s="523"/>
      <c r="D490" s="523"/>
      <c r="E490" s="523"/>
      <c r="F490" s="523"/>
      <c r="G490" s="523"/>
      <c r="H490" s="523"/>
      <c r="I490" s="523"/>
      <c r="J490" s="523"/>
      <c r="K490" s="523"/>
    </row>
    <row r="491" spans="2:11" ht="14.45" customHeight="1" x14ac:dyDescent="0.25">
      <c r="B491" s="523"/>
      <c r="C491" s="523"/>
      <c r="D491" s="523"/>
      <c r="E491" s="523"/>
      <c r="F491" s="523"/>
      <c r="G491" s="523"/>
      <c r="H491" s="523"/>
      <c r="I491" s="523"/>
      <c r="J491" s="523"/>
      <c r="K491" s="523"/>
    </row>
    <row r="492" spans="2:11" x14ac:dyDescent="0.25">
      <c r="B492" s="81"/>
      <c r="C492" s="536"/>
      <c r="D492" s="82"/>
      <c r="E492" s="82"/>
      <c r="F492" s="536"/>
      <c r="G492" s="82"/>
      <c r="H492" s="82"/>
      <c r="I492" s="82"/>
      <c r="J492" s="82"/>
      <c r="K492" s="536"/>
    </row>
    <row r="493" spans="2:11" x14ac:dyDescent="0.25">
      <c r="B493" s="81"/>
      <c r="C493" s="536"/>
      <c r="D493" s="82"/>
      <c r="E493" s="82"/>
      <c r="F493" s="536"/>
      <c r="G493" s="82"/>
      <c r="H493" s="82"/>
      <c r="I493" s="82"/>
      <c r="J493" s="82"/>
      <c r="K493" s="536"/>
    </row>
    <row r="494" spans="2:11" x14ac:dyDescent="0.25">
      <c r="B494" s="81"/>
      <c r="C494" s="84"/>
      <c r="D494" s="84"/>
      <c r="E494" s="84"/>
      <c r="F494" s="84"/>
      <c r="G494" s="84"/>
      <c r="H494" s="84"/>
      <c r="I494" s="84"/>
      <c r="J494" s="84"/>
      <c r="K494" s="84"/>
    </row>
    <row r="495" spans="2:11" x14ac:dyDescent="0.25">
      <c r="B495" s="81"/>
      <c r="C495" s="84"/>
      <c r="D495" s="84"/>
      <c r="E495" s="84"/>
      <c r="F495" s="84"/>
      <c r="G495" s="84"/>
      <c r="H495" s="84"/>
      <c r="I495" s="84"/>
      <c r="J495" s="84"/>
      <c r="K495" s="84"/>
    </row>
    <row r="496" spans="2:11" x14ac:dyDescent="0.25">
      <c r="B496" s="81"/>
      <c r="C496" s="84"/>
      <c r="D496" s="84"/>
      <c r="E496" s="84"/>
      <c r="F496" s="84"/>
      <c r="G496" s="84"/>
      <c r="H496" s="84"/>
      <c r="I496" s="84"/>
      <c r="J496" s="84"/>
      <c r="K496" s="84"/>
    </row>
    <row r="497" spans="2:11" x14ac:dyDescent="0.25">
      <c r="B497" s="81"/>
      <c r="C497" s="84"/>
      <c r="D497" s="84"/>
      <c r="E497" s="84"/>
      <c r="F497" s="84"/>
      <c r="G497" s="84"/>
      <c r="H497" s="84"/>
      <c r="I497" s="84"/>
      <c r="J497" s="84"/>
      <c r="K497" s="84"/>
    </row>
    <row r="498" spans="2:11" x14ac:dyDescent="0.25">
      <c r="B498" s="81"/>
      <c r="C498" s="84"/>
      <c r="D498" s="84"/>
      <c r="E498" s="84"/>
      <c r="F498" s="84"/>
      <c r="G498" s="84"/>
      <c r="H498" s="84"/>
      <c r="I498" s="84"/>
      <c r="J498" s="84"/>
      <c r="K498" s="84"/>
    </row>
    <row r="499" spans="2:11" x14ac:dyDescent="0.25">
      <c r="B499" s="81"/>
      <c r="C499" s="84"/>
      <c r="D499" s="84"/>
      <c r="E499" s="84"/>
      <c r="F499" s="84"/>
      <c r="G499" s="84"/>
      <c r="H499" s="84"/>
      <c r="I499" s="84"/>
      <c r="J499" s="84"/>
      <c r="K499" s="84"/>
    </row>
    <row r="500" spans="2:11" x14ac:dyDescent="0.25">
      <c r="B500" s="81"/>
      <c r="C500" s="84"/>
      <c r="D500" s="84"/>
      <c r="E500" s="84"/>
      <c r="F500" s="84"/>
      <c r="G500" s="84"/>
      <c r="H500" s="84"/>
      <c r="I500" s="84"/>
      <c r="J500" s="84"/>
      <c r="K500" s="84"/>
    </row>
    <row r="501" spans="2:11" x14ac:dyDescent="0.25">
      <c r="B501" s="81"/>
      <c r="C501" s="84"/>
      <c r="D501" s="84"/>
      <c r="E501" s="84"/>
      <c r="F501" s="84"/>
      <c r="G501" s="84"/>
      <c r="H501" s="84"/>
      <c r="I501" s="84"/>
      <c r="J501" s="84"/>
      <c r="K501" s="84"/>
    </row>
    <row r="502" spans="2:11" x14ac:dyDescent="0.25">
      <c r="B502" s="81"/>
      <c r="C502" s="84"/>
      <c r="D502" s="84"/>
      <c r="E502" s="84"/>
      <c r="F502" s="84"/>
      <c r="G502" s="84"/>
      <c r="H502" s="84"/>
      <c r="I502" s="84"/>
      <c r="J502" s="84"/>
      <c r="K502" s="84"/>
    </row>
    <row r="503" spans="2:11" x14ac:dyDescent="0.25">
      <c r="B503" s="81"/>
      <c r="C503" s="84"/>
      <c r="D503" s="84"/>
      <c r="E503" s="84"/>
      <c r="F503" s="84"/>
      <c r="G503" s="84"/>
      <c r="H503" s="84"/>
      <c r="I503" s="84"/>
      <c r="J503" s="84"/>
      <c r="K503" s="84"/>
    </row>
    <row r="504" spans="2:11" x14ac:dyDescent="0.25">
      <c r="B504" s="81"/>
      <c r="C504" s="84"/>
      <c r="D504" s="84"/>
      <c r="E504" s="84"/>
      <c r="F504" s="84"/>
      <c r="G504" s="84"/>
      <c r="H504" s="84"/>
      <c r="I504" s="84"/>
      <c r="J504" s="84"/>
      <c r="K504" s="84"/>
    </row>
    <row r="505" spans="2:11" x14ac:dyDescent="0.25">
      <c r="B505" s="81"/>
      <c r="C505" s="84"/>
      <c r="D505" s="84"/>
      <c r="E505" s="84"/>
      <c r="F505" s="84"/>
      <c r="G505" s="84"/>
      <c r="H505" s="84"/>
      <c r="I505" s="84"/>
      <c r="J505" s="84"/>
      <c r="K505" s="84"/>
    </row>
    <row r="506" spans="2:11" x14ac:dyDescent="0.25">
      <c r="B506" s="81"/>
      <c r="C506" s="84"/>
      <c r="D506" s="84"/>
      <c r="E506" s="84"/>
      <c r="F506" s="84"/>
      <c r="G506" s="84"/>
      <c r="H506" s="84"/>
      <c r="I506" s="84"/>
      <c r="J506" s="84"/>
      <c r="K506" s="84"/>
    </row>
    <row r="507" spans="2:11" x14ac:dyDescent="0.25">
      <c r="B507" s="81"/>
      <c r="C507" s="84"/>
      <c r="D507" s="84"/>
      <c r="E507" s="84"/>
      <c r="F507" s="84"/>
      <c r="G507" s="84"/>
      <c r="H507" s="84"/>
      <c r="I507" s="84"/>
      <c r="J507" s="84"/>
      <c r="K507" s="84"/>
    </row>
    <row r="508" spans="2:11" x14ac:dyDescent="0.25">
      <c r="B508" s="81"/>
      <c r="C508" s="84"/>
      <c r="D508" s="84"/>
      <c r="E508" s="84"/>
      <c r="F508" s="84"/>
      <c r="G508" s="84"/>
      <c r="H508" s="84"/>
      <c r="I508" s="84"/>
      <c r="J508" s="84"/>
      <c r="K508" s="84"/>
    </row>
    <row r="509" spans="2:11" x14ac:dyDescent="0.25">
      <c r="B509" s="81"/>
      <c r="C509" s="84"/>
      <c r="D509" s="84"/>
      <c r="E509" s="84"/>
      <c r="F509" s="84"/>
      <c r="G509" s="84"/>
      <c r="H509" s="84"/>
      <c r="I509" s="84"/>
      <c r="J509" s="84"/>
      <c r="K509" s="84"/>
    </row>
    <row r="510" spans="2:11" x14ac:dyDescent="0.25">
      <c r="B510" s="81"/>
      <c r="C510" s="536"/>
      <c r="D510" s="82"/>
      <c r="E510" s="82"/>
      <c r="F510" s="536"/>
      <c r="G510" s="82"/>
      <c r="H510" s="82"/>
      <c r="I510" s="82"/>
      <c r="J510" s="82"/>
      <c r="K510" s="536"/>
    </row>
    <row r="511" spans="2:11" x14ac:dyDescent="0.25">
      <c r="B511" s="81"/>
      <c r="C511" s="536"/>
      <c r="D511" s="82"/>
      <c r="E511" s="82"/>
      <c r="F511" s="536"/>
      <c r="G511" s="82"/>
      <c r="H511" s="82"/>
      <c r="I511" s="82"/>
      <c r="J511" s="82"/>
      <c r="K511" s="536"/>
    </row>
    <row r="512" spans="2:11" x14ac:dyDescent="0.25">
      <c r="B512" s="81"/>
      <c r="C512" s="536"/>
      <c r="D512" s="82"/>
      <c r="E512" s="82"/>
      <c r="F512" s="536"/>
      <c r="G512" s="82"/>
      <c r="H512" s="82"/>
      <c r="I512" s="82"/>
      <c r="J512" s="82"/>
      <c r="K512" s="536"/>
    </row>
    <row r="513" spans="2:11" x14ac:dyDescent="0.25">
      <c r="B513" s="81"/>
      <c r="C513" s="536"/>
      <c r="D513" s="82"/>
      <c r="E513" s="82"/>
      <c r="F513" s="536"/>
      <c r="G513" s="82"/>
      <c r="H513" s="82"/>
      <c r="I513" s="82"/>
      <c r="J513" s="82"/>
      <c r="K513" s="536"/>
    </row>
    <row r="514" spans="2:11" x14ac:dyDescent="0.25">
      <c r="B514" s="81"/>
      <c r="C514" s="536"/>
      <c r="D514" s="82"/>
      <c r="E514" s="82"/>
      <c r="F514" s="536"/>
      <c r="G514" s="82"/>
      <c r="H514" s="82"/>
      <c r="I514" s="82"/>
      <c r="J514" s="82"/>
      <c r="K514" s="536"/>
    </row>
    <row r="515" spans="2:11" x14ac:dyDescent="0.25">
      <c r="B515" s="81"/>
      <c r="C515" s="536"/>
      <c r="D515" s="82"/>
      <c r="E515" s="82"/>
      <c r="F515" s="536"/>
      <c r="G515" s="82"/>
      <c r="H515" s="82"/>
      <c r="I515" s="82"/>
      <c r="J515" s="82"/>
      <c r="K515" s="536"/>
    </row>
    <row r="516" spans="2:11" x14ac:dyDescent="0.25">
      <c r="B516" s="81"/>
      <c r="C516" s="536"/>
      <c r="D516" s="82"/>
      <c r="E516" s="82"/>
      <c r="F516" s="536"/>
      <c r="G516" s="82"/>
      <c r="H516" s="82"/>
      <c r="I516" s="82"/>
      <c r="J516" s="82"/>
      <c r="K516" s="536"/>
    </row>
    <row r="517" spans="2:11" x14ac:dyDescent="0.25">
      <c r="B517" s="81"/>
      <c r="C517" s="536"/>
      <c r="D517" s="82"/>
      <c r="E517" s="82"/>
      <c r="F517" s="536"/>
      <c r="G517" s="82"/>
      <c r="H517" s="82"/>
      <c r="I517" s="82"/>
      <c r="J517" s="82"/>
      <c r="K517" s="536"/>
    </row>
    <row r="518" spans="2:11" x14ac:dyDescent="0.25">
      <c r="B518" s="81"/>
      <c r="C518" s="536"/>
      <c r="D518" s="82"/>
      <c r="E518" s="82"/>
      <c r="F518" s="536"/>
      <c r="G518" s="82"/>
      <c r="H518" s="82"/>
      <c r="I518" s="82"/>
      <c r="J518" s="82"/>
      <c r="K518" s="536"/>
    </row>
    <row r="519" spans="2:11" x14ac:dyDescent="0.25">
      <c r="B519" s="81"/>
      <c r="C519" s="536"/>
      <c r="D519" s="82"/>
      <c r="E519" s="82"/>
      <c r="F519" s="536"/>
      <c r="G519" s="82"/>
      <c r="H519" s="82"/>
      <c r="I519" s="82"/>
      <c r="J519" s="82"/>
      <c r="K519" s="536"/>
    </row>
    <row r="520" spans="2:11" x14ac:dyDescent="0.25">
      <c r="B520" s="81"/>
      <c r="C520" s="536"/>
      <c r="D520" s="82"/>
      <c r="E520" s="82"/>
      <c r="F520" s="536"/>
      <c r="G520" s="82"/>
      <c r="H520" s="82"/>
      <c r="I520" s="82"/>
      <c r="J520" s="82"/>
      <c r="K520" s="536"/>
    </row>
    <row r="521" spans="2:11" x14ac:dyDescent="0.25">
      <c r="B521" s="81"/>
      <c r="C521" s="536"/>
      <c r="D521" s="82"/>
      <c r="E521" s="82"/>
      <c r="F521" s="536"/>
      <c r="G521" s="82"/>
      <c r="H521" s="82"/>
      <c r="I521" s="82"/>
      <c r="J521" s="82"/>
      <c r="K521" s="536"/>
    </row>
    <row r="522" spans="2:11" x14ac:dyDescent="0.25">
      <c r="B522" s="81"/>
      <c r="C522" s="536"/>
      <c r="D522" s="82"/>
      <c r="E522" s="82"/>
      <c r="F522" s="536"/>
      <c r="G522" s="82"/>
      <c r="H522" s="82"/>
      <c r="I522" s="82"/>
      <c r="J522" s="82"/>
      <c r="K522" s="536"/>
    </row>
    <row r="523" spans="2:11" x14ac:dyDescent="0.25">
      <c r="B523" s="81"/>
      <c r="C523" s="536"/>
      <c r="D523" s="82"/>
      <c r="E523" s="82"/>
      <c r="F523" s="536"/>
      <c r="G523" s="82"/>
      <c r="H523" s="82"/>
      <c r="I523" s="82"/>
      <c r="J523" s="82"/>
      <c r="K523" s="536"/>
    </row>
    <row r="524" spans="2:11" x14ac:dyDescent="0.25">
      <c r="B524" s="81"/>
      <c r="C524" s="536"/>
      <c r="D524" s="82"/>
      <c r="E524" s="82"/>
      <c r="F524" s="536"/>
      <c r="G524" s="82"/>
      <c r="H524" s="82"/>
      <c r="I524" s="82"/>
      <c r="J524" s="82"/>
      <c r="K524" s="536"/>
    </row>
    <row r="525" spans="2:11" x14ac:dyDescent="0.25">
      <c r="B525" s="81"/>
      <c r="C525" s="536"/>
      <c r="D525" s="82"/>
      <c r="E525" s="82"/>
      <c r="F525" s="536"/>
      <c r="G525" s="82"/>
      <c r="H525" s="82"/>
      <c r="I525" s="82"/>
      <c r="J525" s="82"/>
      <c r="K525" s="536"/>
    </row>
    <row r="526" spans="2:11" x14ac:dyDescent="0.25">
      <c r="B526" s="81"/>
      <c r="C526" s="536"/>
      <c r="D526" s="82"/>
      <c r="E526" s="82"/>
      <c r="F526" s="536"/>
      <c r="G526" s="82"/>
      <c r="H526" s="82"/>
      <c r="I526" s="82"/>
      <c r="J526" s="82"/>
      <c r="K526" s="536"/>
    </row>
    <row r="527" spans="2:11" x14ac:dyDescent="0.25">
      <c r="B527" s="81"/>
      <c r="C527" s="536"/>
      <c r="D527" s="82"/>
      <c r="E527" s="82"/>
      <c r="F527" s="536"/>
      <c r="G527" s="82"/>
      <c r="H527" s="82"/>
      <c r="I527" s="82"/>
      <c r="J527" s="82"/>
      <c r="K527" s="536"/>
    </row>
    <row r="528" spans="2:11" x14ac:dyDescent="0.25">
      <c r="B528" s="81"/>
      <c r="C528" s="536"/>
      <c r="D528" s="82"/>
      <c r="E528" s="82"/>
      <c r="F528" s="536"/>
      <c r="G528" s="82"/>
      <c r="H528" s="82"/>
      <c r="I528" s="82"/>
      <c r="J528" s="82"/>
      <c r="K528" s="536"/>
    </row>
    <row r="529" spans="2:11" x14ac:dyDescent="0.25">
      <c r="B529" s="81"/>
      <c r="C529" s="536"/>
      <c r="D529" s="82"/>
      <c r="E529" s="82"/>
      <c r="F529" s="536"/>
      <c r="G529" s="82"/>
      <c r="H529" s="82"/>
      <c r="I529" s="82"/>
      <c r="J529" s="82"/>
      <c r="K529" s="536"/>
    </row>
    <row r="530" spans="2:11" x14ac:dyDescent="0.25">
      <c r="B530" s="81"/>
      <c r="C530" s="536"/>
      <c r="D530" s="82"/>
      <c r="E530" s="82"/>
      <c r="F530" s="536"/>
      <c r="G530" s="82"/>
      <c r="H530" s="82"/>
      <c r="I530" s="82"/>
      <c r="J530" s="82"/>
      <c r="K530" s="536"/>
    </row>
    <row r="531" spans="2:11" x14ac:dyDescent="0.25">
      <c r="B531" s="81"/>
      <c r="C531" s="536"/>
      <c r="D531" s="82"/>
      <c r="E531" s="82"/>
      <c r="F531" s="536"/>
      <c r="G531" s="82"/>
      <c r="H531" s="82"/>
      <c r="I531" s="82"/>
      <c r="J531" s="82"/>
      <c r="K531" s="536"/>
    </row>
    <row r="532" spans="2:11" x14ac:dyDescent="0.25">
      <c r="B532" s="81"/>
      <c r="C532" s="536"/>
      <c r="D532" s="82"/>
      <c r="E532" s="82"/>
      <c r="F532" s="536"/>
      <c r="G532" s="82"/>
      <c r="H532" s="82"/>
      <c r="I532" s="82"/>
      <c r="J532" s="82"/>
      <c r="K532" s="536"/>
    </row>
    <row r="533" spans="2:11" x14ac:dyDescent="0.25">
      <c r="B533" s="81"/>
      <c r="C533" s="536"/>
      <c r="D533" s="82"/>
      <c r="E533" s="82"/>
      <c r="F533" s="536"/>
      <c r="G533" s="82"/>
      <c r="H533" s="82"/>
      <c r="I533" s="82"/>
      <c r="J533" s="82"/>
      <c r="K533" s="536"/>
    </row>
    <row r="534" spans="2:11" x14ac:dyDescent="0.25">
      <c r="B534" s="81"/>
      <c r="C534" s="84"/>
      <c r="D534" s="84"/>
      <c r="E534" s="84"/>
      <c r="F534" s="84"/>
      <c r="G534" s="84"/>
      <c r="H534" s="84"/>
      <c r="I534" s="84"/>
      <c r="J534" s="84"/>
      <c r="K534" s="84"/>
    </row>
    <row r="535" spans="2:11" x14ac:dyDescent="0.25">
      <c r="B535" s="81"/>
      <c r="C535" s="84"/>
      <c r="D535" s="84"/>
      <c r="E535" s="84"/>
      <c r="F535" s="84"/>
      <c r="G535" s="84"/>
      <c r="H535" s="84"/>
      <c r="I535" s="84"/>
      <c r="J535" s="84"/>
      <c r="K535" s="84"/>
    </row>
    <row r="536" spans="2:11" x14ac:dyDescent="0.25">
      <c r="B536" s="81"/>
      <c r="C536" s="84"/>
      <c r="D536" s="84"/>
      <c r="E536" s="84"/>
      <c r="F536" s="84"/>
      <c r="G536" s="84"/>
      <c r="H536" s="84"/>
      <c r="I536" s="84"/>
      <c r="J536" s="84"/>
      <c r="K536" s="84"/>
    </row>
    <row r="537" spans="2:11" x14ac:dyDescent="0.25">
      <c r="B537" s="81"/>
      <c r="C537" s="84"/>
      <c r="D537" s="84"/>
      <c r="E537" s="84"/>
      <c r="F537" s="84"/>
      <c r="G537" s="84"/>
      <c r="H537" s="84"/>
      <c r="I537" s="84"/>
      <c r="J537" s="84"/>
      <c r="K537" s="84"/>
    </row>
    <row r="538" spans="2:11" x14ac:dyDescent="0.25">
      <c r="B538" s="81"/>
      <c r="C538" s="84"/>
      <c r="D538" s="84"/>
      <c r="E538" s="84"/>
      <c r="F538" s="84"/>
      <c r="G538" s="84"/>
      <c r="H538" s="84"/>
      <c r="I538" s="84"/>
      <c r="J538" s="84"/>
      <c r="K538" s="84"/>
    </row>
    <row r="539" spans="2:11" x14ac:dyDescent="0.25">
      <c r="B539" s="81"/>
      <c r="C539" s="84"/>
      <c r="D539" s="84"/>
      <c r="E539" s="84"/>
      <c r="F539" s="84"/>
      <c r="G539" s="84"/>
      <c r="H539" s="84"/>
      <c r="I539" s="84"/>
      <c r="J539" s="84"/>
      <c r="K539" s="84"/>
    </row>
    <row r="540" spans="2:11" x14ac:dyDescent="0.25">
      <c r="B540" s="81"/>
      <c r="C540" s="84"/>
      <c r="D540" s="84"/>
      <c r="E540" s="84"/>
      <c r="F540" s="84"/>
      <c r="G540" s="84"/>
      <c r="H540" s="84"/>
      <c r="I540" s="84"/>
      <c r="J540" s="84"/>
      <c r="K540" s="84"/>
    </row>
    <row r="541" spans="2:11" x14ac:dyDescent="0.25">
      <c r="B541" s="81"/>
      <c r="C541" s="84"/>
      <c r="D541" s="84"/>
      <c r="E541" s="84"/>
      <c r="F541" s="84"/>
      <c r="G541" s="84"/>
      <c r="H541" s="84"/>
      <c r="I541" s="84"/>
      <c r="J541" s="84"/>
      <c r="K541" s="84"/>
    </row>
    <row r="542" spans="2:11" x14ac:dyDescent="0.25">
      <c r="B542" s="81"/>
      <c r="C542" s="84"/>
      <c r="D542" s="84"/>
      <c r="E542" s="84"/>
      <c r="F542" s="84"/>
      <c r="G542" s="84"/>
      <c r="H542" s="84"/>
      <c r="I542" s="84"/>
      <c r="J542" s="84"/>
      <c r="K542" s="84"/>
    </row>
    <row r="543" spans="2:11" x14ac:dyDescent="0.25">
      <c r="B543" s="81"/>
      <c r="C543" s="84"/>
      <c r="D543" s="84"/>
      <c r="E543" s="84"/>
      <c r="F543" s="84"/>
      <c r="G543" s="84"/>
      <c r="H543" s="84"/>
      <c r="I543" s="84"/>
      <c r="J543" s="84"/>
      <c r="K543" s="84"/>
    </row>
    <row r="544" spans="2:11" x14ac:dyDescent="0.25">
      <c r="B544" s="81"/>
      <c r="C544" s="84"/>
      <c r="D544" s="84"/>
      <c r="E544" s="84"/>
      <c r="F544" s="84"/>
      <c r="G544" s="84"/>
      <c r="H544" s="84"/>
      <c r="I544" s="84"/>
      <c r="J544" s="84"/>
      <c r="K544" s="84"/>
    </row>
    <row r="545" spans="2:11" x14ac:dyDescent="0.25">
      <c r="B545" s="81"/>
      <c r="C545" s="84"/>
      <c r="D545" s="84"/>
      <c r="E545" s="84"/>
      <c r="F545" s="84"/>
      <c r="G545" s="84"/>
      <c r="H545" s="84"/>
      <c r="I545" s="84"/>
      <c r="J545" s="84"/>
      <c r="K545" s="84"/>
    </row>
    <row r="546" spans="2:11" x14ac:dyDescent="0.25">
      <c r="B546" s="81"/>
      <c r="C546" s="84"/>
      <c r="D546" s="84"/>
      <c r="E546" s="84"/>
      <c r="F546" s="84"/>
      <c r="G546" s="84"/>
      <c r="H546" s="84"/>
      <c r="I546" s="84"/>
      <c r="J546" s="84"/>
      <c r="K546" s="84"/>
    </row>
    <row r="547" spans="2:11" x14ac:dyDescent="0.25">
      <c r="B547" s="81"/>
      <c r="C547" s="84"/>
      <c r="D547" s="84"/>
      <c r="E547" s="84"/>
      <c r="F547" s="84"/>
      <c r="G547" s="84"/>
      <c r="H547" s="84"/>
      <c r="I547" s="84"/>
      <c r="J547" s="84"/>
      <c r="K547" s="84"/>
    </row>
    <row r="548" spans="2:11" x14ac:dyDescent="0.25">
      <c r="B548" s="81"/>
      <c r="C548" s="84"/>
      <c r="D548" s="84"/>
      <c r="E548" s="84"/>
      <c r="F548" s="84"/>
      <c r="G548" s="84"/>
      <c r="H548" s="84"/>
      <c r="I548" s="84"/>
      <c r="J548" s="84"/>
      <c r="K548" s="84"/>
    </row>
    <row r="549" spans="2:11" x14ac:dyDescent="0.25">
      <c r="B549" s="81"/>
      <c r="C549" s="84"/>
      <c r="D549" s="84"/>
      <c r="E549" s="84"/>
      <c r="F549" s="84"/>
      <c r="G549" s="84"/>
      <c r="H549" s="84"/>
      <c r="I549" s="84"/>
      <c r="J549" s="84"/>
      <c r="K549" s="84"/>
    </row>
    <row r="550" spans="2:11" x14ac:dyDescent="0.25">
      <c r="B550" s="81"/>
      <c r="C550" s="536"/>
      <c r="D550" s="82"/>
      <c r="E550" s="82"/>
      <c r="F550" s="536"/>
      <c r="G550" s="82"/>
      <c r="H550" s="82"/>
      <c r="I550" s="82"/>
      <c r="J550" s="82"/>
      <c r="K550" s="536"/>
    </row>
    <row r="551" spans="2:11" x14ac:dyDescent="0.25">
      <c r="B551" s="81"/>
      <c r="C551" s="536"/>
      <c r="D551" s="82"/>
      <c r="E551" s="82"/>
      <c r="F551" s="536"/>
      <c r="G551" s="82"/>
      <c r="H551" s="82"/>
      <c r="I551" s="82"/>
      <c r="J551" s="82"/>
      <c r="K551" s="536"/>
    </row>
    <row r="552" spans="2:11" ht="14.45" customHeight="1" x14ac:dyDescent="0.25">
      <c r="B552" s="542"/>
      <c r="C552" s="542"/>
      <c r="D552" s="542"/>
      <c r="E552" s="542"/>
      <c r="F552" s="542"/>
      <c r="G552" s="542"/>
      <c r="H552" s="542"/>
      <c r="I552" s="542"/>
      <c r="J552" s="542"/>
      <c r="K552" s="542"/>
    </row>
    <row r="553" spans="2:11" ht="14.45" customHeight="1" x14ac:dyDescent="0.25">
      <c r="B553" s="542"/>
      <c r="C553" s="542"/>
      <c r="D553" s="542"/>
      <c r="E553" s="542"/>
      <c r="F553" s="542"/>
      <c r="G553" s="542"/>
      <c r="H553" s="542"/>
      <c r="I553" s="542"/>
      <c r="J553" s="542"/>
      <c r="K553" s="542"/>
    </row>
    <row r="554" spans="2:11" x14ac:dyDescent="0.25">
      <c r="B554" s="81"/>
      <c r="C554" s="88"/>
      <c r="D554" s="88"/>
      <c r="E554" s="88"/>
      <c r="F554" s="88"/>
      <c r="G554" s="88"/>
      <c r="H554" s="88"/>
      <c r="I554" s="88"/>
      <c r="J554" s="88"/>
      <c r="K554" s="84"/>
    </row>
    <row r="555" spans="2:11" x14ac:dyDescent="0.25">
      <c r="B555" s="85"/>
      <c r="C555" s="541"/>
      <c r="D555" s="84"/>
      <c r="E555" s="84"/>
      <c r="F555" s="541"/>
      <c r="G555" s="84"/>
      <c r="H555" s="84"/>
      <c r="I555" s="84"/>
      <c r="J555" s="84"/>
      <c r="K555" s="541"/>
    </row>
    <row r="556" spans="2:11" x14ac:dyDescent="0.25">
      <c r="B556" s="85"/>
      <c r="C556" s="541"/>
      <c r="D556" s="84"/>
      <c r="E556" s="84"/>
      <c r="F556" s="541"/>
      <c r="G556" s="84"/>
      <c r="H556" s="84"/>
      <c r="I556" s="84"/>
      <c r="J556" s="84"/>
      <c r="K556" s="541"/>
    </row>
    <row r="557" spans="2:11" x14ac:dyDescent="0.25">
      <c r="B557" s="85"/>
      <c r="C557" s="541"/>
      <c r="D557" s="84"/>
      <c r="E557" s="84"/>
      <c r="F557" s="541"/>
      <c r="G557" s="84"/>
      <c r="H557" s="84"/>
      <c r="I557" s="84"/>
      <c r="J557" s="84"/>
      <c r="K557" s="541"/>
    </row>
    <row r="558" spans="2:11" x14ac:dyDescent="0.25">
      <c r="B558" s="85"/>
      <c r="C558" s="541"/>
      <c r="D558" s="84"/>
      <c r="E558" s="84"/>
      <c r="F558" s="541"/>
      <c r="G558" s="84"/>
      <c r="H558" s="84"/>
      <c r="I558" s="84"/>
      <c r="J558" s="84"/>
      <c r="K558" s="541"/>
    </row>
    <row r="559" spans="2:11" x14ac:dyDescent="0.25">
      <c r="B559" s="85"/>
      <c r="C559" s="541"/>
      <c r="D559" s="84"/>
      <c r="E559" s="84"/>
      <c r="F559" s="541"/>
      <c r="G559" s="84"/>
      <c r="H559" s="84"/>
      <c r="I559" s="84"/>
      <c r="J559" s="84"/>
      <c r="K559" s="541"/>
    </row>
    <row r="560" spans="2:11" x14ac:dyDescent="0.25">
      <c r="B560" s="85"/>
      <c r="C560" s="541"/>
      <c r="D560" s="84"/>
      <c r="E560" s="84"/>
      <c r="F560" s="541"/>
      <c r="G560" s="84"/>
      <c r="H560" s="84"/>
      <c r="I560" s="84"/>
      <c r="J560" s="84"/>
      <c r="K560" s="541"/>
    </row>
    <row r="561" spans="2:11" x14ac:dyDescent="0.25">
      <c r="B561" s="85"/>
      <c r="C561" s="541"/>
      <c r="D561" s="84"/>
      <c r="E561" s="84"/>
      <c r="F561" s="541"/>
      <c r="G561" s="84"/>
      <c r="H561" s="84"/>
      <c r="I561" s="84"/>
      <c r="J561" s="84"/>
      <c r="K561" s="541"/>
    </row>
    <row r="562" spans="2:11" x14ac:dyDescent="0.25">
      <c r="B562" s="85"/>
      <c r="C562" s="541"/>
      <c r="D562" s="84"/>
      <c r="E562" s="84"/>
      <c r="F562" s="541"/>
      <c r="G562" s="84"/>
      <c r="H562" s="84"/>
      <c r="I562" s="84"/>
      <c r="J562" s="84"/>
      <c r="K562" s="541"/>
    </row>
    <row r="563" spans="2:11" x14ac:dyDescent="0.25">
      <c r="B563" s="85"/>
      <c r="C563" s="541"/>
      <c r="D563" s="84"/>
      <c r="E563" s="84"/>
      <c r="F563" s="541"/>
      <c r="G563" s="84"/>
      <c r="H563" s="84"/>
      <c r="I563" s="84"/>
      <c r="J563" s="84"/>
      <c r="K563" s="541"/>
    </row>
    <row r="564" spans="2:11" x14ac:dyDescent="0.25">
      <c r="B564" s="85"/>
      <c r="C564" s="541"/>
      <c r="D564" s="84"/>
      <c r="E564" s="84"/>
      <c r="F564" s="541"/>
      <c r="G564" s="84"/>
      <c r="H564" s="84"/>
      <c r="I564" s="84"/>
      <c r="J564" s="84"/>
      <c r="K564" s="541"/>
    </row>
    <row r="565" spans="2:11" x14ac:dyDescent="0.25">
      <c r="B565" s="85"/>
      <c r="C565" s="541"/>
      <c r="D565" s="84"/>
      <c r="E565" s="84"/>
      <c r="F565" s="541"/>
      <c r="G565" s="84"/>
      <c r="H565" s="84"/>
      <c r="I565" s="84"/>
      <c r="J565" s="84"/>
      <c r="K565" s="541"/>
    </row>
    <row r="566" spans="2:11" x14ac:dyDescent="0.25">
      <c r="B566" s="85"/>
      <c r="C566" s="541"/>
      <c r="D566" s="84"/>
      <c r="E566" s="84"/>
      <c r="F566" s="541"/>
      <c r="G566" s="84"/>
      <c r="H566" s="84"/>
      <c r="I566" s="84"/>
      <c r="J566" s="84"/>
      <c r="K566" s="541"/>
    </row>
    <row r="567" spans="2:11" x14ac:dyDescent="0.25">
      <c r="B567" s="85"/>
      <c r="C567" s="541"/>
      <c r="D567" s="84"/>
      <c r="E567" s="84"/>
      <c r="F567" s="541"/>
      <c r="G567" s="84"/>
      <c r="H567" s="84"/>
      <c r="I567" s="84"/>
      <c r="J567" s="84"/>
      <c r="K567" s="541"/>
    </row>
    <row r="568" spans="2:11" x14ac:dyDescent="0.25">
      <c r="B568" s="85"/>
      <c r="C568" s="541"/>
      <c r="D568" s="84"/>
      <c r="E568" s="84"/>
      <c r="F568" s="541"/>
      <c r="G568" s="84"/>
      <c r="H568" s="84"/>
      <c r="I568" s="84"/>
      <c r="J568" s="84"/>
      <c r="K568" s="541"/>
    </row>
    <row r="569" spans="2:11" x14ac:dyDescent="0.25">
      <c r="B569" s="85"/>
      <c r="C569" s="536"/>
      <c r="D569" s="82"/>
      <c r="E569" s="82"/>
      <c r="F569" s="536"/>
      <c r="G569" s="82"/>
      <c r="H569" s="82"/>
      <c r="I569" s="82"/>
      <c r="J569" s="82"/>
      <c r="K569" s="536"/>
    </row>
    <row r="570" spans="2:11" x14ac:dyDescent="0.25">
      <c r="B570" s="85"/>
      <c r="C570" s="536"/>
      <c r="D570" s="82"/>
      <c r="E570" s="82"/>
      <c r="F570" s="536"/>
      <c r="G570" s="82"/>
      <c r="H570" s="82"/>
      <c r="I570" s="82"/>
      <c r="J570" s="82"/>
      <c r="K570" s="536"/>
    </row>
    <row r="571" spans="2:11" x14ac:dyDescent="0.25">
      <c r="B571" s="85"/>
      <c r="C571" s="541"/>
      <c r="D571" s="84"/>
      <c r="E571" s="84"/>
      <c r="F571" s="541"/>
      <c r="G571" s="84"/>
      <c r="H571" s="84"/>
      <c r="I571" s="84"/>
      <c r="J571" s="84"/>
      <c r="K571" s="541"/>
    </row>
    <row r="572" spans="2:11" x14ac:dyDescent="0.25">
      <c r="B572" s="85"/>
      <c r="C572" s="541"/>
      <c r="D572" s="84"/>
      <c r="E572" s="84"/>
      <c r="F572" s="541"/>
      <c r="G572" s="84"/>
      <c r="H572" s="84"/>
      <c r="I572" s="84"/>
      <c r="J572" s="84"/>
      <c r="K572" s="541"/>
    </row>
    <row r="573" spans="2:11" x14ac:dyDescent="0.25">
      <c r="B573" s="85"/>
      <c r="C573" s="541"/>
      <c r="D573" s="84"/>
      <c r="E573" s="84"/>
      <c r="F573" s="541"/>
      <c r="G573" s="84"/>
      <c r="H573" s="84"/>
      <c r="I573" s="84"/>
      <c r="J573" s="84"/>
      <c r="K573" s="541"/>
    </row>
    <row r="574" spans="2:11" x14ac:dyDescent="0.25">
      <c r="B574" s="85"/>
      <c r="C574" s="541"/>
      <c r="D574" s="84"/>
      <c r="E574" s="84"/>
      <c r="F574" s="541"/>
      <c r="G574" s="84"/>
      <c r="H574" s="84"/>
      <c r="I574" s="84"/>
      <c r="J574" s="84"/>
      <c r="K574" s="541"/>
    </row>
    <row r="575" spans="2:11" x14ac:dyDescent="0.25">
      <c r="B575" s="85"/>
      <c r="C575" s="541"/>
      <c r="D575" s="84"/>
      <c r="E575" s="84"/>
      <c r="F575" s="541"/>
      <c r="G575" s="84"/>
      <c r="H575" s="84"/>
      <c r="I575" s="84"/>
      <c r="J575" s="84"/>
      <c r="K575" s="541"/>
    </row>
    <row r="576" spans="2:11" x14ac:dyDescent="0.25">
      <c r="B576" s="85"/>
      <c r="C576" s="541"/>
      <c r="D576" s="84"/>
      <c r="E576" s="84"/>
      <c r="F576" s="541"/>
      <c r="G576" s="84"/>
      <c r="H576" s="84"/>
      <c r="I576" s="84"/>
      <c r="J576" s="84"/>
      <c r="K576" s="541"/>
    </row>
    <row r="577" spans="2:11" x14ac:dyDescent="0.25">
      <c r="B577" s="85"/>
      <c r="C577" s="541"/>
      <c r="D577" s="84"/>
      <c r="E577" s="84"/>
      <c r="F577" s="541"/>
      <c r="G577" s="84"/>
      <c r="H577" s="84"/>
      <c r="I577" s="84"/>
      <c r="J577" s="84"/>
      <c r="K577" s="541"/>
    </row>
    <row r="578" spans="2:11" x14ac:dyDescent="0.25">
      <c r="B578" s="85"/>
      <c r="C578" s="541"/>
      <c r="D578" s="84"/>
      <c r="E578" s="84"/>
      <c r="F578" s="541"/>
      <c r="G578" s="84"/>
      <c r="H578" s="84"/>
      <c r="I578" s="84"/>
      <c r="J578" s="84"/>
      <c r="K578" s="541"/>
    </row>
    <row r="579" spans="2:11" x14ac:dyDescent="0.25">
      <c r="B579" s="85"/>
      <c r="C579" s="541"/>
      <c r="D579" s="84"/>
      <c r="E579" s="84"/>
      <c r="F579" s="541"/>
      <c r="G579" s="84"/>
      <c r="H579" s="84"/>
      <c r="I579" s="84"/>
      <c r="J579" s="84"/>
      <c r="K579" s="541"/>
    </row>
    <row r="580" spans="2:11" x14ac:dyDescent="0.25">
      <c r="B580" s="85"/>
      <c r="C580" s="541"/>
      <c r="D580" s="84"/>
      <c r="E580" s="84"/>
      <c r="F580" s="541"/>
      <c r="G580" s="84"/>
      <c r="H580" s="84"/>
      <c r="I580" s="84"/>
      <c r="J580" s="84"/>
      <c r="K580" s="541"/>
    </row>
    <row r="581" spans="2:11" x14ac:dyDescent="0.25">
      <c r="B581" s="85"/>
      <c r="C581" s="541"/>
      <c r="D581" s="84"/>
      <c r="E581" s="84"/>
      <c r="F581" s="541"/>
      <c r="G581" s="84"/>
      <c r="H581" s="84"/>
      <c r="I581" s="84"/>
      <c r="J581" s="84"/>
      <c r="K581" s="541"/>
    </row>
    <row r="582" spans="2:11" x14ac:dyDescent="0.25">
      <c r="B582" s="85"/>
      <c r="C582" s="541"/>
      <c r="D582" s="84"/>
      <c r="E582" s="84"/>
      <c r="F582" s="541"/>
      <c r="G582" s="84"/>
      <c r="H582" s="84"/>
      <c r="I582" s="84"/>
      <c r="J582" s="84"/>
      <c r="K582" s="541"/>
    </row>
    <row r="583" spans="2:11" x14ac:dyDescent="0.25">
      <c r="B583" s="81"/>
      <c r="C583" s="88"/>
      <c r="D583" s="88"/>
      <c r="E583" s="88"/>
      <c r="F583" s="88"/>
      <c r="G583" s="88"/>
      <c r="H583" s="88"/>
      <c r="I583" s="88"/>
      <c r="J583" s="88"/>
      <c r="K583" s="84"/>
    </row>
    <row r="584" spans="2:11" x14ac:dyDescent="0.25">
      <c r="B584" s="85"/>
      <c r="C584" s="541"/>
      <c r="D584" s="84"/>
      <c r="E584" s="84"/>
      <c r="F584" s="541"/>
      <c r="G584" s="84"/>
      <c r="H584" s="84"/>
      <c r="I584" s="84"/>
      <c r="J584" s="84"/>
      <c r="K584" s="541"/>
    </row>
    <row r="585" spans="2:11" x14ac:dyDescent="0.25">
      <c r="B585" s="85"/>
      <c r="C585" s="541"/>
      <c r="D585" s="84"/>
      <c r="E585" s="84"/>
      <c r="F585" s="541"/>
      <c r="G585" s="84"/>
      <c r="H585" s="84"/>
      <c r="I585" s="84"/>
      <c r="J585" s="84"/>
      <c r="K585" s="541"/>
    </row>
    <row r="586" spans="2:11" x14ac:dyDescent="0.25">
      <c r="B586" s="85"/>
      <c r="C586" s="541"/>
      <c r="D586" s="84"/>
      <c r="E586" s="84"/>
      <c r="F586" s="541"/>
      <c r="G586" s="84"/>
      <c r="H586" s="84"/>
      <c r="I586" s="84"/>
      <c r="J586" s="84"/>
      <c r="K586" s="541"/>
    </row>
    <row r="587" spans="2:11" x14ac:dyDescent="0.25">
      <c r="B587" s="85"/>
      <c r="C587" s="541"/>
      <c r="D587" s="84"/>
      <c r="E587" s="84"/>
      <c r="F587" s="541"/>
      <c r="G587" s="84"/>
      <c r="H587" s="84"/>
      <c r="I587" s="84"/>
      <c r="J587" s="84"/>
      <c r="K587" s="541"/>
    </row>
    <row r="588" spans="2:11" x14ac:dyDescent="0.25">
      <c r="B588" s="85"/>
      <c r="C588" s="541"/>
      <c r="D588" s="84"/>
      <c r="E588" s="84"/>
      <c r="F588" s="541"/>
      <c r="G588" s="84"/>
      <c r="H588" s="84"/>
      <c r="I588" s="84"/>
      <c r="J588" s="84"/>
      <c r="K588" s="541"/>
    </row>
    <row r="589" spans="2:11" x14ac:dyDescent="0.25">
      <c r="B589" s="85"/>
      <c r="C589" s="541"/>
      <c r="D589" s="84"/>
      <c r="E589" s="84"/>
      <c r="F589" s="541"/>
      <c r="G589" s="84"/>
      <c r="H589" s="84"/>
      <c r="I589" s="84"/>
      <c r="J589" s="84"/>
      <c r="K589" s="541"/>
    </row>
    <row r="590" spans="2:11" x14ac:dyDescent="0.25">
      <c r="B590" s="85"/>
      <c r="C590" s="541"/>
      <c r="D590" s="84"/>
      <c r="E590" s="84"/>
      <c r="F590" s="541"/>
      <c r="G590" s="84"/>
      <c r="H590" s="84"/>
      <c r="I590" s="84"/>
      <c r="J590" s="84"/>
      <c r="K590" s="541"/>
    </row>
    <row r="591" spans="2:11" x14ac:dyDescent="0.25">
      <c r="B591" s="85"/>
      <c r="C591" s="541"/>
      <c r="D591" s="84"/>
      <c r="E591" s="84"/>
      <c r="F591" s="541"/>
      <c r="G591" s="84"/>
      <c r="H591" s="84"/>
      <c r="I591" s="84"/>
      <c r="J591" s="84"/>
      <c r="K591" s="541"/>
    </row>
    <row r="592" spans="2:11" x14ac:dyDescent="0.25">
      <c r="B592" s="85"/>
      <c r="C592" s="541"/>
      <c r="D592" s="84"/>
      <c r="E592" s="84"/>
      <c r="F592" s="541"/>
      <c r="G592" s="84"/>
      <c r="H592" s="84"/>
      <c r="I592" s="84"/>
      <c r="J592" s="84"/>
      <c r="K592" s="541"/>
    </row>
    <row r="593" spans="2:11" x14ac:dyDescent="0.25">
      <c r="B593" s="85"/>
      <c r="C593" s="541"/>
      <c r="D593" s="84"/>
      <c r="E593" s="84"/>
      <c r="F593" s="541"/>
      <c r="G593" s="84"/>
      <c r="H593" s="84"/>
      <c r="I593" s="84"/>
      <c r="J593" s="84"/>
      <c r="K593" s="541"/>
    </row>
    <row r="594" spans="2:11" x14ac:dyDescent="0.25">
      <c r="B594" s="85"/>
      <c r="C594" s="541"/>
      <c r="D594" s="84"/>
      <c r="E594" s="84"/>
      <c r="F594" s="541"/>
      <c r="G594" s="84"/>
      <c r="H594" s="84"/>
      <c r="I594" s="84"/>
      <c r="J594" s="84"/>
      <c r="K594" s="541"/>
    </row>
    <row r="595" spans="2:11" x14ac:dyDescent="0.25">
      <c r="B595" s="85"/>
      <c r="C595" s="541"/>
      <c r="D595" s="84"/>
      <c r="E595" s="84"/>
      <c r="F595" s="541"/>
      <c r="G595" s="84"/>
      <c r="H595" s="84"/>
      <c r="I595" s="84"/>
      <c r="J595" s="84"/>
      <c r="K595" s="541"/>
    </row>
    <row r="596" spans="2:11" x14ac:dyDescent="0.25">
      <c r="B596" s="89"/>
      <c r="C596" s="541"/>
      <c r="D596" s="84"/>
      <c r="E596" s="84"/>
      <c r="F596" s="541"/>
      <c r="G596" s="84"/>
      <c r="H596" s="84"/>
      <c r="I596" s="84"/>
      <c r="J596" s="84"/>
      <c r="K596" s="541"/>
    </row>
    <row r="597" spans="2:11" x14ac:dyDescent="0.25">
      <c r="B597" s="89"/>
      <c r="C597" s="541"/>
      <c r="D597" s="84"/>
      <c r="E597" s="84"/>
      <c r="F597" s="541"/>
      <c r="G597" s="84"/>
      <c r="H597" s="84"/>
      <c r="I597" s="84"/>
      <c r="J597" s="84"/>
      <c r="K597" s="541"/>
    </row>
    <row r="598" spans="2:11" x14ac:dyDescent="0.25">
      <c r="B598" s="85"/>
      <c r="C598" s="541"/>
      <c r="D598" s="84"/>
      <c r="E598" s="84"/>
      <c r="F598" s="541"/>
      <c r="G598" s="84"/>
      <c r="H598" s="84"/>
      <c r="I598" s="84"/>
      <c r="J598" s="84"/>
      <c r="K598" s="541"/>
    </row>
    <row r="599" spans="2:11" x14ac:dyDescent="0.25">
      <c r="B599" s="85"/>
      <c r="C599" s="541"/>
      <c r="D599" s="84"/>
      <c r="E599" s="84"/>
      <c r="F599" s="541"/>
      <c r="G599" s="84"/>
      <c r="H599" s="84"/>
      <c r="I599" s="84"/>
      <c r="J599" s="84"/>
      <c r="K599" s="541"/>
    </row>
    <row r="600" spans="2:11" x14ac:dyDescent="0.25">
      <c r="B600" s="85"/>
      <c r="C600" s="541"/>
      <c r="D600" s="84"/>
      <c r="E600" s="84"/>
      <c r="F600" s="541"/>
      <c r="G600" s="84"/>
      <c r="H600" s="84"/>
      <c r="I600" s="84"/>
      <c r="J600" s="84"/>
      <c r="K600" s="541"/>
    </row>
    <row r="601" spans="2:11" x14ac:dyDescent="0.25">
      <c r="B601" s="85"/>
      <c r="C601" s="541"/>
      <c r="D601" s="84"/>
      <c r="E601" s="84"/>
      <c r="F601" s="541"/>
      <c r="G601" s="84"/>
      <c r="H601" s="84"/>
      <c r="I601" s="84"/>
      <c r="J601" s="84"/>
      <c r="K601" s="541"/>
    </row>
    <row r="602" spans="2:11" x14ac:dyDescent="0.25">
      <c r="B602" s="85"/>
      <c r="C602" s="541"/>
      <c r="D602" s="84"/>
      <c r="E602" s="84"/>
      <c r="F602" s="541"/>
      <c r="G602" s="84"/>
      <c r="H602" s="84"/>
      <c r="I602" s="84"/>
      <c r="J602" s="84"/>
      <c r="K602" s="541"/>
    </row>
    <row r="603" spans="2:11" x14ac:dyDescent="0.25">
      <c r="B603" s="85"/>
      <c r="C603" s="541"/>
      <c r="D603" s="84"/>
      <c r="E603" s="84"/>
      <c r="F603" s="541"/>
      <c r="G603" s="84"/>
      <c r="H603" s="84"/>
      <c r="I603" s="84"/>
      <c r="J603" s="84"/>
      <c r="K603" s="541"/>
    </row>
    <row r="604" spans="2:11" x14ac:dyDescent="0.25">
      <c r="B604" s="85"/>
      <c r="C604" s="541"/>
      <c r="D604" s="84"/>
      <c r="E604" s="84"/>
      <c r="F604" s="541"/>
      <c r="G604" s="84"/>
      <c r="H604" s="84"/>
      <c r="I604" s="84"/>
      <c r="J604" s="84"/>
      <c r="K604" s="541"/>
    </row>
    <row r="605" spans="2:11" x14ac:dyDescent="0.25">
      <c r="B605" s="85"/>
      <c r="C605" s="541"/>
      <c r="D605" s="84"/>
      <c r="E605" s="84"/>
      <c r="F605" s="541"/>
      <c r="G605" s="84"/>
      <c r="H605" s="84"/>
      <c r="I605" s="84"/>
      <c r="J605" s="84"/>
      <c r="K605" s="541"/>
    </row>
    <row r="606" spans="2:11" x14ac:dyDescent="0.25">
      <c r="B606" s="85"/>
      <c r="C606" s="541"/>
      <c r="D606" s="84"/>
      <c r="E606" s="84"/>
      <c r="F606" s="541"/>
      <c r="G606" s="84"/>
      <c r="H606" s="84"/>
      <c r="I606" s="84"/>
      <c r="J606" s="84"/>
      <c r="K606" s="541"/>
    </row>
    <row r="607" spans="2:11" x14ac:dyDescent="0.25">
      <c r="B607" s="85"/>
      <c r="C607" s="541"/>
      <c r="D607" s="84"/>
      <c r="E607" s="84"/>
      <c r="F607" s="541"/>
      <c r="G607" s="84"/>
      <c r="H607" s="84"/>
      <c r="I607" s="84"/>
      <c r="J607" s="84"/>
      <c r="K607" s="541"/>
    </row>
    <row r="608" spans="2:11" x14ac:dyDescent="0.25">
      <c r="B608" s="85"/>
      <c r="C608" s="541"/>
      <c r="D608" s="84"/>
      <c r="E608" s="84"/>
      <c r="F608" s="541"/>
      <c r="G608" s="84"/>
      <c r="H608" s="84"/>
      <c r="I608" s="84"/>
      <c r="J608" s="84"/>
      <c r="K608" s="541"/>
    </row>
    <row r="609" spans="2:11" x14ac:dyDescent="0.25">
      <c r="B609" s="85"/>
      <c r="C609" s="541"/>
      <c r="D609" s="84"/>
      <c r="E609" s="84"/>
      <c r="F609" s="541"/>
      <c r="G609" s="84"/>
      <c r="H609" s="84"/>
      <c r="I609" s="84"/>
      <c r="J609" s="84"/>
      <c r="K609" s="541"/>
    </row>
    <row r="610" spans="2:11" x14ac:dyDescent="0.25">
      <c r="B610" s="85"/>
      <c r="C610" s="541"/>
      <c r="D610" s="84"/>
      <c r="E610" s="84"/>
      <c r="F610" s="541"/>
      <c r="G610" s="84"/>
      <c r="H610" s="84"/>
      <c r="I610" s="84"/>
      <c r="J610" s="84"/>
      <c r="K610" s="541"/>
    </row>
    <row r="611" spans="2:11" x14ac:dyDescent="0.25">
      <c r="B611" s="85"/>
      <c r="C611" s="541"/>
      <c r="D611" s="84"/>
      <c r="E611" s="84"/>
      <c r="F611" s="541"/>
      <c r="G611" s="84"/>
      <c r="H611" s="84"/>
      <c r="I611" s="84"/>
      <c r="J611" s="84"/>
      <c r="K611" s="541"/>
    </row>
    <row r="612" spans="2:11" x14ac:dyDescent="0.25">
      <c r="B612" s="85"/>
      <c r="C612" s="541"/>
      <c r="D612" s="84"/>
      <c r="E612" s="84"/>
      <c r="F612" s="541"/>
      <c r="G612" s="84"/>
      <c r="H612" s="84"/>
      <c r="I612" s="84"/>
      <c r="J612" s="84"/>
      <c r="K612" s="541"/>
    </row>
    <row r="613" spans="2:11" x14ac:dyDescent="0.25">
      <c r="B613" s="85"/>
      <c r="C613" s="541"/>
      <c r="D613" s="84"/>
      <c r="E613" s="84"/>
      <c r="F613" s="541"/>
      <c r="G613" s="84"/>
      <c r="H613" s="84"/>
      <c r="I613" s="84"/>
      <c r="J613" s="84"/>
      <c r="K613" s="541"/>
    </row>
    <row r="614" spans="2:11" x14ac:dyDescent="0.25">
      <c r="B614" s="85"/>
      <c r="C614" s="541"/>
      <c r="D614" s="84"/>
      <c r="E614" s="84"/>
      <c r="F614" s="541"/>
      <c r="G614" s="84"/>
      <c r="H614" s="84"/>
      <c r="I614" s="84"/>
      <c r="J614" s="84"/>
      <c r="K614" s="541"/>
    </row>
    <row r="615" spans="2:11" x14ac:dyDescent="0.25">
      <c r="B615" s="85"/>
      <c r="C615" s="541"/>
      <c r="D615" s="84"/>
      <c r="E615" s="84"/>
      <c r="F615" s="541"/>
      <c r="G615" s="84"/>
      <c r="H615" s="84"/>
      <c r="I615" s="84"/>
      <c r="J615" s="84"/>
      <c r="K615" s="541"/>
    </row>
    <row r="616" spans="2:11" x14ac:dyDescent="0.25">
      <c r="B616" s="85"/>
      <c r="C616" s="541"/>
      <c r="D616" s="84"/>
      <c r="E616" s="84"/>
      <c r="F616" s="541"/>
      <c r="G616" s="84"/>
      <c r="H616" s="84"/>
      <c r="I616" s="84"/>
      <c r="J616" s="84"/>
      <c r="K616" s="541"/>
    </row>
    <row r="617" spans="2:11" x14ac:dyDescent="0.25">
      <c r="B617" s="85"/>
      <c r="C617" s="541"/>
      <c r="D617" s="84"/>
      <c r="E617" s="84"/>
      <c r="F617" s="541"/>
      <c r="G617" s="84"/>
      <c r="H617" s="84"/>
      <c r="I617" s="84"/>
      <c r="J617" s="84"/>
      <c r="K617" s="541"/>
    </row>
    <row r="618" spans="2:11" x14ac:dyDescent="0.25">
      <c r="B618" s="85"/>
      <c r="C618" s="541"/>
      <c r="D618" s="84"/>
      <c r="E618" s="84"/>
      <c r="F618" s="541"/>
      <c r="G618" s="84"/>
      <c r="H618" s="84"/>
      <c r="I618" s="84"/>
      <c r="J618" s="84"/>
      <c r="K618" s="541"/>
    </row>
    <row r="619" spans="2:11" x14ac:dyDescent="0.25">
      <c r="B619" s="85"/>
      <c r="C619" s="541"/>
      <c r="D619" s="84"/>
      <c r="E619" s="84"/>
      <c r="F619" s="541"/>
      <c r="G619" s="84"/>
      <c r="H619" s="84"/>
      <c r="I619" s="84"/>
      <c r="J619" s="84"/>
      <c r="K619" s="541"/>
    </row>
    <row r="620" spans="2:11" x14ac:dyDescent="0.25">
      <c r="B620" s="85"/>
      <c r="C620" s="541"/>
      <c r="D620" s="84"/>
      <c r="E620" s="84"/>
      <c r="F620" s="541"/>
      <c r="G620" s="84"/>
      <c r="H620" s="84"/>
      <c r="I620" s="84"/>
      <c r="J620" s="84"/>
      <c r="K620" s="541"/>
    </row>
    <row r="621" spans="2:11" x14ac:dyDescent="0.25">
      <c r="B621" s="85"/>
      <c r="C621" s="541"/>
      <c r="D621" s="84"/>
      <c r="E621" s="84"/>
      <c r="F621" s="541"/>
      <c r="G621" s="84"/>
      <c r="H621" s="84"/>
      <c r="I621" s="84"/>
      <c r="J621" s="84"/>
      <c r="K621" s="541"/>
    </row>
    <row r="622" spans="2:11" x14ac:dyDescent="0.25">
      <c r="B622" s="85"/>
      <c r="C622" s="541"/>
      <c r="D622" s="84"/>
      <c r="E622" s="84"/>
      <c r="F622" s="541"/>
      <c r="G622" s="84"/>
      <c r="H622" s="84"/>
      <c r="I622" s="84"/>
      <c r="J622" s="84"/>
      <c r="K622" s="541"/>
    </row>
    <row r="623" spans="2:11" x14ac:dyDescent="0.25">
      <c r="B623" s="85"/>
      <c r="C623" s="541"/>
      <c r="D623" s="84"/>
      <c r="E623" s="84"/>
      <c r="F623" s="541"/>
      <c r="G623" s="84"/>
      <c r="H623" s="84"/>
      <c r="I623" s="84"/>
      <c r="J623" s="84"/>
      <c r="K623" s="541"/>
    </row>
    <row r="624" spans="2:11" x14ac:dyDescent="0.25">
      <c r="B624" s="85"/>
      <c r="C624" s="541"/>
      <c r="D624" s="84"/>
      <c r="E624" s="84"/>
      <c r="F624" s="541"/>
      <c r="G624" s="84"/>
      <c r="H624" s="84"/>
      <c r="I624" s="84"/>
      <c r="J624" s="84"/>
      <c r="K624" s="541"/>
    </row>
    <row r="625" spans="2:11" x14ac:dyDescent="0.25">
      <c r="B625" s="85"/>
      <c r="C625" s="541"/>
      <c r="D625" s="84"/>
      <c r="E625" s="84"/>
      <c r="F625" s="541"/>
      <c r="G625" s="84"/>
      <c r="H625" s="84"/>
      <c r="I625" s="84"/>
      <c r="J625" s="84"/>
      <c r="K625" s="541"/>
    </row>
    <row r="626" spans="2:11" x14ac:dyDescent="0.25">
      <c r="B626" s="85"/>
      <c r="C626" s="541"/>
      <c r="D626" s="84"/>
      <c r="E626" s="84"/>
      <c r="F626" s="541"/>
      <c r="G626" s="84"/>
      <c r="H626" s="84"/>
      <c r="I626" s="84"/>
      <c r="J626" s="84"/>
      <c r="K626" s="541"/>
    </row>
    <row r="627" spans="2:11" x14ac:dyDescent="0.25">
      <c r="B627" s="85"/>
      <c r="C627" s="541"/>
      <c r="D627" s="84"/>
      <c r="E627" s="84"/>
      <c r="F627" s="541"/>
      <c r="G627" s="84"/>
      <c r="H627" s="84"/>
      <c r="I627" s="84"/>
      <c r="J627" s="84"/>
      <c r="K627" s="541"/>
    </row>
    <row r="628" spans="2:11" x14ac:dyDescent="0.25">
      <c r="B628" s="81"/>
      <c r="C628" s="88"/>
      <c r="D628" s="88"/>
      <c r="E628" s="88"/>
      <c r="F628" s="88"/>
      <c r="G628" s="88"/>
      <c r="H628" s="88"/>
      <c r="I628" s="88"/>
      <c r="J628" s="88"/>
      <c r="K628" s="84"/>
    </row>
    <row r="629" spans="2:11" x14ac:dyDescent="0.25">
      <c r="B629" s="85"/>
      <c r="C629" s="541"/>
      <c r="D629" s="84"/>
      <c r="E629" s="84"/>
      <c r="F629" s="541"/>
      <c r="G629" s="84"/>
      <c r="H629" s="84"/>
      <c r="I629" s="84"/>
      <c r="J629" s="84"/>
      <c r="K629" s="541"/>
    </row>
    <row r="630" spans="2:11" x14ac:dyDescent="0.25">
      <c r="B630" s="85"/>
      <c r="C630" s="541"/>
      <c r="D630" s="84"/>
      <c r="E630" s="84"/>
      <c r="F630" s="541"/>
      <c r="G630" s="84"/>
      <c r="H630" s="84"/>
      <c r="I630" s="84"/>
      <c r="J630" s="84"/>
      <c r="K630" s="541"/>
    </row>
    <row r="631" spans="2:11" x14ac:dyDescent="0.25">
      <c r="B631" s="85"/>
      <c r="C631" s="541"/>
      <c r="D631" s="84"/>
      <c r="E631" s="84"/>
      <c r="F631" s="541"/>
      <c r="G631" s="84"/>
      <c r="H631" s="84"/>
      <c r="I631" s="84"/>
      <c r="J631" s="84"/>
      <c r="K631" s="541"/>
    </row>
    <row r="632" spans="2:11" x14ac:dyDescent="0.25">
      <c r="B632" s="85"/>
      <c r="C632" s="541"/>
      <c r="D632" s="84"/>
      <c r="E632" s="84"/>
      <c r="F632" s="541"/>
      <c r="G632" s="84"/>
      <c r="H632" s="84"/>
      <c r="I632" s="84"/>
      <c r="J632" s="84"/>
      <c r="K632" s="541"/>
    </row>
    <row r="633" spans="2:11" x14ac:dyDescent="0.25">
      <c r="B633" s="85"/>
      <c r="C633" s="541"/>
      <c r="D633" s="84"/>
      <c r="E633" s="84"/>
      <c r="F633" s="541"/>
      <c r="G633" s="84"/>
      <c r="H633" s="84"/>
      <c r="I633" s="84"/>
      <c r="J633" s="84"/>
      <c r="K633" s="541"/>
    </row>
    <row r="634" spans="2:11" x14ac:dyDescent="0.25">
      <c r="B634" s="85"/>
      <c r="C634" s="541"/>
      <c r="D634" s="84"/>
      <c r="E634" s="84"/>
      <c r="F634" s="541"/>
      <c r="G634" s="84"/>
      <c r="H634" s="84"/>
      <c r="I634" s="84"/>
      <c r="J634" s="84"/>
      <c r="K634" s="541"/>
    </row>
    <row r="635" spans="2:11" x14ac:dyDescent="0.25">
      <c r="B635" s="85"/>
      <c r="C635" s="541"/>
      <c r="D635" s="84"/>
      <c r="E635" s="84"/>
      <c r="F635" s="541"/>
      <c r="G635" s="84"/>
      <c r="H635" s="84"/>
      <c r="I635" s="84"/>
      <c r="J635" s="84"/>
      <c r="K635" s="541"/>
    </row>
    <row r="636" spans="2:11" x14ac:dyDescent="0.25">
      <c r="B636" s="85"/>
      <c r="C636" s="541"/>
      <c r="D636" s="84"/>
      <c r="E636" s="84"/>
      <c r="F636" s="541"/>
      <c r="G636" s="84"/>
      <c r="H636" s="84"/>
      <c r="I636" s="84"/>
      <c r="J636" s="84"/>
      <c r="K636" s="541"/>
    </row>
    <row r="637" spans="2:11" x14ac:dyDescent="0.25">
      <c r="B637" s="85"/>
      <c r="C637" s="541"/>
      <c r="D637" s="84"/>
      <c r="E637" s="84"/>
      <c r="F637" s="541"/>
      <c r="G637" s="84"/>
      <c r="H637" s="84"/>
      <c r="I637" s="84"/>
      <c r="J637" s="84"/>
      <c r="K637" s="541"/>
    </row>
    <row r="638" spans="2:11" x14ac:dyDescent="0.25">
      <c r="B638" s="85"/>
      <c r="C638" s="541"/>
      <c r="D638" s="84"/>
      <c r="E638" s="84"/>
      <c r="F638" s="541"/>
      <c r="G638" s="84"/>
      <c r="H638" s="84"/>
      <c r="I638" s="84"/>
      <c r="J638" s="84"/>
      <c r="K638" s="541"/>
    </row>
    <row r="639" spans="2:11" x14ac:dyDescent="0.25">
      <c r="B639" s="85"/>
      <c r="C639" s="541"/>
      <c r="D639" s="84"/>
      <c r="E639" s="84"/>
      <c r="F639" s="541"/>
      <c r="G639" s="84"/>
      <c r="H639" s="84"/>
      <c r="I639" s="84"/>
      <c r="J639" s="84"/>
      <c r="K639" s="541"/>
    </row>
    <row r="640" spans="2:11" x14ac:dyDescent="0.25">
      <c r="B640" s="85"/>
      <c r="C640" s="541"/>
      <c r="D640" s="84"/>
      <c r="E640" s="84"/>
      <c r="F640" s="541"/>
      <c r="G640" s="84"/>
      <c r="H640" s="84"/>
      <c r="I640" s="84"/>
      <c r="J640" s="84"/>
      <c r="K640" s="541"/>
    </row>
    <row r="641" spans="2:11" x14ac:dyDescent="0.25">
      <c r="B641" s="85"/>
      <c r="C641" s="541"/>
      <c r="D641" s="84"/>
      <c r="E641" s="84"/>
      <c r="F641" s="541"/>
      <c r="G641" s="84"/>
      <c r="H641" s="84"/>
      <c r="I641" s="84"/>
      <c r="J641" s="84"/>
      <c r="K641" s="541"/>
    </row>
    <row r="642" spans="2:11" x14ac:dyDescent="0.25">
      <c r="B642" s="85"/>
      <c r="C642" s="541"/>
      <c r="D642" s="84"/>
      <c r="E642" s="84"/>
      <c r="F642" s="541"/>
      <c r="G642" s="84"/>
      <c r="H642" s="84"/>
      <c r="I642" s="84"/>
      <c r="J642" s="84"/>
      <c r="K642" s="541"/>
    </row>
    <row r="643" spans="2:11" x14ac:dyDescent="0.25">
      <c r="B643" s="85"/>
      <c r="C643" s="541"/>
      <c r="D643" s="84"/>
      <c r="E643" s="84"/>
      <c r="F643" s="541"/>
      <c r="G643" s="84"/>
      <c r="H643" s="84"/>
      <c r="I643" s="84"/>
      <c r="J643" s="84"/>
      <c r="K643" s="541"/>
    </row>
    <row r="644" spans="2:11" x14ac:dyDescent="0.25">
      <c r="B644" s="85"/>
      <c r="C644" s="541"/>
      <c r="D644" s="84"/>
      <c r="E644" s="84"/>
      <c r="F644" s="541"/>
      <c r="G644" s="84"/>
      <c r="H644" s="84"/>
      <c r="I644" s="84"/>
      <c r="J644" s="84"/>
      <c r="K644" s="541"/>
    </row>
    <row r="645" spans="2:11" x14ac:dyDescent="0.25">
      <c r="B645" s="85"/>
      <c r="C645" s="541"/>
      <c r="D645" s="84"/>
      <c r="E645" s="84"/>
      <c r="F645" s="541"/>
      <c r="G645" s="84"/>
      <c r="H645" s="84"/>
      <c r="I645" s="84"/>
      <c r="J645" s="84"/>
      <c r="K645" s="541"/>
    </row>
    <row r="646" spans="2:11" x14ac:dyDescent="0.25">
      <c r="B646" s="85"/>
      <c r="C646" s="541"/>
      <c r="D646" s="84"/>
      <c r="E646" s="84"/>
      <c r="F646" s="541"/>
      <c r="G646" s="84"/>
      <c r="H646" s="84"/>
      <c r="I646" s="84"/>
      <c r="J646" s="84"/>
      <c r="K646" s="541"/>
    </row>
    <row r="647" spans="2:11" x14ac:dyDescent="0.25">
      <c r="B647" s="85"/>
      <c r="C647" s="541"/>
      <c r="D647" s="84"/>
      <c r="E647" s="84"/>
      <c r="F647" s="541"/>
      <c r="G647" s="84"/>
      <c r="H647" s="84"/>
      <c r="I647" s="84"/>
      <c r="J647" s="84"/>
      <c r="K647" s="541"/>
    </row>
    <row r="648" spans="2:11" x14ac:dyDescent="0.25">
      <c r="B648" s="85"/>
      <c r="C648" s="541"/>
      <c r="D648" s="84"/>
      <c r="E648" s="84"/>
      <c r="F648" s="541"/>
      <c r="G648" s="84"/>
      <c r="H648" s="84"/>
      <c r="I648" s="84"/>
      <c r="J648" s="84"/>
      <c r="K648" s="541"/>
    </row>
    <row r="649" spans="2:11" x14ac:dyDescent="0.25">
      <c r="B649" s="85"/>
      <c r="C649" s="541"/>
      <c r="D649" s="84"/>
      <c r="E649" s="84"/>
      <c r="F649" s="541"/>
      <c r="G649" s="84"/>
      <c r="H649" s="84"/>
      <c r="I649" s="84"/>
      <c r="J649" s="84"/>
      <c r="K649" s="541"/>
    </row>
    <row r="650" spans="2:11" x14ac:dyDescent="0.25">
      <c r="B650" s="85"/>
      <c r="C650" s="541"/>
      <c r="D650" s="84"/>
      <c r="E650" s="84"/>
      <c r="F650" s="541"/>
      <c r="G650" s="84"/>
      <c r="H650" s="84"/>
      <c r="I650" s="84"/>
      <c r="J650" s="84"/>
      <c r="K650" s="541"/>
    </row>
    <row r="651" spans="2:11" x14ac:dyDescent="0.25">
      <c r="B651" s="85"/>
      <c r="C651" s="541"/>
      <c r="D651" s="84"/>
      <c r="E651" s="84"/>
      <c r="F651" s="541"/>
      <c r="G651" s="84"/>
      <c r="H651" s="84"/>
      <c r="I651" s="84"/>
      <c r="J651" s="84"/>
      <c r="K651" s="541"/>
    </row>
    <row r="652" spans="2:11" x14ac:dyDescent="0.25">
      <c r="B652" s="85"/>
      <c r="C652" s="541"/>
      <c r="D652" s="84"/>
      <c r="E652" s="84"/>
      <c r="F652" s="541"/>
      <c r="G652" s="84"/>
      <c r="H652" s="84"/>
      <c r="I652" s="84"/>
      <c r="J652" s="84"/>
      <c r="K652" s="541"/>
    </row>
    <row r="653" spans="2:11" x14ac:dyDescent="0.25">
      <c r="B653" s="85"/>
      <c r="C653" s="541"/>
      <c r="D653" s="84"/>
      <c r="E653" s="84"/>
      <c r="F653" s="541"/>
      <c r="G653" s="84"/>
      <c r="H653" s="84"/>
      <c r="I653" s="84"/>
      <c r="J653" s="84"/>
      <c r="K653" s="541"/>
    </row>
    <row r="654" spans="2:11" x14ac:dyDescent="0.25">
      <c r="B654" s="85"/>
      <c r="C654" s="541"/>
      <c r="D654" s="84"/>
      <c r="E654" s="84"/>
      <c r="F654" s="541"/>
      <c r="G654" s="84"/>
      <c r="H654" s="84"/>
      <c r="I654" s="84"/>
      <c r="J654" s="84"/>
      <c r="K654" s="541"/>
    </row>
    <row r="655" spans="2:11" x14ac:dyDescent="0.25">
      <c r="B655" s="85"/>
      <c r="C655" s="541"/>
      <c r="D655" s="84"/>
      <c r="E655" s="84"/>
      <c r="F655" s="541"/>
      <c r="G655" s="84"/>
      <c r="H655" s="84"/>
      <c r="I655" s="84"/>
      <c r="J655" s="84"/>
      <c r="K655" s="541"/>
    </row>
    <row r="656" spans="2:11" x14ac:dyDescent="0.25">
      <c r="B656" s="85"/>
      <c r="C656" s="541"/>
      <c r="D656" s="84"/>
      <c r="E656" s="84"/>
      <c r="F656" s="541"/>
      <c r="G656" s="84"/>
      <c r="H656" s="84"/>
      <c r="I656" s="84"/>
      <c r="J656" s="84"/>
      <c r="K656" s="541"/>
    </row>
    <row r="657" spans="2:11" x14ac:dyDescent="0.25">
      <c r="B657" s="85"/>
      <c r="C657" s="541"/>
      <c r="D657" s="84"/>
      <c r="E657" s="84"/>
      <c r="F657" s="541"/>
      <c r="G657" s="84"/>
      <c r="H657" s="84"/>
      <c r="I657" s="84"/>
      <c r="J657" s="84"/>
      <c r="K657" s="541"/>
    </row>
    <row r="658" spans="2:11" x14ac:dyDescent="0.25">
      <c r="B658" s="85"/>
      <c r="C658" s="541"/>
      <c r="D658" s="84"/>
      <c r="E658" s="84"/>
      <c r="F658" s="541"/>
      <c r="G658" s="84"/>
      <c r="H658" s="84"/>
      <c r="I658" s="84"/>
      <c r="J658" s="84"/>
      <c r="K658" s="541"/>
    </row>
    <row r="659" spans="2:11" x14ac:dyDescent="0.25">
      <c r="B659" s="85"/>
      <c r="C659" s="541"/>
      <c r="D659" s="84"/>
      <c r="E659" s="84"/>
      <c r="F659" s="541"/>
      <c r="G659" s="84"/>
      <c r="H659" s="84"/>
      <c r="I659" s="84"/>
      <c r="J659" s="84"/>
      <c r="K659" s="541"/>
    </row>
    <row r="660" spans="2:11" x14ac:dyDescent="0.25">
      <c r="B660" s="85"/>
      <c r="C660" s="541"/>
      <c r="D660" s="84"/>
      <c r="E660" s="84"/>
      <c r="F660" s="541"/>
      <c r="G660" s="84"/>
      <c r="H660" s="84"/>
      <c r="I660" s="84"/>
      <c r="J660" s="84"/>
      <c r="K660" s="541"/>
    </row>
    <row r="661" spans="2:11" x14ac:dyDescent="0.25">
      <c r="B661" s="85"/>
      <c r="C661" s="541"/>
      <c r="D661" s="84"/>
      <c r="E661" s="84"/>
      <c r="F661" s="541"/>
      <c r="G661" s="84"/>
      <c r="H661" s="84"/>
      <c r="I661" s="84"/>
      <c r="J661" s="84"/>
      <c r="K661" s="541"/>
    </row>
    <row r="662" spans="2:11" x14ac:dyDescent="0.25">
      <c r="B662" s="85"/>
      <c r="C662" s="541"/>
      <c r="D662" s="84"/>
      <c r="E662" s="84"/>
      <c r="F662" s="541"/>
      <c r="G662" s="84"/>
      <c r="H662" s="84"/>
      <c r="I662" s="84"/>
      <c r="J662" s="84"/>
      <c r="K662" s="541"/>
    </row>
    <row r="663" spans="2:11" x14ac:dyDescent="0.25">
      <c r="B663" s="85"/>
      <c r="C663" s="541"/>
      <c r="D663" s="84"/>
      <c r="E663" s="84"/>
      <c r="F663" s="541"/>
      <c r="G663" s="84"/>
      <c r="H663" s="84"/>
      <c r="I663" s="84"/>
      <c r="J663" s="84"/>
      <c r="K663" s="541"/>
    </row>
    <row r="664" spans="2:11" x14ac:dyDescent="0.25">
      <c r="B664" s="85"/>
      <c r="C664" s="541"/>
      <c r="D664" s="84"/>
      <c r="E664" s="84"/>
      <c r="F664" s="541"/>
      <c r="G664" s="84"/>
      <c r="H664" s="84"/>
      <c r="I664" s="84"/>
      <c r="J664" s="84"/>
      <c r="K664" s="541"/>
    </row>
    <row r="665" spans="2:11" x14ac:dyDescent="0.25">
      <c r="B665" s="81"/>
      <c r="C665" s="88"/>
      <c r="D665" s="88"/>
      <c r="E665" s="88"/>
      <c r="F665" s="88"/>
      <c r="G665" s="88"/>
      <c r="H665" s="88"/>
      <c r="I665" s="88"/>
      <c r="J665" s="88"/>
      <c r="K665" s="84"/>
    </row>
    <row r="666" spans="2:11" x14ac:dyDescent="0.25">
      <c r="B666" s="85"/>
      <c r="C666" s="541"/>
      <c r="D666" s="84"/>
      <c r="E666" s="84"/>
      <c r="F666" s="541"/>
      <c r="G666" s="84"/>
      <c r="H666" s="84"/>
      <c r="I666" s="84"/>
      <c r="J666" s="84"/>
      <c r="K666" s="541"/>
    </row>
    <row r="667" spans="2:11" x14ac:dyDescent="0.25">
      <c r="B667" s="85"/>
      <c r="C667" s="541"/>
      <c r="D667" s="84"/>
      <c r="E667" s="84"/>
      <c r="F667" s="541"/>
      <c r="G667" s="84"/>
      <c r="H667" s="84"/>
      <c r="I667" s="84"/>
      <c r="J667" s="84"/>
      <c r="K667" s="541"/>
    </row>
    <row r="668" spans="2:11" x14ac:dyDescent="0.25">
      <c r="B668" s="85"/>
      <c r="C668" s="541"/>
      <c r="D668" s="84"/>
      <c r="E668" s="84"/>
      <c r="F668" s="541"/>
      <c r="G668" s="84"/>
      <c r="H668" s="84"/>
      <c r="I668" s="84"/>
      <c r="J668" s="84"/>
      <c r="K668" s="541"/>
    </row>
    <row r="669" spans="2:11" x14ac:dyDescent="0.25">
      <c r="B669" s="85"/>
      <c r="C669" s="541"/>
      <c r="D669" s="84"/>
      <c r="E669" s="84"/>
      <c r="F669" s="541"/>
      <c r="G669" s="84"/>
      <c r="H669" s="84"/>
      <c r="I669" s="84"/>
      <c r="J669" s="84"/>
      <c r="K669" s="541"/>
    </row>
    <row r="670" spans="2:11" x14ac:dyDescent="0.25">
      <c r="B670" s="85"/>
      <c r="C670" s="541"/>
      <c r="D670" s="84"/>
      <c r="E670" s="84"/>
      <c r="F670" s="541"/>
      <c r="G670" s="84"/>
      <c r="H670" s="84"/>
      <c r="I670" s="84"/>
      <c r="J670" s="84"/>
      <c r="K670" s="541"/>
    </row>
    <row r="671" spans="2:11" x14ac:dyDescent="0.25">
      <c r="B671" s="85"/>
      <c r="C671" s="541"/>
      <c r="D671" s="84"/>
      <c r="E671" s="84"/>
      <c r="F671" s="541"/>
      <c r="G671" s="84"/>
      <c r="H671" s="84"/>
      <c r="I671" s="84"/>
      <c r="J671" s="84"/>
      <c r="K671" s="541"/>
    </row>
    <row r="672" spans="2:11" x14ac:dyDescent="0.25">
      <c r="B672" s="85"/>
      <c r="C672" s="541"/>
      <c r="D672" s="84"/>
      <c r="E672" s="84"/>
      <c r="F672" s="541"/>
      <c r="G672" s="84"/>
      <c r="H672" s="84"/>
      <c r="I672" s="84"/>
      <c r="J672" s="84"/>
      <c r="K672" s="541"/>
    </row>
    <row r="673" spans="2:11" x14ac:dyDescent="0.25">
      <c r="B673" s="85"/>
      <c r="C673" s="541"/>
      <c r="D673" s="84"/>
      <c r="E673" s="84"/>
      <c r="F673" s="541"/>
      <c r="G673" s="84"/>
      <c r="H673" s="84"/>
      <c r="I673" s="84"/>
      <c r="J673" s="84"/>
      <c r="K673" s="541"/>
    </row>
    <row r="674" spans="2:11" x14ac:dyDescent="0.25">
      <c r="B674" s="85"/>
      <c r="C674" s="541"/>
      <c r="D674" s="84"/>
      <c r="E674" s="84"/>
      <c r="F674" s="541"/>
      <c r="G674" s="84"/>
      <c r="H674" s="84"/>
      <c r="I674" s="84"/>
      <c r="J674" s="84"/>
      <c r="K674" s="541"/>
    </row>
    <row r="675" spans="2:11" x14ac:dyDescent="0.25">
      <c r="B675" s="85"/>
      <c r="C675" s="541"/>
      <c r="D675" s="84"/>
      <c r="E675" s="84"/>
      <c r="F675" s="541"/>
      <c r="G675" s="84"/>
      <c r="H675" s="84"/>
      <c r="I675" s="84"/>
      <c r="J675" s="84"/>
      <c r="K675" s="541"/>
    </row>
    <row r="676" spans="2:11" x14ac:dyDescent="0.25">
      <c r="B676" s="85"/>
      <c r="C676" s="541"/>
      <c r="D676" s="84"/>
      <c r="E676" s="84"/>
      <c r="F676" s="541"/>
      <c r="G676" s="84"/>
      <c r="H676" s="84"/>
      <c r="I676" s="84"/>
      <c r="J676" s="84"/>
      <c r="K676" s="541"/>
    </row>
    <row r="677" spans="2:11" x14ac:dyDescent="0.25">
      <c r="B677" s="85"/>
      <c r="C677" s="541"/>
      <c r="D677" s="84"/>
      <c r="E677" s="84"/>
      <c r="F677" s="541"/>
      <c r="G677" s="84"/>
      <c r="H677" s="84"/>
      <c r="I677" s="84"/>
      <c r="J677" s="84"/>
      <c r="K677" s="541"/>
    </row>
    <row r="678" spans="2:11" x14ac:dyDescent="0.25">
      <c r="B678" s="89"/>
      <c r="C678" s="541"/>
      <c r="D678" s="84"/>
      <c r="E678" s="84"/>
      <c r="F678" s="541"/>
      <c r="G678" s="84"/>
      <c r="H678" s="84"/>
      <c r="I678" s="84"/>
      <c r="J678" s="84"/>
      <c r="K678" s="541"/>
    </row>
    <row r="679" spans="2:11" x14ac:dyDescent="0.25">
      <c r="B679" s="89"/>
      <c r="C679" s="541"/>
      <c r="D679" s="84"/>
      <c r="E679" s="84"/>
      <c r="F679" s="541"/>
      <c r="G679" s="84"/>
      <c r="H679" s="84"/>
      <c r="I679" s="84"/>
      <c r="J679" s="84"/>
      <c r="K679" s="541"/>
    </row>
    <row r="680" spans="2:11" x14ac:dyDescent="0.25">
      <c r="B680" s="85"/>
      <c r="C680" s="541"/>
      <c r="D680" s="84"/>
      <c r="E680" s="84"/>
      <c r="F680" s="541"/>
      <c r="G680" s="84"/>
      <c r="H680" s="84"/>
      <c r="I680" s="84"/>
      <c r="J680" s="84"/>
      <c r="K680" s="541"/>
    </row>
    <row r="681" spans="2:11" x14ac:dyDescent="0.25">
      <c r="B681" s="85"/>
      <c r="C681" s="541"/>
      <c r="D681" s="84"/>
      <c r="E681" s="84"/>
      <c r="F681" s="541"/>
      <c r="G681" s="84"/>
      <c r="H681" s="84"/>
      <c r="I681" s="84"/>
      <c r="J681" s="84"/>
      <c r="K681" s="541"/>
    </row>
    <row r="682" spans="2:11" x14ac:dyDescent="0.25">
      <c r="B682" s="85"/>
      <c r="C682" s="541"/>
      <c r="D682" s="84"/>
      <c r="E682" s="84"/>
      <c r="F682" s="541"/>
      <c r="G682" s="84"/>
      <c r="H682" s="84"/>
      <c r="I682" s="84"/>
      <c r="J682" s="84"/>
      <c r="K682" s="541"/>
    </row>
    <row r="683" spans="2:11" x14ac:dyDescent="0.25">
      <c r="B683" s="85"/>
      <c r="C683" s="541"/>
      <c r="D683" s="84"/>
      <c r="E683" s="84"/>
      <c r="F683" s="541"/>
      <c r="G683" s="84"/>
      <c r="H683" s="84"/>
      <c r="I683" s="84"/>
      <c r="J683" s="84"/>
      <c r="K683" s="541"/>
    </row>
    <row r="684" spans="2:11" x14ac:dyDescent="0.25">
      <c r="B684" s="89"/>
      <c r="C684" s="541"/>
      <c r="D684" s="84"/>
      <c r="E684" s="84"/>
      <c r="F684" s="541"/>
      <c r="G684" s="84"/>
      <c r="H684" s="84"/>
      <c r="I684" s="84"/>
      <c r="J684" s="84"/>
      <c r="K684" s="541"/>
    </row>
    <row r="685" spans="2:11" x14ac:dyDescent="0.25">
      <c r="B685" s="89"/>
      <c r="C685" s="541"/>
      <c r="D685" s="84"/>
      <c r="E685" s="84"/>
      <c r="F685" s="541"/>
      <c r="G685" s="84"/>
      <c r="H685" s="84"/>
      <c r="I685" s="84"/>
      <c r="J685" s="84"/>
      <c r="K685" s="541"/>
    </row>
    <row r="686" spans="2:11" x14ac:dyDescent="0.25">
      <c r="B686" s="85"/>
      <c r="C686" s="541"/>
      <c r="D686" s="84"/>
      <c r="E686" s="84"/>
      <c r="F686" s="541"/>
      <c r="G686" s="84"/>
      <c r="H686" s="84"/>
      <c r="I686" s="84"/>
      <c r="J686" s="84"/>
      <c r="K686" s="541"/>
    </row>
    <row r="687" spans="2:11" x14ac:dyDescent="0.25">
      <c r="B687" s="85"/>
      <c r="C687" s="541"/>
      <c r="D687" s="84"/>
      <c r="E687" s="84"/>
      <c r="F687" s="541"/>
      <c r="G687" s="84"/>
      <c r="H687" s="84"/>
      <c r="I687" s="84"/>
      <c r="J687" s="84"/>
      <c r="K687" s="541"/>
    </row>
    <row r="688" spans="2:11" x14ac:dyDescent="0.25">
      <c r="B688" s="85"/>
      <c r="C688" s="541"/>
      <c r="D688" s="84"/>
      <c r="E688" s="84"/>
      <c r="F688" s="541"/>
      <c r="G688" s="84"/>
      <c r="H688" s="84"/>
      <c r="I688" s="84"/>
      <c r="J688" s="84"/>
      <c r="K688" s="541"/>
    </row>
    <row r="689" spans="2:11" x14ac:dyDescent="0.25">
      <c r="B689" s="85"/>
      <c r="C689" s="541"/>
      <c r="D689" s="84"/>
      <c r="E689" s="84"/>
      <c r="F689" s="541"/>
      <c r="G689" s="84"/>
      <c r="H689" s="84"/>
      <c r="I689" s="84"/>
      <c r="J689" s="84"/>
      <c r="K689" s="541"/>
    </row>
    <row r="690" spans="2:11" x14ac:dyDescent="0.25">
      <c r="B690" s="85"/>
      <c r="C690" s="541"/>
      <c r="D690" s="84"/>
      <c r="E690" s="84"/>
      <c r="F690" s="541"/>
      <c r="G690" s="84"/>
      <c r="H690" s="84"/>
      <c r="I690" s="84"/>
      <c r="J690" s="84"/>
      <c r="K690" s="541"/>
    </row>
    <row r="691" spans="2:11" x14ac:dyDescent="0.25">
      <c r="B691" s="85"/>
      <c r="C691" s="541"/>
      <c r="D691" s="84"/>
      <c r="E691" s="84"/>
      <c r="F691" s="541"/>
      <c r="G691" s="84"/>
      <c r="H691" s="84"/>
      <c r="I691" s="84"/>
      <c r="J691" s="84"/>
      <c r="K691" s="541"/>
    </row>
    <row r="692" spans="2:11" x14ac:dyDescent="0.25">
      <c r="B692" s="85"/>
      <c r="C692" s="541"/>
      <c r="D692" s="84"/>
      <c r="E692" s="84"/>
      <c r="F692" s="541"/>
      <c r="G692" s="84"/>
      <c r="H692" s="84"/>
      <c r="I692" s="84"/>
      <c r="J692" s="84"/>
      <c r="K692" s="541"/>
    </row>
    <row r="693" spans="2:11" x14ac:dyDescent="0.25">
      <c r="B693" s="85"/>
      <c r="C693" s="541"/>
      <c r="D693" s="84"/>
      <c r="E693" s="84"/>
      <c r="F693" s="541"/>
      <c r="G693" s="84"/>
      <c r="H693" s="84"/>
      <c r="I693" s="84"/>
      <c r="J693" s="84"/>
      <c r="K693" s="541"/>
    </row>
    <row r="694" spans="2:11" x14ac:dyDescent="0.25">
      <c r="B694" s="85"/>
      <c r="C694" s="541"/>
      <c r="D694" s="84"/>
      <c r="E694" s="84"/>
      <c r="F694" s="541"/>
      <c r="G694" s="84"/>
      <c r="H694" s="84"/>
      <c r="I694" s="84"/>
      <c r="J694" s="84"/>
      <c r="K694" s="541"/>
    </row>
    <row r="695" spans="2:11" x14ac:dyDescent="0.25">
      <c r="B695" s="85"/>
      <c r="C695" s="541"/>
      <c r="D695" s="84"/>
      <c r="E695" s="84"/>
      <c r="F695" s="541"/>
      <c r="G695" s="84"/>
      <c r="H695" s="84"/>
      <c r="I695" s="84"/>
      <c r="J695" s="84"/>
      <c r="K695" s="541"/>
    </row>
    <row r="696" spans="2:11" x14ac:dyDescent="0.25">
      <c r="B696" s="85"/>
      <c r="C696" s="541"/>
      <c r="D696" s="84"/>
      <c r="E696" s="84"/>
      <c r="F696" s="541"/>
      <c r="G696" s="84"/>
      <c r="H696" s="84"/>
      <c r="I696" s="84"/>
      <c r="J696" s="84"/>
      <c r="K696" s="541"/>
    </row>
    <row r="697" spans="2:11" x14ac:dyDescent="0.25">
      <c r="B697" s="85"/>
      <c r="C697" s="541"/>
      <c r="D697" s="84"/>
      <c r="E697" s="84"/>
      <c r="F697" s="541"/>
      <c r="G697" s="84"/>
      <c r="H697" s="84"/>
      <c r="I697" s="84"/>
      <c r="J697" s="84"/>
      <c r="K697" s="541"/>
    </row>
    <row r="698" spans="2:11" x14ac:dyDescent="0.25">
      <c r="B698" s="85"/>
      <c r="C698" s="541"/>
      <c r="D698" s="84"/>
      <c r="E698" s="84"/>
      <c r="F698" s="541"/>
      <c r="G698" s="84"/>
      <c r="H698" s="84"/>
      <c r="I698" s="84"/>
      <c r="J698" s="84"/>
      <c r="K698" s="541"/>
    </row>
    <row r="699" spans="2:11" x14ac:dyDescent="0.25">
      <c r="B699" s="85"/>
      <c r="C699" s="541"/>
      <c r="D699" s="84"/>
      <c r="E699" s="84"/>
      <c r="F699" s="541"/>
      <c r="G699" s="84"/>
      <c r="H699" s="84"/>
      <c r="I699" s="84"/>
      <c r="J699" s="84"/>
      <c r="K699" s="541"/>
    </row>
    <row r="700" spans="2:11" x14ac:dyDescent="0.25">
      <c r="B700" s="85"/>
      <c r="C700" s="541"/>
      <c r="D700" s="84"/>
      <c r="E700" s="84"/>
      <c r="F700" s="541"/>
      <c r="G700" s="84"/>
      <c r="H700" s="84"/>
      <c r="I700" s="84"/>
      <c r="J700" s="84"/>
      <c r="K700" s="541"/>
    </row>
    <row r="701" spans="2:11" x14ac:dyDescent="0.25">
      <c r="B701" s="85"/>
      <c r="C701" s="541"/>
      <c r="D701" s="84"/>
      <c r="E701" s="84"/>
      <c r="F701" s="541"/>
      <c r="G701" s="84"/>
      <c r="H701" s="84"/>
      <c r="I701" s="84"/>
      <c r="J701" s="84"/>
      <c r="K701" s="541"/>
    </row>
    <row r="702" spans="2:11" x14ac:dyDescent="0.25">
      <c r="B702" s="85"/>
      <c r="C702" s="541"/>
      <c r="D702" s="84"/>
      <c r="E702" s="84"/>
      <c r="F702" s="541"/>
      <c r="G702" s="84"/>
      <c r="H702" s="84"/>
      <c r="I702" s="84"/>
      <c r="J702" s="84"/>
      <c r="K702" s="541"/>
    </row>
    <row r="703" spans="2:11" x14ac:dyDescent="0.25">
      <c r="B703" s="85"/>
      <c r="C703" s="541"/>
      <c r="D703" s="84"/>
      <c r="E703" s="84"/>
      <c r="F703" s="541"/>
      <c r="G703" s="84"/>
      <c r="H703" s="84"/>
      <c r="I703" s="84"/>
      <c r="J703" s="84"/>
      <c r="K703" s="541"/>
    </row>
    <row r="704" spans="2:11" x14ac:dyDescent="0.25">
      <c r="B704" s="85"/>
      <c r="C704" s="541"/>
      <c r="D704" s="84"/>
      <c r="E704" s="84"/>
      <c r="F704" s="541"/>
      <c r="G704" s="84"/>
      <c r="H704" s="84"/>
      <c r="I704" s="84"/>
      <c r="J704" s="84"/>
      <c r="K704" s="541"/>
    </row>
    <row r="705" spans="2:11" x14ac:dyDescent="0.25">
      <c r="B705" s="85"/>
      <c r="C705" s="541"/>
      <c r="D705" s="84"/>
      <c r="E705" s="84"/>
      <c r="F705" s="541"/>
      <c r="G705" s="84"/>
      <c r="H705" s="84"/>
      <c r="I705" s="84"/>
      <c r="J705" s="84"/>
      <c r="K705" s="541"/>
    </row>
    <row r="706" spans="2:11" x14ac:dyDescent="0.25">
      <c r="B706" s="85"/>
      <c r="C706" s="541"/>
      <c r="D706" s="84"/>
      <c r="E706" s="84"/>
      <c r="F706" s="541"/>
      <c r="G706" s="84"/>
      <c r="H706" s="84"/>
      <c r="I706" s="84"/>
      <c r="J706" s="84"/>
      <c r="K706" s="541"/>
    </row>
    <row r="707" spans="2:11" x14ac:dyDescent="0.25">
      <c r="B707" s="85"/>
      <c r="C707" s="541"/>
      <c r="D707" s="84"/>
      <c r="E707" s="84"/>
      <c r="F707" s="541"/>
      <c r="G707" s="84"/>
      <c r="H707" s="84"/>
      <c r="I707" s="84"/>
      <c r="J707" s="84"/>
      <c r="K707" s="541"/>
    </row>
    <row r="708" spans="2:11" x14ac:dyDescent="0.25">
      <c r="B708" s="85"/>
      <c r="C708" s="541"/>
      <c r="D708" s="84"/>
      <c r="E708" s="84"/>
      <c r="F708" s="541"/>
      <c r="G708" s="84"/>
      <c r="H708" s="84"/>
      <c r="I708" s="84"/>
      <c r="J708" s="84"/>
      <c r="K708" s="541"/>
    </row>
    <row r="709" spans="2:11" x14ac:dyDescent="0.25">
      <c r="B709" s="85"/>
      <c r="C709" s="541"/>
      <c r="D709" s="84"/>
      <c r="E709" s="84"/>
      <c r="F709" s="541"/>
      <c r="G709" s="84"/>
      <c r="H709" s="84"/>
      <c r="I709" s="84"/>
      <c r="J709" s="84"/>
      <c r="K709" s="541"/>
    </row>
    <row r="710" spans="2:11" x14ac:dyDescent="0.25">
      <c r="B710" s="89"/>
      <c r="C710" s="541"/>
      <c r="D710" s="84"/>
      <c r="E710" s="84"/>
      <c r="F710" s="541"/>
      <c r="G710" s="84"/>
      <c r="H710" s="84"/>
      <c r="I710" s="84"/>
      <c r="J710" s="84"/>
      <c r="K710" s="541"/>
    </row>
    <row r="711" spans="2:11" x14ac:dyDescent="0.25">
      <c r="B711" s="89"/>
      <c r="C711" s="541"/>
      <c r="D711" s="84"/>
      <c r="E711" s="84"/>
      <c r="F711" s="541"/>
      <c r="G711" s="84"/>
      <c r="H711" s="84"/>
      <c r="I711" s="84"/>
      <c r="J711" s="84"/>
      <c r="K711" s="541"/>
    </row>
    <row r="712" spans="2:11" x14ac:dyDescent="0.25">
      <c r="B712" s="85"/>
      <c r="C712" s="541"/>
      <c r="D712" s="84"/>
      <c r="E712" s="84"/>
      <c r="F712" s="541"/>
      <c r="G712" s="84"/>
      <c r="H712" s="84"/>
      <c r="I712" s="84"/>
      <c r="J712" s="84"/>
      <c r="K712" s="541"/>
    </row>
    <row r="713" spans="2:11" x14ac:dyDescent="0.25">
      <c r="B713" s="85"/>
      <c r="C713" s="541"/>
      <c r="D713" s="84"/>
      <c r="E713" s="84"/>
      <c r="F713" s="541"/>
      <c r="G713" s="84"/>
      <c r="H713" s="84"/>
      <c r="I713" s="84"/>
      <c r="J713" s="84"/>
      <c r="K713" s="541"/>
    </row>
    <row r="714" spans="2:11" x14ac:dyDescent="0.25">
      <c r="B714" s="85"/>
      <c r="C714" s="541"/>
      <c r="D714" s="84"/>
      <c r="E714" s="84"/>
      <c r="F714" s="541"/>
      <c r="G714" s="84"/>
      <c r="H714" s="84"/>
      <c r="I714" s="84"/>
      <c r="J714" s="84"/>
      <c r="K714" s="541"/>
    </row>
    <row r="715" spans="2:11" x14ac:dyDescent="0.25">
      <c r="B715" s="85"/>
      <c r="C715" s="541"/>
      <c r="D715" s="84"/>
      <c r="E715" s="84"/>
      <c r="F715" s="541"/>
      <c r="G715" s="84"/>
      <c r="H715" s="84"/>
      <c r="I715" s="84"/>
      <c r="J715" s="84"/>
      <c r="K715" s="541"/>
    </row>
    <row r="716" spans="2:11" x14ac:dyDescent="0.25">
      <c r="B716" s="85"/>
      <c r="C716" s="541"/>
      <c r="D716" s="84"/>
      <c r="E716" s="84"/>
      <c r="F716" s="541"/>
      <c r="G716" s="84"/>
      <c r="H716" s="84"/>
      <c r="I716" s="84"/>
      <c r="J716" s="84"/>
      <c r="K716" s="541"/>
    </row>
    <row r="717" spans="2:11" x14ac:dyDescent="0.25">
      <c r="B717" s="85"/>
      <c r="C717" s="541"/>
      <c r="D717" s="84"/>
      <c r="E717" s="84"/>
      <c r="F717" s="541"/>
      <c r="G717" s="84"/>
      <c r="H717" s="84"/>
      <c r="I717" s="84"/>
      <c r="J717" s="84"/>
      <c r="K717" s="541"/>
    </row>
    <row r="718" spans="2:11" x14ac:dyDescent="0.25">
      <c r="B718" s="85"/>
      <c r="C718" s="541"/>
      <c r="D718" s="84"/>
      <c r="E718" s="84"/>
      <c r="F718" s="541"/>
      <c r="G718" s="84"/>
      <c r="H718" s="84"/>
      <c r="I718" s="84"/>
      <c r="J718" s="84"/>
      <c r="K718" s="541"/>
    </row>
    <row r="719" spans="2:11" x14ac:dyDescent="0.25">
      <c r="B719" s="85"/>
      <c r="C719" s="541"/>
      <c r="D719" s="84"/>
      <c r="E719" s="84"/>
      <c r="F719" s="541"/>
      <c r="G719" s="84"/>
      <c r="H719" s="84"/>
      <c r="I719" s="84"/>
      <c r="J719" s="84"/>
      <c r="K719" s="541"/>
    </row>
    <row r="720" spans="2:11" x14ac:dyDescent="0.25">
      <c r="B720" s="85"/>
      <c r="C720" s="541"/>
      <c r="D720" s="84"/>
      <c r="E720" s="84"/>
      <c r="F720" s="541"/>
      <c r="G720" s="84"/>
      <c r="H720" s="84"/>
      <c r="I720" s="84"/>
      <c r="J720" s="84"/>
      <c r="K720" s="541"/>
    </row>
    <row r="721" spans="2:11" x14ac:dyDescent="0.25">
      <c r="B721" s="85"/>
      <c r="C721" s="541"/>
      <c r="D721" s="84"/>
      <c r="E721" s="84"/>
      <c r="F721" s="541"/>
      <c r="G721" s="84"/>
      <c r="H721" s="84"/>
      <c r="I721" s="84"/>
      <c r="J721" s="84"/>
      <c r="K721" s="541"/>
    </row>
    <row r="722" spans="2:11" x14ac:dyDescent="0.25">
      <c r="B722" s="81"/>
      <c r="C722" s="88"/>
      <c r="D722" s="88"/>
      <c r="E722" s="88"/>
      <c r="F722" s="88"/>
      <c r="G722" s="88"/>
      <c r="H722" s="88"/>
      <c r="I722" s="88"/>
      <c r="J722" s="88"/>
      <c r="K722" s="84"/>
    </row>
    <row r="723" spans="2:11" x14ac:dyDescent="0.25">
      <c r="B723" s="85"/>
      <c r="C723" s="541"/>
      <c r="D723" s="84"/>
      <c r="E723" s="84"/>
      <c r="F723" s="541"/>
      <c r="G723" s="84"/>
      <c r="H723" s="84"/>
      <c r="I723" s="84"/>
      <c r="J723" s="84"/>
      <c r="K723" s="541"/>
    </row>
    <row r="724" spans="2:11" x14ac:dyDescent="0.25">
      <c r="B724" s="85"/>
      <c r="C724" s="541"/>
      <c r="D724" s="84"/>
      <c r="E724" s="84"/>
      <c r="F724" s="541"/>
      <c r="G724" s="84"/>
      <c r="H724" s="84"/>
      <c r="I724" s="84"/>
      <c r="J724" s="84"/>
      <c r="K724" s="541"/>
    </row>
    <row r="725" spans="2:11" x14ac:dyDescent="0.25">
      <c r="B725" s="85"/>
      <c r="C725" s="541"/>
      <c r="D725" s="84"/>
      <c r="E725" s="84"/>
      <c r="F725" s="541"/>
      <c r="G725" s="84"/>
      <c r="H725" s="84"/>
      <c r="I725" s="84"/>
      <c r="J725" s="84"/>
      <c r="K725" s="541"/>
    </row>
    <row r="726" spans="2:11" x14ac:dyDescent="0.25">
      <c r="B726" s="85"/>
      <c r="C726" s="541"/>
      <c r="D726" s="84"/>
      <c r="E726" s="84"/>
      <c r="F726" s="541"/>
      <c r="G726" s="84"/>
      <c r="H726" s="84"/>
      <c r="I726" s="84"/>
      <c r="J726" s="84"/>
      <c r="K726" s="541"/>
    </row>
    <row r="727" spans="2:11" x14ac:dyDescent="0.25">
      <c r="B727" s="85"/>
      <c r="C727" s="541"/>
      <c r="D727" s="84"/>
      <c r="E727" s="84"/>
      <c r="F727" s="541"/>
      <c r="G727" s="84"/>
      <c r="H727" s="84"/>
      <c r="I727" s="84"/>
      <c r="J727" s="84"/>
      <c r="K727" s="541"/>
    </row>
    <row r="728" spans="2:11" x14ac:dyDescent="0.25">
      <c r="B728" s="85"/>
      <c r="C728" s="541"/>
      <c r="D728" s="84"/>
      <c r="E728" s="84"/>
      <c r="F728" s="541"/>
      <c r="G728" s="84"/>
      <c r="H728" s="84"/>
      <c r="I728" s="84"/>
      <c r="J728" s="84"/>
      <c r="K728" s="541"/>
    </row>
    <row r="729" spans="2:11" x14ac:dyDescent="0.25">
      <c r="B729" s="85"/>
      <c r="C729" s="541"/>
      <c r="D729" s="84"/>
      <c r="E729" s="84"/>
      <c r="F729" s="541"/>
      <c r="G729" s="84"/>
      <c r="H729" s="84"/>
      <c r="I729" s="84"/>
      <c r="J729" s="84"/>
      <c r="K729" s="541"/>
    </row>
    <row r="730" spans="2:11" x14ac:dyDescent="0.25">
      <c r="B730" s="85"/>
      <c r="C730" s="541"/>
      <c r="D730" s="84"/>
      <c r="E730" s="84"/>
      <c r="F730" s="541"/>
      <c r="G730" s="84"/>
      <c r="H730" s="84"/>
      <c r="I730" s="84"/>
      <c r="J730" s="84"/>
      <c r="K730" s="541"/>
    </row>
    <row r="731" spans="2:11" x14ac:dyDescent="0.25">
      <c r="B731" s="85"/>
      <c r="C731" s="541"/>
      <c r="D731" s="84"/>
      <c r="E731" s="84"/>
      <c r="F731" s="541"/>
      <c r="G731" s="84"/>
      <c r="H731" s="84"/>
      <c r="I731" s="84"/>
      <c r="J731" s="84"/>
      <c r="K731" s="541"/>
    </row>
    <row r="732" spans="2:11" x14ac:dyDescent="0.25">
      <c r="B732" s="85"/>
      <c r="C732" s="541"/>
      <c r="D732" s="84"/>
      <c r="E732" s="84"/>
      <c r="F732" s="541"/>
      <c r="G732" s="84"/>
      <c r="H732" s="84"/>
      <c r="I732" s="84"/>
      <c r="J732" s="84"/>
      <c r="K732" s="541"/>
    </row>
    <row r="733" spans="2:11" x14ac:dyDescent="0.25">
      <c r="B733" s="85"/>
      <c r="C733" s="541"/>
      <c r="D733" s="84"/>
      <c r="E733" s="84"/>
      <c r="F733" s="541"/>
      <c r="G733" s="84"/>
      <c r="H733" s="84"/>
      <c r="I733" s="84"/>
      <c r="J733" s="84"/>
      <c r="K733" s="541"/>
    </row>
    <row r="734" spans="2:11" x14ac:dyDescent="0.25">
      <c r="B734" s="85"/>
      <c r="C734" s="541"/>
      <c r="D734" s="84"/>
      <c r="E734" s="84"/>
      <c r="F734" s="541"/>
      <c r="G734" s="84"/>
      <c r="H734" s="84"/>
      <c r="I734" s="84"/>
      <c r="J734" s="84"/>
      <c r="K734" s="541"/>
    </row>
    <row r="735" spans="2:11" x14ac:dyDescent="0.25">
      <c r="B735" s="85"/>
      <c r="C735" s="541"/>
      <c r="D735" s="84"/>
      <c r="E735" s="84"/>
      <c r="F735" s="541"/>
      <c r="G735" s="84"/>
      <c r="H735" s="84"/>
      <c r="I735" s="84"/>
      <c r="J735" s="84"/>
      <c r="K735" s="541"/>
    </row>
    <row r="736" spans="2:11" x14ac:dyDescent="0.25">
      <c r="B736" s="85"/>
      <c r="C736" s="541"/>
      <c r="D736" s="84"/>
      <c r="E736" s="84"/>
      <c r="F736" s="541"/>
      <c r="G736" s="84"/>
      <c r="H736" s="84"/>
      <c r="I736" s="84"/>
      <c r="J736" s="84"/>
      <c r="K736" s="541"/>
    </row>
    <row r="737" spans="2:11" x14ac:dyDescent="0.25">
      <c r="B737" s="85"/>
      <c r="C737" s="541"/>
      <c r="D737" s="84"/>
      <c r="E737" s="84"/>
      <c r="F737" s="541"/>
      <c r="G737" s="84"/>
      <c r="H737" s="84"/>
      <c r="I737" s="84"/>
      <c r="J737" s="84"/>
      <c r="K737" s="541"/>
    </row>
    <row r="738" spans="2:11" x14ac:dyDescent="0.25">
      <c r="B738" s="85"/>
      <c r="C738" s="541"/>
      <c r="D738" s="84"/>
      <c r="E738" s="84"/>
      <c r="F738" s="541"/>
      <c r="G738" s="84"/>
      <c r="H738" s="84"/>
      <c r="I738" s="84"/>
      <c r="J738" s="84"/>
      <c r="K738" s="541"/>
    </row>
    <row r="739" spans="2:11" x14ac:dyDescent="0.25">
      <c r="B739" s="85"/>
      <c r="C739" s="541"/>
      <c r="D739" s="84"/>
      <c r="E739" s="84"/>
      <c r="F739" s="541"/>
      <c r="G739" s="84"/>
      <c r="H739" s="84"/>
      <c r="I739" s="84"/>
      <c r="J739" s="84"/>
      <c r="K739" s="541"/>
    </row>
    <row r="740" spans="2:11" x14ac:dyDescent="0.25">
      <c r="B740" s="85"/>
      <c r="C740" s="541"/>
      <c r="D740" s="84"/>
      <c r="E740" s="84"/>
      <c r="F740" s="541"/>
      <c r="G740" s="84"/>
      <c r="H740" s="84"/>
      <c r="I740" s="84"/>
      <c r="J740" s="84"/>
      <c r="K740" s="541"/>
    </row>
    <row r="741" spans="2:11" x14ac:dyDescent="0.25">
      <c r="B741" s="85"/>
      <c r="C741" s="541"/>
      <c r="D741" s="84"/>
      <c r="E741" s="84"/>
      <c r="F741" s="541"/>
      <c r="G741" s="84"/>
      <c r="H741" s="84"/>
      <c r="I741" s="84"/>
      <c r="J741" s="84"/>
      <c r="K741" s="541"/>
    </row>
    <row r="742" spans="2:11" x14ac:dyDescent="0.25">
      <c r="B742" s="85"/>
      <c r="C742" s="541"/>
      <c r="D742" s="84"/>
      <c r="E742" s="84"/>
      <c r="F742" s="541"/>
      <c r="G742" s="84"/>
      <c r="H742" s="84"/>
      <c r="I742" s="84"/>
      <c r="J742" s="84"/>
      <c r="K742" s="541"/>
    </row>
    <row r="743" spans="2:11" x14ac:dyDescent="0.25">
      <c r="B743" s="85"/>
      <c r="C743" s="541"/>
      <c r="D743" s="84"/>
      <c r="E743" s="84"/>
      <c r="F743" s="541"/>
      <c r="G743" s="84"/>
      <c r="H743" s="84"/>
      <c r="I743" s="84"/>
      <c r="J743" s="84"/>
      <c r="K743" s="541"/>
    </row>
    <row r="744" spans="2:11" x14ac:dyDescent="0.25">
      <c r="B744" s="85"/>
      <c r="C744" s="541"/>
      <c r="D744" s="84"/>
      <c r="E744" s="84"/>
      <c r="F744" s="541"/>
      <c r="G744" s="84"/>
      <c r="H744" s="84"/>
      <c r="I744" s="84"/>
      <c r="J744" s="84"/>
      <c r="K744" s="541"/>
    </row>
    <row r="745" spans="2:11" x14ac:dyDescent="0.25">
      <c r="B745" s="81"/>
      <c r="C745" s="88"/>
      <c r="D745" s="88"/>
      <c r="E745" s="88"/>
      <c r="F745" s="88"/>
      <c r="G745" s="88"/>
      <c r="H745" s="88"/>
      <c r="I745" s="88"/>
      <c r="J745" s="88"/>
      <c r="K745" s="84"/>
    </row>
    <row r="746" spans="2:11" x14ac:dyDescent="0.25">
      <c r="B746" s="85"/>
      <c r="C746" s="541"/>
      <c r="D746" s="84"/>
      <c r="E746" s="84"/>
      <c r="F746" s="541"/>
      <c r="G746" s="84"/>
      <c r="H746" s="84"/>
      <c r="I746" s="84"/>
      <c r="J746" s="84"/>
      <c r="K746" s="541"/>
    </row>
    <row r="747" spans="2:11" x14ac:dyDescent="0.25">
      <c r="B747" s="85"/>
      <c r="C747" s="541"/>
      <c r="D747" s="84"/>
      <c r="E747" s="84"/>
      <c r="F747" s="541"/>
      <c r="G747" s="84"/>
      <c r="H747" s="84"/>
      <c r="I747" s="84"/>
      <c r="J747" s="84"/>
      <c r="K747" s="541"/>
    </row>
    <row r="748" spans="2:11" x14ac:dyDescent="0.25">
      <c r="B748" s="85"/>
      <c r="C748" s="541"/>
      <c r="D748" s="84"/>
      <c r="E748" s="84"/>
      <c r="F748" s="541"/>
      <c r="G748" s="84"/>
      <c r="H748" s="84"/>
      <c r="I748" s="84"/>
      <c r="J748" s="84"/>
      <c r="K748" s="541"/>
    </row>
    <row r="749" spans="2:11" x14ac:dyDescent="0.25">
      <c r="B749" s="85"/>
      <c r="C749" s="541"/>
      <c r="D749" s="84"/>
      <c r="E749" s="84"/>
      <c r="F749" s="541"/>
      <c r="G749" s="84"/>
      <c r="H749" s="84"/>
      <c r="I749" s="84"/>
      <c r="J749" s="84"/>
      <c r="K749" s="541"/>
    </row>
    <row r="750" spans="2:11" x14ac:dyDescent="0.25">
      <c r="B750" s="85"/>
      <c r="C750" s="541"/>
      <c r="D750" s="84"/>
      <c r="E750" s="84"/>
      <c r="F750" s="541"/>
      <c r="G750" s="84"/>
      <c r="H750" s="84"/>
      <c r="I750" s="84"/>
      <c r="J750" s="84"/>
      <c r="K750" s="541"/>
    </row>
    <row r="751" spans="2:11" x14ac:dyDescent="0.25">
      <c r="B751" s="85"/>
      <c r="C751" s="541"/>
      <c r="D751" s="84"/>
      <c r="E751" s="84"/>
      <c r="F751" s="541"/>
      <c r="G751" s="84"/>
      <c r="H751" s="84"/>
      <c r="I751" s="84"/>
      <c r="J751" s="84"/>
      <c r="K751" s="541"/>
    </row>
    <row r="752" spans="2:11" x14ac:dyDescent="0.25">
      <c r="B752" s="85"/>
      <c r="C752" s="541"/>
      <c r="D752" s="84"/>
      <c r="E752" s="84"/>
      <c r="F752" s="541"/>
      <c r="G752" s="84"/>
      <c r="H752" s="84"/>
      <c r="I752" s="84"/>
      <c r="J752" s="84"/>
      <c r="K752" s="541"/>
    </row>
    <row r="753" spans="2:11" x14ac:dyDescent="0.25">
      <c r="B753" s="85"/>
      <c r="C753" s="541"/>
      <c r="D753" s="84"/>
      <c r="E753" s="84"/>
      <c r="F753" s="541"/>
      <c r="G753" s="84"/>
      <c r="H753" s="84"/>
      <c r="I753" s="84"/>
      <c r="J753" s="84"/>
      <c r="K753" s="541"/>
    </row>
    <row r="754" spans="2:11" x14ac:dyDescent="0.25">
      <c r="B754" s="85"/>
      <c r="C754" s="541"/>
      <c r="D754" s="84"/>
      <c r="E754" s="84"/>
      <c r="F754" s="541"/>
      <c r="G754" s="84"/>
      <c r="H754" s="84"/>
      <c r="I754" s="84"/>
      <c r="J754" s="84"/>
      <c r="K754" s="541"/>
    </row>
    <row r="755" spans="2:11" x14ac:dyDescent="0.25">
      <c r="B755" s="85"/>
      <c r="C755" s="541"/>
      <c r="D755" s="84"/>
      <c r="E755" s="84"/>
      <c r="F755" s="541"/>
      <c r="G755" s="84"/>
      <c r="H755" s="84"/>
      <c r="I755" s="84"/>
      <c r="J755" s="84"/>
      <c r="K755" s="541"/>
    </row>
    <row r="756" spans="2:11" x14ac:dyDescent="0.25">
      <c r="B756" s="85"/>
      <c r="C756" s="541"/>
      <c r="D756" s="84"/>
      <c r="E756" s="84"/>
      <c r="F756" s="541"/>
      <c r="G756" s="84"/>
      <c r="H756" s="84"/>
      <c r="I756" s="84"/>
      <c r="J756" s="84"/>
      <c r="K756" s="541"/>
    </row>
    <row r="757" spans="2:11" x14ac:dyDescent="0.25">
      <c r="B757" s="85"/>
      <c r="C757" s="541"/>
      <c r="D757" s="84"/>
      <c r="E757" s="84"/>
      <c r="F757" s="541"/>
      <c r="G757" s="84"/>
      <c r="H757" s="84"/>
      <c r="I757" s="84"/>
      <c r="J757" s="84"/>
      <c r="K757" s="541"/>
    </row>
    <row r="758" spans="2:11" x14ac:dyDescent="0.25">
      <c r="B758" s="89"/>
      <c r="C758" s="541"/>
      <c r="D758" s="84"/>
      <c r="E758" s="84"/>
      <c r="F758" s="541"/>
      <c r="G758" s="84"/>
      <c r="H758" s="84"/>
      <c r="I758" s="84"/>
      <c r="J758" s="84"/>
      <c r="K758" s="541"/>
    </row>
    <row r="759" spans="2:11" x14ac:dyDescent="0.25">
      <c r="B759" s="89"/>
      <c r="C759" s="541"/>
      <c r="D759" s="84"/>
      <c r="E759" s="84"/>
      <c r="F759" s="541"/>
      <c r="G759" s="84"/>
      <c r="H759" s="84"/>
      <c r="I759" s="84"/>
      <c r="J759" s="84"/>
      <c r="K759" s="541"/>
    </row>
    <row r="760" spans="2:11" x14ac:dyDescent="0.25">
      <c r="B760" s="85"/>
      <c r="C760" s="541"/>
      <c r="D760" s="84"/>
      <c r="E760" s="84"/>
      <c r="F760" s="541"/>
      <c r="G760" s="84"/>
      <c r="H760" s="84"/>
      <c r="I760" s="84"/>
      <c r="J760" s="84"/>
      <c r="K760" s="541"/>
    </row>
    <row r="761" spans="2:11" x14ac:dyDescent="0.25">
      <c r="B761" s="85"/>
      <c r="C761" s="541"/>
      <c r="D761" s="84"/>
      <c r="E761" s="84"/>
      <c r="F761" s="541"/>
      <c r="G761" s="84"/>
      <c r="H761" s="84"/>
      <c r="I761" s="84"/>
      <c r="J761" s="84"/>
      <c r="K761" s="541"/>
    </row>
    <row r="762" spans="2:11" x14ac:dyDescent="0.25">
      <c r="B762" s="85"/>
      <c r="C762" s="541"/>
      <c r="D762" s="84"/>
      <c r="E762" s="84"/>
      <c r="F762" s="541"/>
      <c r="G762" s="84"/>
      <c r="H762" s="84"/>
      <c r="I762" s="84"/>
      <c r="J762" s="84"/>
      <c r="K762" s="541"/>
    </row>
    <row r="763" spans="2:11" x14ac:dyDescent="0.25">
      <c r="B763" s="85"/>
      <c r="C763" s="541"/>
      <c r="D763" s="84"/>
      <c r="E763" s="84"/>
      <c r="F763" s="541"/>
      <c r="G763" s="84"/>
      <c r="H763" s="84"/>
      <c r="I763" s="84"/>
      <c r="J763" s="84"/>
      <c r="K763" s="541"/>
    </row>
    <row r="764" spans="2:11" x14ac:dyDescent="0.25">
      <c r="B764" s="89"/>
      <c r="C764" s="541"/>
      <c r="D764" s="84"/>
      <c r="E764" s="84"/>
      <c r="F764" s="541"/>
      <c r="G764" s="84"/>
      <c r="H764" s="84"/>
      <c r="I764" s="84"/>
      <c r="J764" s="84"/>
      <c r="K764" s="541"/>
    </row>
    <row r="765" spans="2:11" x14ac:dyDescent="0.25">
      <c r="B765" s="89"/>
      <c r="C765" s="541"/>
      <c r="D765" s="84"/>
      <c r="E765" s="84"/>
      <c r="F765" s="541"/>
      <c r="G765" s="84"/>
      <c r="H765" s="84"/>
      <c r="I765" s="84"/>
      <c r="J765" s="84"/>
      <c r="K765" s="541"/>
    </row>
    <row r="766" spans="2:11" x14ac:dyDescent="0.25">
      <c r="B766" s="85"/>
      <c r="C766" s="541"/>
      <c r="D766" s="84"/>
      <c r="E766" s="84"/>
      <c r="F766" s="541"/>
      <c r="G766" s="84"/>
      <c r="H766" s="84"/>
      <c r="I766" s="84"/>
      <c r="J766" s="84"/>
      <c r="K766" s="541"/>
    </row>
    <row r="767" spans="2:11" x14ac:dyDescent="0.25">
      <c r="B767" s="85"/>
      <c r="C767" s="541"/>
      <c r="D767" s="84"/>
      <c r="E767" s="84"/>
      <c r="F767" s="541"/>
      <c r="G767" s="84"/>
      <c r="H767" s="84"/>
      <c r="I767" s="84"/>
      <c r="J767" s="84"/>
      <c r="K767" s="541"/>
    </row>
    <row r="768" spans="2:11" x14ac:dyDescent="0.25">
      <c r="B768" s="85"/>
      <c r="C768" s="541"/>
      <c r="D768" s="84"/>
      <c r="E768" s="84"/>
      <c r="F768" s="541"/>
      <c r="G768" s="84"/>
      <c r="H768" s="84"/>
      <c r="I768" s="84"/>
      <c r="J768" s="84"/>
      <c r="K768" s="541"/>
    </row>
    <row r="769" spans="2:11" x14ac:dyDescent="0.25">
      <c r="B769" s="85"/>
      <c r="C769" s="541"/>
      <c r="D769" s="84"/>
      <c r="E769" s="84"/>
      <c r="F769" s="541"/>
      <c r="G769" s="84"/>
      <c r="H769" s="84"/>
      <c r="I769" s="84"/>
      <c r="J769" s="84"/>
      <c r="K769" s="541"/>
    </row>
    <row r="770" spans="2:11" x14ac:dyDescent="0.25">
      <c r="B770" s="85"/>
      <c r="C770" s="541"/>
      <c r="D770" s="84"/>
      <c r="E770" s="84"/>
      <c r="F770" s="541"/>
      <c r="G770" s="84"/>
      <c r="H770" s="84"/>
      <c r="I770" s="84"/>
      <c r="J770" s="84"/>
      <c r="K770" s="541"/>
    </row>
    <row r="771" spans="2:11" x14ac:dyDescent="0.25">
      <c r="B771" s="85"/>
      <c r="C771" s="541"/>
      <c r="D771" s="84"/>
      <c r="E771" s="84"/>
      <c r="F771" s="541"/>
      <c r="G771" s="84"/>
      <c r="H771" s="84"/>
      <c r="I771" s="84"/>
      <c r="J771" s="84"/>
      <c r="K771" s="541"/>
    </row>
    <row r="772" spans="2:11" x14ac:dyDescent="0.25">
      <c r="B772" s="85"/>
      <c r="C772" s="541"/>
      <c r="D772" s="84"/>
      <c r="E772" s="84"/>
      <c r="F772" s="541"/>
      <c r="G772" s="84"/>
      <c r="H772" s="84"/>
      <c r="I772" s="84"/>
      <c r="J772" s="84"/>
      <c r="K772" s="541"/>
    </row>
    <row r="773" spans="2:11" x14ac:dyDescent="0.25">
      <c r="B773" s="85"/>
      <c r="C773" s="541"/>
      <c r="D773" s="84"/>
      <c r="E773" s="84"/>
      <c r="F773" s="541"/>
      <c r="G773" s="84"/>
      <c r="H773" s="84"/>
      <c r="I773" s="84"/>
      <c r="J773" s="84"/>
      <c r="K773" s="541"/>
    </row>
    <row r="774" spans="2:11" x14ac:dyDescent="0.25">
      <c r="B774" s="85"/>
      <c r="C774" s="541"/>
      <c r="D774" s="84"/>
      <c r="E774" s="84"/>
      <c r="F774" s="541"/>
      <c r="G774" s="84"/>
      <c r="H774" s="84"/>
      <c r="I774" s="84"/>
      <c r="J774" s="84"/>
      <c r="K774" s="541"/>
    </row>
    <row r="775" spans="2:11" x14ac:dyDescent="0.25">
      <c r="B775" s="85"/>
      <c r="C775" s="541"/>
      <c r="D775" s="84"/>
      <c r="E775" s="84"/>
      <c r="F775" s="541"/>
      <c r="G775" s="84"/>
      <c r="H775" s="84"/>
      <c r="I775" s="84"/>
      <c r="J775" s="84"/>
      <c r="K775" s="541"/>
    </row>
    <row r="776" spans="2:11" x14ac:dyDescent="0.25">
      <c r="B776" s="85"/>
      <c r="C776" s="541"/>
      <c r="D776" s="84"/>
      <c r="E776" s="84"/>
      <c r="F776" s="541"/>
      <c r="G776" s="84"/>
      <c r="H776" s="84"/>
      <c r="I776" s="84"/>
      <c r="J776" s="84"/>
      <c r="K776" s="541"/>
    </row>
    <row r="777" spans="2:11" x14ac:dyDescent="0.25">
      <c r="B777" s="85"/>
      <c r="C777" s="541"/>
      <c r="D777" s="84"/>
      <c r="E777" s="84"/>
      <c r="F777" s="541"/>
      <c r="G777" s="84"/>
      <c r="H777" s="84"/>
      <c r="I777" s="84"/>
      <c r="J777" s="84"/>
      <c r="K777" s="541"/>
    </row>
    <row r="778" spans="2:11" x14ac:dyDescent="0.25">
      <c r="B778" s="85"/>
      <c r="C778" s="541"/>
      <c r="D778" s="84"/>
      <c r="E778" s="84"/>
      <c r="F778" s="541"/>
      <c r="G778" s="84"/>
      <c r="H778" s="84"/>
      <c r="I778" s="84"/>
      <c r="J778" s="84"/>
      <c r="K778" s="541"/>
    </row>
    <row r="779" spans="2:11" x14ac:dyDescent="0.25">
      <c r="B779" s="85"/>
      <c r="C779" s="541"/>
      <c r="D779" s="84"/>
      <c r="E779" s="84"/>
      <c r="F779" s="541"/>
      <c r="G779" s="84"/>
      <c r="H779" s="84"/>
      <c r="I779" s="84"/>
      <c r="J779" s="84"/>
      <c r="K779" s="541"/>
    </row>
    <row r="780" spans="2:11" x14ac:dyDescent="0.25">
      <c r="B780" s="85"/>
      <c r="C780" s="541"/>
      <c r="D780" s="84"/>
      <c r="E780" s="84"/>
      <c r="F780" s="541"/>
      <c r="G780" s="84"/>
      <c r="H780" s="84"/>
      <c r="I780" s="84"/>
      <c r="J780" s="84"/>
      <c r="K780" s="541"/>
    </row>
    <row r="781" spans="2:11" x14ac:dyDescent="0.25">
      <c r="B781" s="85"/>
      <c r="C781" s="541"/>
      <c r="D781" s="84"/>
      <c r="E781" s="84"/>
      <c r="F781" s="541"/>
      <c r="G781" s="84"/>
      <c r="H781" s="84"/>
      <c r="I781" s="84"/>
      <c r="J781" s="84"/>
      <c r="K781" s="541"/>
    </row>
    <row r="782" spans="2:11" x14ac:dyDescent="0.25">
      <c r="B782" s="85"/>
      <c r="C782" s="541"/>
      <c r="D782" s="84"/>
      <c r="E782" s="84"/>
      <c r="F782" s="541"/>
      <c r="G782" s="84"/>
      <c r="H782" s="84"/>
      <c r="I782" s="84"/>
      <c r="J782" s="84"/>
      <c r="K782" s="541"/>
    </row>
    <row r="783" spans="2:11" x14ac:dyDescent="0.25">
      <c r="B783" s="85"/>
      <c r="C783" s="541"/>
      <c r="D783" s="84"/>
      <c r="E783" s="84"/>
      <c r="F783" s="541"/>
      <c r="G783" s="84"/>
      <c r="H783" s="84"/>
      <c r="I783" s="84"/>
      <c r="J783" s="84"/>
      <c r="K783" s="541"/>
    </row>
    <row r="784" spans="2:11" x14ac:dyDescent="0.25">
      <c r="B784" s="85"/>
      <c r="C784" s="541"/>
      <c r="D784" s="84"/>
      <c r="E784" s="84"/>
      <c r="F784" s="541"/>
      <c r="G784" s="84"/>
      <c r="H784" s="84"/>
      <c r="I784" s="84"/>
      <c r="J784" s="84"/>
      <c r="K784" s="541"/>
    </row>
    <row r="785" spans="2:11" x14ac:dyDescent="0.25">
      <c r="B785" s="85"/>
      <c r="C785" s="541"/>
      <c r="D785" s="84"/>
      <c r="E785" s="84"/>
      <c r="F785" s="541"/>
      <c r="G785" s="84"/>
      <c r="H785" s="84"/>
      <c r="I785" s="84"/>
      <c r="J785" s="84"/>
      <c r="K785" s="541"/>
    </row>
    <row r="786" spans="2:11" x14ac:dyDescent="0.25">
      <c r="B786" s="85"/>
      <c r="C786" s="541"/>
      <c r="D786" s="84"/>
      <c r="E786" s="84"/>
      <c r="F786" s="541"/>
      <c r="G786" s="84"/>
      <c r="H786" s="84"/>
      <c r="I786" s="84"/>
      <c r="J786" s="84"/>
      <c r="K786" s="541"/>
    </row>
    <row r="787" spans="2:11" x14ac:dyDescent="0.25">
      <c r="B787" s="85"/>
      <c r="C787" s="541"/>
      <c r="D787" s="84"/>
      <c r="E787" s="84"/>
      <c r="F787" s="541"/>
      <c r="G787" s="84"/>
      <c r="H787" s="84"/>
      <c r="I787" s="84"/>
      <c r="J787" s="84"/>
      <c r="K787" s="541"/>
    </row>
    <row r="788" spans="2:11" x14ac:dyDescent="0.25">
      <c r="B788" s="85"/>
      <c r="C788" s="541"/>
      <c r="D788" s="84"/>
      <c r="E788" s="84"/>
      <c r="F788" s="541"/>
      <c r="G788" s="84"/>
      <c r="H788" s="84"/>
      <c r="I788" s="84"/>
      <c r="J788" s="84"/>
      <c r="K788" s="541"/>
    </row>
    <row r="789" spans="2:11" x14ac:dyDescent="0.25">
      <c r="B789" s="85"/>
      <c r="C789" s="541"/>
      <c r="D789" s="84"/>
      <c r="E789" s="84"/>
      <c r="F789" s="541"/>
      <c r="G789" s="84"/>
      <c r="H789" s="84"/>
      <c r="I789" s="84"/>
      <c r="J789" s="84"/>
      <c r="K789" s="541"/>
    </row>
    <row r="790" spans="2:11" x14ac:dyDescent="0.25">
      <c r="B790" s="85"/>
      <c r="C790" s="541"/>
      <c r="D790" s="84"/>
      <c r="E790" s="84"/>
      <c r="F790" s="541"/>
      <c r="G790" s="84"/>
      <c r="H790" s="84"/>
      <c r="I790" s="84"/>
      <c r="J790" s="84"/>
      <c r="K790" s="541"/>
    </row>
    <row r="791" spans="2:11" x14ac:dyDescent="0.25">
      <c r="B791" s="85"/>
      <c r="C791" s="541"/>
      <c r="D791" s="84"/>
      <c r="E791" s="84"/>
      <c r="F791" s="541"/>
      <c r="G791" s="84"/>
      <c r="H791" s="84"/>
      <c r="I791" s="84"/>
      <c r="J791" s="84"/>
      <c r="K791" s="541"/>
    </row>
    <row r="792" spans="2:11" x14ac:dyDescent="0.25">
      <c r="B792" s="85"/>
      <c r="C792" s="541"/>
      <c r="D792" s="84"/>
      <c r="E792" s="84"/>
      <c r="F792" s="541"/>
      <c r="G792" s="84"/>
      <c r="H792" s="84"/>
      <c r="I792" s="84"/>
      <c r="J792" s="84"/>
      <c r="K792" s="541"/>
    </row>
    <row r="793" spans="2:11" x14ac:dyDescent="0.25">
      <c r="B793" s="85"/>
      <c r="C793" s="541"/>
      <c r="D793" s="84"/>
      <c r="E793" s="84"/>
      <c r="F793" s="541"/>
      <c r="G793" s="84"/>
      <c r="H793" s="84"/>
      <c r="I793" s="84"/>
      <c r="J793" s="84"/>
      <c r="K793" s="541"/>
    </row>
    <row r="794" spans="2:11" x14ac:dyDescent="0.25">
      <c r="B794" s="85"/>
      <c r="C794" s="541"/>
      <c r="D794" s="84"/>
      <c r="E794" s="84"/>
      <c r="F794" s="541"/>
      <c r="G794" s="84"/>
      <c r="H794" s="84"/>
      <c r="I794" s="84"/>
      <c r="J794" s="84"/>
      <c r="K794" s="541"/>
    </row>
    <row r="795" spans="2:11" x14ac:dyDescent="0.25">
      <c r="B795" s="85"/>
      <c r="C795" s="541"/>
      <c r="D795" s="84"/>
      <c r="E795" s="84"/>
      <c r="F795" s="541"/>
      <c r="G795" s="84"/>
      <c r="H795" s="84"/>
      <c r="I795" s="84"/>
      <c r="J795" s="84"/>
      <c r="K795" s="541"/>
    </row>
    <row r="796" spans="2:11" x14ac:dyDescent="0.25">
      <c r="B796" s="81"/>
      <c r="C796" s="88"/>
      <c r="D796" s="88"/>
      <c r="E796" s="88"/>
      <c r="F796" s="88"/>
      <c r="G796" s="88"/>
      <c r="H796" s="88"/>
      <c r="I796" s="88"/>
      <c r="J796" s="88"/>
      <c r="K796" s="84"/>
    </row>
    <row r="797" spans="2:11" x14ac:dyDescent="0.25">
      <c r="B797" s="85"/>
      <c r="C797" s="541"/>
      <c r="D797" s="84"/>
      <c r="E797" s="84"/>
      <c r="F797" s="541"/>
      <c r="G797" s="84"/>
      <c r="H797" s="84"/>
      <c r="I797" s="84"/>
      <c r="J797" s="84"/>
      <c r="K797" s="541"/>
    </row>
    <row r="798" spans="2:11" x14ac:dyDescent="0.25">
      <c r="B798" s="85"/>
      <c r="C798" s="541"/>
      <c r="D798" s="84"/>
      <c r="E798" s="84"/>
      <c r="F798" s="541"/>
      <c r="G798" s="84"/>
      <c r="H798" s="84"/>
      <c r="I798" s="84"/>
      <c r="J798" s="84"/>
      <c r="K798" s="541"/>
    </row>
    <row r="799" spans="2:11" x14ac:dyDescent="0.25">
      <c r="B799" s="85"/>
      <c r="C799" s="541"/>
      <c r="D799" s="84"/>
      <c r="E799" s="84"/>
      <c r="F799" s="541"/>
      <c r="G799" s="84"/>
      <c r="H799" s="84"/>
      <c r="I799" s="84"/>
      <c r="J799" s="84"/>
      <c r="K799" s="541"/>
    </row>
    <row r="800" spans="2:11" x14ac:dyDescent="0.25">
      <c r="B800" s="85"/>
      <c r="C800" s="541"/>
      <c r="D800" s="84"/>
      <c r="E800" s="84"/>
      <c r="F800" s="541"/>
      <c r="G800" s="84"/>
      <c r="H800" s="84"/>
      <c r="I800" s="84"/>
      <c r="J800" s="84"/>
      <c r="K800" s="541"/>
    </row>
    <row r="801" spans="2:11" x14ac:dyDescent="0.25">
      <c r="B801" s="85"/>
      <c r="C801" s="541"/>
      <c r="D801" s="84"/>
      <c r="E801" s="84"/>
      <c r="F801" s="541"/>
      <c r="G801" s="84"/>
      <c r="H801" s="84"/>
      <c r="I801" s="84"/>
      <c r="J801" s="84"/>
      <c r="K801" s="541"/>
    </row>
    <row r="802" spans="2:11" x14ac:dyDescent="0.25">
      <c r="B802" s="85"/>
      <c r="C802" s="541"/>
      <c r="D802" s="84"/>
      <c r="E802" s="84"/>
      <c r="F802" s="541"/>
      <c r="G802" s="84"/>
      <c r="H802" s="84"/>
      <c r="I802" s="84"/>
      <c r="J802" s="84"/>
      <c r="K802" s="541"/>
    </row>
    <row r="803" spans="2:11" x14ac:dyDescent="0.25">
      <c r="B803" s="85"/>
      <c r="C803" s="541"/>
      <c r="D803" s="84"/>
      <c r="E803" s="84"/>
      <c r="F803" s="541"/>
      <c r="G803" s="84"/>
      <c r="H803" s="84"/>
      <c r="I803" s="84"/>
      <c r="J803" s="84"/>
      <c r="K803" s="541"/>
    </row>
    <row r="804" spans="2:11" x14ac:dyDescent="0.25">
      <c r="B804" s="85"/>
      <c r="C804" s="541"/>
      <c r="D804" s="84"/>
      <c r="E804" s="84"/>
      <c r="F804" s="541"/>
      <c r="G804" s="84"/>
      <c r="H804" s="84"/>
      <c r="I804" s="84"/>
      <c r="J804" s="84"/>
      <c r="K804" s="541"/>
    </row>
    <row r="805" spans="2:11" x14ac:dyDescent="0.25">
      <c r="B805" s="85"/>
      <c r="C805" s="541"/>
      <c r="D805" s="84"/>
      <c r="E805" s="84"/>
      <c r="F805" s="541"/>
      <c r="G805" s="84"/>
      <c r="H805" s="84"/>
      <c r="I805" s="84"/>
      <c r="J805" s="84"/>
      <c r="K805" s="541"/>
    </row>
    <row r="806" spans="2:11" x14ac:dyDescent="0.25">
      <c r="B806" s="85"/>
      <c r="C806" s="541"/>
      <c r="D806" s="84"/>
      <c r="E806" s="84"/>
      <c r="F806" s="541"/>
      <c r="G806" s="84"/>
      <c r="H806" s="84"/>
      <c r="I806" s="84"/>
      <c r="J806" s="84"/>
      <c r="K806" s="541"/>
    </row>
    <row r="807" spans="2:11" x14ac:dyDescent="0.25">
      <c r="B807" s="89"/>
      <c r="C807" s="541"/>
      <c r="D807" s="84"/>
      <c r="E807" s="84"/>
      <c r="F807" s="541"/>
      <c r="G807" s="84"/>
      <c r="H807" s="84"/>
      <c r="I807" s="84"/>
      <c r="J807" s="84"/>
      <c r="K807" s="541"/>
    </row>
    <row r="808" spans="2:11" x14ac:dyDescent="0.25">
      <c r="B808" s="89"/>
      <c r="C808" s="541"/>
      <c r="D808" s="84"/>
      <c r="E808" s="84"/>
      <c r="F808" s="541"/>
      <c r="G808" s="84"/>
      <c r="H808" s="84"/>
      <c r="I808" s="84"/>
      <c r="J808" s="84"/>
      <c r="K808" s="541"/>
    </row>
    <row r="809" spans="2:11" x14ac:dyDescent="0.25">
      <c r="B809" s="85"/>
      <c r="C809" s="541"/>
      <c r="D809" s="84"/>
      <c r="E809" s="84"/>
      <c r="F809" s="541"/>
      <c r="G809" s="84"/>
      <c r="H809" s="84"/>
      <c r="I809" s="84"/>
      <c r="J809" s="84"/>
      <c r="K809" s="541"/>
    </row>
    <row r="810" spans="2:11" x14ac:dyDescent="0.25">
      <c r="B810" s="85"/>
      <c r="C810" s="541"/>
      <c r="D810" s="84"/>
      <c r="E810" s="84"/>
      <c r="F810" s="541"/>
      <c r="G810" s="84"/>
      <c r="H810" s="84"/>
      <c r="I810" s="84"/>
      <c r="J810" s="84"/>
      <c r="K810" s="541"/>
    </row>
    <row r="811" spans="2:11" x14ac:dyDescent="0.25">
      <c r="B811" s="85"/>
      <c r="C811" s="541"/>
      <c r="D811" s="84"/>
      <c r="E811" s="84"/>
      <c r="F811" s="541"/>
      <c r="G811" s="84"/>
      <c r="H811" s="84"/>
      <c r="I811" s="84"/>
      <c r="J811" s="84"/>
      <c r="K811" s="541"/>
    </row>
    <row r="812" spans="2:11" x14ac:dyDescent="0.25">
      <c r="B812" s="85"/>
      <c r="C812" s="541"/>
      <c r="D812" s="84"/>
      <c r="E812" s="84"/>
      <c r="F812" s="541"/>
      <c r="G812" s="84"/>
      <c r="H812" s="84"/>
      <c r="I812" s="84"/>
      <c r="J812" s="84"/>
      <c r="K812" s="541"/>
    </row>
    <row r="813" spans="2:11" x14ac:dyDescent="0.25">
      <c r="B813" s="85"/>
      <c r="C813" s="541"/>
      <c r="D813" s="84"/>
      <c r="E813" s="84"/>
      <c r="F813" s="541"/>
      <c r="G813" s="84"/>
      <c r="H813" s="84"/>
      <c r="I813" s="84"/>
      <c r="J813" s="84"/>
      <c r="K813" s="541"/>
    </row>
    <row r="814" spans="2:11" x14ac:dyDescent="0.25">
      <c r="B814" s="85"/>
      <c r="C814" s="541"/>
      <c r="D814" s="84"/>
      <c r="E814" s="84"/>
      <c r="F814" s="541"/>
      <c r="G814" s="84"/>
      <c r="H814" s="84"/>
      <c r="I814" s="84"/>
      <c r="J814" s="84"/>
      <c r="K814" s="541"/>
    </row>
    <row r="815" spans="2:11" x14ac:dyDescent="0.25">
      <c r="B815" s="85"/>
      <c r="C815" s="541"/>
      <c r="D815" s="84"/>
      <c r="E815" s="84"/>
      <c r="F815" s="541"/>
      <c r="G815" s="84"/>
      <c r="H815" s="84"/>
      <c r="I815" s="84"/>
      <c r="J815" s="84"/>
      <c r="K815" s="541"/>
    </row>
    <row r="816" spans="2:11" x14ac:dyDescent="0.25">
      <c r="B816" s="85"/>
      <c r="C816" s="541"/>
      <c r="D816" s="84"/>
      <c r="E816" s="84"/>
      <c r="F816" s="541"/>
      <c r="G816" s="84"/>
      <c r="H816" s="84"/>
      <c r="I816" s="84"/>
      <c r="J816" s="84"/>
      <c r="K816" s="541"/>
    </row>
    <row r="817" spans="2:11" x14ac:dyDescent="0.25">
      <c r="B817" s="85"/>
      <c r="C817" s="541"/>
      <c r="D817" s="84"/>
      <c r="E817" s="84"/>
      <c r="F817" s="541"/>
      <c r="G817" s="84"/>
      <c r="H817" s="84"/>
      <c r="I817" s="84"/>
      <c r="J817" s="84"/>
      <c r="K817" s="541"/>
    </row>
    <row r="818" spans="2:11" x14ac:dyDescent="0.25">
      <c r="B818" s="85"/>
      <c r="C818" s="541"/>
      <c r="D818" s="84"/>
      <c r="E818" s="84"/>
      <c r="F818" s="541"/>
      <c r="G818" s="84"/>
      <c r="H818" s="84"/>
      <c r="I818" s="84"/>
      <c r="J818" s="84"/>
      <c r="K818" s="541"/>
    </row>
    <row r="819" spans="2:11" x14ac:dyDescent="0.25">
      <c r="B819" s="85"/>
      <c r="C819" s="541"/>
      <c r="D819" s="84"/>
      <c r="E819" s="84"/>
      <c r="F819" s="541"/>
      <c r="G819" s="84"/>
      <c r="H819" s="84"/>
      <c r="I819" s="84"/>
      <c r="J819" s="84"/>
      <c r="K819" s="541"/>
    </row>
    <row r="820" spans="2:11" x14ac:dyDescent="0.25">
      <c r="B820" s="85"/>
      <c r="C820" s="541"/>
      <c r="D820" s="84"/>
      <c r="E820" s="84"/>
      <c r="F820" s="541"/>
      <c r="G820" s="84"/>
      <c r="H820" s="84"/>
      <c r="I820" s="84"/>
      <c r="J820" s="84"/>
      <c r="K820" s="541"/>
    </row>
    <row r="821" spans="2:11" x14ac:dyDescent="0.25">
      <c r="B821" s="85"/>
      <c r="C821" s="541"/>
      <c r="D821" s="84"/>
      <c r="E821" s="84"/>
      <c r="F821" s="541"/>
      <c r="G821" s="84"/>
      <c r="H821" s="84"/>
      <c r="I821" s="84"/>
      <c r="J821" s="84"/>
      <c r="K821" s="541"/>
    </row>
    <row r="822" spans="2:11" x14ac:dyDescent="0.25">
      <c r="B822" s="85"/>
      <c r="C822" s="541"/>
      <c r="D822" s="84"/>
      <c r="E822" s="84"/>
      <c r="F822" s="541"/>
      <c r="G822" s="84"/>
      <c r="H822" s="84"/>
      <c r="I822" s="84"/>
      <c r="J822" s="84"/>
      <c r="K822" s="541"/>
    </row>
    <row r="823" spans="2:11" x14ac:dyDescent="0.25">
      <c r="B823" s="85"/>
      <c r="C823" s="541"/>
      <c r="D823" s="84"/>
      <c r="E823" s="84"/>
      <c r="F823" s="541"/>
      <c r="G823" s="84"/>
      <c r="H823" s="84"/>
      <c r="I823" s="84"/>
      <c r="J823" s="84"/>
      <c r="K823" s="541"/>
    </row>
    <row r="824" spans="2:11" x14ac:dyDescent="0.25">
      <c r="B824" s="85"/>
      <c r="C824" s="541"/>
      <c r="D824" s="84"/>
      <c r="E824" s="84"/>
      <c r="F824" s="541"/>
      <c r="G824" s="84"/>
      <c r="H824" s="84"/>
      <c r="I824" s="84"/>
      <c r="J824" s="84"/>
      <c r="K824" s="541"/>
    </row>
    <row r="825" spans="2:11" x14ac:dyDescent="0.25">
      <c r="B825" s="85"/>
      <c r="C825" s="541"/>
      <c r="D825" s="84"/>
      <c r="E825" s="84"/>
      <c r="F825" s="541"/>
      <c r="G825" s="84"/>
      <c r="H825" s="84"/>
      <c r="I825" s="84"/>
      <c r="J825" s="84"/>
      <c r="K825" s="541"/>
    </row>
    <row r="826" spans="2:11" x14ac:dyDescent="0.25">
      <c r="B826" s="85"/>
      <c r="C826" s="541"/>
      <c r="D826" s="84"/>
      <c r="E826" s="84"/>
      <c r="F826" s="541"/>
      <c r="G826" s="84"/>
      <c r="H826" s="84"/>
      <c r="I826" s="84"/>
      <c r="J826" s="84"/>
      <c r="K826" s="541"/>
    </row>
    <row r="827" spans="2:11" x14ac:dyDescent="0.25">
      <c r="B827" s="85"/>
      <c r="C827" s="541"/>
      <c r="D827" s="84"/>
      <c r="E827" s="84"/>
      <c r="F827" s="541"/>
      <c r="G827" s="84"/>
      <c r="H827" s="84"/>
      <c r="I827" s="84"/>
      <c r="J827" s="84"/>
      <c r="K827" s="541"/>
    </row>
    <row r="828" spans="2:11" x14ac:dyDescent="0.25">
      <c r="B828" s="85"/>
      <c r="C828" s="541"/>
      <c r="D828" s="84"/>
      <c r="E828" s="84"/>
      <c r="F828" s="541"/>
      <c r="G828" s="84"/>
      <c r="H828" s="84"/>
      <c r="I828" s="84"/>
      <c r="J828" s="84"/>
      <c r="K828" s="541"/>
    </row>
    <row r="829" spans="2:11" x14ac:dyDescent="0.25">
      <c r="B829" s="85"/>
      <c r="C829" s="541"/>
      <c r="D829" s="84"/>
      <c r="E829" s="84"/>
      <c r="F829" s="541"/>
      <c r="G829" s="84"/>
      <c r="H829" s="84"/>
      <c r="I829" s="84"/>
      <c r="J829" s="84"/>
      <c r="K829" s="541"/>
    </row>
    <row r="830" spans="2:11" x14ac:dyDescent="0.25">
      <c r="B830" s="85"/>
      <c r="C830" s="541"/>
      <c r="D830" s="84"/>
      <c r="E830" s="84"/>
      <c r="F830" s="541"/>
      <c r="G830" s="84"/>
      <c r="H830" s="84"/>
      <c r="I830" s="84"/>
      <c r="J830" s="84"/>
      <c r="K830" s="541"/>
    </row>
    <row r="831" spans="2:11" x14ac:dyDescent="0.25">
      <c r="B831" s="85"/>
      <c r="C831" s="541"/>
      <c r="D831" s="84"/>
      <c r="E831" s="84"/>
      <c r="F831" s="541"/>
      <c r="G831" s="84"/>
      <c r="H831" s="84"/>
      <c r="I831" s="84"/>
      <c r="J831" s="84"/>
      <c r="K831" s="541"/>
    </row>
    <row r="832" spans="2:11" x14ac:dyDescent="0.25">
      <c r="B832" s="85"/>
      <c r="C832" s="541"/>
      <c r="D832" s="84"/>
      <c r="E832" s="84"/>
      <c r="F832" s="541"/>
      <c r="G832" s="84"/>
      <c r="H832" s="84"/>
      <c r="I832" s="84"/>
      <c r="J832" s="84"/>
      <c r="K832" s="541"/>
    </row>
    <row r="833" spans="2:11" x14ac:dyDescent="0.25">
      <c r="B833" s="85"/>
      <c r="C833" s="541"/>
      <c r="D833" s="84"/>
      <c r="E833" s="84"/>
      <c r="F833" s="541"/>
      <c r="G833" s="84"/>
      <c r="H833" s="84"/>
      <c r="I833" s="84"/>
      <c r="J833" s="84"/>
      <c r="K833" s="541"/>
    </row>
    <row r="834" spans="2:11" x14ac:dyDescent="0.25">
      <c r="B834" s="85"/>
      <c r="C834" s="541"/>
      <c r="D834" s="84"/>
      <c r="E834" s="84"/>
      <c r="F834" s="541"/>
      <c r="G834" s="84"/>
      <c r="H834" s="84"/>
      <c r="I834" s="84"/>
      <c r="J834" s="84"/>
      <c r="K834" s="541"/>
    </row>
    <row r="835" spans="2:11" x14ac:dyDescent="0.25">
      <c r="B835" s="85"/>
      <c r="C835" s="541"/>
      <c r="D835" s="84"/>
      <c r="E835" s="84"/>
      <c r="F835" s="541"/>
      <c r="G835" s="84"/>
      <c r="H835" s="84"/>
      <c r="I835" s="84"/>
      <c r="J835" s="84"/>
      <c r="K835" s="541"/>
    </row>
    <row r="836" spans="2:11" x14ac:dyDescent="0.25">
      <c r="B836" s="85"/>
      <c r="C836" s="541"/>
      <c r="D836" s="84"/>
      <c r="E836" s="84"/>
      <c r="F836" s="541"/>
      <c r="G836" s="84"/>
      <c r="H836" s="84"/>
      <c r="I836" s="84"/>
      <c r="J836" s="84"/>
      <c r="K836" s="541"/>
    </row>
    <row r="837" spans="2:11" x14ac:dyDescent="0.25">
      <c r="B837" s="85"/>
      <c r="C837" s="541"/>
      <c r="D837" s="84"/>
      <c r="E837" s="84"/>
      <c r="F837" s="541"/>
      <c r="G837" s="84"/>
      <c r="H837" s="84"/>
      <c r="I837" s="84"/>
      <c r="J837" s="84"/>
      <c r="K837" s="541"/>
    </row>
    <row r="838" spans="2:11" x14ac:dyDescent="0.25">
      <c r="B838" s="85"/>
      <c r="C838" s="541"/>
      <c r="D838" s="84"/>
      <c r="E838" s="84"/>
      <c r="F838" s="541"/>
      <c r="G838" s="84"/>
      <c r="H838" s="84"/>
      <c r="I838" s="84"/>
      <c r="J838" s="84"/>
      <c r="K838" s="541"/>
    </row>
    <row r="839" spans="2:11" x14ac:dyDescent="0.25">
      <c r="B839" s="89"/>
      <c r="C839" s="541"/>
      <c r="D839" s="84"/>
      <c r="E839" s="84"/>
      <c r="F839" s="541"/>
      <c r="G839" s="84"/>
      <c r="H839" s="84"/>
      <c r="I839" s="84"/>
      <c r="J839" s="84"/>
      <c r="K839" s="541"/>
    </row>
    <row r="840" spans="2:11" x14ac:dyDescent="0.25">
      <c r="B840" s="89"/>
      <c r="C840" s="541"/>
      <c r="D840" s="84"/>
      <c r="E840" s="84"/>
      <c r="F840" s="541"/>
      <c r="G840" s="84"/>
      <c r="H840" s="84"/>
      <c r="I840" s="84"/>
      <c r="J840" s="84"/>
      <c r="K840" s="541"/>
    </row>
    <row r="841" spans="2:11" x14ac:dyDescent="0.25">
      <c r="B841" s="85"/>
      <c r="C841" s="541"/>
      <c r="D841" s="84"/>
      <c r="E841" s="84"/>
      <c r="F841" s="541"/>
      <c r="G841" s="84"/>
      <c r="H841" s="84"/>
      <c r="I841" s="84"/>
      <c r="J841" s="84"/>
      <c r="K841" s="541"/>
    </row>
    <row r="842" spans="2:11" x14ac:dyDescent="0.25">
      <c r="B842" s="85"/>
      <c r="C842" s="541"/>
      <c r="D842" s="84"/>
      <c r="E842" s="84"/>
      <c r="F842" s="541"/>
      <c r="G842" s="84"/>
      <c r="H842" s="84"/>
      <c r="I842" s="84"/>
      <c r="J842" s="84"/>
      <c r="K842" s="541"/>
    </row>
    <row r="843" spans="2:11" x14ac:dyDescent="0.25">
      <c r="B843" s="85"/>
      <c r="C843" s="541"/>
      <c r="D843" s="84"/>
      <c r="E843" s="84"/>
      <c r="F843" s="541"/>
      <c r="G843" s="84"/>
      <c r="H843" s="84"/>
      <c r="I843" s="84"/>
      <c r="J843" s="84"/>
      <c r="K843" s="541"/>
    </row>
    <row r="844" spans="2:11" x14ac:dyDescent="0.25">
      <c r="B844" s="85"/>
      <c r="C844" s="541"/>
      <c r="D844" s="84"/>
      <c r="E844" s="84"/>
      <c r="F844" s="541"/>
      <c r="G844" s="84"/>
      <c r="H844" s="84"/>
      <c r="I844" s="84"/>
      <c r="J844" s="84"/>
      <c r="K844" s="541"/>
    </row>
    <row r="845" spans="2:11" x14ac:dyDescent="0.25">
      <c r="B845" s="85"/>
      <c r="C845" s="541"/>
      <c r="D845" s="84"/>
      <c r="E845" s="84"/>
      <c r="F845" s="541"/>
      <c r="G845" s="84"/>
      <c r="H845" s="84"/>
      <c r="I845" s="84"/>
      <c r="J845" s="84"/>
      <c r="K845" s="541"/>
    </row>
    <row r="846" spans="2:11" x14ac:dyDescent="0.25">
      <c r="B846" s="85"/>
      <c r="C846" s="541"/>
      <c r="D846" s="84"/>
      <c r="E846" s="84"/>
      <c r="F846" s="541"/>
      <c r="G846" s="84"/>
      <c r="H846" s="84"/>
      <c r="I846" s="84"/>
      <c r="J846" s="84"/>
      <c r="K846" s="541"/>
    </row>
    <row r="847" spans="2:11" x14ac:dyDescent="0.25">
      <c r="B847" s="85"/>
      <c r="C847" s="541"/>
      <c r="D847" s="84"/>
      <c r="E847" s="84"/>
      <c r="F847" s="541"/>
      <c r="G847" s="84"/>
      <c r="H847" s="84"/>
      <c r="I847" s="84"/>
      <c r="J847" s="84"/>
      <c r="K847" s="541"/>
    </row>
    <row r="848" spans="2:11" x14ac:dyDescent="0.25">
      <c r="B848" s="85"/>
      <c r="C848" s="541"/>
      <c r="D848" s="84"/>
      <c r="E848" s="84"/>
      <c r="F848" s="541"/>
      <c r="G848" s="84"/>
      <c r="H848" s="84"/>
      <c r="I848" s="84"/>
      <c r="J848" s="84"/>
      <c r="K848" s="541"/>
    </row>
    <row r="849" spans="2:11" x14ac:dyDescent="0.25">
      <c r="B849" s="81"/>
      <c r="C849" s="88"/>
      <c r="D849" s="88"/>
      <c r="E849" s="88"/>
      <c r="F849" s="88"/>
      <c r="G849" s="88"/>
      <c r="H849" s="88"/>
      <c r="I849" s="88"/>
      <c r="J849" s="88"/>
      <c r="K849" s="84"/>
    </row>
    <row r="850" spans="2:11" x14ac:dyDescent="0.25">
      <c r="B850" s="85"/>
      <c r="C850" s="541"/>
      <c r="D850" s="84"/>
      <c r="E850" s="84"/>
      <c r="F850" s="541"/>
      <c r="G850" s="84"/>
      <c r="H850" s="84"/>
      <c r="I850" s="84"/>
      <c r="J850" s="84"/>
      <c r="K850" s="541"/>
    </row>
    <row r="851" spans="2:11" x14ac:dyDescent="0.25">
      <c r="B851" s="85"/>
      <c r="C851" s="541"/>
      <c r="D851" s="84"/>
      <c r="E851" s="84"/>
      <c r="F851" s="541"/>
      <c r="G851" s="84"/>
      <c r="H851" s="84"/>
      <c r="I851" s="84"/>
      <c r="J851" s="84"/>
      <c r="K851" s="541"/>
    </row>
    <row r="852" spans="2:11" x14ac:dyDescent="0.25">
      <c r="B852" s="85"/>
      <c r="C852" s="541"/>
      <c r="D852" s="84"/>
      <c r="E852" s="84"/>
      <c r="F852" s="541"/>
      <c r="G852" s="84"/>
      <c r="H852" s="84"/>
      <c r="I852" s="84"/>
      <c r="J852" s="84"/>
      <c r="K852" s="541"/>
    </row>
    <row r="853" spans="2:11" x14ac:dyDescent="0.25">
      <c r="B853" s="85"/>
      <c r="C853" s="541"/>
      <c r="D853" s="84"/>
      <c r="E853" s="84"/>
      <c r="F853" s="541"/>
      <c r="G853" s="84"/>
      <c r="H853" s="84"/>
      <c r="I853" s="84"/>
      <c r="J853" s="84"/>
      <c r="K853" s="541"/>
    </row>
    <row r="854" spans="2:11" x14ac:dyDescent="0.25">
      <c r="B854" s="85"/>
      <c r="C854" s="541"/>
      <c r="D854" s="84"/>
      <c r="E854" s="84"/>
      <c r="F854" s="541"/>
      <c r="G854" s="84"/>
      <c r="H854" s="84"/>
      <c r="I854" s="84"/>
      <c r="J854" s="84"/>
      <c r="K854" s="541"/>
    </row>
    <row r="855" spans="2:11" x14ac:dyDescent="0.25">
      <c r="B855" s="85"/>
      <c r="C855" s="541"/>
      <c r="D855" s="84"/>
      <c r="E855" s="84"/>
      <c r="F855" s="541"/>
      <c r="G855" s="84"/>
      <c r="H855" s="84"/>
      <c r="I855" s="84"/>
      <c r="J855" s="84"/>
      <c r="K855" s="541"/>
    </row>
    <row r="856" spans="2:11" x14ac:dyDescent="0.25">
      <c r="B856" s="85"/>
      <c r="C856" s="541"/>
      <c r="D856" s="84"/>
      <c r="E856" s="84"/>
      <c r="F856" s="541"/>
      <c r="G856" s="84"/>
      <c r="H856" s="84"/>
      <c r="I856" s="84"/>
      <c r="J856" s="84"/>
      <c r="K856" s="541"/>
    </row>
    <row r="857" spans="2:11" x14ac:dyDescent="0.25">
      <c r="B857" s="85"/>
      <c r="C857" s="541"/>
      <c r="D857" s="84"/>
      <c r="E857" s="84"/>
      <c r="F857" s="541"/>
      <c r="G857" s="84"/>
      <c r="H857" s="84"/>
      <c r="I857" s="84"/>
      <c r="J857" s="84"/>
      <c r="K857" s="541"/>
    </row>
    <row r="858" spans="2:11" x14ac:dyDescent="0.25">
      <c r="B858" s="85"/>
      <c r="C858" s="541"/>
      <c r="D858" s="84"/>
      <c r="E858" s="84"/>
      <c r="F858" s="541"/>
      <c r="G858" s="84"/>
      <c r="H858" s="84"/>
      <c r="I858" s="84"/>
      <c r="J858" s="84"/>
      <c r="K858" s="541"/>
    </row>
    <row r="859" spans="2:11" x14ac:dyDescent="0.25">
      <c r="B859" s="85"/>
      <c r="C859" s="541"/>
      <c r="D859" s="84"/>
      <c r="E859" s="84"/>
      <c r="F859" s="541"/>
      <c r="G859" s="84"/>
      <c r="H859" s="84"/>
      <c r="I859" s="84"/>
      <c r="J859" s="84"/>
      <c r="K859" s="541"/>
    </row>
    <row r="860" spans="2:11" x14ac:dyDescent="0.25">
      <c r="B860" s="85"/>
      <c r="C860" s="541"/>
      <c r="D860" s="84"/>
      <c r="E860" s="84"/>
      <c r="F860" s="541"/>
      <c r="G860" s="84"/>
      <c r="H860" s="84"/>
      <c r="I860" s="84"/>
      <c r="J860" s="84"/>
      <c r="K860" s="541"/>
    </row>
    <row r="861" spans="2:11" x14ac:dyDescent="0.25">
      <c r="B861" s="85"/>
      <c r="C861" s="541"/>
      <c r="D861" s="84"/>
      <c r="E861" s="84"/>
      <c r="F861" s="541"/>
      <c r="G861" s="84"/>
      <c r="H861" s="84"/>
      <c r="I861" s="84"/>
      <c r="J861" s="84"/>
      <c r="K861" s="541"/>
    </row>
    <row r="862" spans="2:11" x14ac:dyDescent="0.25">
      <c r="B862" s="85"/>
      <c r="C862" s="541"/>
      <c r="D862" s="84"/>
      <c r="E862" s="84"/>
      <c r="F862" s="541"/>
      <c r="G862" s="84"/>
      <c r="H862" s="84"/>
      <c r="I862" s="84"/>
      <c r="J862" s="84"/>
      <c r="K862" s="541"/>
    </row>
    <row r="863" spans="2:11" x14ac:dyDescent="0.25">
      <c r="B863" s="85"/>
      <c r="C863" s="541"/>
      <c r="D863" s="84"/>
      <c r="E863" s="84"/>
      <c r="F863" s="541"/>
      <c r="G863" s="84"/>
      <c r="H863" s="84"/>
      <c r="I863" s="84"/>
      <c r="J863" s="84"/>
      <c r="K863" s="541"/>
    </row>
    <row r="864" spans="2:11" x14ac:dyDescent="0.25">
      <c r="B864" s="85"/>
      <c r="C864" s="541"/>
      <c r="D864" s="84"/>
      <c r="E864" s="84"/>
      <c r="F864" s="541"/>
      <c r="G864" s="84"/>
      <c r="H864" s="84"/>
      <c r="I864" s="84"/>
      <c r="J864" s="84"/>
      <c r="K864" s="541"/>
    </row>
    <row r="865" spans="2:11" x14ac:dyDescent="0.25">
      <c r="B865" s="85"/>
      <c r="C865" s="541"/>
      <c r="D865" s="84"/>
      <c r="E865" s="84"/>
      <c r="F865" s="541"/>
      <c r="G865" s="84"/>
      <c r="H865" s="84"/>
      <c r="I865" s="84"/>
      <c r="J865" s="84"/>
      <c r="K865" s="541"/>
    </row>
    <row r="866" spans="2:11" x14ac:dyDescent="0.25">
      <c r="B866" s="85"/>
      <c r="C866" s="541"/>
      <c r="D866" s="84"/>
      <c r="E866" s="84"/>
      <c r="F866" s="541"/>
      <c r="G866" s="84"/>
      <c r="H866" s="84"/>
      <c r="I866" s="84"/>
      <c r="J866" s="84"/>
      <c r="K866" s="541"/>
    </row>
    <row r="867" spans="2:11" x14ac:dyDescent="0.25">
      <c r="B867" s="85"/>
      <c r="C867" s="541"/>
      <c r="D867" s="84"/>
      <c r="E867" s="84"/>
      <c r="F867" s="541"/>
      <c r="G867" s="84"/>
      <c r="H867" s="84"/>
      <c r="I867" s="84"/>
      <c r="J867" s="84"/>
      <c r="K867" s="541"/>
    </row>
    <row r="868" spans="2:11" x14ac:dyDescent="0.25">
      <c r="B868" s="85"/>
      <c r="C868" s="541"/>
      <c r="D868" s="84"/>
      <c r="E868" s="84"/>
      <c r="F868" s="541"/>
      <c r="G868" s="84"/>
      <c r="H868" s="84"/>
      <c r="I868" s="84"/>
      <c r="J868" s="84"/>
      <c r="K868" s="541"/>
    </row>
    <row r="869" spans="2:11" x14ac:dyDescent="0.25">
      <c r="B869" s="85"/>
      <c r="C869" s="541"/>
      <c r="D869" s="84"/>
      <c r="E869" s="84"/>
      <c r="F869" s="541"/>
      <c r="G869" s="84"/>
      <c r="H869" s="84"/>
      <c r="I869" s="84"/>
      <c r="J869" s="84"/>
      <c r="K869" s="541"/>
    </row>
    <row r="870" spans="2:11" x14ac:dyDescent="0.25">
      <c r="B870" s="85"/>
      <c r="C870" s="541"/>
      <c r="D870" s="84"/>
      <c r="E870" s="84"/>
      <c r="F870" s="541"/>
      <c r="G870" s="84"/>
      <c r="H870" s="84"/>
      <c r="I870" s="84"/>
      <c r="J870" s="84"/>
      <c r="K870" s="541"/>
    </row>
    <row r="871" spans="2:11" x14ac:dyDescent="0.25">
      <c r="B871" s="85"/>
      <c r="C871" s="541"/>
      <c r="D871" s="84"/>
      <c r="E871" s="84"/>
      <c r="F871" s="541"/>
      <c r="G871" s="84"/>
      <c r="H871" s="84"/>
      <c r="I871" s="84"/>
      <c r="J871" s="84"/>
      <c r="K871" s="541"/>
    </row>
    <row r="872" spans="2:11" x14ac:dyDescent="0.25">
      <c r="B872" s="85"/>
      <c r="C872" s="541"/>
      <c r="D872" s="84"/>
      <c r="E872" s="84"/>
      <c r="F872" s="541"/>
      <c r="G872" s="84"/>
      <c r="H872" s="84"/>
      <c r="I872" s="84"/>
      <c r="J872" s="84"/>
      <c r="K872" s="541"/>
    </row>
    <row r="873" spans="2:11" x14ac:dyDescent="0.25">
      <c r="B873" s="85"/>
      <c r="C873" s="541"/>
      <c r="D873" s="84"/>
      <c r="E873" s="84"/>
      <c r="F873" s="541"/>
      <c r="G873" s="84"/>
      <c r="H873" s="84"/>
      <c r="I873" s="84"/>
      <c r="J873" s="84"/>
      <c r="K873" s="541"/>
    </row>
    <row r="874" spans="2:11" x14ac:dyDescent="0.25">
      <c r="B874" s="85"/>
      <c r="C874" s="541"/>
      <c r="D874" s="84"/>
      <c r="E874" s="84"/>
      <c r="F874" s="541"/>
      <c r="G874" s="84"/>
      <c r="H874" s="84"/>
      <c r="I874" s="84"/>
      <c r="J874" s="84"/>
      <c r="K874" s="541"/>
    </row>
    <row r="875" spans="2:11" x14ac:dyDescent="0.25">
      <c r="B875" s="85"/>
      <c r="C875" s="541"/>
      <c r="D875" s="84"/>
      <c r="E875" s="84"/>
      <c r="F875" s="541"/>
      <c r="G875" s="84"/>
      <c r="H875" s="84"/>
      <c r="I875" s="84"/>
      <c r="J875" s="84"/>
      <c r="K875" s="541"/>
    </row>
    <row r="876" spans="2:11" x14ac:dyDescent="0.25">
      <c r="B876" s="85"/>
      <c r="C876" s="541"/>
      <c r="D876" s="84"/>
      <c r="E876" s="84"/>
      <c r="F876" s="541"/>
      <c r="G876" s="84"/>
      <c r="H876" s="84"/>
      <c r="I876" s="84"/>
      <c r="J876" s="84"/>
      <c r="K876" s="541"/>
    </row>
    <row r="877" spans="2:11" x14ac:dyDescent="0.25">
      <c r="B877" s="85"/>
      <c r="C877" s="541"/>
      <c r="D877" s="84"/>
      <c r="E877" s="84"/>
      <c r="F877" s="541"/>
      <c r="G877" s="84"/>
      <c r="H877" s="84"/>
      <c r="I877" s="84"/>
      <c r="J877" s="84"/>
      <c r="K877" s="541"/>
    </row>
    <row r="878" spans="2:11" x14ac:dyDescent="0.25">
      <c r="B878" s="85"/>
      <c r="C878" s="541"/>
      <c r="D878" s="84"/>
      <c r="E878" s="84"/>
      <c r="F878" s="541"/>
      <c r="G878" s="84"/>
      <c r="H878" s="84"/>
      <c r="I878" s="84"/>
      <c r="J878" s="84"/>
      <c r="K878" s="541"/>
    </row>
    <row r="879" spans="2:11" x14ac:dyDescent="0.25">
      <c r="B879" s="85"/>
      <c r="C879" s="541"/>
      <c r="D879" s="84"/>
      <c r="E879" s="84"/>
      <c r="F879" s="541"/>
      <c r="G879" s="84"/>
      <c r="H879" s="84"/>
      <c r="I879" s="84"/>
      <c r="J879" s="84"/>
      <c r="K879" s="541"/>
    </row>
    <row r="880" spans="2:11" x14ac:dyDescent="0.25">
      <c r="B880" s="81"/>
      <c r="C880" s="88"/>
      <c r="D880" s="88"/>
      <c r="E880" s="88"/>
      <c r="F880" s="88"/>
      <c r="G880" s="88"/>
      <c r="H880" s="88"/>
      <c r="I880" s="88"/>
      <c r="J880" s="88"/>
      <c r="K880" s="84"/>
    </row>
    <row r="881" spans="2:11" x14ac:dyDescent="0.25">
      <c r="B881" s="85"/>
      <c r="C881" s="541"/>
      <c r="D881" s="84"/>
      <c r="E881" s="84"/>
      <c r="F881" s="541"/>
      <c r="G881" s="84"/>
      <c r="H881" s="84"/>
      <c r="I881" s="84"/>
      <c r="J881" s="84"/>
      <c r="K881" s="541"/>
    </row>
    <row r="882" spans="2:11" x14ac:dyDescent="0.25">
      <c r="B882" s="85"/>
      <c r="C882" s="541"/>
      <c r="D882" s="84"/>
      <c r="E882" s="84"/>
      <c r="F882" s="541"/>
      <c r="G882" s="84"/>
      <c r="H882" s="84"/>
      <c r="I882" s="84"/>
      <c r="J882" s="84"/>
      <c r="K882" s="541"/>
    </row>
    <row r="883" spans="2:11" x14ac:dyDescent="0.25">
      <c r="B883" s="85"/>
      <c r="C883" s="541"/>
      <c r="D883" s="84"/>
      <c r="E883" s="84"/>
      <c r="F883" s="541"/>
      <c r="G883" s="84"/>
      <c r="H883" s="84"/>
      <c r="I883" s="84"/>
      <c r="J883" s="84"/>
      <c r="K883" s="541"/>
    </row>
    <row r="884" spans="2:11" x14ac:dyDescent="0.25">
      <c r="B884" s="85"/>
      <c r="C884" s="541"/>
      <c r="D884" s="84"/>
      <c r="E884" s="84"/>
      <c r="F884" s="541"/>
      <c r="G884" s="84"/>
      <c r="H884" s="84"/>
      <c r="I884" s="84"/>
      <c r="J884" s="84"/>
      <c r="K884" s="541"/>
    </row>
    <row r="885" spans="2:11" x14ac:dyDescent="0.25">
      <c r="B885" s="85"/>
      <c r="C885" s="541"/>
      <c r="D885" s="84"/>
      <c r="E885" s="84"/>
      <c r="F885" s="541"/>
      <c r="G885" s="84"/>
      <c r="H885" s="84"/>
      <c r="I885" s="84"/>
      <c r="J885" s="84"/>
      <c r="K885" s="541"/>
    </row>
    <row r="886" spans="2:11" x14ac:dyDescent="0.25">
      <c r="B886" s="85"/>
      <c r="C886" s="541"/>
      <c r="D886" s="84"/>
      <c r="E886" s="84"/>
      <c r="F886" s="541"/>
      <c r="G886" s="84"/>
      <c r="H886" s="84"/>
      <c r="I886" s="84"/>
      <c r="J886" s="84"/>
      <c r="K886" s="541"/>
    </row>
    <row r="887" spans="2:11" x14ac:dyDescent="0.25">
      <c r="B887" s="85"/>
      <c r="C887" s="541"/>
      <c r="D887" s="84"/>
      <c r="E887" s="84"/>
      <c r="F887" s="541"/>
      <c r="G887" s="84"/>
      <c r="H887" s="84"/>
      <c r="I887" s="84"/>
      <c r="J887" s="84"/>
      <c r="K887" s="541"/>
    </row>
    <row r="888" spans="2:11" x14ac:dyDescent="0.25">
      <c r="B888" s="85"/>
      <c r="C888" s="541"/>
      <c r="D888" s="84"/>
      <c r="E888" s="84"/>
      <c r="F888" s="541"/>
      <c r="G888" s="84"/>
      <c r="H888" s="84"/>
      <c r="I888" s="84"/>
      <c r="J888" s="84"/>
      <c r="K888" s="541"/>
    </row>
    <row r="889" spans="2:11" x14ac:dyDescent="0.25">
      <c r="B889" s="85"/>
      <c r="C889" s="541"/>
      <c r="D889" s="84"/>
      <c r="E889" s="84"/>
      <c r="F889" s="541"/>
      <c r="G889" s="84"/>
      <c r="H889" s="84"/>
      <c r="I889" s="84"/>
      <c r="J889" s="84"/>
      <c r="K889" s="541"/>
    </row>
    <row r="890" spans="2:11" x14ac:dyDescent="0.25">
      <c r="B890" s="85"/>
      <c r="C890" s="541"/>
      <c r="D890" s="84"/>
      <c r="E890" s="84"/>
      <c r="F890" s="541"/>
      <c r="G890" s="84"/>
      <c r="H890" s="84"/>
      <c r="I890" s="84"/>
      <c r="J890" s="84"/>
      <c r="K890" s="541"/>
    </row>
    <row r="891" spans="2:11" x14ac:dyDescent="0.25">
      <c r="B891" s="85"/>
      <c r="C891" s="541"/>
      <c r="D891" s="84"/>
      <c r="E891" s="84"/>
      <c r="F891" s="541"/>
      <c r="G891" s="84"/>
      <c r="H891" s="84"/>
      <c r="I891" s="84"/>
      <c r="J891" s="84"/>
      <c r="K891" s="541"/>
    </row>
    <row r="892" spans="2:11" x14ac:dyDescent="0.25">
      <c r="B892" s="85"/>
      <c r="C892" s="541"/>
      <c r="D892" s="84"/>
      <c r="E892" s="84"/>
      <c r="F892" s="541"/>
      <c r="G892" s="84"/>
      <c r="H892" s="84"/>
      <c r="I892" s="84"/>
      <c r="J892" s="84"/>
      <c r="K892" s="541"/>
    </row>
    <row r="893" spans="2:11" x14ac:dyDescent="0.25">
      <c r="B893" s="85"/>
      <c r="C893" s="541"/>
      <c r="D893" s="84"/>
      <c r="E893" s="84"/>
      <c r="F893" s="541"/>
      <c r="G893" s="84"/>
      <c r="H893" s="84"/>
      <c r="I893" s="84"/>
      <c r="J893" s="84"/>
      <c r="K893" s="541"/>
    </row>
    <row r="894" spans="2:11" x14ac:dyDescent="0.25">
      <c r="B894" s="85"/>
      <c r="C894" s="541"/>
      <c r="D894" s="84"/>
      <c r="E894" s="84"/>
      <c r="F894" s="541"/>
      <c r="G894" s="84"/>
      <c r="H894" s="84"/>
      <c r="I894" s="84"/>
      <c r="J894" s="84"/>
      <c r="K894" s="541"/>
    </row>
    <row r="895" spans="2:11" x14ac:dyDescent="0.25">
      <c r="B895" s="85"/>
      <c r="C895" s="541"/>
      <c r="D895" s="84"/>
      <c r="E895" s="84"/>
      <c r="F895" s="541"/>
      <c r="G895" s="84"/>
      <c r="H895" s="84"/>
      <c r="I895" s="84"/>
      <c r="J895" s="84"/>
      <c r="K895" s="541"/>
    </row>
    <row r="896" spans="2:11" x14ac:dyDescent="0.25">
      <c r="B896" s="85"/>
      <c r="C896" s="541"/>
      <c r="D896" s="84"/>
      <c r="E896" s="84"/>
      <c r="F896" s="541"/>
      <c r="G896" s="84"/>
      <c r="H896" s="84"/>
      <c r="I896" s="84"/>
      <c r="J896" s="84"/>
      <c r="K896" s="541"/>
    </row>
    <row r="897" spans="2:11" x14ac:dyDescent="0.25">
      <c r="B897" s="85"/>
      <c r="C897" s="541"/>
      <c r="D897" s="84"/>
      <c r="E897" s="84"/>
      <c r="F897" s="541"/>
      <c r="G897" s="84"/>
      <c r="H897" s="84"/>
      <c r="I897" s="84"/>
      <c r="J897" s="84"/>
      <c r="K897" s="541"/>
    </row>
    <row r="898" spans="2:11" x14ac:dyDescent="0.25">
      <c r="B898" s="85"/>
      <c r="C898" s="541"/>
      <c r="D898" s="84"/>
      <c r="E898" s="84"/>
      <c r="F898" s="541"/>
      <c r="G898" s="84"/>
      <c r="H898" s="84"/>
      <c r="I898" s="84"/>
      <c r="J898" s="84"/>
      <c r="K898" s="541"/>
    </row>
    <row r="899" spans="2:11" x14ac:dyDescent="0.25">
      <c r="B899" s="85"/>
      <c r="C899" s="541"/>
      <c r="D899" s="84"/>
      <c r="E899" s="84"/>
      <c r="F899" s="541"/>
      <c r="G899" s="84"/>
      <c r="H899" s="84"/>
      <c r="I899" s="84"/>
      <c r="J899" s="84"/>
      <c r="K899" s="541"/>
    </row>
    <row r="900" spans="2:11" x14ac:dyDescent="0.25">
      <c r="B900" s="85"/>
      <c r="C900" s="541"/>
      <c r="D900" s="84"/>
      <c r="E900" s="84"/>
      <c r="F900" s="541"/>
      <c r="G900" s="84"/>
      <c r="H900" s="84"/>
      <c r="I900" s="84"/>
      <c r="J900" s="84"/>
      <c r="K900" s="541"/>
    </row>
    <row r="901" spans="2:11" x14ac:dyDescent="0.25">
      <c r="B901" s="81"/>
      <c r="C901" s="88"/>
      <c r="D901" s="88"/>
      <c r="E901" s="88"/>
      <c r="F901" s="88"/>
      <c r="G901" s="88"/>
      <c r="H901" s="88"/>
      <c r="I901" s="88"/>
      <c r="J901" s="88"/>
      <c r="K901" s="84"/>
    </row>
    <row r="902" spans="2:11" x14ac:dyDescent="0.25">
      <c r="B902" s="85"/>
      <c r="C902" s="541"/>
      <c r="D902" s="84"/>
      <c r="E902" s="84"/>
      <c r="F902" s="541"/>
      <c r="G902" s="84"/>
      <c r="H902" s="84"/>
      <c r="I902" s="84"/>
      <c r="J902" s="84"/>
      <c r="K902" s="541"/>
    </row>
    <row r="903" spans="2:11" x14ac:dyDescent="0.25">
      <c r="B903" s="85"/>
      <c r="C903" s="541"/>
      <c r="D903" s="84"/>
      <c r="E903" s="84"/>
      <c r="F903" s="541"/>
      <c r="G903" s="84"/>
      <c r="H903" s="84"/>
      <c r="I903" s="84"/>
      <c r="J903" s="84"/>
      <c r="K903" s="541"/>
    </row>
    <row r="904" spans="2:11" x14ac:dyDescent="0.25">
      <c r="B904" s="85"/>
      <c r="C904" s="541"/>
      <c r="D904" s="84"/>
      <c r="E904" s="84"/>
      <c r="F904" s="541"/>
      <c r="G904" s="84"/>
      <c r="H904" s="84"/>
      <c r="I904" s="84"/>
      <c r="J904" s="84"/>
      <c r="K904" s="541"/>
    </row>
    <row r="905" spans="2:11" x14ac:dyDescent="0.25">
      <c r="B905" s="85"/>
      <c r="C905" s="541"/>
      <c r="D905" s="84"/>
      <c r="E905" s="84"/>
      <c r="F905" s="541"/>
      <c r="G905" s="84"/>
      <c r="H905" s="84"/>
      <c r="I905" s="84"/>
      <c r="J905" s="84"/>
      <c r="K905" s="541"/>
    </row>
    <row r="906" spans="2:11" x14ac:dyDescent="0.25">
      <c r="B906" s="85"/>
      <c r="C906" s="541"/>
      <c r="D906" s="84"/>
      <c r="E906" s="84"/>
      <c r="F906" s="541"/>
      <c r="G906" s="84"/>
      <c r="H906" s="84"/>
      <c r="I906" s="84"/>
      <c r="J906" s="84"/>
      <c r="K906" s="541"/>
    </row>
    <row r="907" spans="2:11" x14ac:dyDescent="0.25">
      <c r="B907" s="85"/>
      <c r="C907" s="541"/>
      <c r="D907" s="84"/>
      <c r="E907" s="84"/>
      <c r="F907" s="541"/>
      <c r="G907" s="84"/>
      <c r="H907" s="84"/>
      <c r="I907" s="84"/>
      <c r="J907" s="84"/>
      <c r="K907" s="541"/>
    </row>
    <row r="908" spans="2:11" x14ac:dyDescent="0.25">
      <c r="B908" s="85"/>
      <c r="C908" s="541"/>
      <c r="D908" s="84"/>
      <c r="E908" s="84"/>
      <c r="F908" s="541"/>
      <c r="G908" s="84"/>
      <c r="H908" s="84"/>
      <c r="I908" s="84"/>
      <c r="J908" s="84"/>
      <c r="K908" s="541"/>
    </row>
    <row r="909" spans="2:11" x14ac:dyDescent="0.25">
      <c r="B909" s="85"/>
      <c r="C909" s="541"/>
      <c r="D909" s="84"/>
      <c r="E909" s="84"/>
      <c r="F909" s="541"/>
      <c r="G909" s="84"/>
      <c r="H909" s="84"/>
      <c r="I909" s="84"/>
      <c r="J909" s="84"/>
      <c r="K909" s="541"/>
    </row>
    <row r="910" spans="2:11" x14ac:dyDescent="0.25">
      <c r="B910" s="85"/>
      <c r="C910" s="541"/>
      <c r="D910" s="84"/>
      <c r="E910" s="84"/>
      <c r="F910" s="541"/>
      <c r="G910" s="84"/>
      <c r="H910" s="84"/>
      <c r="I910" s="84"/>
      <c r="J910" s="84"/>
      <c r="K910" s="541"/>
    </row>
    <row r="911" spans="2:11" x14ac:dyDescent="0.25">
      <c r="B911" s="85"/>
      <c r="C911" s="541"/>
      <c r="D911" s="84"/>
      <c r="E911" s="84"/>
      <c r="F911" s="541"/>
      <c r="G911" s="84"/>
      <c r="H911" s="84"/>
      <c r="I911" s="84"/>
      <c r="J911" s="84"/>
      <c r="K911" s="541"/>
    </row>
    <row r="912" spans="2:11" x14ac:dyDescent="0.25">
      <c r="B912" s="85"/>
      <c r="C912" s="541"/>
      <c r="D912" s="84"/>
      <c r="E912" s="84"/>
      <c r="F912" s="541"/>
      <c r="G912" s="84"/>
      <c r="H912" s="84"/>
      <c r="I912" s="84"/>
      <c r="J912" s="84"/>
      <c r="K912" s="541"/>
    </row>
    <row r="913" spans="2:11" x14ac:dyDescent="0.25">
      <c r="B913" s="85"/>
      <c r="C913" s="541"/>
      <c r="D913" s="84"/>
      <c r="E913" s="84"/>
      <c r="F913" s="541"/>
      <c r="G913" s="84"/>
      <c r="H913" s="84"/>
      <c r="I913" s="84"/>
      <c r="J913" s="84"/>
      <c r="K913" s="541"/>
    </row>
    <row r="914" spans="2:11" x14ac:dyDescent="0.25">
      <c r="B914" s="89"/>
      <c r="C914" s="541"/>
      <c r="D914" s="84"/>
      <c r="E914" s="84"/>
      <c r="F914" s="541"/>
      <c r="G914" s="84"/>
      <c r="H914" s="84"/>
      <c r="I914" s="84"/>
      <c r="J914" s="84"/>
      <c r="K914" s="541"/>
    </row>
    <row r="915" spans="2:11" x14ac:dyDescent="0.25">
      <c r="B915" s="89"/>
      <c r="C915" s="541"/>
      <c r="D915" s="84"/>
      <c r="E915" s="84"/>
      <c r="F915" s="541"/>
      <c r="G915" s="84"/>
      <c r="H915" s="84"/>
      <c r="I915" s="84"/>
      <c r="J915" s="84"/>
      <c r="K915" s="541"/>
    </row>
    <row r="916" spans="2:11" x14ac:dyDescent="0.25">
      <c r="B916" s="85"/>
      <c r="C916" s="541"/>
      <c r="D916" s="84"/>
      <c r="E916" s="84"/>
      <c r="F916" s="541"/>
      <c r="G916" s="84"/>
      <c r="H916" s="84"/>
      <c r="I916" s="84"/>
      <c r="J916" s="84"/>
      <c r="K916" s="541"/>
    </row>
    <row r="917" spans="2:11" x14ac:dyDescent="0.25">
      <c r="B917" s="85"/>
      <c r="C917" s="541"/>
      <c r="D917" s="84"/>
      <c r="E917" s="84"/>
      <c r="F917" s="541"/>
      <c r="G917" s="84"/>
      <c r="H917" s="84"/>
      <c r="I917" s="84"/>
      <c r="J917" s="84"/>
      <c r="K917" s="541"/>
    </row>
    <row r="918" spans="2:11" x14ac:dyDescent="0.25">
      <c r="B918" s="85"/>
      <c r="C918" s="541"/>
      <c r="D918" s="84"/>
      <c r="E918" s="84"/>
      <c r="F918" s="541"/>
      <c r="G918" s="84"/>
      <c r="H918" s="84"/>
      <c r="I918" s="84"/>
      <c r="J918" s="84"/>
      <c r="K918" s="541"/>
    </row>
    <row r="919" spans="2:11" x14ac:dyDescent="0.25">
      <c r="B919" s="85"/>
      <c r="C919" s="541"/>
      <c r="D919" s="84"/>
      <c r="E919" s="84"/>
      <c r="F919" s="541"/>
      <c r="G919" s="84"/>
      <c r="H919" s="84"/>
      <c r="I919" s="84"/>
      <c r="J919" s="84"/>
      <c r="K919" s="541"/>
    </row>
    <row r="920" spans="2:11" x14ac:dyDescent="0.25">
      <c r="B920" s="85"/>
      <c r="C920" s="541"/>
      <c r="D920" s="84"/>
      <c r="E920" s="84"/>
      <c r="F920" s="541"/>
      <c r="G920" s="84"/>
      <c r="H920" s="84"/>
      <c r="I920" s="84"/>
      <c r="J920" s="84"/>
      <c r="K920" s="541"/>
    </row>
    <row r="921" spans="2:11" x14ac:dyDescent="0.25">
      <c r="B921" s="85"/>
      <c r="C921" s="541"/>
      <c r="D921" s="84"/>
      <c r="E921" s="84"/>
      <c r="F921" s="541"/>
      <c r="G921" s="84"/>
      <c r="H921" s="84"/>
      <c r="I921" s="84"/>
      <c r="J921" s="84"/>
      <c r="K921" s="541"/>
    </row>
    <row r="922" spans="2:11" x14ac:dyDescent="0.25">
      <c r="B922" s="85"/>
      <c r="C922" s="541"/>
      <c r="D922" s="84"/>
      <c r="E922" s="84"/>
      <c r="F922" s="541"/>
      <c r="G922" s="84"/>
      <c r="H922" s="84"/>
      <c r="I922" s="84"/>
      <c r="J922" s="84"/>
      <c r="K922" s="541"/>
    </row>
    <row r="923" spans="2:11" x14ac:dyDescent="0.25">
      <c r="B923" s="85"/>
      <c r="C923" s="541"/>
      <c r="D923" s="84"/>
      <c r="E923" s="84"/>
      <c r="F923" s="541"/>
      <c r="G923" s="84"/>
      <c r="H923" s="84"/>
      <c r="I923" s="84"/>
      <c r="J923" s="84"/>
      <c r="K923" s="541"/>
    </row>
    <row r="924" spans="2:11" x14ac:dyDescent="0.25">
      <c r="B924" s="85"/>
      <c r="C924" s="541"/>
      <c r="D924" s="84"/>
      <c r="E924" s="84"/>
      <c r="F924" s="541"/>
      <c r="G924" s="84"/>
      <c r="H924" s="84"/>
      <c r="I924" s="84"/>
      <c r="J924" s="84"/>
      <c r="K924" s="541"/>
    </row>
    <row r="925" spans="2:11" x14ac:dyDescent="0.25">
      <c r="B925" s="85"/>
      <c r="C925" s="541"/>
      <c r="D925" s="84"/>
      <c r="E925" s="84"/>
      <c r="F925" s="541"/>
      <c r="G925" s="84"/>
      <c r="H925" s="84"/>
      <c r="I925" s="84"/>
      <c r="J925" s="84"/>
      <c r="K925" s="541"/>
    </row>
    <row r="926" spans="2:11" x14ac:dyDescent="0.25">
      <c r="B926" s="85"/>
      <c r="C926" s="541"/>
      <c r="D926" s="84"/>
      <c r="E926" s="84"/>
      <c r="F926" s="541"/>
      <c r="G926" s="84"/>
      <c r="H926" s="84"/>
      <c r="I926" s="84"/>
      <c r="J926" s="84"/>
      <c r="K926" s="541"/>
    </row>
    <row r="927" spans="2:11" x14ac:dyDescent="0.25">
      <c r="B927" s="85"/>
      <c r="C927" s="541"/>
      <c r="D927" s="84"/>
      <c r="E927" s="84"/>
      <c r="F927" s="541"/>
      <c r="G927" s="84"/>
      <c r="H927" s="84"/>
      <c r="I927" s="84"/>
      <c r="J927" s="84"/>
      <c r="K927" s="541"/>
    </row>
    <row r="928" spans="2:11" x14ac:dyDescent="0.25">
      <c r="B928" s="85"/>
      <c r="C928" s="541"/>
      <c r="D928" s="84"/>
      <c r="E928" s="84"/>
      <c r="F928" s="541"/>
      <c r="G928" s="84"/>
      <c r="H928" s="84"/>
      <c r="I928" s="84"/>
      <c r="J928" s="84"/>
      <c r="K928" s="541"/>
    </row>
    <row r="929" spans="2:11" x14ac:dyDescent="0.25">
      <c r="B929" s="85"/>
      <c r="C929" s="541"/>
      <c r="D929" s="84"/>
      <c r="E929" s="84"/>
      <c r="F929" s="541"/>
      <c r="G929" s="84"/>
      <c r="H929" s="84"/>
      <c r="I929" s="84"/>
      <c r="J929" s="84"/>
      <c r="K929" s="541"/>
    </row>
    <row r="930" spans="2:11" x14ac:dyDescent="0.25">
      <c r="B930" s="85"/>
      <c r="C930" s="541"/>
      <c r="D930" s="84"/>
      <c r="E930" s="84"/>
      <c r="F930" s="541"/>
      <c r="G930" s="84"/>
      <c r="H930" s="84"/>
      <c r="I930" s="84"/>
      <c r="J930" s="84"/>
      <c r="K930" s="541"/>
    </row>
    <row r="931" spans="2:11" x14ac:dyDescent="0.25">
      <c r="B931" s="85"/>
      <c r="C931" s="541"/>
      <c r="D931" s="84"/>
      <c r="E931" s="84"/>
      <c r="F931" s="541"/>
      <c r="G931" s="84"/>
      <c r="H931" s="84"/>
      <c r="I931" s="84"/>
      <c r="J931" s="84"/>
      <c r="K931" s="541"/>
    </row>
    <row r="932" spans="2:11" x14ac:dyDescent="0.25">
      <c r="B932" s="85"/>
      <c r="C932" s="541"/>
      <c r="D932" s="84"/>
      <c r="E932" s="84"/>
      <c r="F932" s="541"/>
      <c r="G932" s="84"/>
      <c r="H932" s="84"/>
      <c r="I932" s="84"/>
      <c r="J932" s="84"/>
      <c r="K932" s="541"/>
    </row>
    <row r="933" spans="2:11" x14ac:dyDescent="0.25">
      <c r="B933" s="85"/>
      <c r="C933" s="541"/>
      <c r="D933" s="84"/>
      <c r="E933" s="84"/>
      <c r="F933" s="541"/>
      <c r="G933" s="84"/>
      <c r="H933" s="84"/>
      <c r="I933" s="84"/>
      <c r="J933" s="84"/>
      <c r="K933" s="541"/>
    </row>
    <row r="934" spans="2:11" x14ac:dyDescent="0.25">
      <c r="B934" s="89"/>
      <c r="C934" s="541"/>
      <c r="D934" s="84"/>
      <c r="E934" s="84"/>
      <c r="F934" s="541"/>
      <c r="G934" s="84"/>
      <c r="H934" s="84"/>
      <c r="I934" s="84"/>
      <c r="J934" s="84"/>
      <c r="K934" s="541"/>
    </row>
    <row r="935" spans="2:11" x14ac:dyDescent="0.25">
      <c r="B935" s="89"/>
      <c r="C935" s="541"/>
      <c r="D935" s="84"/>
      <c r="E935" s="84"/>
      <c r="F935" s="541"/>
      <c r="G935" s="84"/>
      <c r="H935" s="84"/>
      <c r="I935" s="84"/>
      <c r="J935" s="84"/>
      <c r="K935" s="541"/>
    </row>
    <row r="936" spans="2:11" x14ac:dyDescent="0.25">
      <c r="B936" s="85"/>
      <c r="C936" s="541"/>
      <c r="D936" s="84"/>
      <c r="E936" s="84"/>
      <c r="F936" s="541"/>
      <c r="G936" s="84"/>
      <c r="H936" s="84"/>
      <c r="I936" s="84"/>
      <c r="J936" s="84"/>
      <c r="K936" s="541"/>
    </row>
    <row r="937" spans="2:11" x14ac:dyDescent="0.25">
      <c r="B937" s="85"/>
      <c r="C937" s="541"/>
      <c r="D937" s="84"/>
      <c r="E937" s="84"/>
      <c r="F937" s="541"/>
      <c r="G937" s="84"/>
      <c r="H937" s="84"/>
      <c r="I937" s="84"/>
      <c r="J937" s="84"/>
      <c r="K937" s="541"/>
    </row>
    <row r="938" spans="2:11" x14ac:dyDescent="0.25">
      <c r="B938" s="85"/>
      <c r="C938" s="541"/>
      <c r="D938" s="84"/>
      <c r="E938" s="84"/>
      <c r="F938" s="541"/>
      <c r="G938" s="84"/>
      <c r="H938" s="84"/>
      <c r="I938" s="84"/>
      <c r="J938" s="84"/>
      <c r="K938" s="541"/>
    </row>
    <row r="939" spans="2:11" x14ac:dyDescent="0.25">
      <c r="B939" s="85"/>
      <c r="C939" s="541"/>
      <c r="D939" s="84"/>
      <c r="E939" s="84"/>
      <c r="F939" s="541"/>
      <c r="G939" s="84"/>
      <c r="H939" s="84"/>
      <c r="I939" s="84"/>
      <c r="J939" s="84"/>
      <c r="K939" s="541"/>
    </row>
    <row r="940" spans="2:11" x14ac:dyDescent="0.25">
      <c r="B940" s="85"/>
      <c r="C940" s="541"/>
      <c r="D940" s="84"/>
      <c r="E940" s="84"/>
      <c r="F940" s="541"/>
      <c r="G940" s="84"/>
      <c r="H940" s="84"/>
      <c r="I940" s="84"/>
      <c r="J940" s="84"/>
      <c r="K940" s="541"/>
    </row>
    <row r="941" spans="2:11" x14ac:dyDescent="0.25">
      <c r="B941" s="85"/>
      <c r="C941" s="541"/>
      <c r="D941" s="84"/>
      <c r="E941" s="84"/>
      <c r="F941" s="541"/>
      <c r="G941" s="84"/>
      <c r="H941" s="84"/>
      <c r="I941" s="84"/>
      <c r="J941" s="84"/>
      <c r="K941" s="541"/>
    </row>
    <row r="942" spans="2:11" x14ac:dyDescent="0.25">
      <c r="B942" s="85"/>
      <c r="C942" s="541"/>
      <c r="D942" s="84"/>
      <c r="E942" s="84"/>
      <c r="F942" s="541"/>
      <c r="G942" s="84"/>
      <c r="H942" s="84"/>
      <c r="I942" s="84"/>
      <c r="J942" s="84"/>
      <c r="K942" s="541"/>
    </row>
    <row r="943" spans="2:11" x14ac:dyDescent="0.25">
      <c r="B943" s="85"/>
      <c r="C943" s="541"/>
      <c r="D943" s="84"/>
      <c r="E943" s="84"/>
      <c r="F943" s="541"/>
      <c r="G943" s="84"/>
      <c r="H943" s="84"/>
      <c r="I943" s="84"/>
      <c r="J943" s="84"/>
      <c r="K943" s="541"/>
    </row>
    <row r="944" spans="2:11" x14ac:dyDescent="0.25">
      <c r="B944" s="85"/>
      <c r="C944" s="541"/>
      <c r="D944" s="84"/>
      <c r="E944" s="84"/>
      <c r="F944" s="541"/>
      <c r="G944" s="84"/>
      <c r="H944" s="84"/>
      <c r="I944" s="84"/>
      <c r="J944" s="84"/>
      <c r="K944" s="541"/>
    </row>
    <row r="945" spans="2:11" x14ac:dyDescent="0.25">
      <c r="B945" s="85"/>
      <c r="C945" s="541"/>
      <c r="D945" s="84"/>
      <c r="E945" s="84"/>
      <c r="F945" s="541"/>
      <c r="G945" s="84"/>
      <c r="H945" s="84"/>
      <c r="I945" s="84"/>
      <c r="J945" s="84"/>
      <c r="K945" s="541"/>
    </row>
    <row r="946" spans="2:11" x14ac:dyDescent="0.25">
      <c r="B946" s="81"/>
      <c r="C946" s="88"/>
      <c r="D946" s="88"/>
      <c r="E946" s="88"/>
      <c r="F946" s="88"/>
      <c r="G946" s="88"/>
      <c r="H946" s="88"/>
      <c r="I946" s="88"/>
      <c r="J946" s="88"/>
      <c r="K946" s="84"/>
    </row>
    <row r="947" spans="2:11" x14ac:dyDescent="0.25">
      <c r="B947" s="85"/>
      <c r="C947" s="541"/>
      <c r="D947" s="84"/>
      <c r="E947" s="84"/>
      <c r="F947" s="541"/>
      <c r="G947" s="84"/>
      <c r="H947" s="84"/>
      <c r="I947" s="84"/>
      <c r="J947" s="84"/>
      <c r="K947" s="541"/>
    </row>
    <row r="948" spans="2:11" x14ac:dyDescent="0.25">
      <c r="B948" s="85"/>
      <c r="C948" s="541"/>
      <c r="D948" s="84"/>
      <c r="E948" s="84"/>
      <c r="F948" s="541"/>
      <c r="G948" s="84"/>
      <c r="H948" s="84"/>
      <c r="I948" s="84"/>
      <c r="J948" s="84"/>
      <c r="K948" s="541"/>
    </row>
    <row r="949" spans="2:11" x14ac:dyDescent="0.25">
      <c r="B949" s="85"/>
      <c r="C949" s="541"/>
      <c r="D949" s="84"/>
      <c r="E949" s="84"/>
      <c r="F949" s="541"/>
      <c r="G949" s="84"/>
      <c r="H949" s="84"/>
      <c r="I949" s="84"/>
      <c r="J949" s="84"/>
      <c r="K949" s="541"/>
    </row>
    <row r="950" spans="2:11" x14ac:dyDescent="0.25">
      <c r="B950" s="85"/>
      <c r="C950" s="541"/>
      <c r="D950" s="84"/>
      <c r="E950" s="84"/>
      <c r="F950" s="541"/>
      <c r="G950" s="84"/>
      <c r="H950" s="84"/>
      <c r="I950" s="84"/>
      <c r="J950" s="84"/>
      <c r="K950" s="541"/>
    </row>
    <row r="951" spans="2:11" x14ac:dyDescent="0.25">
      <c r="B951" s="85"/>
      <c r="C951" s="541"/>
      <c r="D951" s="84"/>
      <c r="E951" s="84"/>
      <c r="F951" s="541"/>
      <c r="G951" s="84"/>
      <c r="H951" s="84"/>
      <c r="I951" s="84"/>
      <c r="J951" s="84"/>
      <c r="K951" s="541"/>
    </row>
    <row r="952" spans="2:11" x14ac:dyDescent="0.25">
      <c r="B952" s="85"/>
      <c r="C952" s="541"/>
      <c r="D952" s="84"/>
      <c r="E952" s="84"/>
      <c r="F952" s="541"/>
      <c r="G952" s="84"/>
      <c r="H952" s="84"/>
      <c r="I952" s="84"/>
      <c r="J952" s="84"/>
      <c r="K952" s="541"/>
    </row>
    <row r="953" spans="2:11" x14ac:dyDescent="0.25">
      <c r="B953" s="85"/>
      <c r="C953" s="541"/>
      <c r="D953" s="84"/>
      <c r="E953" s="84"/>
      <c r="F953" s="541"/>
      <c r="G953" s="84"/>
      <c r="H953" s="84"/>
      <c r="I953" s="84"/>
      <c r="J953" s="84"/>
      <c r="K953" s="541"/>
    </row>
    <row r="954" spans="2:11" x14ac:dyDescent="0.25">
      <c r="B954" s="85"/>
      <c r="C954" s="541"/>
      <c r="D954" s="84"/>
      <c r="E954" s="84"/>
      <c r="F954" s="541"/>
      <c r="G954" s="84"/>
      <c r="H954" s="84"/>
      <c r="I954" s="84"/>
      <c r="J954" s="84"/>
      <c r="K954" s="541"/>
    </row>
    <row r="955" spans="2:11" x14ac:dyDescent="0.25">
      <c r="B955" s="85"/>
      <c r="C955" s="541"/>
      <c r="D955" s="84"/>
      <c r="E955" s="84"/>
      <c r="F955" s="541"/>
      <c r="G955" s="84"/>
      <c r="H955" s="84"/>
      <c r="I955" s="84"/>
      <c r="J955" s="84"/>
      <c r="K955" s="541"/>
    </row>
    <row r="956" spans="2:11" x14ac:dyDescent="0.25">
      <c r="B956" s="85"/>
      <c r="C956" s="541"/>
      <c r="D956" s="84"/>
      <c r="E956" s="84"/>
      <c r="F956" s="541"/>
      <c r="G956" s="84"/>
      <c r="H956" s="84"/>
      <c r="I956" s="84"/>
      <c r="J956" s="84"/>
      <c r="K956" s="541"/>
    </row>
    <row r="957" spans="2:11" x14ac:dyDescent="0.25">
      <c r="B957" s="85"/>
      <c r="C957" s="541"/>
      <c r="D957" s="84"/>
      <c r="E957" s="84"/>
      <c r="F957" s="541"/>
      <c r="G957" s="84"/>
      <c r="H957" s="84"/>
      <c r="I957" s="84"/>
      <c r="J957" s="84"/>
      <c r="K957" s="541"/>
    </row>
    <row r="958" spans="2:11" x14ac:dyDescent="0.25">
      <c r="B958" s="85"/>
      <c r="C958" s="541"/>
      <c r="D958" s="84"/>
      <c r="E958" s="84"/>
      <c r="F958" s="541"/>
      <c r="G958" s="84"/>
      <c r="H958" s="84"/>
      <c r="I958" s="84"/>
      <c r="J958" s="84"/>
      <c r="K958" s="541"/>
    </row>
    <row r="959" spans="2:11" x14ac:dyDescent="0.25">
      <c r="B959" s="89"/>
      <c r="C959" s="541"/>
      <c r="D959" s="84"/>
      <c r="E959" s="84"/>
      <c r="F959" s="541"/>
      <c r="G959" s="84"/>
      <c r="H959" s="84"/>
      <c r="I959" s="84"/>
      <c r="J959" s="84"/>
      <c r="K959" s="541"/>
    </row>
    <row r="960" spans="2:11" x14ac:dyDescent="0.25">
      <c r="B960" s="89"/>
      <c r="C960" s="541"/>
      <c r="D960" s="84"/>
      <c r="E960" s="84"/>
      <c r="F960" s="541"/>
      <c r="G960" s="84"/>
      <c r="H960" s="84"/>
      <c r="I960" s="84"/>
      <c r="J960" s="84"/>
      <c r="K960" s="541"/>
    </row>
    <row r="961" spans="2:11" x14ac:dyDescent="0.25">
      <c r="B961" s="85"/>
      <c r="C961" s="541"/>
      <c r="D961" s="84"/>
      <c r="E961" s="84"/>
      <c r="F961" s="541"/>
      <c r="G961" s="84"/>
      <c r="H961" s="84"/>
      <c r="I961" s="84"/>
      <c r="J961" s="84"/>
      <c r="K961" s="541"/>
    </row>
    <row r="962" spans="2:11" x14ac:dyDescent="0.25">
      <c r="B962" s="85"/>
      <c r="C962" s="541"/>
      <c r="D962" s="84"/>
      <c r="E962" s="84"/>
      <c r="F962" s="541"/>
      <c r="G962" s="84"/>
      <c r="H962" s="84"/>
      <c r="I962" s="84"/>
      <c r="J962" s="84"/>
      <c r="K962" s="541"/>
    </row>
    <row r="963" spans="2:11" x14ac:dyDescent="0.25">
      <c r="B963" s="85"/>
      <c r="C963" s="541"/>
      <c r="D963" s="84"/>
      <c r="E963" s="84"/>
      <c r="F963" s="541"/>
      <c r="G963" s="84"/>
      <c r="H963" s="84"/>
      <c r="I963" s="84"/>
      <c r="J963" s="84"/>
      <c r="K963" s="541"/>
    </row>
    <row r="964" spans="2:11" x14ac:dyDescent="0.25">
      <c r="B964" s="85"/>
      <c r="C964" s="541"/>
      <c r="D964" s="84"/>
      <c r="E964" s="84"/>
      <c r="F964" s="541"/>
      <c r="G964" s="84"/>
      <c r="H964" s="84"/>
      <c r="I964" s="84"/>
      <c r="J964" s="84"/>
      <c r="K964" s="541"/>
    </row>
    <row r="965" spans="2:11" x14ac:dyDescent="0.25">
      <c r="B965" s="85"/>
      <c r="C965" s="541"/>
      <c r="D965" s="84"/>
      <c r="E965" s="84"/>
      <c r="F965" s="541"/>
      <c r="G965" s="84"/>
      <c r="H965" s="84"/>
      <c r="I965" s="84"/>
      <c r="J965" s="84"/>
      <c r="K965" s="541"/>
    </row>
    <row r="966" spans="2:11" x14ac:dyDescent="0.25">
      <c r="B966" s="85"/>
      <c r="C966" s="541"/>
      <c r="D966" s="84"/>
      <c r="E966" s="84"/>
      <c r="F966" s="541"/>
      <c r="G966" s="84"/>
      <c r="H966" s="84"/>
      <c r="I966" s="84"/>
      <c r="J966" s="84"/>
      <c r="K966" s="541"/>
    </row>
    <row r="967" spans="2:11" x14ac:dyDescent="0.25">
      <c r="B967" s="85"/>
      <c r="C967" s="541"/>
      <c r="D967" s="84"/>
      <c r="E967" s="84"/>
      <c r="F967" s="541"/>
      <c r="G967" s="84"/>
      <c r="H967" s="84"/>
      <c r="I967" s="84"/>
      <c r="J967" s="84"/>
      <c r="K967" s="541"/>
    </row>
    <row r="968" spans="2:11" x14ac:dyDescent="0.25">
      <c r="B968" s="85"/>
      <c r="C968" s="541"/>
      <c r="D968" s="84"/>
      <c r="E968" s="84"/>
      <c r="F968" s="541"/>
      <c r="G968" s="84"/>
      <c r="H968" s="84"/>
      <c r="I968" s="84"/>
      <c r="J968" s="84"/>
      <c r="K968" s="541"/>
    </row>
    <row r="969" spans="2:11" x14ac:dyDescent="0.25">
      <c r="B969" s="85"/>
      <c r="C969" s="541"/>
      <c r="D969" s="84"/>
      <c r="E969" s="84"/>
      <c r="F969" s="541"/>
      <c r="G969" s="84"/>
      <c r="H969" s="84"/>
      <c r="I969" s="84"/>
      <c r="J969" s="84"/>
      <c r="K969" s="541"/>
    </row>
    <row r="970" spans="2:11" x14ac:dyDescent="0.25">
      <c r="B970" s="85"/>
      <c r="C970" s="541"/>
      <c r="D970" s="84"/>
      <c r="E970" s="84"/>
      <c r="F970" s="541"/>
      <c r="G970" s="84"/>
      <c r="H970" s="84"/>
      <c r="I970" s="84"/>
      <c r="J970" s="84"/>
      <c r="K970" s="541"/>
    </row>
    <row r="971" spans="2:11" x14ac:dyDescent="0.25">
      <c r="B971" s="85"/>
      <c r="C971" s="541"/>
      <c r="D971" s="84"/>
      <c r="E971" s="84"/>
      <c r="F971" s="541"/>
      <c r="G971" s="84"/>
      <c r="H971" s="84"/>
      <c r="I971" s="84"/>
      <c r="J971" s="84"/>
      <c r="K971" s="541"/>
    </row>
    <row r="972" spans="2:11" x14ac:dyDescent="0.25">
      <c r="B972" s="85"/>
      <c r="C972" s="541"/>
      <c r="D972" s="84"/>
      <c r="E972" s="84"/>
      <c r="F972" s="541"/>
      <c r="G972" s="84"/>
      <c r="H972" s="84"/>
      <c r="I972" s="84"/>
      <c r="J972" s="84"/>
      <c r="K972" s="541"/>
    </row>
    <row r="973" spans="2:11" x14ac:dyDescent="0.25">
      <c r="B973" s="85"/>
      <c r="C973" s="541"/>
      <c r="D973" s="84"/>
      <c r="E973" s="84"/>
      <c r="F973" s="541"/>
      <c r="G973" s="84"/>
      <c r="H973" s="84"/>
      <c r="I973" s="84"/>
      <c r="J973" s="84"/>
      <c r="K973" s="541"/>
    </row>
    <row r="974" spans="2:11" x14ac:dyDescent="0.25">
      <c r="B974" s="85"/>
      <c r="C974" s="541"/>
      <c r="D974" s="84"/>
      <c r="E974" s="84"/>
      <c r="F974" s="541"/>
      <c r="G974" s="84"/>
      <c r="H974" s="84"/>
      <c r="I974" s="84"/>
      <c r="J974" s="84"/>
      <c r="K974" s="541"/>
    </row>
    <row r="975" spans="2:11" x14ac:dyDescent="0.25">
      <c r="B975" s="85"/>
      <c r="C975" s="541"/>
      <c r="D975" s="84"/>
      <c r="E975" s="84"/>
      <c r="F975" s="541"/>
      <c r="G975" s="84"/>
      <c r="H975" s="84"/>
      <c r="I975" s="84"/>
      <c r="J975" s="84"/>
      <c r="K975" s="541"/>
    </row>
    <row r="976" spans="2:11" x14ac:dyDescent="0.25">
      <c r="B976" s="85"/>
      <c r="C976" s="541"/>
      <c r="D976" s="84"/>
      <c r="E976" s="84"/>
      <c r="F976" s="541"/>
      <c r="G976" s="84"/>
      <c r="H976" s="84"/>
      <c r="I976" s="84"/>
      <c r="J976" s="84"/>
      <c r="K976" s="541"/>
    </row>
    <row r="977" spans="2:11" x14ac:dyDescent="0.25">
      <c r="B977" s="85"/>
      <c r="C977" s="541"/>
      <c r="D977" s="84"/>
      <c r="E977" s="84"/>
      <c r="F977" s="541"/>
      <c r="G977" s="84"/>
      <c r="H977" s="84"/>
      <c r="I977" s="84"/>
      <c r="J977" s="84"/>
      <c r="K977" s="541"/>
    </row>
    <row r="978" spans="2:11" x14ac:dyDescent="0.25">
      <c r="B978" s="85"/>
      <c r="C978" s="541"/>
      <c r="D978" s="84"/>
      <c r="E978" s="84"/>
      <c r="F978" s="541"/>
      <c r="G978" s="84"/>
      <c r="H978" s="84"/>
      <c r="I978" s="84"/>
      <c r="J978" s="84"/>
      <c r="K978" s="541"/>
    </row>
    <row r="979" spans="2:11" x14ac:dyDescent="0.25">
      <c r="B979" s="85"/>
      <c r="C979" s="541"/>
      <c r="D979" s="84"/>
      <c r="E979" s="84"/>
      <c r="F979" s="541"/>
      <c r="G979" s="84"/>
      <c r="H979" s="84"/>
      <c r="I979" s="84"/>
      <c r="J979" s="84"/>
      <c r="K979" s="541"/>
    </row>
    <row r="980" spans="2:11" x14ac:dyDescent="0.25">
      <c r="B980" s="85"/>
      <c r="C980" s="541"/>
      <c r="D980" s="84"/>
      <c r="E980" s="84"/>
      <c r="F980" s="541"/>
      <c r="G980" s="84"/>
      <c r="H980" s="84"/>
      <c r="I980" s="84"/>
      <c r="J980" s="84"/>
      <c r="K980" s="541"/>
    </row>
    <row r="981" spans="2:11" x14ac:dyDescent="0.25">
      <c r="B981" s="81"/>
      <c r="C981" s="88"/>
      <c r="D981" s="88"/>
      <c r="E981" s="88"/>
      <c r="F981" s="88"/>
      <c r="G981" s="88"/>
      <c r="H981" s="88"/>
      <c r="I981" s="88"/>
      <c r="J981" s="88"/>
      <c r="K981" s="84"/>
    </row>
    <row r="982" spans="2:11" x14ac:dyDescent="0.25">
      <c r="B982" s="85"/>
      <c r="C982" s="541"/>
      <c r="D982" s="84"/>
      <c r="E982" s="84"/>
      <c r="F982" s="541"/>
      <c r="G982" s="84"/>
      <c r="H982" s="84"/>
      <c r="I982" s="84"/>
      <c r="J982" s="84"/>
      <c r="K982" s="541"/>
    </row>
    <row r="983" spans="2:11" x14ac:dyDescent="0.25">
      <c r="B983" s="85"/>
      <c r="C983" s="541"/>
      <c r="D983" s="84"/>
      <c r="E983" s="84"/>
      <c r="F983" s="541"/>
      <c r="G983" s="84"/>
      <c r="H983" s="84"/>
      <c r="I983" s="84"/>
      <c r="J983" s="84"/>
      <c r="K983" s="541"/>
    </row>
    <row r="984" spans="2:11" x14ac:dyDescent="0.25">
      <c r="B984" s="85"/>
      <c r="C984" s="541"/>
      <c r="D984" s="84"/>
      <c r="E984" s="84"/>
      <c r="F984" s="541"/>
      <c r="G984" s="84"/>
      <c r="H984" s="84"/>
      <c r="I984" s="84"/>
      <c r="J984" s="84"/>
      <c r="K984" s="541"/>
    </row>
    <row r="985" spans="2:11" x14ac:dyDescent="0.25">
      <c r="B985" s="85"/>
      <c r="C985" s="541"/>
      <c r="D985" s="84"/>
      <c r="E985" s="84"/>
      <c r="F985" s="541"/>
      <c r="G985" s="84"/>
      <c r="H985" s="84"/>
      <c r="I985" s="84"/>
      <c r="J985" s="84"/>
      <c r="K985" s="541"/>
    </row>
    <row r="986" spans="2:11" x14ac:dyDescent="0.25">
      <c r="B986" s="85"/>
      <c r="C986" s="541"/>
      <c r="D986" s="84"/>
      <c r="E986" s="84"/>
      <c r="F986" s="541"/>
      <c r="G986" s="84"/>
      <c r="H986" s="84"/>
      <c r="I986" s="84"/>
      <c r="J986" s="84"/>
      <c r="K986" s="541"/>
    </row>
    <row r="987" spans="2:11" x14ac:dyDescent="0.25">
      <c r="B987" s="85"/>
      <c r="C987" s="541"/>
      <c r="D987" s="84"/>
      <c r="E987" s="84"/>
      <c r="F987" s="541"/>
      <c r="G987" s="84"/>
      <c r="H987" s="84"/>
      <c r="I987" s="84"/>
      <c r="J987" s="84"/>
      <c r="K987" s="541"/>
    </row>
    <row r="988" spans="2:11" x14ac:dyDescent="0.25">
      <c r="B988" s="85"/>
      <c r="C988" s="541"/>
      <c r="D988" s="84"/>
      <c r="E988" s="84"/>
      <c r="F988" s="541"/>
      <c r="G988" s="84"/>
      <c r="H988" s="84"/>
      <c r="I988" s="84"/>
      <c r="J988" s="84"/>
      <c r="K988" s="541"/>
    </row>
    <row r="989" spans="2:11" x14ac:dyDescent="0.25">
      <c r="B989" s="85"/>
      <c r="C989" s="541"/>
      <c r="D989" s="84"/>
      <c r="E989" s="84"/>
      <c r="F989" s="541"/>
      <c r="G989" s="84"/>
      <c r="H989" s="84"/>
      <c r="I989" s="84"/>
      <c r="J989" s="84"/>
      <c r="K989" s="541"/>
    </row>
    <row r="990" spans="2:11" x14ac:dyDescent="0.25">
      <c r="B990" s="85"/>
      <c r="C990" s="541"/>
      <c r="D990" s="84"/>
      <c r="E990" s="84"/>
      <c r="F990" s="541"/>
      <c r="G990" s="84"/>
      <c r="H990" s="84"/>
      <c r="I990" s="84"/>
      <c r="J990" s="84"/>
      <c r="K990" s="541"/>
    </row>
    <row r="991" spans="2:11" x14ac:dyDescent="0.25">
      <c r="B991" s="85"/>
      <c r="C991" s="541"/>
      <c r="D991" s="84"/>
      <c r="E991" s="84"/>
      <c r="F991" s="541"/>
      <c r="G991" s="84"/>
      <c r="H991" s="84"/>
      <c r="I991" s="84"/>
      <c r="J991" s="84"/>
      <c r="K991" s="541"/>
    </row>
    <row r="992" spans="2:11" x14ac:dyDescent="0.25">
      <c r="B992" s="85"/>
      <c r="C992" s="541"/>
      <c r="D992" s="84"/>
      <c r="E992" s="84"/>
      <c r="F992" s="541"/>
      <c r="G992" s="84"/>
      <c r="H992" s="84"/>
      <c r="I992" s="84"/>
      <c r="J992" s="84"/>
      <c r="K992" s="541"/>
    </row>
    <row r="993" spans="2:11" x14ac:dyDescent="0.25">
      <c r="B993" s="85"/>
      <c r="C993" s="541"/>
      <c r="D993" s="84"/>
      <c r="E993" s="84"/>
      <c r="F993" s="541"/>
      <c r="G993" s="84"/>
      <c r="H993" s="84"/>
      <c r="I993" s="84"/>
      <c r="J993" s="84"/>
      <c r="K993" s="541"/>
    </row>
    <row r="994" spans="2:11" x14ac:dyDescent="0.25">
      <c r="B994" s="89"/>
      <c r="C994" s="541"/>
      <c r="D994" s="84"/>
      <c r="E994" s="84"/>
      <c r="F994" s="541"/>
      <c r="G994" s="84"/>
      <c r="H994" s="84"/>
      <c r="I994" s="84"/>
      <c r="J994" s="84"/>
      <c r="K994" s="541"/>
    </row>
    <row r="995" spans="2:11" x14ac:dyDescent="0.25">
      <c r="B995" s="89"/>
      <c r="C995" s="541"/>
      <c r="D995" s="84"/>
      <c r="E995" s="84"/>
      <c r="F995" s="541"/>
      <c r="G995" s="84"/>
      <c r="H995" s="84"/>
      <c r="I995" s="84"/>
      <c r="J995" s="84"/>
      <c r="K995" s="541"/>
    </row>
    <row r="996" spans="2:11" x14ac:dyDescent="0.25">
      <c r="B996" s="85"/>
      <c r="C996" s="541"/>
      <c r="D996" s="84"/>
      <c r="E996" s="84"/>
      <c r="F996" s="541"/>
      <c r="G996" s="84"/>
      <c r="H996" s="84"/>
      <c r="I996" s="84"/>
      <c r="J996" s="84"/>
      <c r="K996" s="541"/>
    </row>
    <row r="997" spans="2:11" x14ac:dyDescent="0.25">
      <c r="B997" s="85"/>
      <c r="C997" s="541"/>
      <c r="D997" s="84"/>
      <c r="E997" s="84"/>
      <c r="F997" s="541"/>
      <c r="G997" s="84"/>
      <c r="H997" s="84"/>
      <c r="I997" s="84"/>
      <c r="J997" s="84"/>
      <c r="K997" s="541"/>
    </row>
    <row r="998" spans="2:11" x14ac:dyDescent="0.25">
      <c r="B998" s="85"/>
      <c r="C998" s="541"/>
      <c r="D998" s="84"/>
      <c r="E998" s="84"/>
      <c r="F998" s="541"/>
      <c r="G998" s="84"/>
      <c r="H998" s="84"/>
      <c r="I998" s="84"/>
      <c r="J998" s="84"/>
      <c r="K998" s="541"/>
    </row>
    <row r="999" spans="2:11" x14ac:dyDescent="0.25">
      <c r="B999" s="85"/>
      <c r="C999" s="541"/>
      <c r="D999" s="84"/>
      <c r="E999" s="84"/>
      <c r="F999" s="541"/>
      <c r="G999" s="84"/>
      <c r="H999" s="84"/>
      <c r="I999" s="84"/>
      <c r="J999" s="84"/>
      <c r="K999" s="541"/>
    </row>
    <row r="1000" spans="2:11" x14ac:dyDescent="0.25">
      <c r="B1000" s="85"/>
      <c r="C1000" s="541"/>
      <c r="D1000" s="84"/>
      <c r="E1000" s="84"/>
      <c r="F1000" s="541"/>
      <c r="G1000" s="84"/>
      <c r="H1000" s="84"/>
      <c r="I1000" s="84"/>
      <c r="J1000" s="84"/>
      <c r="K1000" s="541"/>
    </row>
    <row r="1001" spans="2:11" x14ac:dyDescent="0.25">
      <c r="B1001" s="85"/>
      <c r="C1001" s="541"/>
      <c r="D1001" s="84"/>
      <c r="E1001" s="84"/>
      <c r="F1001" s="541"/>
      <c r="G1001" s="84"/>
      <c r="H1001" s="84"/>
      <c r="I1001" s="84"/>
      <c r="J1001" s="84"/>
      <c r="K1001" s="541"/>
    </row>
    <row r="1002" spans="2:11" x14ac:dyDescent="0.25">
      <c r="B1002" s="85"/>
      <c r="C1002" s="541"/>
      <c r="D1002" s="84"/>
      <c r="E1002" s="84"/>
      <c r="F1002" s="541"/>
      <c r="G1002" s="84"/>
      <c r="H1002" s="84"/>
      <c r="I1002" s="84"/>
      <c r="J1002" s="84"/>
      <c r="K1002" s="541"/>
    </row>
    <row r="1003" spans="2:11" x14ac:dyDescent="0.25">
      <c r="B1003" s="85"/>
      <c r="C1003" s="541"/>
      <c r="D1003" s="84"/>
      <c r="E1003" s="84"/>
      <c r="F1003" s="541"/>
      <c r="G1003" s="84"/>
      <c r="H1003" s="84"/>
      <c r="I1003" s="84"/>
      <c r="J1003" s="84"/>
      <c r="K1003" s="541"/>
    </row>
    <row r="1004" spans="2:11" x14ac:dyDescent="0.25">
      <c r="B1004" s="85"/>
      <c r="C1004" s="541"/>
      <c r="D1004" s="84"/>
      <c r="E1004" s="84"/>
      <c r="F1004" s="541"/>
      <c r="G1004" s="84"/>
      <c r="H1004" s="84"/>
      <c r="I1004" s="84"/>
      <c r="J1004" s="84"/>
      <c r="K1004" s="541"/>
    </row>
    <row r="1005" spans="2:11" x14ac:dyDescent="0.25">
      <c r="B1005" s="85"/>
      <c r="C1005" s="541"/>
      <c r="D1005" s="84"/>
      <c r="E1005" s="84"/>
      <c r="F1005" s="541"/>
      <c r="G1005" s="84"/>
      <c r="H1005" s="84"/>
      <c r="I1005" s="84"/>
      <c r="J1005" s="84"/>
      <c r="K1005" s="541"/>
    </row>
    <row r="1006" spans="2:11" x14ac:dyDescent="0.25">
      <c r="B1006" s="85"/>
      <c r="C1006" s="541"/>
      <c r="D1006" s="84"/>
      <c r="E1006" s="84"/>
      <c r="F1006" s="541"/>
      <c r="G1006" s="84"/>
      <c r="H1006" s="84"/>
      <c r="I1006" s="84"/>
      <c r="J1006" s="84"/>
      <c r="K1006" s="541"/>
    </row>
    <row r="1007" spans="2:11" x14ac:dyDescent="0.25">
      <c r="B1007" s="85"/>
      <c r="C1007" s="541"/>
      <c r="D1007" s="84"/>
      <c r="E1007" s="84"/>
      <c r="F1007" s="541"/>
      <c r="G1007" s="84"/>
      <c r="H1007" s="84"/>
      <c r="I1007" s="84"/>
      <c r="J1007" s="84"/>
      <c r="K1007" s="541"/>
    </row>
    <row r="1008" spans="2:11" x14ac:dyDescent="0.25">
      <c r="B1008" s="85"/>
      <c r="C1008" s="541"/>
      <c r="D1008" s="84"/>
      <c r="E1008" s="84"/>
      <c r="F1008" s="541"/>
      <c r="G1008" s="84"/>
      <c r="H1008" s="84"/>
      <c r="I1008" s="84"/>
      <c r="J1008" s="84"/>
      <c r="K1008" s="541"/>
    </row>
    <row r="1009" spans="2:11" x14ac:dyDescent="0.25">
      <c r="B1009" s="85"/>
      <c r="C1009" s="541"/>
      <c r="D1009" s="84"/>
      <c r="E1009" s="84"/>
      <c r="F1009" s="541"/>
      <c r="G1009" s="84"/>
      <c r="H1009" s="84"/>
      <c r="I1009" s="84"/>
      <c r="J1009" s="84"/>
      <c r="K1009" s="541"/>
    </row>
    <row r="1010" spans="2:11" x14ac:dyDescent="0.25">
      <c r="B1010" s="85"/>
      <c r="C1010" s="541"/>
      <c r="D1010" s="84"/>
      <c r="E1010" s="84"/>
      <c r="F1010" s="541"/>
      <c r="G1010" s="84"/>
      <c r="H1010" s="84"/>
      <c r="I1010" s="84"/>
      <c r="J1010" s="84"/>
      <c r="K1010" s="541"/>
    </row>
    <row r="1011" spans="2:11" x14ac:dyDescent="0.25">
      <c r="B1011" s="85"/>
      <c r="C1011" s="541"/>
      <c r="D1011" s="84"/>
      <c r="E1011" s="84"/>
      <c r="F1011" s="541"/>
      <c r="G1011" s="84"/>
      <c r="H1011" s="84"/>
      <c r="I1011" s="84"/>
      <c r="J1011" s="84"/>
      <c r="K1011" s="541"/>
    </row>
    <row r="1012" spans="2:11" x14ac:dyDescent="0.25">
      <c r="B1012" s="85"/>
      <c r="C1012" s="541"/>
      <c r="D1012" s="84"/>
      <c r="E1012" s="84"/>
      <c r="F1012" s="541"/>
      <c r="G1012" s="84"/>
      <c r="H1012" s="84"/>
      <c r="I1012" s="84"/>
      <c r="J1012" s="84"/>
      <c r="K1012" s="541"/>
    </row>
    <row r="1013" spans="2:11" x14ac:dyDescent="0.25">
      <c r="B1013" s="85"/>
      <c r="C1013" s="541"/>
      <c r="D1013" s="84"/>
      <c r="E1013" s="84"/>
      <c r="F1013" s="541"/>
      <c r="G1013" s="84"/>
      <c r="H1013" s="84"/>
      <c r="I1013" s="84"/>
      <c r="J1013" s="84"/>
      <c r="K1013" s="541"/>
    </row>
    <row r="1014" spans="2:11" x14ac:dyDescent="0.25">
      <c r="B1014" s="85"/>
      <c r="C1014" s="541"/>
      <c r="D1014" s="84"/>
      <c r="E1014" s="84"/>
      <c r="F1014" s="541"/>
      <c r="G1014" s="84"/>
      <c r="H1014" s="84"/>
      <c r="I1014" s="84"/>
      <c r="J1014" s="84"/>
      <c r="K1014" s="541"/>
    </row>
    <row r="1015" spans="2:11" x14ac:dyDescent="0.25">
      <c r="B1015" s="85"/>
      <c r="C1015" s="541"/>
      <c r="D1015" s="84"/>
      <c r="E1015" s="84"/>
      <c r="F1015" s="541"/>
      <c r="G1015" s="84"/>
      <c r="H1015" s="84"/>
      <c r="I1015" s="84"/>
      <c r="J1015" s="84"/>
      <c r="K1015" s="541"/>
    </row>
    <row r="1016" spans="2:11" x14ac:dyDescent="0.25">
      <c r="B1016" s="85"/>
      <c r="C1016" s="541"/>
      <c r="D1016" s="84"/>
      <c r="E1016" s="84"/>
      <c r="F1016" s="541"/>
      <c r="G1016" s="84"/>
      <c r="H1016" s="84"/>
      <c r="I1016" s="84"/>
      <c r="J1016" s="84"/>
      <c r="K1016" s="541"/>
    </row>
    <row r="1017" spans="2:11" x14ac:dyDescent="0.25">
      <c r="B1017" s="85"/>
      <c r="C1017" s="541"/>
      <c r="D1017" s="84"/>
      <c r="E1017" s="84"/>
      <c r="F1017" s="541"/>
      <c r="G1017" s="84"/>
      <c r="H1017" s="84"/>
      <c r="I1017" s="84"/>
      <c r="J1017" s="84"/>
      <c r="K1017" s="541"/>
    </row>
    <row r="1018" spans="2:11" x14ac:dyDescent="0.25">
      <c r="B1018" s="85"/>
      <c r="C1018" s="541"/>
      <c r="D1018" s="84"/>
      <c r="E1018" s="84"/>
      <c r="F1018" s="541"/>
      <c r="G1018" s="84"/>
      <c r="H1018" s="84"/>
      <c r="I1018" s="84"/>
      <c r="J1018" s="84"/>
      <c r="K1018" s="541"/>
    </row>
    <row r="1019" spans="2:11" x14ac:dyDescent="0.25">
      <c r="B1019" s="85"/>
      <c r="C1019" s="541"/>
      <c r="D1019" s="84"/>
      <c r="E1019" s="84"/>
      <c r="F1019" s="541"/>
      <c r="G1019" s="84"/>
      <c r="H1019" s="84"/>
      <c r="I1019" s="84"/>
      <c r="J1019" s="84"/>
      <c r="K1019" s="541"/>
    </row>
    <row r="1020" spans="2:11" x14ac:dyDescent="0.25">
      <c r="B1020" s="85"/>
      <c r="C1020" s="541"/>
      <c r="D1020" s="84"/>
      <c r="E1020" s="84"/>
      <c r="F1020" s="541"/>
      <c r="G1020" s="84"/>
      <c r="H1020" s="84"/>
      <c r="I1020" s="84"/>
      <c r="J1020" s="84"/>
      <c r="K1020" s="541"/>
    </row>
    <row r="1021" spans="2:11" x14ac:dyDescent="0.25">
      <c r="B1021" s="85"/>
      <c r="C1021" s="541"/>
      <c r="D1021" s="84"/>
      <c r="E1021" s="84"/>
      <c r="F1021" s="541"/>
      <c r="G1021" s="84"/>
      <c r="H1021" s="84"/>
      <c r="I1021" s="84"/>
      <c r="J1021" s="84"/>
      <c r="K1021" s="541"/>
    </row>
    <row r="1022" spans="2:11" x14ac:dyDescent="0.25">
      <c r="B1022" s="85"/>
      <c r="C1022" s="541"/>
      <c r="D1022" s="84"/>
      <c r="E1022" s="84"/>
      <c r="F1022" s="541"/>
      <c r="G1022" s="84"/>
      <c r="H1022" s="84"/>
      <c r="I1022" s="84"/>
      <c r="J1022" s="84"/>
      <c r="K1022" s="541"/>
    </row>
    <row r="1023" spans="2:11" x14ac:dyDescent="0.25">
      <c r="B1023" s="85"/>
      <c r="C1023" s="541"/>
      <c r="D1023" s="84"/>
      <c r="E1023" s="84"/>
      <c r="F1023" s="541"/>
      <c r="G1023" s="84"/>
      <c r="H1023" s="84"/>
      <c r="I1023" s="84"/>
      <c r="J1023" s="84"/>
      <c r="K1023" s="541"/>
    </row>
  </sheetData>
  <sheetProtection selectLockedCells="1" selectUnlockedCells="1"/>
  <mergeCells count="908">
    <mergeCell ref="C1022:C1023"/>
    <mergeCell ref="F1022:F1023"/>
    <mergeCell ref="K1022:K1023"/>
    <mergeCell ref="C1018:C1019"/>
    <mergeCell ref="F1018:F1019"/>
    <mergeCell ref="K1018:K1019"/>
    <mergeCell ref="C1020:C1021"/>
    <mergeCell ref="F1020:F1021"/>
    <mergeCell ref="K1020:K1021"/>
    <mergeCell ref="K1012:K1013"/>
    <mergeCell ref="C1014:C1015"/>
    <mergeCell ref="F1014:F1015"/>
    <mergeCell ref="K1014:K1015"/>
    <mergeCell ref="C1016:C1017"/>
    <mergeCell ref="F1016:F1017"/>
    <mergeCell ref="K1016:K1017"/>
    <mergeCell ref="C1012:C1013"/>
    <mergeCell ref="F1012:F1013"/>
    <mergeCell ref="C1008:C1009"/>
    <mergeCell ref="F1008:F1009"/>
    <mergeCell ref="K1008:K1009"/>
    <mergeCell ref="C1010:C1011"/>
    <mergeCell ref="F1010:F1011"/>
    <mergeCell ref="K1010:K1011"/>
    <mergeCell ref="C1004:C1005"/>
    <mergeCell ref="F1004:F1005"/>
    <mergeCell ref="K1004:K1005"/>
    <mergeCell ref="C1006:C1007"/>
    <mergeCell ref="F1006:F1007"/>
    <mergeCell ref="K1006:K1007"/>
    <mergeCell ref="C1000:C1001"/>
    <mergeCell ref="F1000:F1001"/>
    <mergeCell ref="K1000:K1001"/>
    <mergeCell ref="C1002:C1003"/>
    <mergeCell ref="F1002:F1003"/>
    <mergeCell ref="K1002:K1003"/>
    <mergeCell ref="C996:C997"/>
    <mergeCell ref="F996:F997"/>
    <mergeCell ref="K996:K997"/>
    <mergeCell ref="C998:C999"/>
    <mergeCell ref="F998:F999"/>
    <mergeCell ref="K998:K999"/>
    <mergeCell ref="C992:C993"/>
    <mergeCell ref="F992:F993"/>
    <mergeCell ref="K992:K993"/>
    <mergeCell ref="C994:C995"/>
    <mergeCell ref="F994:F995"/>
    <mergeCell ref="K994:K995"/>
    <mergeCell ref="C988:C989"/>
    <mergeCell ref="F988:F989"/>
    <mergeCell ref="K988:K989"/>
    <mergeCell ref="C990:C991"/>
    <mergeCell ref="F990:F991"/>
    <mergeCell ref="K990:K991"/>
    <mergeCell ref="C984:C985"/>
    <mergeCell ref="F984:F985"/>
    <mergeCell ref="K984:K985"/>
    <mergeCell ref="C986:C987"/>
    <mergeCell ref="F986:F987"/>
    <mergeCell ref="K986:K987"/>
    <mergeCell ref="C979:C980"/>
    <mergeCell ref="F979:F980"/>
    <mergeCell ref="K979:K980"/>
    <mergeCell ref="C982:C983"/>
    <mergeCell ref="F982:F983"/>
    <mergeCell ref="K982:K983"/>
    <mergeCell ref="C975:C976"/>
    <mergeCell ref="F975:F976"/>
    <mergeCell ref="K975:K976"/>
    <mergeCell ref="C977:C978"/>
    <mergeCell ref="F977:F978"/>
    <mergeCell ref="K977:K978"/>
    <mergeCell ref="C971:C972"/>
    <mergeCell ref="F971:F972"/>
    <mergeCell ref="K971:K972"/>
    <mergeCell ref="C973:C974"/>
    <mergeCell ref="F973:F974"/>
    <mergeCell ref="K973:K974"/>
    <mergeCell ref="C967:C968"/>
    <mergeCell ref="F967:F968"/>
    <mergeCell ref="K967:K968"/>
    <mergeCell ref="C969:C970"/>
    <mergeCell ref="F969:F970"/>
    <mergeCell ref="K969:K970"/>
    <mergeCell ref="C963:C964"/>
    <mergeCell ref="F963:F964"/>
    <mergeCell ref="K963:K964"/>
    <mergeCell ref="C965:C966"/>
    <mergeCell ref="F965:F966"/>
    <mergeCell ref="K965:K966"/>
    <mergeCell ref="C959:C960"/>
    <mergeCell ref="F959:F960"/>
    <mergeCell ref="K959:K960"/>
    <mergeCell ref="C961:C962"/>
    <mergeCell ref="F961:F962"/>
    <mergeCell ref="K961:K962"/>
    <mergeCell ref="C955:C956"/>
    <mergeCell ref="F955:F956"/>
    <mergeCell ref="K955:K956"/>
    <mergeCell ref="C957:C958"/>
    <mergeCell ref="F957:F958"/>
    <mergeCell ref="K957:K958"/>
    <mergeCell ref="C951:C952"/>
    <mergeCell ref="F951:F952"/>
    <mergeCell ref="K951:K952"/>
    <mergeCell ref="C953:C954"/>
    <mergeCell ref="F953:F954"/>
    <mergeCell ref="K953:K954"/>
    <mergeCell ref="C947:C948"/>
    <mergeCell ref="F947:F948"/>
    <mergeCell ref="K947:K948"/>
    <mergeCell ref="C949:C950"/>
    <mergeCell ref="F949:F950"/>
    <mergeCell ref="K949:K950"/>
    <mergeCell ref="C942:C943"/>
    <mergeCell ref="F942:F943"/>
    <mergeCell ref="K942:K943"/>
    <mergeCell ref="C944:C945"/>
    <mergeCell ref="F944:F945"/>
    <mergeCell ref="K944:K945"/>
    <mergeCell ref="C938:C939"/>
    <mergeCell ref="F938:F939"/>
    <mergeCell ref="K938:K939"/>
    <mergeCell ref="C940:C941"/>
    <mergeCell ref="F940:F941"/>
    <mergeCell ref="K940:K941"/>
    <mergeCell ref="C934:C935"/>
    <mergeCell ref="F934:F935"/>
    <mergeCell ref="K934:K935"/>
    <mergeCell ref="C936:C937"/>
    <mergeCell ref="F936:F937"/>
    <mergeCell ref="K936:K937"/>
    <mergeCell ref="C930:C931"/>
    <mergeCell ref="F930:F931"/>
    <mergeCell ref="K930:K931"/>
    <mergeCell ref="C932:C933"/>
    <mergeCell ref="F932:F933"/>
    <mergeCell ref="K932:K933"/>
    <mergeCell ref="C926:C927"/>
    <mergeCell ref="F926:F927"/>
    <mergeCell ref="K926:K927"/>
    <mergeCell ref="C928:C929"/>
    <mergeCell ref="F928:F929"/>
    <mergeCell ref="K928:K929"/>
    <mergeCell ref="C922:C923"/>
    <mergeCell ref="F922:F923"/>
    <mergeCell ref="K922:K923"/>
    <mergeCell ref="C924:C925"/>
    <mergeCell ref="F924:F925"/>
    <mergeCell ref="K924:K925"/>
    <mergeCell ref="C918:C919"/>
    <mergeCell ref="F918:F919"/>
    <mergeCell ref="K918:K919"/>
    <mergeCell ref="C920:C921"/>
    <mergeCell ref="F920:F921"/>
    <mergeCell ref="K920:K921"/>
    <mergeCell ref="C914:C915"/>
    <mergeCell ref="F914:F915"/>
    <mergeCell ref="K914:K915"/>
    <mergeCell ref="C916:C917"/>
    <mergeCell ref="F916:F917"/>
    <mergeCell ref="K916:K917"/>
    <mergeCell ref="C910:C911"/>
    <mergeCell ref="F910:F911"/>
    <mergeCell ref="K910:K911"/>
    <mergeCell ref="C912:C913"/>
    <mergeCell ref="F912:F913"/>
    <mergeCell ref="K912:K913"/>
    <mergeCell ref="C906:C907"/>
    <mergeCell ref="F906:F907"/>
    <mergeCell ref="K906:K907"/>
    <mergeCell ref="C908:C909"/>
    <mergeCell ref="F908:F909"/>
    <mergeCell ref="K908:K909"/>
    <mergeCell ref="C902:C903"/>
    <mergeCell ref="F902:F903"/>
    <mergeCell ref="K902:K903"/>
    <mergeCell ref="C904:C905"/>
    <mergeCell ref="F904:F905"/>
    <mergeCell ref="K904:K905"/>
    <mergeCell ref="C897:C898"/>
    <mergeCell ref="F897:F898"/>
    <mergeCell ref="K897:K898"/>
    <mergeCell ref="C899:C900"/>
    <mergeCell ref="F899:F900"/>
    <mergeCell ref="K899:K900"/>
    <mergeCell ref="C893:C894"/>
    <mergeCell ref="F893:F894"/>
    <mergeCell ref="K893:K894"/>
    <mergeCell ref="C895:C896"/>
    <mergeCell ref="F895:F896"/>
    <mergeCell ref="K895:K896"/>
    <mergeCell ref="C889:C890"/>
    <mergeCell ref="F889:F890"/>
    <mergeCell ref="K889:K890"/>
    <mergeCell ref="C891:C892"/>
    <mergeCell ref="F891:F892"/>
    <mergeCell ref="K891:K892"/>
    <mergeCell ref="C885:C886"/>
    <mergeCell ref="F885:F886"/>
    <mergeCell ref="K885:K886"/>
    <mergeCell ref="C887:C888"/>
    <mergeCell ref="F887:F888"/>
    <mergeCell ref="K887:K888"/>
    <mergeCell ref="C881:C882"/>
    <mergeCell ref="F881:F882"/>
    <mergeCell ref="K881:K882"/>
    <mergeCell ref="C883:C884"/>
    <mergeCell ref="F883:F884"/>
    <mergeCell ref="K883:K884"/>
    <mergeCell ref="C876:C877"/>
    <mergeCell ref="F876:F877"/>
    <mergeCell ref="K876:K877"/>
    <mergeCell ref="C878:C879"/>
    <mergeCell ref="F878:F879"/>
    <mergeCell ref="K878:K879"/>
    <mergeCell ref="C872:C873"/>
    <mergeCell ref="F872:F873"/>
    <mergeCell ref="K872:K873"/>
    <mergeCell ref="C874:C875"/>
    <mergeCell ref="F874:F875"/>
    <mergeCell ref="K874:K875"/>
    <mergeCell ref="C868:C869"/>
    <mergeCell ref="F868:F869"/>
    <mergeCell ref="K868:K869"/>
    <mergeCell ref="C870:C871"/>
    <mergeCell ref="F870:F871"/>
    <mergeCell ref="K870:K871"/>
    <mergeCell ref="C864:C865"/>
    <mergeCell ref="F864:F865"/>
    <mergeCell ref="K864:K865"/>
    <mergeCell ref="C866:C867"/>
    <mergeCell ref="F866:F867"/>
    <mergeCell ref="K866:K867"/>
    <mergeCell ref="C860:C861"/>
    <mergeCell ref="F860:F861"/>
    <mergeCell ref="K860:K861"/>
    <mergeCell ref="C862:C863"/>
    <mergeCell ref="F862:F863"/>
    <mergeCell ref="K862:K863"/>
    <mergeCell ref="C856:C857"/>
    <mergeCell ref="F856:F857"/>
    <mergeCell ref="K856:K857"/>
    <mergeCell ref="C858:C859"/>
    <mergeCell ref="F858:F859"/>
    <mergeCell ref="K858:K859"/>
    <mergeCell ref="C852:C853"/>
    <mergeCell ref="F852:F853"/>
    <mergeCell ref="K852:K853"/>
    <mergeCell ref="C854:C855"/>
    <mergeCell ref="F854:F855"/>
    <mergeCell ref="K854:K855"/>
    <mergeCell ref="C847:C848"/>
    <mergeCell ref="F847:F848"/>
    <mergeCell ref="K847:K848"/>
    <mergeCell ref="C850:C851"/>
    <mergeCell ref="F850:F851"/>
    <mergeCell ref="K850:K851"/>
    <mergeCell ref="C843:C844"/>
    <mergeCell ref="F843:F844"/>
    <mergeCell ref="K843:K844"/>
    <mergeCell ref="C845:C846"/>
    <mergeCell ref="F845:F846"/>
    <mergeCell ref="K845:K846"/>
    <mergeCell ref="C839:C840"/>
    <mergeCell ref="F839:F840"/>
    <mergeCell ref="K839:K840"/>
    <mergeCell ref="C841:C842"/>
    <mergeCell ref="F841:F842"/>
    <mergeCell ref="K841:K842"/>
    <mergeCell ref="C835:C836"/>
    <mergeCell ref="F835:F836"/>
    <mergeCell ref="K835:K836"/>
    <mergeCell ref="C837:C838"/>
    <mergeCell ref="F837:F838"/>
    <mergeCell ref="K837:K838"/>
    <mergeCell ref="C831:C832"/>
    <mergeCell ref="F831:F832"/>
    <mergeCell ref="K831:K832"/>
    <mergeCell ref="C833:C834"/>
    <mergeCell ref="F833:F834"/>
    <mergeCell ref="K833:K834"/>
    <mergeCell ref="C827:C828"/>
    <mergeCell ref="F827:F828"/>
    <mergeCell ref="K827:K828"/>
    <mergeCell ref="C829:C830"/>
    <mergeCell ref="F829:F830"/>
    <mergeCell ref="K829:K830"/>
    <mergeCell ref="C823:C824"/>
    <mergeCell ref="F823:F824"/>
    <mergeCell ref="K823:K824"/>
    <mergeCell ref="C825:C826"/>
    <mergeCell ref="F825:F826"/>
    <mergeCell ref="K825:K826"/>
    <mergeCell ref="C819:C820"/>
    <mergeCell ref="F819:F820"/>
    <mergeCell ref="K819:K820"/>
    <mergeCell ref="C821:C822"/>
    <mergeCell ref="F821:F822"/>
    <mergeCell ref="K821:K822"/>
    <mergeCell ref="C815:C816"/>
    <mergeCell ref="F815:F816"/>
    <mergeCell ref="K815:K816"/>
    <mergeCell ref="C817:C818"/>
    <mergeCell ref="F817:F818"/>
    <mergeCell ref="K817:K818"/>
    <mergeCell ref="C811:C812"/>
    <mergeCell ref="F811:F812"/>
    <mergeCell ref="K811:K812"/>
    <mergeCell ref="C813:C814"/>
    <mergeCell ref="F813:F814"/>
    <mergeCell ref="K813:K814"/>
    <mergeCell ref="C807:C808"/>
    <mergeCell ref="F807:F808"/>
    <mergeCell ref="K807:K808"/>
    <mergeCell ref="C809:C810"/>
    <mergeCell ref="F809:F810"/>
    <mergeCell ref="K809:K810"/>
    <mergeCell ref="C803:C804"/>
    <mergeCell ref="F803:F804"/>
    <mergeCell ref="K803:K804"/>
    <mergeCell ref="C805:C806"/>
    <mergeCell ref="F805:F806"/>
    <mergeCell ref="K805:K806"/>
    <mergeCell ref="C799:C800"/>
    <mergeCell ref="F799:F800"/>
    <mergeCell ref="K799:K800"/>
    <mergeCell ref="C801:C802"/>
    <mergeCell ref="F801:F802"/>
    <mergeCell ref="K801:K802"/>
    <mergeCell ref="C794:C795"/>
    <mergeCell ref="F794:F795"/>
    <mergeCell ref="K794:K795"/>
    <mergeCell ref="C797:C798"/>
    <mergeCell ref="F797:F798"/>
    <mergeCell ref="K797:K798"/>
    <mergeCell ref="C790:C791"/>
    <mergeCell ref="F790:F791"/>
    <mergeCell ref="K790:K791"/>
    <mergeCell ref="C792:C793"/>
    <mergeCell ref="F792:F793"/>
    <mergeCell ref="K792:K793"/>
    <mergeCell ref="C786:C787"/>
    <mergeCell ref="F786:F787"/>
    <mergeCell ref="K786:K787"/>
    <mergeCell ref="C788:C789"/>
    <mergeCell ref="F788:F789"/>
    <mergeCell ref="K788:K789"/>
    <mergeCell ref="C782:C783"/>
    <mergeCell ref="F782:F783"/>
    <mergeCell ref="K782:K783"/>
    <mergeCell ref="C784:C785"/>
    <mergeCell ref="F784:F785"/>
    <mergeCell ref="K784:K785"/>
    <mergeCell ref="C778:C779"/>
    <mergeCell ref="F778:F779"/>
    <mergeCell ref="K778:K779"/>
    <mergeCell ref="C780:C781"/>
    <mergeCell ref="F780:F781"/>
    <mergeCell ref="K780:K781"/>
    <mergeCell ref="C774:C775"/>
    <mergeCell ref="F774:F775"/>
    <mergeCell ref="K774:K775"/>
    <mergeCell ref="C776:C777"/>
    <mergeCell ref="F776:F777"/>
    <mergeCell ref="K776:K777"/>
    <mergeCell ref="C770:C771"/>
    <mergeCell ref="F770:F771"/>
    <mergeCell ref="K770:K771"/>
    <mergeCell ref="C772:C773"/>
    <mergeCell ref="F772:F773"/>
    <mergeCell ref="K772:K773"/>
    <mergeCell ref="C766:C767"/>
    <mergeCell ref="F766:F767"/>
    <mergeCell ref="K766:K767"/>
    <mergeCell ref="C768:C769"/>
    <mergeCell ref="F768:F769"/>
    <mergeCell ref="K768:K769"/>
    <mergeCell ref="C762:C763"/>
    <mergeCell ref="F762:F763"/>
    <mergeCell ref="K762:K763"/>
    <mergeCell ref="C764:C765"/>
    <mergeCell ref="F764:F765"/>
    <mergeCell ref="K764:K765"/>
    <mergeCell ref="C758:C759"/>
    <mergeCell ref="F758:F759"/>
    <mergeCell ref="K758:K759"/>
    <mergeCell ref="C760:C761"/>
    <mergeCell ref="F760:F761"/>
    <mergeCell ref="K760:K761"/>
    <mergeCell ref="C754:C755"/>
    <mergeCell ref="F754:F755"/>
    <mergeCell ref="K754:K755"/>
    <mergeCell ref="C756:C757"/>
    <mergeCell ref="F756:F757"/>
    <mergeCell ref="K756:K757"/>
    <mergeCell ref="C750:C751"/>
    <mergeCell ref="F750:F751"/>
    <mergeCell ref="K750:K751"/>
    <mergeCell ref="C752:C753"/>
    <mergeCell ref="F752:F753"/>
    <mergeCell ref="K752:K753"/>
    <mergeCell ref="C746:C747"/>
    <mergeCell ref="F746:F747"/>
    <mergeCell ref="K746:K747"/>
    <mergeCell ref="C748:C749"/>
    <mergeCell ref="F748:F749"/>
    <mergeCell ref="K748:K749"/>
    <mergeCell ref="C741:C742"/>
    <mergeCell ref="F741:F742"/>
    <mergeCell ref="K741:K742"/>
    <mergeCell ref="C743:C744"/>
    <mergeCell ref="F743:F744"/>
    <mergeCell ref="K743:K744"/>
    <mergeCell ref="C737:C738"/>
    <mergeCell ref="F737:F738"/>
    <mergeCell ref="K737:K738"/>
    <mergeCell ref="C739:C740"/>
    <mergeCell ref="F739:F740"/>
    <mergeCell ref="K739:K740"/>
    <mergeCell ref="C733:C734"/>
    <mergeCell ref="F733:F734"/>
    <mergeCell ref="K733:K734"/>
    <mergeCell ref="C735:C736"/>
    <mergeCell ref="F735:F736"/>
    <mergeCell ref="K735:K736"/>
    <mergeCell ref="C729:C730"/>
    <mergeCell ref="F729:F730"/>
    <mergeCell ref="K729:K730"/>
    <mergeCell ref="C731:C732"/>
    <mergeCell ref="F731:F732"/>
    <mergeCell ref="K731:K732"/>
    <mergeCell ref="C725:C726"/>
    <mergeCell ref="F725:F726"/>
    <mergeCell ref="K725:K726"/>
    <mergeCell ref="C727:C728"/>
    <mergeCell ref="F727:F728"/>
    <mergeCell ref="K727:K728"/>
    <mergeCell ref="C720:C721"/>
    <mergeCell ref="F720:F721"/>
    <mergeCell ref="K720:K721"/>
    <mergeCell ref="C723:C724"/>
    <mergeCell ref="F723:F724"/>
    <mergeCell ref="K723:K724"/>
    <mergeCell ref="C716:C717"/>
    <mergeCell ref="F716:F717"/>
    <mergeCell ref="K716:K717"/>
    <mergeCell ref="C718:C719"/>
    <mergeCell ref="F718:F719"/>
    <mergeCell ref="K718:K719"/>
    <mergeCell ref="C712:C713"/>
    <mergeCell ref="F712:F713"/>
    <mergeCell ref="K712:K713"/>
    <mergeCell ref="C714:C715"/>
    <mergeCell ref="F714:F715"/>
    <mergeCell ref="K714:K715"/>
    <mergeCell ref="C708:C709"/>
    <mergeCell ref="F708:F709"/>
    <mergeCell ref="K708:K709"/>
    <mergeCell ref="C710:C711"/>
    <mergeCell ref="F710:F711"/>
    <mergeCell ref="K710:K711"/>
    <mergeCell ref="C704:C705"/>
    <mergeCell ref="F704:F705"/>
    <mergeCell ref="K704:K705"/>
    <mergeCell ref="C706:C707"/>
    <mergeCell ref="F706:F707"/>
    <mergeCell ref="K706:K707"/>
    <mergeCell ref="C700:C701"/>
    <mergeCell ref="F700:F701"/>
    <mergeCell ref="K700:K701"/>
    <mergeCell ref="C702:C703"/>
    <mergeCell ref="F702:F703"/>
    <mergeCell ref="K702:K703"/>
    <mergeCell ref="C696:C697"/>
    <mergeCell ref="F696:F697"/>
    <mergeCell ref="K696:K697"/>
    <mergeCell ref="C698:C699"/>
    <mergeCell ref="F698:F699"/>
    <mergeCell ref="K698:K699"/>
    <mergeCell ref="C692:C693"/>
    <mergeCell ref="F692:F693"/>
    <mergeCell ref="K692:K693"/>
    <mergeCell ref="C694:C695"/>
    <mergeCell ref="F694:F695"/>
    <mergeCell ref="K694:K695"/>
    <mergeCell ref="C688:C689"/>
    <mergeCell ref="F688:F689"/>
    <mergeCell ref="K688:K689"/>
    <mergeCell ref="C690:C691"/>
    <mergeCell ref="F690:F691"/>
    <mergeCell ref="K690:K691"/>
    <mergeCell ref="C684:C685"/>
    <mergeCell ref="F684:F685"/>
    <mergeCell ref="K684:K685"/>
    <mergeCell ref="C686:C687"/>
    <mergeCell ref="F686:F687"/>
    <mergeCell ref="K686:K687"/>
    <mergeCell ref="C680:C681"/>
    <mergeCell ref="F680:F681"/>
    <mergeCell ref="K680:K681"/>
    <mergeCell ref="C682:C683"/>
    <mergeCell ref="F682:F683"/>
    <mergeCell ref="K682:K683"/>
    <mergeCell ref="C676:C677"/>
    <mergeCell ref="F676:F677"/>
    <mergeCell ref="K676:K677"/>
    <mergeCell ref="C678:C679"/>
    <mergeCell ref="F678:F679"/>
    <mergeCell ref="K678:K679"/>
    <mergeCell ref="C672:C673"/>
    <mergeCell ref="F672:F673"/>
    <mergeCell ref="K672:K673"/>
    <mergeCell ref="C674:C675"/>
    <mergeCell ref="F674:F675"/>
    <mergeCell ref="K674:K675"/>
    <mergeCell ref="C668:C669"/>
    <mergeCell ref="F668:F669"/>
    <mergeCell ref="K668:K669"/>
    <mergeCell ref="C670:C671"/>
    <mergeCell ref="F670:F671"/>
    <mergeCell ref="K670:K671"/>
    <mergeCell ref="C663:C664"/>
    <mergeCell ref="F663:F664"/>
    <mergeCell ref="K663:K664"/>
    <mergeCell ref="C666:C667"/>
    <mergeCell ref="F666:F667"/>
    <mergeCell ref="K666:K667"/>
    <mergeCell ref="C659:C660"/>
    <mergeCell ref="F659:F660"/>
    <mergeCell ref="K659:K660"/>
    <mergeCell ref="C661:C662"/>
    <mergeCell ref="F661:F662"/>
    <mergeCell ref="K661:K662"/>
    <mergeCell ref="C655:C656"/>
    <mergeCell ref="F655:F656"/>
    <mergeCell ref="K655:K656"/>
    <mergeCell ref="C657:C658"/>
    <mergeCell ref="F657:F658"/>
    <mergeCell ref="K657:K658"/>
    <mergeCell ref="C651:C652"/>
    <mergeCell ref="F651:F652"/>
    <mergeCell ref="K651:K652"/>
    <mergeCell ref="C653:C654"/>
    <mergeCell ref="F653:F654"/>
    <mergeCell ref="K653:K654"/>
    <mergeCell ref="C647:C648"/>
    <mergeCell ref="F647:F648"/>
    <mergeCell ref="K647:K648"/>
    <mergeCell ref="C649:C650"/>
    <mergeCell ref="F649:F650"/>
    <mergeCell ref="K649:K650"/>
    <mergeCell ref="C643:C644"/>
    <mergeCell ref="F643:F644"/>
    <mergeCell ref="K643:K644"/>
    <mergeCell ref="C645:C646"/>
    <mergeCell ref="F645:F646"/>
    <mergeCell ref="K645:K646"/>
    <mergeCell ref="C639:C640"/>
    <mergeCell ref="F639:F640"/>
    <mergeCell ref="K639:K640"/>
    <mergeCell ref="C641:C642"/>
    <mergeCell ref="F641:F642"/>
    <mergeCell ref="K641:K642"/>
    <mergeCell ref="C635:C636"/>
    <mergeCell ref="F635:F636"/>
    <mergeCell ref="K635:K636"/>
    <mergeCell ref="C637:C638"/>
    <mergeCell ref="F637:F638"/>
    <mergeCell ref="K637:K638"/>
    <mergeCell ref="C631:C632"/>
    <mergeCell ref="F631:F632"/>
    <mergeCell ref="K631:K632"/>
    <mergeCell ref="C633:C634"/>
    <mergeCell ref="F633:F634"/>
    <mergeCell ref="K633:K634"/>
    <mergeCell ref="C626:C627"/>
    <mergeCell ref="F626:F627"/>
    <mergeCell ref="K626:K627"/>
    <mergeCell ref="C629:C630"/>
    <mergeCell ref="F629:F630"/>
    <mergeCell ref="K629:K630"/>
    <mergeCell ref="C622:C623"/>
    <mergeCell ref="F622:F623"/>
    <mergeCell ref="K622:K623"/>
    <mergeCell ref="C624:C625"/>
    <mergeCell ref="F624:F625"/>
    <mergeCell ref="K624:K625"/>
    <mergeCell ref="C618:C619"/>
    <mergeCell ref="F618:F619"/>
    <mergeCell ref="K618:K619"/>
    <mergeCell ref="C620:C621"/>
    <mergeCell ref="F620:F621"/>
    <mergeCell ref="K620:K621"/>
    <mergeCell ref="C614:C615"/>
    <mergeCell ref="F614:F615"/>
    <mergeCell ref="K614:K615"/>
    <mergeCell ref="C616:C617"/>
    <mergeCell ref="F616:F617"/>
    <mergeCell ref="K616:K617"/>
    <mergeCell ref="C610:C611"/>
    <mergeCell ref="F610:F611"/>
    <mergeCell ref="K610:K611"/>
    <mergeCell ref="C612:C613"/>
    <mergeCell ref="F612:F613"/>
    <mergeCell ref="K612:K613"/>
    <mergeCell ref="C606:C607"/>
    <mergeCell ref="F606:F607"/>
    <mergeCell ref="K606:K607"/>
    <mergeCell ref="C608:C609"/>
    <mergeCell ref="F608:F609"/>
    <mergeCell ref="K608:K609"/>
    <mergeCell ref="C602:C603"/>
    <mergeCell ref="F602:F603"/>
    <mergeCell ref="K602:K603"/>
    <mergeCell ref="C604:C605"/>
    <mergeCell ref="F604:F605"/>
    <mergeCell ref="K604:K605"/>
    <mergeCell ref="C598:C599"/>
    <mergeCell ref="F598:F599"/>
    <mergeCell ref="K598:K599"/>
    <mergeCell ref="C600:C601"/>
    <mergeCell ref="F600:F601"/>
    <mergeCell ref="K600:K601"/>
    <mergeCell ref="C594:C595"/>
    <mergeCell ref="F594:F595"/>
    <mergeCell ref="K594:K595"/>
    <mergeCell ref="C596:C597"/>
    <mergeCell ref="F596:F597"/>
    <mergeCell ref="K596:K597"/>
    <mergeCell ref="C590:C591"/>
    <mergeCell ref="F590:F591"/>
    <mergeCell ref="K590:K591"/>
    <mergeCell ref="C592:C593"/>
    <mergeCell ref="F592:F593"/>
    <mergeCell ref="K592:K593"/>
    <mergeCell ref="C586:C587"/>
    <mergeCell ref="F586:F587"/>
    <mergeCell ref="K586:K587"/>
    <mergeCell ref="C588:C589"/>
    <mergeCell ref="F588:F589"/>
    <mergeCell ref="K588:K589"/>
    <mergeCell ref="C581:C582"/>
    <mergeCell ref="F581:F582"/>
    <mergeCell ref="K581:K582"/>
    <mergeCell ref="C584:C585"/>
    <mergeCell ref="F584:F585"/>
    <mergeCell ref="K584:K585"/>
    <mergeCell ref="C577:C578"/>
    <mergeCell ref="F577:F578"/>
    <mergeCell ref="K577:K578"/>
    <mergeCell ref="C579:C580"/>
    <mergeCell ref="F579:F580"/>
    <mergeCell ref="K579:K580"/>
    <mergeCell ref="C573:C574"/>
    <mergeCell ref="F573:F574"/>
    <mergeCell ref="K573:K574"/>
    <mergeCell ref="C575:C576"/>
    <mergeCell ref="F575:F576"/>
    <mergeCell ref="K575:K576"/>
    <mergeCell ref="C569:C570"/>
    <mergeCell ref="F569:F570"/>
    <mergeCell ref="K569:K570"/>
    <mergeCell ref="C571:C572"/>
    <mergeCell ref="F571:F572"/>
    <mergeCell ref="K571:K572"/>
    <mergeCell ref="C565:C566"/>
    <mergeCell ref="F565:F566"/>
    <mergeCell ref="K565:K566"/>
    <mergeCell ref="C567:C568"/>
    <mergeCell ref="F567:F568"/>
    <mergeCell ref="K567:K568"/>
    <mergeCell ref="C561:C562"/>
    <mergeCell ref="F561:F562"/>
    <mergeCell ref="K561:K562"/>
    <mergeCell ref="C563:C564"/>
    <mergeCell ref="F563:F564"/>
    <mergeCell ref="K563:K564"/>
    <mergeCell ref="C557:C558"/>
    <mergeCell ref="F557:F558"/>
    <mergeCell ref="K557:K558"/>
    <mergeCell ref="C559:C560"/>
    <mergeCell ref="F559:F560"/>
    <mergeCell ref="K559:K560"/>
    <mergeCell ref="C550:C551"/>
    <mergeCell ref="F550:F551"/>
    <mergeCell ref="K550:K551"/>
    <mergeCell ref="B552:K552"/>
    <mergeCell ref="B553:K553"/>
    <mergeCell ref="C555:C556"/>
    <mergeCell ref="F555:F556"/>
    <mergeCell ref="K555:K556"/>
    <mergeCell ref="C530:C531"/>
    <mergeCell ref="F530:F531"/>
    <mergeCell ref="K530:K531"/>
    <mergeCell ref="C532:C533"/>
    <mergeCell ref="F532:F533"/>
    <mergeCell ref="K532:K533"/>
    <mergeCell ref="C526:C527"/>
    <mergeCell ref="F526:F527"/>
    <mergeCell ref="K526:K527"/>
    <mergeCell ref="C528:C529"/>
    <mergeCell ref="F528:F529"/>
    <mergeCell ref="K528:K529"/>
    <mergeCell ref="C522:C523"/>
    <mergeCell ref="F522:F523"/>
    <mergeCell ref="K522:K523"/>
    <mergeCell ref="C524:C525"/>
    <mergeCell ref="F524:F525"/>
    <mergeCell ref="K524:K525"/>
    <mergeCell ref="C518:C519"/>
    <mergeCell ref="F518:F519"/>
    <mergeCell ref="K518:K519"/>
    <mergeCell ref="C520:C521"/>
    <mergeCell ref="F520:F521"/>
    <mergeCell ref="K520:K521"/>
    <mergeCell ref="C514:C515"/>
    <mergeCell ref="F514:F515"/>
    <mergeCell ref="K514:K515"/>
    <mergeCell ref="C516:C517"/>
    <mergeCell ref="F516:F517"/>
    <mergeCell ref="K516:K517"/>
    <mergeCell ref="C510:C511"/>
    <mergeCell ref="F510:F511"/>
    <mergeCell ref="K510:K511"/>
    <mergeCell ref="C512:C513"/>
    <mergeCell ref="F512:F513"/>
    <mergeCell ref="K512:K513"/>
    <mergeCell ref="C472:C473"/>
    <mergeCell ref="F472:F473"/>
    <mergeCell ref="K472:K473"/>
    <mergeCell ref="B490:K490"/>
    <mergeCell ref="B491:K491"/>
    <mergeCell ref="C492:C493"/>
    <mergeCell ref="F492:F493"/>
    <mergeCell ref="K492:K493"/>
    <mergeCell ref="C452:C453"/>
    <mergeCell ref="F452:F453"/>
    <mergeCell ref="K452:K453"/>
    <mergeCell ref="C454:C455"/>
    <mergeCell ref="F454:F455"/>
    <mergeCell ref="K454:K455"/>
    <mergeCell ref="C448:C449"/>
    <mergeCell ref="F448:F449"/>
    <mergeCell ref="K448:K449"/>
    <mergeCell ref="C450:C451"/>
    <mergeCell ref="F450:F451"/>
    <mergeCell ref="K450:K451"/>
    <mergeCell ref="C442:C443"/>
    <mergeCell ref="F442:F443"/>
    <mergeCell ref="K442:K443"/>
    <mergeCell ref="B444:K444"/>
    <mergeCell ref="B445:K445"/>
    <mergeCell ref="C446:C447"/>
    <mergeCell ref="F446:F447"/>
    <mergeCell ref="K446:K447"/>
    <mergeCell ref="C438:C439"/>
    <mergeCell ref="F438:F439"/>
    <mergeCell ref="K438:K439"/>
    <mergeCell ref="C440:C441"/>
    <mergeCell ref="F440:F441"/>
    <mergeCell ref="K440:K441"/>
    <mergeCell ref="C434:C435"/>
    <mergeCell ref="F434:F435"/>
    <mergeCell ref="K434:K435"/>
    <mergeCell ref="C436:C437"/>
    <mergeCell ref="F436:F437"/>
    <mergeCell ref="K436:K437"/>
    <mergeCell ref="C430:C431"/>
    <mergeCell ref="F430:F431"/>
    <mergeCell ref="K430:K431"/>
    <mergeCell ref="C432:C433"/>
    <mergeCell ref="F432:F433"/>
    <mergeCell ref="K432:K433"/>
    <mergeCell ref="C392:C393"/>
    <mergeCell ref="F392:F393"/>
    <mergeCell ref="K392:K393"/>
    <mergeCell ref="C412:C413"/>
    <mergeCell ref="F412:F413"/>
    <mergeCell ref="K412:K413"/>
    <mergeCell ref="C370:C371"/>
    <mergeCell ref="F370:F371"/>
    <mergeCell ref="K370:K371"/>
    <mergeCell ref="B372:K372"/>
    <mergeCell ref="B373:K373"/>
    <mergeCell ref="C374:C375"/>
    <mergeCell ref="F374:F375"/>
    <mergeCell ref="K374:K375"/>
    <mergeCell ref="C364:C365"/>
    <mergeCell ref="F364:F365"/>
    <mergeCell ref="K364:K365"/>
    <mergeCell ref="B366:K366"/>
    <mergeCell ref="B367:K367"/>
    <mergeCell ref="C368:C369"/>
    <mergeCell ref="F368:F369"/>
    <mergeCell ref="K368:K369"/>
    <mergeCell ref="C360:C361"/>
    <mergeCell ref="F360:F361"/>
    <mergeCell ref="K360:K361"/>
    <mergeCell ref="C362:C363"/>
    <mergeCell ref="F362:F363"/>
    <mergeCell ref="K362:K363"/>
    <mergeCell ref="B354:K354"/>
    <mergeCell ref="B355:K355"/>
    <mergeCell ref="C356:C357"/>
    <mergeCell ref="F356:F357"/>
    <mergeCell ref="K356:K357"/>
    <mergeCell ref="C358:C359"/>
    <mergeCell ref="F358:F359"/>
    <mergeCell ref="K358:K359"/>
    <mergeCell ref="C350:C351"/>
    <mergeCell ref="F350:F351"/>
    <mergeCell ref="K350:K351"/>
    <mergeCell ref="C352:C353"/>
    <mergeCell ref="F352:F353"/>
    <mergeCell ref="K352:K353"/>
    <mergeCell ref="C346:C347"/>
    <mergeCell ref="F346:F347"/>
    <mergeCell ref="K346:K347"/>
    <mergeCell ref="C348:C349"/>
    <mergeCell ref="F348:F349"/>
    <mergeCell ref="K348:K349"/>
    <mergeCell ref="C342:C343"/>
    <mergeCell ref="F342:F343"/>
    <mergeCell ref="K342:K343"/>
    <mergeCell ref="C344:C345"/>
    <mergeCell ref="F344:F345"/>
    <mergeCell ref="K344:K345"/>
    <mergeCell ref="C338:C339"/>
    <mergeCell ref="F338:F339"/>
    <mergeCell ref="K338:K339"/>
    <mergeCell ref="C340:C341"/>
    <mergeCell ref="F340:F341"/>
    <mergeCell ref="K340:K341"/>
    <mergeCell ref="C300:C301"/>
    <mergeCell ref="F300:F301"/>
    <mergeCell ref="K300:K301"/>
    <mergeCell ref="C320:C321"/>
    <mergeCell ref="F320:F321"/>
    <mergeCell ref="K320:K321"/>
    <mergeCell ref="C278:C279"/>
    <mergeCell ref="F278:F279"/>
    <mergeCell ref="K278:K279"/>
    <mergeCell ref="B280:K280"/>
    <mergeCell ref="B281:K281"/>
    <mergeCell ref="C282:C283"/>
    <mergeCell ref="F282:F283"/>
    <mergeCell ref="K282:K283"/>
    <mergeCell ref="C272:C273"/>
    <mergeCell ref="F272:F273"/>
    <mergeCell ref="K272:K273"/>
    <mergeCell ref="B274:K274"/>
    <mergeCell ref="B275:K275"/>
    <mergeCell ref="C276:C277"/>
    <mergeCell ref="F276:F277"/>
    <mergeCell ref="K276:K277"/>
    <mergeCell ref="B266:K266"/>
    <mergeCell ref="B267:K267"/>
    <mergeCell ref="C268:C269"/>
    <mergeCell ref="F268:F269"/>
    <mergeCell ref="K268:K269"/>
    <mergeCell ref="C270:C271"/>
    <mergeCell ref="F270:F271"/>
    <mergeCell ref="K270:K271"/>
    <mergeCell ref="C262:C263"/>
    <mergeCell ref="F262:F263"/>
    <mergeCell ref="K262:K263"/>
    <mergeCell ref="C264:C265"/>
    <mergeCell ref="F264:F265"/>
    <mergeCell ref="K264:K265"/>
    <mergeCell ref="C258:C259"/>
    <mergeCell ref="F258:F259"/>
    <mergeCell ref="K258:K259"/>
    <mergeCell ref="C260:C261"/>
    <mergeCell ref="F260:F261"/>
    <mergeCell ref="K260:K261"/>
    <mergeCell ref="C254:C255"/>
    <mergeCell ref="F254:F255"/>
    <mergeCell ref="K254:K255"/>
    <mergeCell ref="C256:C257"/>
    <mergeCell ref="F256:F257"/>
    <mergeCell ref="K256:K257"/>
    <mergeCell ref="B19:K19"/>
    <mergeCell ref="B20:K20"/>
    <mergeCell ref="B21:K21"/>
    <mergeCell ref="B22:K22"/>
    <mergeCell ref="A23:J23"/>
    <mergeCell ref="C236:C237"/>
    <mergeCell ref="F236:F237"/>
    <mergeCell ref="K236:K237"/>
    <mergeCell ref="B16:K16"/>
    <mergeCell ref="B17:K17"/>
    <mergeCell ref="B18:K18"/>
    <mergeCell ref="B7:K7"/>
    <mergeCell ref="B8:K8"/>
    <mergeCell ref="B9:K9"/>
    <mergeCell ref="B10:K10"/>
    <mergeCell ref="B11:K11"/>
    <mergeCell ref="B12:K12"/>
    <mergeCell ref="B1:K1"/>
    <mergeCell ref="B2:K2"/>
    <mergeCell ref="B3:K3"/>
    <mergeCell ref="B4:K4"/>
    <mergeCell ref="B5:K5"/>
    <mergeCell ref="B6:K6"/>
    <mergeCell ref="B13:K13"/>
    <mergeCell ref="B14:K14"/>
    <mergeCell ref="B15:K15"/>
  </mergeCells>
  <hyperlinks>
    <hyperlink ref="B4:K4" location="'1'!A1" display="Өңдеуші өнеркәсіп"/>
    <hyperlink ref="B5:K5" location="'2'!A1" display="Тамақ өнімдерін өндіру"/>
    <hyperlink ref="B6:K6" location="'4'!A1" display="Сусындарды өндіру"/>
    <hyperlink ref="B7:K7" location="'4'!A1" display="Темекі өнімдерін өндіру"/>
    <hyperlink ref="B8:K8" location="'5'!A1" display="Жеңіл өндіру"/>
    <hyperlink ref="B9:K9" location="'6'!A1" display="Жиһаздан басқа ағаштан және тоздан жасалған бұйымдарды өндіру; сабаннан және өруге арналған материалдан жасалған бұйымдар өндіру"/>
    <hyperlink ref="B10:K10" location="'7'!A1" display="Қағаз және қағаздан жасалған өнімдер өндіру"/>
    <hyperlink ref="B11:K11" location="'8'!A1" display="Кокс және мұнай өңдеу өнімдерін өндіру"/>
    <hyperlink ref="B12:K12" location="'9'!A1" display="Химиялық өнеркәсіп өнімдерін өндіру"/>
    <hyperlink ref="B13:K13" location="'10'!A1" display="Негізгі фармацевтикалық өнімдер мен фармацевтикалық препараттар өндіру"/>
    <hyperlink ref="B14:K14" location="'11 '!A1" display="Резеңке және пластмасса бұйымдар өндіру"/>
    <hyperlink ref="B15:K15" location="'12'!A1" display="Өзге металл емес минералдық өнімдерді өндіру"/>
    <hyperlink ref="B16:K16" location="'13'!A1" display="Металлургия өндірісі"/>
    <hyperlink ref="B17:K17" location="'14'!A1" display="Машиналар мен жабдықтардан басқа дайын металл бұйымдарын жасау"/>
    <hyperlink ref="B18:K18" location="'15'!A1" display="Машина жасау"/>
    <hyperlink ref="B19:K19" location="'16'!A1" display="Жиһаз жасау"/>
    <hyperlink ref="B20:K20" location="'17'!A1" display="Өзге дайын бұйымдарды жасау"/>
    <hyperlink ref="B21:K21" location="'18'!A1" display="&quot;Жұмыс істеп тұрған кәсіпорындар санын 1000 адамға шаққанда экономикалық белсенді халыққа 2018 жылғы деңгейге қарағанда 1,5 есе ұлғайту&quot; индустриалдық дамудың жалпы нысаналы индикаторларға арналған көрсеткіштер  "/>
    <hyperlink ref="B22:K22" location="'19'!A1" display="Құндық көріністегі өнеркәсіптік өнім (тауарлар, қызметтер) өндірісінің көлемі"/>
  </hyperlinks>
  <pageMargins left="0.7" right="0.7" top="0.75" bottom="0.75" header="0.51180555555555551" footer="0.51180555555555551"/>
  <pageSetup paperSize="9" scale="66" firstPageNumber="0" orientation="portrait" horizontalDpi="300" verticalDpi="300" r:id="rId1"/>
  <headerFooter alignWithMargins="0"/>
  <rowBreaks count="1" manualBreakCount="1">
    <brk id="2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2:O448"/>
  <sheetViews>
    <sheetView topLeftCell="A169" zoomScale="80" zoomScaleNormal="80" zoomScaleSheetLayoutView="95" workbookViewId="0">
      <selection activeCell="O208" sqref="O208"/>
    </sheetView>
  </sheetViews>
  <sheetFormatPr defaultRowHeight="15.75" customHeight="1" x14ac:dyDescent="0.25"/>
  <cols>
    <col min="1" max="1" width="4.28515625" style="141" customWidth="1"/>
    <col min="2" max="2" width="25" style="141" customWidth="1"/>
    <col min="3" max="9" width="10.42578125" style="141" customWidth="1"/>
    <col min="10" max="12" width="21.140625" style="141" customWidth="1"/>
    <col min="13" max="25" width="9.140625" style="109"/>
    <col min="26" max="26" width="9" style="109" customWidth="1"/>
    <col min="27" max="16384" width="9.140625" style="109"/>
  </cols>
  <sheetData>
    <row r="2" spans="1:12" ht="53.25" customHeight="1" x14ac:dyDescent="0.25">
      <c r="A2" s="111"/>
      <c r="B2" s="111" t="s">
        <v>508</v>
      </c>
      <c r="C2" s="111">
        <v>2018</v>
      </c>
      <c r="D2" s="111">
        <v>2019</v>
      </c>
      <c r="E2" s="111">
        <v>2020</v>
      </c>
      <c r="F2" s="111">
        <v>2021</v>
      </c>
      <c r="G2" s="111">
        <v>2022</v>
      </c>
      <c r="H2" s="111">
        <v>2023</v>
      </c>
      <c r="I2" s="111">
        <v>2024</v>
      </c>
      <c r="J2" s="111" t="s">
        <v>611</v>
      </c>
      <c r="K2" s="111" t="s">
        <v>612</v>
      </c>
      <c r="L2" s="111" t="s">
        <v>613</v>
      </c>
    </row>
    <row r="3" spans="1:12" ht="15.75" customHeight="1" x14ac:dyDescent="0.25">
      <c r="A3" s="111"/>
      <c r="B3" s="111">
        <v>1</v>
      </c>
      <c r="C3" s="111">
        <v>2</v>
      </c>
      <c r="D3" s="111">
        <v>3</v>
      </c>
      <c r="E3" s="111">
        <v>4</v>
      </c>
      <c r="F3" s="111">
        <v>5</v>
      </c>
      <c r="G3" s="111">
        <v>6</v>
      </c>
      <c r="H3" s="111">
        <v>7</v>
      </c>
      <c r="I3" s="111">
        <v>8</v>
      </c>
      <c r="J3" s="111">
        <v>9</v>
      </c>
      <c r="K3" s="111">
        <v>10</v>
      </c>
      <c r="L3" s="337">
        <v>11</v>
      </c>
    </row>
    <row r="4" spans="1:12" ht="12.75" customHeight="1" x14ac:dyDescent="0.25">
      <c r="A4" s="386"/>
      <c r="B4" s="549" t="s">
        <v>39</v>
      </c>
      <c r="C4" s="549"/>
      <c r="D4" s="549"/>
      <c r="E4" s="549"/>
      <c r="F4" s="549"/>
      <c r="G4" s="549"/>
      <c r="H4" s="549"/>
      <c r="I4" s="549"/>
      <c r="J4" s="549"/>
      <c r="K4" s="549"/>
      <c r="L4" s="549"/>
    </row>
    <row r="5" spans="1:12" ht="12.75" customHeight="1" x14ac:dyDescent="0.25">
      <c r="A5" s="550" t="s">
        <v>528</v>
      </c>
      <c r="B5" s="550"/>
      <c r="C5" s="550"/>
      <c r="D5" s="550"/>
      <c r="E5" s="550"/>
      <c r="F5" s="550"/>
      <c r="G5" s="550"/>
      <c r="H5" s="550"/>
      <c r="I5" s="550"/>
      <c r="J5" s="550"/>
      <c r="K5" s="550"/>
      <c r="L5" s="550"/>
    </row>
    <row r="6" spans="1:12" ht="12.75" customHeight="1" x14ac:dyDescent="0.25">
      <c r="A6" s="111"/>
      <c r="B6" s="543" t="s">
        <v>41</v>
      </c>
      <c r="C6" s="543"/>
      <c r="D6" s="543"/>
      <c r="E6" s="543"/>
      <c r="F6" s="543"/>
      <c r="G6" s="543"/>
      <c r="H6" s="543"/>
      <c r="I6" s="543"/>
      <c r="J6" s="543"/>
      <c r="K6" s="543"/>
      <c r="L6" s="543"/>
    </row>
    <row r="7" spans="1:12" ht="12.75" customHeight="1" x14ac:dyDescent="0.25">
      <c r="A7" s="126"/>
      <c r="B7" s="94" t="s">
        <v>42</v>
      </c>
      <c r="C7" s="106">
        <v>7065121.5999999996</v>
      </c>
      <c r="D7" s="106">
        <v>7972864.0999999996</v>
      </c>
      <c r="E7" s="127">
        <v>9235617.5999999996</v>
      </c>
      <c r="F7" s="106">
        <v>11424765.699999999</v>
      </c>
      <c r="G7" s="106">
        <v>13929790.699999999</v>
      </c>
      <c r="H7" s="164">
        <v>14677293.6</v>
      </c>
      <c r="I7" s="164">
        <v>16941133.300000001</v>
      </c>
      <c r="J7" s="98" t="s">
        <v>65</v>
      </c>
      <c r="K7" s="98" t="s">
        <v>65</v>
      </c>
      <c r="L7" s="98" t="s">
        <v>65</v>
      </c>
    </row>
    <row r="8" spans="1:12" ht="12.75" customHeight="1" x14ac:dyDescent="0.25">
      <c r="A8" s="126"/>
      <c r="B8" s="95" t="s">
        <v>426</v>
      </c>
      <c r="C8" s="98" t="s">
        <v>65</v>
      </c>
      <c r="D8" s="98" t="s">
        <v>65</v>
      </c>
      <c r="E8" s="98" t="s">
        <v>65</v>
      </c>
      <c r="F8" s="98" t="s">
        <v>65</v>
      </c>
      <c r="G8" s="98">
        <v>261688.2</v>
      </c>
      <c r="H8" s="164">
        <v>293682.2</v>
      </c>
      <c r="I8" s="164">
        <v>325476.09999999998</v>
      </c>
      <c r="J8" s="98" t="s">
        <v>65</v>
      </c>
      <c r="K8" s="98" t="s">
        <v>65</v>
      </c>
      <c r="L8" s="98" t="s">
        <v>65</v>
      </c>
    </row>
    <row r="9" spans="1:12" ht="12.75" customHeight="1" x14ac:dyDescent="0.25">
      <c r="A9" s="126"/>
      <c r="B9" s="95" t="s">
        <v>43</v>
      </c>
      <c r="C9" s="124">
        <v>346989.50000000006</v>
      </c>
      <c r="D9" s="106">
        <v>401601.5</v>
      </c>
      <c r="E9" s="98">
        <v>523355.2</v>
      </c>
      <c r="F9" s="98">
        <v>605571.80000000005</v>
      </c>
      <c r="G9" s="98">
        <v>903772.8</v>
      </c>
      <c r="H9" s="164">
        <v>1022520.3</v>
      </c>
      <c r="I9" s="164">
        <v>1116702</v>
      </c>
      <c r="J9" s="98" t="s">
        <v>65</v>
      </c>
      <c r="K9" s="98" t="s">
        <v>65</v>
      </c>
      <c r="L9" s="98" t="s">
        <v>65</v>
      </c>
    </row>
    <row r="10" spans="1:12" ht="12.75" customHeight="1" x14ac:dyDescent="0.25">
      <c r="A10" s="126"/>
      <c r="B10" s="95" t="s">
        <v>44</v>
      </c>
      <c r="C10" s="124">
        <v>325072.89999999997</v>
      </c>
      <c r="D10" s="106">
        <v>334656</v>
      </c>
      <c r="E10" s="98">
        <v>324550.59999999998</v>
      </c>
      <c r="F10" s="98">
        <v>456737</v>
      </c>
      <c r="G10" s="98">
        <v>702922.1</v>
      </c>
      <c r="H10" s="164">
        <v>617517.30000000005</v>
      </c>
      <c r="I10" s="164">
        <v>737632.1</v>
      </c>
      <c r="J10" s="98" t="s">
        <v>65</v>
      </c>
      <c r="K10" s="98" t="s">
        <v>65</v>
      </c>
      <c r="L10" s="98" t="s">
        <v>65</v>
      </c>
    </row>
    <row r="11" spans="1:12" ht="12.75" customHeight="1" x14ac:dyDescent="0.25">
      <c r="A11" s="126"/>
      <c r="B11" s="95" t="s">
        <v>45</v>
      </c>
      <c r="C11" s="124">
        <v>630514.19999999984</v>
      </c>
      <c r="D11" s="106">
        <v>680273.3</v>
      </c>
      <c r="E11" s="98">
        <v>932760.6</v>
      </c>
      <c r="F11" s="98">
        <v>1113442.8999999999</v>
      </c>
      <c r="G11" s="98">
        <v>1201528.6000000001</v>
      </c>
      <c r="H11" s="164">
        <v>1204839.3999999999</v>
      </c>
      <c r="I11" s="164">
        <v>1322578.1000000001</v>
      </c>
      <c r="J11" s="98" t="s">
        <v>65</v>
      </c>
      <c r="K11" s="98" t="s">
        <v>65</v>
      </c>
      <c r="L11" s="98" t="s">
        <v>65</v>
      </c>
    </row>
    <row r="12" spans="1:12" ht="12.75" customHeight="1" x14ac:dyDescent="0.25">
      <c r="A12" s="126"/>
      <c r="B12" s="95" t="s">
        <v>46</v>
      </c>
      <c r="C12" s="124">
        <v>328679.5</v>
      </c>
      <c r="D12" s="106">
        <v>374907.7</v>
      </c>
      <c r="E12" s="98">
        <v>403147.4</v>
      </c>
      <c r="F12" s="98">
        <v>564147.30000000005</v>
      </c>
      <c r="G12" s="98">
        <v>594766.30000000005</v>
      </c>
      <c r="H12" s="164">
        <v>626273.19999999995</v>
      </c>
      <c r="I12" s="164">
        <v>684844</v>
      </c>
      <c r="J12" s="98" t="s">
        <v>65</v>
      </c>
      <c r="K12" s="98" t="s">
        <v>65</v>
      </c>
      <c r="L12" s="98" t="s">
        <v>65</v>
      </c>
    </row>
    <row r="13" spans="1:12" ht="12.75" customHeight="1" x14ac:dyDescent="0.25">
      <c r="A13" s="126"/>
      <c r="B13" s="95" t="s">
        <v>47</v>
      </c>
      <c r="C13" s="124">
        <v>126825.50000000001</v>
      </c>
      <c r="D13" s="106">
        <v>134400.79999999999</v>
      </c>
      <c r="E13" s="98">
        <v>132961.29999999999</v>
      </c>
      <c r="F13" s="98">
        <v>139774.70000000001</v>
      </c>
      <c r="G13" s="98">
        <v>177109.3</v>
      </c>
      <c r="H13" s="164">
        <v>187569</v>
      </c>
      <c r="I13" s="164">
        <v>222103.3</v>
      </c>
      <c r="J13" s="98" t="s">
        <v>65</v>
      </c>
      <c r="K13" s="98" t="s">
        <v>65</v>
      </c>
      <c r="L13" s="98" t="s">
        <v>65</v>
      </c>
    </row>
    <row r="14" spans="1:12" ht="12.75" customHeight="1" x14ac:dyDescent="0.25">
      <c r="A14" s="126"/>
      <c r="B14" s="95" t="s">
        <v>48</v>
      </c>
      <c r="C14" s="124">
        <v>200238.2</v>
      </c>
      <c r="D14" s="106">
        <v>241219.9</v>
      </c>
      <c r="E14" s="98">
        <v>283813.7</v>
      </c>
      <c r="F14" s="98">
        <v>301975.59999999998</v>
      </c>
      <c r="G14" s="98">
        <v>323088.7</v>
      </c>
      <c r="H14" s="164">
        <v>296629.09999999998</v>
      </c>
      <c r="I14" s="164">
        <v>321480.59999999998</v>
      </c>
      <c r="J14" s="98" t="s">
        <v>65</v>
      </c>
      <c r="K14" s="98" t="s">
        <v>65</v>
      </c>
      <c r="L14" s="98" t="s">
        <v>65</v>
      </c>
    </row>
    <row r="15" spans="1:12" ht="12.75" customHeight="1" x14ac:dyDescent="0.25">
      <c r="A15" s="126"/>
      <c r="B15" s="95" t="s">
        <v>427</v>
      </c>
      <c r="C15" s="98" t="s">
        <v>65</v>
      </c>
      <c r="D15" s="98" t="s">
        <v>65</v>
      </c>
      <c r="E15" s="98" t="s">
        <v>65</v>
      </c>
      <c r="F15" s="98" t="s">
        <v>65</v>
      </c>
      <c r="G15" s="98">
        <v>160386.6</v>
      </c>
      <c r="H15" s="164">
        <v>165351.70000000001</v>
      </c>
      <c r="I15" s="164">
        <v>168572.2</v>
      </c>
      <c r="J15" s="98" t="s">
        <v>65</v>
      </c>
      <c r="K15" s="98" t="s">
        <v>65</v>
      </c>
      <c r="L15" s="98" t="s">
        <v>65</v>
      </c>
    </row>
    <row r="16" spans="1:12" ht="12.75" customHeight="1" x14ac:dyDescent="0.25">
      <c r="A16" s="126"/>
      <c r="B16" s="95" t="s">
        <v>49</v>
      </c>
      <c r="C16" s="124">
        <v>1465973.4</v>
      </c>
      <c r="D16" s="106">
        <v>1644317.6</v>
      </c>
      <c r="E16" s="98">
        <v>1988281.9</v>
      </c>
      <c r="F16" s="98">
        <v>2668080.5</v>
      </c>
      <c r="G16" s="98">
        <v>2664437.2999999998</v>
      </c>
      <c r="H16" s="164">
        <v>2660896.1</v>
      </c>
      <c r="I16" s="164">
        <v>3041011.7</v>
      </c>
      <c r="J16" s="98" t="s">
        <v>65</v>
      </c>
      <c r="K16" s="98" t="s">
        <v>65</v>
      </c>
      <c r="L16" s="98" t="s">
        <v>65</v>
      </c>
    </row>
    <row r="17" spans="1:12" ht="12.75" customHeight="1" x14ac:dyDescent="0.25">
      <c r="A17" s="126"/>
      <c r="B17" s="95" t="s">
        <v>50</v>
      </c>
      <c r="C17" s="124">
        <v>286390.8</v>
      </c>
      <c r="D17" s="106">
        <v>410938.8</v>
      </c>
      <c r="E17" s="98">
        <v>556304.9</v>
      </c>
      <c r="F17" s="98">
        <v>752578.8</v>
      </c>
      <c r="G17" s="98">
        <v>1022283.1</v>
      </c>
      <c r="H17" s="164">
        <v>1156919.8</v>
      </c>
      <c r="I17" s="164">
        <v>1163671.7</v>
      </c>
      <c r="J17" s="98" t="s">
        <v>65</v>
      </c>
      <c r="K17" s="98" t="s">
        <v>65</v>
      </c>
      <c r="L17" s="98" t="s">
        <v>65</v>
      </c>
    </row>
    <row r="18" spans="1:12" ht="12.75" customHeight="1" x14ac:dyDescent="0.25">
      <c r="A18" s="126"/>
      <c r="B18" s="95" t="s">
        <v>51</v>
      </c>
      <c r="C18" s="124">
        <v>81199.800000000017</v>
      </c>
      <c r="D18" s="106">
        <v>93264.1</v>
      </c>
      <c r="E18" s="98">
        <v>99034.6</v>
      </c>
      <c r="F18" s="98">
        <v>114001.7</v>
      </c>
      <c r="G18" s="98">
        <v>152140.1</v>
      </c>
      <c r="H18" s="164">
        <v>220142.4</v>
      </c>
      <c r="I18" s="164">
        <v>288809.09999999998</v>
      </c>
      <c r="J18" s="98" t="s">
        <v>65</v>
      </c>
      <c r="K18" s="98" t="s">
        <v>65</v>
      </c>
      <c r="L18" s="98" t="s">
        <v>65</v>
      </c>
    </row>
    <row r="19" spans="1:12" ht="12.75" customHeight="1" x14ac:dyDescent="0.25">
      <c r="A19" s="126"/>
      <c r="B19" s="95" t="s">
        <v>52</v>
      </c>
      <c r="C19" s="124">
        <v>107034.10000000002</v>
      </c>
      <c r="D19" s="106">
        <v>118886.6</v>
      </c>
      <c r="E19" s="98">
        <v>129555.1</v>
      </c>
      <c r="F19" s="98">
        <v>134532.4</v>
      </c>
      <c r="G19" s="98">
        <v>160362</v>
      </c>
      <c r="H19" s="164">
        <v>174006.3</v>
      </c>
      <c r="I19" s="164">
        <v>215390</v>
      </c>
      <c r="J19" s="98" t="s">
        <v>65</v>
      </c>
      <c r="K19" s="98" t="s">
        <v>65</v>
      </c>
      <c r="L19" s="98" t="s">
        <v>65</v>
      </c>
    </row>
    <row r="20" spans="1:12" ht="12.75" customHeight="1" x14ac:dyDescent="0.25">
      <c r="A20" s="126"/>
      <c r="B20" s="95" t="s">
        <v>53</v>
      </c>
      <c r="C20" s="124">
        <v>782541</v>
      </c>
      <c r="D20" s="106">
        <v>850702.1</v>
      </c>
      <c r="E20" s="98">
        <v>838945.7</v>
      </c>
      <c r="F20" s="98">
        <v>1112823.5</v>
      </c>
      <c r="G20" s="98">
        <v>1037394.3</v>
      </c>
      <c r="H20" s="164">
        <v>987219.1</v>
      </c>
      <c r="I20" s="164">
        <v>1252754.8</v>
      </c>
      <c r="J20" s="98" t="s">
        <v>65</v>
      </c>
      <c r="K20" s="98" t="s">
        <v>65</v>
      </c>
      <c r="L20" s="98" t="s">
        <v>65</v>
      </c>
    </row>
    <row r="21" spans="1:12" ht="12.75" customHeight="1" x14ac:dyDescent="0.25">
      <c r="A21" s="126"/>
      <c r="B21" s="95" t="s">
        <v>54</v>
      </c>
      <c r="C21" s="124">
        <v>117267.2</v>
      </c>
      <c r="D21" s="106">
        <v>134595.6</v>
      </c>
      <c r="E21" s="98">
        <v>175739.5</v>
      </c>
      <c r="F21" s="98">
        <v>207007.9</v>
      </c>
      <c r="G21" s="98">
        <v>298752.7</v>
      </c>
      <c r="H21" s="164">
        <v>394417.7</v>
      </c>
      <c r="I21" s="164">
        <v>395136.3</v>
      </c>
      <c r="J21" s="98" t="s">
        <v>65</v>
      </c>
      <c r="K21" s="98" t="s">
        <v>65</v>
      </c>
      <c r="L21" s="98" t="s">
        <v>65</v>
      </c>
    </row>
    <row r="22" spans="1:12" ht="12.75" customHeight="1" x14ac:dyDescent="0.25">
      <c r="A22" s="126"/>
      <c r="B22" s="95" t="s">
        <v>55</v>
      </c>
      <c r="C22" s="124">
        <v>164990.49999999997</v>
      </c>
      <c r="D22" s="106">
        <v>174545.2</v>
      </c>
      <c r="E22" s="98">
        <v>193196.1</v>
      </c>
      <c r="F22" s="98">
        <v>210008.3</v>
      </c>
      <c r="G22" s="98">
        <v>249479.4</v>
      </c>
      <c r="H22" s="164">
        <v>295651.20000000001</v>
      </c>
      <c r="I22" s="164">
        <v>400322.4</v>
      </c>
      <c r="J22" s="98" t="s">
        <v>65</v>
      </c>
      <c r="K22" s="98" t="s">
        <v>65</v>
      </c>
      <c r="L22" s="98" t="s">
        <v>65</v>
      </c>
    </row>
    <row r="23" spans="1:12" ht="12.75" customHeight="1" x14ac:dyDescent="0.25">
      <c r="A23" s="126"/>
      <c r="B23" s="95" t="s">
        <v>428</v>
      </c>
      <c r="C23" s="98" t="s">
        <v>65</v>
      </c>
      <c r="D23" s="98" t="s">
        <v>65</v>
      </c>
      <c r="E23" s="98" t="s">
        <v>65</v>
      </c>
      <c r="F23" s="98" t="s">
        <v>65</v>
      </c>
      <c r="G23" s="98">
        <v>480458.7</v>
      </c>
      <c r="H23" s="164">
        <v>550539.6</v>
      </c>
      <c r="I23" s="164">
        <v>666760.5</v>
      </c>
      <c r="J23" s="98" t="s">
        <v>65</v>
      </c>
      <c r="K23" s="98" t="s">
        <v>65</v>
      </c>
      <c r="L23" s="98" t="s">
        <v>65</v>
      </c>
    </row>
    <row r="24" spans="1:12" ht="12.75" customHeight="1" x14ac:dyDescent="0.25">
      <c r="A24" s="126"/>
      <c r="B24" s="95" t="s">
        <v>56</v>
      </c>
      <c r="C24" s="124">
        <v>821756.8</v>
      </c>
      <c r="D24" s="106">
        <v>880359.4</v>
      </c>
      <c r="E24" s="98">
        <v>1028845</v>
      </c>
      <c r="F24" s="98">
        <v>1050801</v>
      </c>
      <c r="G24" s="98">
        <v>1045803.7</v>
      </c>
      <c r="H24" s="164">
        <v>1165470</v>
      </c>
      <c r="I24" s="164">
        <v>1480085.9</v>
      </c>
      <c r="J24" s="98" t="s">
        <v>65</v>
      </c>
      <c r="K24" s="98" t="s">
        <v>65</v>
      </c>
      <c r="L24" s="98" t="s">
        <v>65</v>
      </c>
    </row>
    <row r="25" spans="1:12" ht="12.75" customHeight="1" x14ac:dyDescent="0.25">
      <c r="A25" s="126"/>
      <c r="B25" s="95" t="s">
        <v>448</v>
      </c>
      <c r="C25" s="124">
        <v>299922.20000000007</v>
      </c>
      <c r="D25" s="106">
        <v>427198.3</v>
      </c>
      <c r="E25" s="98">
        <v>532216.30000000005</v>
      </c>
      <c r="F25" s="98">
        <v>734234.5</v>
      </c>
      <c r="G25" s="98">
        <v>891916.9</v>
      </c>
      <c r="H25" s="164">
        <v>851870.1</v>
      </c>
      <c r="I25" s="164">
        <v>1169016</v>
      </c>
      <c r="J25" s="98" t="s">
        <v>65</v>
      </c>
      <c r="K25" s="98" t="s">
        <v>65</v>
      </c>
      <c r="L25" s="98" t="s">
        <v>65</v>
      </c>
    </row>
    <row r="26" spans="1:12" ht="12.75" customHeight="1" x14ac:dyDescent="0.25">
      <c r="A26" s="126"/>
      <c r="B26" s="95" t="s">
        <v>57</v>
      </c>
      <c r="C26" s="124">
        <v>487851.90000000008</v>
      </c>
      <c r="D26" s="118">
        <v>619874.6</v>
      </c>
      <c r="E26" s="98">
        <v>630699.30000000005</v>
      </c>
      <c r="F26" s="98">
        <v>723325.6</v>
      </c>
      <c r="G26" s="98">
        <v>914141.2</v>
      </c>
      <c r="H26" s="164">
        <v>1052253.3999999999</v>
      </c>
      <c r="I26" s="164">
        <v>1070519.7</v>
      </c>
      <c r="J26" s="98" t="s">
        <v>65</v>
      </c>
      <c r="K26" s="98" t="s">
        <v>65</v>
      </c>
      <c r="L26" s="98" t="s">
        <v>65</v>
      </c>
    </row>
    <row r="27" spans="1:12" ht="12.75" customHeight="1" x14ac:dyDescent="0.25">
      <c r="A27" s="126"/>
      <c r="B27" s="95" t="s">
        <v>58</v>
      </c>
      <c r="C27" s="124">
        <v>491874.1</v>
      </c>
      <c r="D27" s="118">
        <v>451122.6</v>
      </c>
      <c r="E27" s="98">
        <v>462210.4</v>
      </c>
      <c r="F27" s="118">
        <v>535722.19999999995</v>
      </c>
      <c r="G27" s="118">
        <v>687358.7</v>
      </c>
      <c r="H27" s="164">
        <v>753525.7</v>
      </c>
      <c r="I27" s="164">
        <v>898266.8</v>
      </c>
      <c r="J27" s="98" t="s">
        <v>65</v>
      </c>
      <c r="K27" s="98" t="s">
        <v>65</v>
      </c>
      <c r="L27" s="98" t="s">
        <v>65</v>
      </c>
    </row>
    <row r="28" spans="1:12" ht="15" customHeight="1" x14ac:dyDescent="0.25">
      <c r="A28" s="111"/>
      <c r="B28" s="548" t="s">
        <v>59</v>
      </c>
      <c r="C28" s="548"/>
      <c r="D28" s="548"/>
      <c r="E28" s="548"/>
      <c r="F28" s="548"/>
      <c r="G28" s="548"/>
      <c r="H28" s="548"/>
      <c r="I28" s="548"/>
      <c r="J28" s="548"/>
      <c r="K28" s="548"/>
      <c r="L28" s="548"/>
    </row>
    <row r="29" spans="1:12" ht="12.75" customHeight="1" x14ac:dyDescent="0.25">
      <c r="A29" s="111"/>
      <c r="B29" s="94" t="s">
        <v>42</v>
      </c>
      <c r="C29" s="95">
        <v>104.5</v>
      </c>
      <c r="D29" s="118">
        <v>105.8</v>
      </c>
      <c r="E29" s="128">
        <v>104</v>
      </c>
      <c r="F29" s="100">
        <v>104.7</v>
      </c>
      <c r="G29" s="98">
        <v>103.6</v>
      </c>
      <c r="H29" s="164">
        <v>104</v>
      </c>
      <c r="I29" s="98" t="s">
        <v>65</v>
      </c>
      <c r="J29" s="98" t="s">
        <v>65</v>
      </c>
      <c r="K29" s="255">
        <v>106.8</v>
      </c>
      <c r="L29" s="239">
        <v>115</v>
      </c>
    </row>
    <row r="30" spans="1:12" ht="12.75" customHeight="1" x14ac:dyDescent="0.25">
      <c r="A30" s="111"/>
      <c r="B30" s="95" t="s">
        <v>426</v>
      </c>
      <c r="C30" s="98" t="s">
        <v>65</v>
      </c>
      <c r="D30" s="98" t="s">
        <v>65</v>
      </c>
      <c r="E30" s="98" t="s">
        <v>65</v>
      </c>
      <c r="F30" s="98" t="s">
        <v>65</v>
      </c>
      <c r="G30" s="98">
        <v>106.5</v>
      </c>
      <c r="H30" s="164">
        <v>110</v>
      </c>
      <c r="I30" s="98" t="s">
        <v>65</v>
      </c>
      <c r="J30" s="98" t="s">
        <v>65</v>
      </c>
      <c r="K30" s="255">
        <v>98.4</v>
      </c>
      <c r="L30" s="167">
        <v>115.3</v>
      </c>
    </row>
    <row r="31" spans="1:12" ht="12.75" customHeight="1" x14ac:dyDescent="0.25">
      <c r="A31" s="111"/>
      <c r="B31" s="95" t="s">
        <v>43</v>
      </c>
      <c r="C31" s="95">
        <v>107.6</v>
      </c>
      <c r="D31" s="118">
        <v>101.1</v>
      </c>
      <c r="E31" s="99">
        <v>109.9</v>
      </c>
      <c r="F31" s="104">
        <v>108</v>
      </c>
      <c r="G31" s="98">
        <v>111.3</v>
      </c>
      <c r="H31" s="164">
        <v>109.8</v>
      </c>
      <c r="I31" s="98" t="s">
        <v>65</v>
      </c>
      <c r="J31" s="98" t="s">
        <v>65</v>
      </c>
      <c r="K31" s="255">
        <v>99.8</v>
      </c>
      <c r="L31" s="167">
        <v>122</v>
      </c>
    </row>
    <row r="32" spans="1:12" ht="12.75" customHeight="1" x14ac:dyDescent="0.25">
      <c r="A32" s="111"/>
      <c r="B32" s="95" t="s">
        <v>44</v>
      </c>
      <c r="C32" s="95">
        <v>109.8</v>
      </c>
      <c r="D32" s="118">
        <v>99.4</v>
      </c>
      <c r="E32" s="99">
        <v>102.9</v>
      </c>
      <c r="F32" s="104">
        <v>110.3</v>
      </c>
      <c r="G32" s="98">
        <v>101.5</v>
      </c>
      <c r="H32" s="164">
        <v>96.2</v>
      </c>
      <c r="I32" s="98" t="s">
        <v>65</v>
      </c>
      <c r="J32" s="98" t="s">
        <v>65</v>
      </c>
      <c r="K32" s="255">
        <v>109.6</v>
      </c>
      <c r="L32" s="167">
        <v>107</v>
      </c>
    </row>
    <row r="33" spans="1:12" ht="13.5" customHeight="1" x14ac:dyDescent="0.25">
      <c r="A33" s="111"/>
      <c r="B33" s="95" t="s">
        <v>45</v>
      </c>
      <c r="C33" s="95">
        <v>103.5</v>
      </c>
      <c r="D33" s="118">
        <v>106.9</v>
      </c>
      <c r="E33" s="99">
        <v>102.8</v>
      </c>
      <c r="F33" s="104">
        <v>112.9</v>
      </c>
      <c r="G33" s="98">
        <v>109.4</v>
      </c>
      <c r="H33" s="164">
        <v>106.5</v>
      </c>
      <c r="I33" s="98" t="s">
        <v>65</v>
      </c>
      <c r="J33" s="98" t="s">
        <v>65</v>
      </c>
      <c r="K33" s="255">
        <v>105.8</v>
      </c>
      <c r="L33" s="167">
        <v>123.3</v>
      </c>
    </row>
    <row r="34" spans="1:12" ht="13.5" customHeight="1" x14ac:dyDescent="0.25">
      <c r="A34" s="111"/>
      <c r="B34" s="95" t="s">
        <v>46</v>
      </c>
      <c r="C34" s="95">
        <v>109.6</v>
      </c>
      <c r="D34" s="118">
        <v>107.3</v>
      </c>
      <c r="E34" s="99">
        <v>99.6</v>
      </c>
      <c r="F34" s="104">
        <v>106.8</v>
      </c>
      <c r="G34" s="98">
        <v>99.6</v>
      </c>
      <c r="H34" s="164">
        <v>107.1</v>
      </c>
      <c r="I34" s="98" t="s">
        <v>65</v>
      </c>
      <c r="J34" s="98" t="s">
        <v>65</v>
      </c>
      <c r="K34" s="255">
        <v>105.3</v>
      </c>
      <c r="L34" s="167">
        <v>112.4</v>
      </c>
    </row>
    <row r="35" spans="1:12" ht="13.5" customHeight="1" x14ac:dyDescent="0.25">
      <c r="A35" s="111"/>
      <c r="B35" s="95" t="s">
        <v>47</v>
      </c>
      <c r="C35" s="95">
        <v>112.7</v>
      </c>
      <c r="D35" s="118">
        <v>108.9</v>
      </c>
      <c r="E35" s="99">
        <v>101.7</v>
      </c>
      <c r="F35" s="104">
        <v>81.099999999999994</v>
      </c>
      <c r="G35" s="98">
        <v>106.3</v>
      </c>
      <c r="H35" s="164">
        <v>107.5</v>
      </c>
      <c r="I35" s="98" t="s">
        <v>65</v>
      </c>
      <c r="J35" s="98" t="s">
        <v>65</v>
      </c>
      <c r="K35" s="255">
        <v>96.8</v>
      </c>
      <c r="L35" s="167">
        <v>110.6</v>
      </c>
    </row>
    <row r="36" spans="1:12" ht="13.5" customHeight="1" x14ac:dyDescent="0.25">
      <c r="A36" s="111"/>
      <c r="B36" s="95" t="s">
        <v>48</v>
      </c>
      <c r="C36" s="95">
        <v>103.8</v>
      </c>
      <c r="D36" s="118">
        <v>104.7</v>
      </c>
      <c r="E36" s="99">
        <v>102.8</v>
      </c>
      <c r="F36" s="104">
        <v>102.6</v>
      </c>
      <c r="G36" s="98">
        <v>112.1</v>
      </c>
      <c r="H36" s="164">
        <v>95.7</v>
      </c>
      <c r="I36" s="98" t="s">
        <v>65</v>
      </c>
      <c r="J36" s="98" t="s">
        <v>65</v>
      </c>
      <c r="K36" s="255">
        <v>99.5</v>
      </c>
      <c r="L36" s="167">
        <v>106.8</v>
      </c>
    </row>
    <row r="37" spans="1:12" ht="13.5" customHeight="1" x14ac:dyDescent="0.25">
      <c r="A37" s="111"/>
      <c r="B37" s="95" t="s">
        <v>427</v>
      </c>
      <c r="C37" s="98" t="s">
        <v>65</v>
      </c>
      <c r="D37" s="98" t="s">
        <v>65</v>
      </c>
      <c r="E37" s="98" t="s">
        <v>65</v>
      </c>
      <c r="F37" s="98" t="s">
        <v>65</v>
      </c>
      <c r="G37" s="98">
        <v>102.1</v>
      </c>
      <c r="H37" s="164">
        <v>105.9</v>
      </c>
      <c r="I37" s="98" t="s">
        <v>65</v>
      </c>
      <c r="J37" s="98" t="s">
        <v>65</v>
      </c>
      <c r="K37" s="255">
        <v>106.7</v>
      </c>
      <c r="L37" s="167">
        <v>115.3</v>
      </c>
    </row>
    <row r="38" spans="1:12" ht="13.5" customHeight="1" x14ac:dyDescent="0.25">
      <c r="A38" s="111"/>
      <c r="B38" s="95" t="s">
        <v>49</v>
      </c>
      <c r="C38" s="95">
        <v>100.2</v>
      </c>
      <c r="D38" s="118">
        <v>100.2</v>
      </c>
      <c r="E38" s="99">
        <v>103.5</v>
      </c>
      <c r="F38" s="104">
        <v>98.3</v>
      </c>
      <c r="G38" s="98">
        <v>101.2</v>
      </c>
      <c r="H38" s="164">
        <v>99.6</v>
      </c>
      <c r="I38" s="98" t="s">
        <v>65</v>
      </c>
      <c r="J38" s="98" t="s">
        <v>65</v>
      </c>
      <c r="K38" s="255">
        <v>113.9</v>
      </c>
      <c r="L38" s="167">
        <v>114.8</v>
      </c>
    </row>
    <row r="39" spans="1:12" ht="13.5" customHeight="1" x14ac:dyDescent="0.25">
      <c r="A39" s="111"/>
      <c r="B39" s="95" t="s">
        <v>50</v>
      </c>
      <c r="C39" s="95">
        <v>107.8</v>
      </c>
      <c r="D39" s="118">
        <v>125.9</v>
      </c>
      <c r="E39" s="99">
        <v>120.5</v>
      </c>
      <c r="F39" s="104">
        <v>114.1</v>
      </c>
      <c r="G39" s="98">
        <v>109.3</v>
      </c>
      <c r="H39" s="164">
        <v>111.1</v>
      </c>
      <c r="I39" s="98" t="s">
        <v>65</v>
      </c>
      <c r="J39" s="98" t="s">
        <v>65</v>
      </c>
      <c r="K39" s="255">
        <v>100.8</v>
      </c>
      <c r="L39" s="167">
        <v>122.4</v>
      </c>
    </row>
    <row r="40" spans="1:12" ht="13.5" customHeight="1" x14ac:dyDescent="0.25">
      <c r="A40" s="111"/>
      <c r="B40" s="95" t="s">
        <v>51</v>
      </c>
      <c r="C40" s="95">
        <v>95.9</v>
      </c>
      <c r="D40" s="118">
        <v>101.3</v>
      </c>
      <c r="E40" s="99">
        <v>95.3</v>
      </c>
      <c r="F40" s="104">
        <v>115.1</v>
      </c>
      <c r="G40" s="98">
        <v>104.5</v>
      </c>
      <c r="H40" s="164">
        <v>134.1</v>
      </c>
      <c r="I40" s="98" t="s">
        <v>65</v>
      </c>
      <c r="J40" s="98" t="s">
        <v>65</v>
      </c>
      <c r="K40" s="255">
        <v>119.8</v>
      </c>
      <c r="L40" s="167">
        <v>167.8</v>
      </c>
    </row>
    <row r="41" spans="1:12" ht="13.5" customHeight="1" x14ac:dyDescent="0.25">
      <c r="A41" s="111"/>
      <c r="B41" s="95" t="s">
        <v>52</v>
      </c>
      <c r="C41" s="95">
        <v>112.2</v>
      </c>
      <c r="D41" s="118">
        <v>101.3</v>
      </c>
      <c r="E41" s="99">
        <v>101.2</v>
      </c>
      <c r="F41" s="104">
        <v>98.7</v>
      </c>
      <c r="G41" s="98">
        <v>100.6</v>
      </c>
      <c r="H41" s="164">
        <v>99.6</v>
      </c>
      <c r="I41" s="98" t="s">
        <v>65</v>
      </c>
      <c r="J41" s="98" t="s">
        <v>65</v>
      </c>
      <c r="K41" s="255">
        <v>113.2</v>
      </c>
      <c r="L41" s="167">
        <v>113.4</v>
      </c>
    </row>
    <row r="42" spans="1:12" ht="13.5" customHeight="1" x14ac:dyDescent="0.25">
      <c r="A42" s="111"/>
      <c r="B42" s="95" t="s">
        <v>53</v>
      </c>
      <c r="C42" s="95">
        <v>106</v>
      </c>
      <c r="D42" s="118">
        <v>102.5</v>
      </c>
      <c r="E42" s="99">
        <v>100.3</v>
      </c>
      <c r="F42" s="104">
        <v>103.8</v>
      </c>
      <c r="G42" s="98">
        <v>100.4</v>
      </c>
      <c r="H42" s="164">
        <v>99.7</v>
      </c>
      <c r="I42" s="98" t="s">
        <v>65</v>
      </c>
      <c r="J42" s="98" t="s">
        <v>65</v>
      </c>
      <c r="K42" s="255">
        <v>111.2</v>
      </c>
      <c r="L42" s="167">
        <v>111.3</v>
      </c>
    </row>
    <row r="43" spans="1:12" ht="13.5" customHeight="1" x14ac:dyDescent="0.25">
      <c r="A43" s="111"/>
      <c r="B43" s="95" t="s">
        <v>54</v>
      </c>
      <c r="C43" s="95">
        <v>100.2</v>
      </c>
      <c r="D43" s="118">
        <v>100.3</v>
      </c>
      <c r="E43" s="99">
        <v>108.5</v>
      </c>
      <c r="F43" s="104">
        <v>108.5</v>
      </c>
      <c r="G43" s="98">
        <v>110</v>
      </c>
      <c r="H43" s="164">
        <v>115.8</v>
      </c>
      <c r="I43" s="98" t="s">
        <v>65</v>
      </c>
      <c r="J43" s="98" t="s">
        <v>65</v>
      </c>
      <c r="K43" s="255">
        <v>107.8</v>
      </c>
      <c r="L43" s="167">
        <v>137.30000000000001</v>
      </c>
    </row>
    <row r="44" spans="1:12" ht="13.5" customHeight="1" x14ac:dyDescent="0.25">
      <c r="A44" s="111"/>
      <c r="B44" s="95" t="s">
        <v>55</v>
      </c>
      <c r="C44" s="95">
        <v>106.3</v>
      </c>
      <c r="D44" s="118">
        <v>102.8</v>
      </c>
      <c r="E44" s="99">
        <v>103.6</v>
      </c>
      <c r="F44" s="104">
        <v>95.9</v>
      </c>
      <c r="G44" s="98">
        <v>96.7</v>
      </c>
      <c r="H44" s="164">
        <v>108.3</v>
      </c>
      <c r="I44" s="98" t="s">
        <v>65</v>
      </c>
      <c r="J44" s="98" t="s">
        <v>65</v>
      </c>
      <c r="K44" s="255">
        <v>99.8</v>
      </c>
      <c r="L44" s="167">
        <v>104.5</v>
      </c>
    </row>
    <row r="45" spans="1:12" ht="13.5" customHeight="1" x14ac:dyDescent="0.25">
      <c r="A45" s="111"/>
      <c r="B45" s="95" t="s">
        <v>428</v>
      </c>
      <c r="C45" s="98" t="s">
        <v>65</v>
      </c>
      <c r="D45" s="98" t="s">
        <v>65</v>
      </c>
      <c r="E45" s="98" t="s">
        <v>65</v>
      </c>
      <c r="F45" s="98" t="s">
        <v>65</v>
      </c>
      <c r="G45" s="98">
        <v>104.4</v>
      </c>
      <c r="H45" s="164">
        <v>93.9</v>
      </c>
      <c r="I45" s="98" t="s">
        <v>65</v>
      </c>
      <c r="J45" s="98" t="s">
        <v>65</v>
      </c>
      <c r="K45" s="255">
        <v>110.3</v>
      </c>
      <c r="L45" s="167">
        <v>108.1</v>
      </c>
    </row>
    <row r="46" spans="1:12" ht="13.5" customHeight="1" x14ac:dyDescent="0.25">
      <c r="A46" s="111"/>
      <c r="B46" s="95" t="s">
        <v>56</v>
      </c>
      <c r="C46" s="95">
        <v>110.9</v>
      </c>
      <c r="D46" s="118">
        <v>105.9</v>
      </c>
      <c r="E46" s="99">
        <v>100.1</v>
      </c>
      <c r="F46" s="104">
        <v>96.6</v>
      </c>
      <c r="G46" s="98">
        <v>108.1</v>
      </c>
      <c r="H46" s="164">
        <v>100.6</v>
      </c>
      <c r="I46" s="98" t="s">
        <v>65</v>
      </c>
      <c r="J46" s="98" t="s">
        <v>65</v>
      </c>
      <c r="K46" s="255">
        <v>100.6</v>
      </c>
      <c r="L46" s="167">
        <v>109.4</v>
      </c>
    </row>
    <row r="47" spans="1:12" ht="13.5" customHeight="1" x14ac:dyDescent="0.25">
      <c r="A47" s="111"/>
      <c r="B47" s="95" t="s">
        <v>448</v>
      </c>
      <c r="C47" s="95">
        <v>108.3</v>
      </c>
      <c r="D47" s="118">
        <v>111.1</v>
      </c>
      <c r="E47" s="99" t="s">
        <v>388</v>
      </c>
      <c r="F47" s="104">
        <v>114</v>
      </c>
      <c r="G47" s="98">
        <v>102.3</v>
      </c>
      <c r="H47" s="164">
        <v>102.5</v>
      </c>
      <c r="I47" s="98" t="s">
        <v>65</v>
      </c>
      <c r="J47" s="98" t="s">
        <v>65</v>
      </c>
      <c r="K47" s="255">
        <v>113.7</v>
      </c>
      <c r="L47" s="167">
        <v>119.3</v>
      </c>
    </row>
    <row r="48" spans="1:12" ht="13.5" customHeight="1" x14ac:dyDescent="0.25">
      <c r="A48" s="111"/>
      <c r="B48" s="95" t="s">
        <v>57</v>
      </c>
      <c r="C48" s="95">
        <v>105.3</v>
      </c>
      <c r="D48" s="118">
        <v>105.3</v>
      </c>
      <c r="E48" s="99" t="s">
        <v>389</v>
      </c>
      <c r="F48" s="104">
        <v>127.6</v>
      </c>
      <c r="G48" s="98">
        <v>111.1</v>
      </c>
      <c r="H48" s="164">
        <v>112.1</v>
      </c>
      <c r="I48" s="98" t="s">
        <v>65</v>
      </c>
      <c r="J48" s="98" t="s">
        <v>65</v>
      </c>
      <c r="K48" s="255">
        <v>98.9</v>
      </c>
      <c r="L48" s="167">
        <v>123.1</v>
      </c>
    </row>
    <row r="49" spans="1:12" ht="13.5" customHeight="1" x14ac:dyDescent="0.25">
      <c r="A49" s="111"/>
      <c r="B49" s="95" t="s">
        <v>58</v>
      </c>
      <c r="C49" s="95">
        <v>105.7</v>
      </c>
      <c r="D49" s="118">
        <v>113.9</v>
      </c>
      <c r="E49" s="99">
        <v>98.7</v>
      </c>
      <c r="F49" s="104">
        <v>102.3</v>
      </c>
      <c r="G49" s="98">
        <v>108</v>
      </c>
      <c r="H49" s="164">
        <v>102.1</v>
      </c>
      <c r="I49" s="98" t="s">
        <v>65</v>
      </c>
      <c r="J49" s="98" t="s">
        <v>65</v>
      </c>
      <c r="K49" s="255">
        <v>105.7</v>
      </c>
      <c r="L49" s="167">
        <v>116.6</v>
      </c>
    </row>
    <row r="50" spans="1:12" ht="15" customHeight="1" x14ac:dyDescent="0.25">
      <c r="A50" s="111"/>
      <c r="B50" s="543" t="s">
        <v>60</v>
      </c>
      <c r="C50" s="543"/>
      <c r="D50" s="543"/>
      <c r="E50" s="543"/>
      <c r="F50" s="543"/>
      <c r="G50" s="543"/>
      <c r="H50" s="543"/>
      <c r="I50" s="543"/>
      <c r="J50" s="543"/>
      <c r="K50" s="543"/>
      <c r="L50" s="543"/>
    </row>
    <row r="51" spans="1:12" ht="12" customHeight="1" x14ac:dyDescent="0.25">
      <c r="A51" s="111"/>
      <c r="B51" s="94" t="s">
        <v>42</v>
      </c>
      <c r="C51" s="115">
        <v>35.304544913093899</v>
      </c>
      <c r="D51" s="115">
        <v>35.700000000000003</v>
      </c>
      <c r="E51" s="130">
        <v>38.4</v>
      </c>
      <c r="F51" s="92">
        <v>45.8</v>
      </c>
      <c r="G51" s="92">
        <v>49.3</v>
      </c>
      <c r="H51" s="164">
        <v>53.1</v>
      </c>
      <c r="I51" s="164">
        <v>57.7</v>
      </c>
      <c r="J51" s="98" t="s">
        <v>65</v>
      </c>
      <c r="K51" s="98" t="s">
        <v>65</v>
      </c>
      <c r="L51" s="98" t="s">
        <v>65</v>
      </c>
    </row>
    <row r="52" spans="1:12" ht="12" customHeight="1" x14ac:dyDescent="0.25">
      <c r="A52" s="111"/>
      <c r="B52" s="95" t="s">
        <v>426</v>
      </c>
      <c r="C52" s="98" t="s">
        <v>65</v>
      </c>
      <c r="D52" s="98" t="s">
        <v>65</v>
      </c>
      <c r="E52" s="98" t="s">
        <v>65</v>
      </c>
      <c r="F52" s="98" t="s">
        <v>65</v>
      </c>
      <c r="G52" s="92">
        <v>55.9</v>
      </c>
      <c r="H52" s="164">
        <v>49.6</v>
      </c>
      <c r="I52" s="164">
        <v>44.2</v>
      </c>
      <c r="J52" s="98" t="s">
        <v>65</v>
      </c>
      <c r="K52" s="98" t="s">
        <v>65</v>
      </c>
      <c r="L52" s="98" t="s">
        <v>65</v>
      </c>
    </row>
    <row r="53" spans="1:12" ht="12" customHeight="1" x14ac:dyDescent="0.25">
      <c r="A53" s="111"/>
      <c r="B53" s="95" t="s">
        <v>43</v>
      </c>
      <c r="C53" s="115">
        <v>31.574066213936007</v>
      </c>
      <c r="D53" s="116">
        <v>32</v>
      </c>
      <c r="E53" s="105">
        <v>42.5</v>
      </c>
      <c r="F53" s="104">
        <v>48.7</v>
      </c>
      <c r="G53" s="104">
        <v>54.2</v>
      </c>
      <c r="H53" s="164">
        <v>65.400000000000006</v>
      </c>
      <c r="I53" s="164">
        <v>65.400000000000006</v>
      </c>
      <c r="J53" s="98" t="s">
        <v>65</v>
      </c>
      <c r="K53" s="98" t="s">
        <v>65</v>
      </c>
      <c r="L53" s="98" t="s">
        <v>65</v>
      </c>
    </row>
    <row r="54" spans="1:12" ht="12" customHeight="1" x14ac:dyDescent="0.25">
      <c r="A54" s="111"/>
      <c r="B54" s="95" t="s">
        <v>44</v>
      </c>
      <c r="C54" s="115">
        <v>32.216212908158937</v>
      </c>
      <c r="D54" s="116">
        <v>29.6</v>
      </c>
      <c r="E54" s="105">
        <v>28</v>
      </c>
      <c r="F54" s="104">
        <v>37.799999999999997</v>
      </c>
      <c r="G54" s="104">
        <v>50.7</v>
      </c>
      <c r="H54" s="164">
        <v>47.4</v>
      </c>
      <c r="I54" s="164">
        <v>46.8</v>
      </c>
      <c r="J54" s="98" t="s">
        <v>65</v>
      </c>
      <c r="K54" s="98" t="s">
        <v>65</v>
      </c>
      <c r="L54" s="98" t="s">
        <v>65</v>
      </c>
    </row>
    <row r="55" spans="1:12" ht="12.75" customHeight="1" x14ac:dyDescent="0.25">
      <c r="A55" s="111"/>
      <c r="B55" s="95" t="s">
        <v>45</v>
      </c>
      <c r="C55" s="115">
        <v>34.580763568338377</v>
      </c>
      <c r="D55" s="116">
        <v>32.9</v>
      </c>
      <c r="E55" s="105">
        <v>38.9</v>
      </c>
      <c r="F55" s="104">
        <v>43.5</v>
      </c>
      <c r="G55" s="104">
        <v>51.7</v>
      </c>
      <c r="H55" s="164">
        <v>52.6</v>
      </c>
      <c r="I55" s="164">
        <v>51.5</v>
      </c>
      <c r="J55" s="98" t="s">
        <v>65</v>
      </c>
      <c r="K55" s="98" t="s">
        <v>65</v>
      </c>
      <c r="L55" s="98" t="s">
        <v>65</v>
      </c>
    </row>
    <row r="56" spans="1:12" ht="12.75" customHeight="1" x14ac:dyDescent="0.25">
      <c r="A56" s="111"/>
      <c r="B56" s="95" t="s">
        <v>46</v>
      </c>
      <c r="C56" s="115">
        <v>79.897410091418024</v>
      </c>
      <c r="D56" s="116">
        <v>82.1</v>
      </c>
      <c r="E56" s="105">
        <v>82.2</v>
      </c>
      <c r="F56" s="104">
        <v>109.4</v>
      </c>
      <c r="G56" s="104">
        <v>116.5</v>
      </c>
      <c r="H56" s="164">
        <v>111.5</v>
      </c>
      <c r="I56" s="164">
        <v>113.5</v>
      </c>
      <c r="J56" s="98" t="s">
        <v>65</v>
      </c>
      <c r="K56" s="98" t="s">
        <v>65</v>
      </c>
      <c r="L56" s="98" t="s">
        <v>65</v>
      </c>
    </row>
    <row r="57" spans="1:12" ht="12.75" customHeight="1" x14ac:dyDescent="0.25">
      <c r="A57" s="111"/>
      <c r="B57" s="95" t="s">
        <v>47</v>
      </c>
      <c r="C57" s="115">
        <v>22.207968281462367</v>
      </c>
      <c r="D57" s="116">
        <v>20.9</v>
      </c>
      <c r="E57" s="105">
        <v>18.3</v>
      </c>
      <c r="F57" s="104">
        <v>18.7</v>
      </c>
      <c r="G57" s="104">
        <v>19.399999999999999</v>
      </c>
      <c r="H57" s="164">
        <v>20.7</v>
      </c>
      <c r="I57" s="164">
        <v>24.2</v>
      </c>
      <c r="J57" s="98" t="s">
        <v>65</v>
      </c>
      <c r="K57" s="98" t="s">
        <v>65</v>
      </c>
      <c r="L57" s="98" t="s">
        <v>65</v>
      </c>
    </row>
    <row r="58" spans="1:12" ht="12.75" customHeight="1" x14ac:dyDescent="0.25">
      <c r="A58" s="111"/>
      <c r="B58" s="95" t="s">
        <v>48</v>
      </c>
      <c r="C58" s="115">
        <v>23.337305174654208</v>
      </c>
      <c r="D58" s="116">
        <v>26.9</v>
      </c>
      <c r="E58" s="105">
        <v>29</v>
      </c>
      <c r="F58" s="104">
        <v>30.5</v>
      </c>
      <c r="G58" s="104">
        <v>26.5</v>
      </c>
      <c r="H58" s="164">
        <v>25.8</v>
      </c>
      <c r="I58" s="164">
        <v>25.3</v>
      </c>
      <c r="J58" s="98" t="s">
        <v>65</v>
      </c>
      <c r="K58" s="98" t="s">
        <v>65</v>
      </c>
      <c r="L58" s="98" t="s">
        <v>65</v>
      </c>
    </row>
    <row r="59" spans="1:12" ht="12.75" customHeight="1" x14ac:dyDescent="0.25">
      <c r="A59" s="111"/>
      <c r="B59" s="95" t="s">
        <v>427</v>
      </c>
      <c r="C59" s="98" t="s">
        <v>65</v>
      </c>
      <c r="D59" s="98" t="s">
        <v>65</v>
      </c>
      <c r="E59" s="98" t="s">
        <v>65</v>
      </c>
      <c r="F59" s="98" t="s">
        <v>65</v>
      </c>
      <c r="G59" s="92">
        <v>22.2</v>
      </c>
      <c r="H59" s="164">
        <v>25</v>
      </c>
      <c r="I59" s="164">
        <v>17.7</v>
      </c>
      <c r="J59" s="98" t="s">
        <v>65</v>
      </c>
      <c r="K59" s="98" t="s">
        <v>65</v>
      </c>
      <c r="L59" s="98" t="s">
        <v>65</v>
      </c>
    </row>
    <row r="60" spans="1:12" ht="12.75" customHeight="1" x14ac:dyDescent="0.25">
      <c r="A60" s="111"/>
      <c r="B60" s="95" t="s">
        <v>49</v>
      </c>
      <c r="C60" s="115">
        <v>47.102828265552773</v>
      </c>
      <c r="D60" s="116">
        <v>46.8</v>
      </c>
      <c r="E60" s="105">
        <v>51.9</v>
      </c>
      <c r="F60" s="104">
        <v>67.900000000000006</v>
      </c>
      <c r="G60" s="104">
        <v>82.6</v>
      </c>
      <c r="H60" s="164">
        <v>82.2</v>
      </c>
      <c r="I60" s="164">
        <v>95</v>
      </c>
      <c r="J60" s="98" t="s">
        <v>65</v>
      </c>
      <c r="K60" s="98" t="s">
        <v>65</v>
      </c>
      <c r="L60" s="98" t="s">
        <v>65</v>
      </c>
    </row>
    <row r="61" spans="1:12" ht="12.75" customHeight="1" x14ac:dyDescent="0.25">
      <c r="A61" s="111"/>
      <c r="B61" s="95" t="s">
        <v>50</v>
      </c>
      <c r="C61" s="115">
        <v>33.284589097804911</v>
      </c>
      <c r="D61" s="116">
        <v>44.2</v>
      </c>
      <c r="E61" s="105">
        <v>53.9</v>
      </c>
      <c r="F61" s="104">
        <v>67.7</v>
      </c>
      <c r="G61" s="104">
        <v>79</v>
      </c>
      <c r="H61" s="164">
        <v>90.4</v>
      </c>
      <c r="I61" s="164">
        <v>81.5</v>
      </c>
      <c r="J61" s="98" t="s">
        <v>65</v>
      </c>
      <c r="K61" s="98" t="s">
        <v>65</v>
      </c>
      <c r="L61" s="98" t="s">
        <v>65</v>
      </c>
    </row>
    <row r="62" spans="1:12" ht="12.75" customHeight="1" x14ac:dyDescent="0.25">
      <c r="A62" s="111"/>
      <c r="B62" s="95" t="s">
        <v>51</v>
      </c>
      <c r="C62" s="115">
        <v>19.641436327302834</v>
      </c>
      <c r="D62" s="116">
        <v>21.2</v>
      </c>
      <c r="E62" s="105">
        <v>21.3</v>
      </c>
      <c r="F62" s="104">
        <v>23.3</v>
      </c>
      <c r="G62" s="104">
        <v>28.6</v>
      </c>
      <c r="H62" s="164">
        <v>37.200000000000003</v>
      </c>
      <c r="I62" s="164">
        <v>47</v>
      </c>
      <c r="J62" s="98" t="s">
        <v>65</v>
      </c>
      <c r="K62" s="98" t="s">
        <v>65</v>
      </c>
      <c r="L62" s="98" t="s">
        <v>65</v>
      </c>
    </row>
    <row r="63" spans="1:12" ht="12.75" customHeight="1" x14ac:dyDescent="0.25">
      <c r="A63" s="111"/>
      <c r="B63" s="95" t="s">
        <v>52</v>
      </c>
      <c r="C63" s="115">
        <v>17.421577294916428</v>
      </c>
      <c r="D63" s="116">
        <v>15.1</v>
      </c>
      <c r="E63" s="105">
        <v>17.2</v>
      </c>
      <c r="F63" s="104">
        <v>17.600000000000001</v>
      </c>
      <c r="G63" s="104">
        <v>17</v>
      </c>
      <c r="H63" s="164">
        <v>19.8</v>
      </c>
      <c r="I63" s="164">
        <v>24.7</v>
      </c>
      <c r="J63" s="98" t="s">
        <v>65</v>
      </c>
      <c r="K63" s="98" t="s">
        <v>65</v>
      </c>
      <c r="L63" s="98" t="s">
        <v>65</v>
      </c>
    </row>
    <row r="64" spans="1:12" ht="12.75" customHeight="1" x14ac:dyDescent="0.25">
      <c r="A64" s="111"/>
      <c r="B64" s="95" t="s">
        <v>53</v>
      </c>
      <c r="C64" s="115">
        <v>38.718498751013108</v>
      </c>
      <c r="D64" s="116">
        <v>37.6</v>
      </c>
      <c r="E64" s="105">
        <v>34.9</v>
      </c>
      <c r="F64" s="104">
        <v>45.4</v>
      </c>
      <c r="G64" s="104">
        <v>39.200000000000003</v>
      </c>
      <c r="H64" s="164">
        <v>38.6</v>
      </c>
      <c r="I64" s="164">
        <v>48</v>
      </c>
      <c r="J64" s="98" t="s">
        <v>65</v>
      </c>
      <c r="K64" s="98" t="s">
        <v>65</v>
      </c>
      <c r="L64" s="98" t="s">
        <v>65</v>
      </c>
    </row>
    <row r="65" spans="1:12" ht="12.75" customHeight="1" x14ac:dyDescent="0.25">
      <c r="A65" s="111"/>
      <c r="B65" s="95" t="s">
        <v>54</v>
      </c>
      <c r="C65" s="115">
        <v>22.201323832918902</v>
      </c>
      <c r="D65" s="116">
        <v>23.6</v>
      </c>
      <c r="E65" s="105">
        <v>28.4</v>
      </c>
      <c r="F65" s="104">
        <v>32.299999999999997</v>
      </c>
      <c r="G65" s="104">
        <v>40.6</v>
      </c>
      <c r="H65" s="164">
        <v>52.6</v>
      </c>
      <c r="I65" s="164">
        <v>51.5</v>
      </c>
      <c r="J65" s="98" t="s">
        <v>65</v>
      </c>
      <c r="K65" s="98" t="s">
        <v>65</v>
      </c>
      <c r="L65" s="98" t="s">
        <v>65</v>
      </c>
    </row>
    <row r="66" spans="1:12" ht="12.75" customHeight="1" x14ac:dyDescent="0.25">
      <c r="A66" s="111"/>
      <c r="B66" s="95" t="s">
        <v>55</v>
      </c>
      <c r="C66" s="115">
        <v>28.80744295887353</v>
      </c>
      <c r="D66" s="116">
        <v>26.9</v>
      </c>
      <c r="E66" s="105">
        <v>28.2</v>
      </c>
      <c r="F66" s="104">
        <v>22.3</v>
      </c>
      <c r="G66" s="104">
        <v>26.1</v>
      </c>
      <c r="H66" s="164">
        <v>35.700000000000003</v>
      </c>
      <c r="I66" s="164">
        <v>44.7</v>
      </c>
      <c r="J66" s="98" t="s">
        <v>65</v>
      </c>
      <c r="K66" s="98" t="s">
        <v>65</v>
      </c>
      <c r="L66" s="98" t="s">
        <v>65</v>
      </c>
    </row>
    <row r="67" spans="1:12" ht="12.75" customHeight="1" x14ac:dyDescent="0.25">
      <c r="A67" s="111"/>
      <c r="B67" s="95" t="s">
        <v>428</v>
      </c>
      <c r="C67" s="98" t="s">
        <v>65</v>
      </c>
      <c r="D67" s="98" t="s">
        <v>65</v>
      </c>
      <c r="E67" s="98" t="s">
        <v>65</v>
      </c>
      <c r="F67" s="98" t="s">
        <v>65</v>
      </c>
      <c r="G67" s="92">
        <v>40.1</v>
      </c>
      <c r="H67" s="164">
        <v>47.4</v>
      </c>
      <c r="I67" s="164">
        <v>57.8</v>
      </c>
      <c r="J67" s="98" t="s">
        <v>65</v>
      </c>
      <c r="K67" s="98" t="s">
        <v>65</v>
      </c>
      <c r="L67" s="98" t="s">
        <v>65</v>
      </c>
    </row>
    <row r="68" spans="1:12" ht="12.75" customHeight="1" x14ac:dyDescent="0.25">
      <c r="A68" s="111"/>
      <c r="B68" s="95" t="s">
        <v>56</v>
      </c>
      <c r="C68" s="115">
        <v>33.64914931686593</v>
      </c>
      <c r="D68" s="116">
        <v>33.4</v>
      </c>
      <c r="E68" s="105">
        <v>37.1</v>
      </c>
      <c r="F68" s="104">
        <v>40.4</v>
      </c>
      <c r="G68" s="104">
        <v>49.8</v>
      </c>
      <c r="H68" s="164">
        <v>60.3</v>
      </c>
      <c r="I68" s="164">
        <v>69.900000000000006</v>
      </c>
      <c r="J68" s="98" t="s">
        <v>65</v>
      </c>
      <c r="K68" s="98" t="s">
        <v>65</v>
      </c>
      <c r="L68" s="98" t="s">
        <v>65</v>
      </c>
    </row>
    <row r="69" spans="1:12" ht="12.75" customHeight="1" x14ac:dyDescent="0.25">
      <c r="A69" s="111"/>
      <c r="B69" s="95" t="s">
        <v>448</v>
      </c>
      <c r="C69" s="115">
        <v>37.387034815929653</v>
      </c>
      <c r="D69" s="116">
        <v>47.5</v>
      </c>
      <c r="E69" s="105">
        <v>54.8</v>
      </c>
      <c r="F69" s="104">
        <v>66.900000000000006</v>
      </c>
      <c r="G69" s="104">
        <v>59.4</v>
      </c>
      <c r="H69" s="164">
        <v>54.1</v>
      </c>
      <c r="I69" s="164">
        <v>78.599999999999994</v>
      </c>
      <c r="J69" s="98" t="s">
        <v>65</v>
      </c>
      <c r="K69" s="98" t="s">
        <v>65</v>
      </c>
      <c r="L69" s="98" t="s">
        <v>65</v>
      </c>
    </row>
    <row r="70" spans="1:12" ht="12.75" customHeight="1" x14ac:dyDescent="0.25">
      <c r="A70" s="111"/>
      <c r="B70" s="95" t="s">
        <v>57</v>
      </c>
      <c r="C70" s="115">
        <v>23.255387405080064</v>
      </c>
      <c r="D70" s="116">
        <v>26.4</v>
      </c>
      <c r="E70" s="105">
        <v>24.3</v>
      </c>
      <c r="F70" s="104">
        <v>26.3</v>
      </c>
      <c r="G70" s="104">
        <v>31.5</v>
      </c>
      <c r="H70" s="164">
        <v>37.1</v>
      </c>
      <c r="I70" s="164">
        <v>36.4</v>
      </c>
      <c r="J70" s="98" t="s">
        <v>65</v>
      </c>
      <c r="K70" s="98" t="s">
        <v>65</v>
      </c>
      <c r="L70" s="98" t="s">
        <v>65</v>
      </c>
    </row>
    <row r="71" spans="1:12" ht="12.75" customHeight="1" x14ac:dyDescent="0.25">
      <c r="A71" s="111"/>
      <c r="B71" s="95" t="s">
        <v>58</v>
      </c>
      <c r="C71" s="115">
        <v>63.43000845578527</v>
      </c>
      <c r="D71" s="116">
        <v>53.1</v>
      </c>
      <c r="E71" s="121">
        <v>50.9</v>
      </c>
      <c r="F71" s="104">
        <v>58.3</v>
      </c>
      <c r="G71" s="104">
        <v>68.5</v>
      </c>
      <c r="H71" s="164">
        <v>76.8</v>
      </c>
      <c r="I71" s="164">
        <v>92.9</v>
      </c>
      <c r="J71" s="98" t="s">
        <v>65</v>
      </c>
      <c r="K71" s="98" t="s">
        <v>65</v>
      </c>
      <c r="L71" s="98" t="s">
        <v>65</v>
      </c>
    </row>
    <row r="72" spans="1:12" ht="12.75" customHeight="1" x14ac:dyDescent="0.25">
      <c r="A72" s="111"/>
      <c r="B72" s="543" t="s">
        <v>61</v>
      </c>
      <c r="C72" s="543"/>
      <c r="D72" s="543"/>
      <c r="E72" s="543"/>
      <c r="F72" s="543"/>
      <c r="G72" s="543"/>
      <c r="H72" s="543"/>
      <c r="I72" s="543"/>
      <c r="J72" s="543"/>
      <c r="K72" s="543"/>
      <c r="L72" s="543"/>
    </row>
    <row r="73" spans="1:12" ht="12.75" customHeight="1" x14ac:dyDescent="0.25">
      <c r="A73" s="111"/>
      <c r="B73" s="94" t="s">
        <v>42</v>
      </c>
      <c r="C73" s="106">
        <v>12169.829676992613</v>
      </c>
      <c r="D73" s="106">
        <v>13660.8</v>
      </c>
      <c r="E73" s="106">
        <v>15874.4</v>
      </c>
      <c r="F73" s="106">
        <v>19508.2</v>
      </c>
      <c r="G73" s="106">
        <v>22699.9</v>
      </c>
      <c r="H73" s="164">
        <v>24237.5</v>
      </c>
      <c r="I73" s="164">
        <v>27066.400000000001</v>
      </c>
      <c r="J73" s="98" t="s">
        <v>65</v>
      </c>
      <c r="K73" s="98" t="s">
        <v>65</v>
      </c>
      <c r="L73" s="98" t="s">
        <v>65</v>
      </c>
    </row>
    <row r="74" spans="1:12" ht="12.75" customHeight="1" x14ac:dyDescent="0.25">
      <c r="A74" s="111"/>
      <c r="B74" s="95" t="s">
        <v>426</v>
      </c>
      <c r="C74" s="98" t="s">
        <v>65</v>
      </c>
      <c r="D74" s="98" t="s">
        <v>65</v>
      </c>
      <c r="E74" s="98" t="s">
        <v>65</v>
      </c>
      <c r="F74" s="98" t="s">
        <v>65</v>
      </c>
      <c r="G74" s="106">
        <v>25721.3</v>
      </c>
      <c r="H74" s="164">
        <v>22617</v>
      </c>
      <c r="I74" s="164">
        <v>20766.7</v>
      </c>
      <c r="J74" s="98" t="s">
        <v>65</v>
      </c>
      <c r="K74" s="98" t="s">
        <v>65</v>
      </c>
      <c r="L74" s="98" t="s">
        <v>65</v>
      </c>
    </row>
    <row r="75" spans="1:12" ht="12.75" customHeight="1" x14ac:dyDescent="0.25">
      <c r="A75" s="111"/>
      <c r="B75" s="95" t="s">
        <v>43</v>
      </c>
      <c r="C75" s="106">
        <v>10883.89636460588</v>
      </c>
      <c r="D75" s="106">
        <v>12245.8</v>
      </c>
      <c r="E75" s="106">
        <v>17551.7</v>
      </c>
      <c r="F75" s="106">
        <v>20729.5</v>
      </c>
      <c r="G75" s="106">
        <v>24957.8</v>
      </c>
      <c r="H75" s="164">
        <v>29851.1</v>
      </c>
      <c r="I75" s="164">
        <v>30703.1</v>
      </c>
      <c r="J75" s="98" t="s">
        <v>65</v>
      </c>
      <c r="K75" s="98" t="s">
        <v>65</v>
      </c>
      <c r="L75" s="98" t="s">
        <v>65</v>
      </c>
    </row>
    <row r="76" spans="1:12" ht="12.75" customHeight="1" x14ac:dyDescent="0.25">
      <c r="A76" s="111"/>
      <c r="B76" s="95" t="s">
        <v>44</v>
      </c>
      <c r="C76" s="106">
        <v>11105.250751571466</v>
      </c>
      <c r="D76" s="106">
        <v>11329.3</v>
      </c>
      <c r="E76" s="106">
        <v>11567.1</v>
      </c>
      <c r="F76" s="106">
        <v>16108.4</v>
      </c>
      <c r="G76" s="106">
        <v>23342.799999999999</v>
      </c>
      <c r="H76" s="164">
        <v>21651.3</v>
      </c>
      <c r="I76" s="164">
        <v>21981.5</v>
      </c>
      <c r="J76" s="98" t="s">
        <v>65</v>
      </c>
      <c r="K76" s="98" t="s">
        <v>65</v>
      </c>
      <c r="L76" s="98" t="s">
        <v>65</v>
      </c>
    </row>
    <row r="77" spans="1:12" ht="12.75" customHeight="1" x14ac:dyDescent="0.25">
      <c r="A77" s="111"/>
      <c r="B77" s="95" t="s">
        <v>45</v>
      </c>
      <c r="C77" s="106">
        <v>11920.335009641922</v>
      </c>
      <c r="D77" s="106">
        <v>12589</v>
      </c>
      <c r="E77" s="106">
        <v>16081</v>
      </c>
      <c r="F77" s="106">
        <v>18546.900000000001</v>
      </c>
      <c r="G77" s="106">
        <v>23796.400000000001</v>
      </c>
      <c r="H77" s="164">
        <v>24024.7</v>
      </c>
      <c r="I77" s="164">
        <v>24192.5</v>
      </c>
      <c r="J77" s="98" t="s">
        <v>65</v>
      </c>
      <c r="K77" s="98" t="s">
        <v>65</v>
      </c>
      <c r="L77" s="98" t="s">
        <v>65</v>
      </c>
    </row>
    <row r="78" spans="1:12" ht="12.75" customHeight="1" x14ac:dyDescent="0.25">
      <c r="A78" s="111"/>
      <c r="B78" s="95" t="s">
        <v>46</v>
      </c>
      <c r="C78" s="106">
        <v>27541.436232612705</v>
      </c>
      <c r="D78" s="106">
        <v>31407.200000000001</v>
      </c>
      <c r="E78" s="106">
        <v>33926.400000000001</v>
      </c>
      <c r="F78" s="106">
        <v>46600.6</v>
      </c>
      <c r="G78" s="106">
        <v>53626</v>
      </c>
      <c r="H78" s="164">
        <v>50891.7</v>
      </c>
      <c r="I78" s="164">
        <v>53282.8</v>
      </c>
      <c r="J78" s="98" t="s">
        <v>65</v>
      </c>
      <c r="K78" s="98" t="s">
        <v>65</v>
      </c>
      <c r="L78" s="98" t="s">
        <v>65</v>
      </c>
    </row>
    <row r="79" spans="1:12" ht="12.75" customHeight="1" x14ac:dyDescent="0.25">
      <c r="A79" s="111"/>
      <c r="B79" s="95" t="s">
        <v>47</v>
      </c>
      <c r="C79" s="106">
        <v>7655.3087463028924</v>
      </c>
      <c r="D79" s="106">
        <v>8010.5</v>
      </c>
      <c r="E79" s="106">
        <v>7568.8</v>
      </c>
      <c r="F79" s="106">
        <v>7976.2</v>
      </c>
      <c r="G79" s="106">
        <v>8914.7000000000007</v>
      </c>
      <c r="H79" s="164">
        <v>9447.4</v>
      </c>
      <c r="I79" s="164">
        <v>11367.8</v>
      </c>
      <c r="J79" s="98" t="s">
        <v>65</v>
      </c>
      <c r="K79" s="98" t="s">
        <v>65</v>
      </c>
      <c r="L79" s="98" t="s">
        <v>65</v>
      </c>
    </row>
    <row r="80" spans="1:12" ht="12.75" customHeight="1" x14ac:dyDescent="0.25">
      <c r="A80" s="111"/>
      <c r="B80" s="95" t="s">
        <v>48</v>
      </c>
      <c r="C80" s="106">
        <v>8044.6024667550519</v>
      </c>
      <c r="D80" s="106">
        <v>10277.4</v>
      </c>
      <c r="E80" s="106">
        <v>11989.9</v>
      </c>
      <c r="F80" s="106">
        <v>12976.5</v>
      </c>
      <c r="G80" s="106">
        <v>12201.2</v>
      </c>
      <c r="H80" s="164">
        <v>11777.1</v>
      </c>
      <c r="I80" s="164">
        <v>11866.7</v>
      </c>
      <c r="J80" s="98" t="s">
        <v>65</v>
      </c>
      <c r="K80" s="98" t="s">
        <v>65</v>
      </c>
      <c r="L80" s="98" t="s">
        <v>65</v>
      </c>
    </row>
    <row r="81" spans="1:12" ht="12.75" customHeight="1" x14ac:dyDescent="0.25">
      <c r="A81" s="111"/>
      <c r="B81" s="95" t="s">
        <v>427</v>
      </c>
      <c r="C81" s="98" t="s">
        <v>65</v>
      </c>
      <c r="D81" s="98" t="s">
        <v>65</v>
      </c>
      <c r="E81" s="98" t="s">
        <v>65</v>
      </c>
      <c r="F81" s="98" t="s">
        <v>65</v>
      </c>
      <c r="G81" s="106">
        <v>10200.1</v>
      </c>
      <c r="H81" s="164">
        <v>11414.6</v>
      </c>
      <c r="I81" s="164">
        <v>8302.4</v>
      </c>
      <c r="J81" s="98" t="s">
        <v>65</v>
      </c>
      <c r="K81" s="98" t="s">
        <v>65</v>
      </c>
      <c r="L81" s="98" t="s">
        <v>65</v>
      </c>
    </row>
    <row r="82" spans="1:12" ht="12.75" customHeight="1" x14ac:dyDescent="0.25">
      <c r="A82" s="111"/>
      <c r="B82" s="95" t="s">
        <v>49</v>
      </c>
      <c r="C82" s="106">
        <v>16236.815931418696</v>
      </c>
      <c r="D82" s="106">
        <v>17926.599999999999</v>
      </c>
      <c r="E82" s="106">
        <v>21437.200000000001</v>
      </c>
      <c r="F82" s="106">
        <v>28928.6</v>
      </c>
      <c r="G82" s="106">
        <v>38019.9</v>
      </c>
      <c r="H82" s="164">
        <v>37513.9</v>
      </c>
      <c r="I82" s="164">
        <v>44608.6</v>
      </c>
      <c r="J82" s="98" t="s">
        <v>65</v>
      </c>
      <c r="K82" s="98" t="s">
        <v>65</v>
      </c>
      <c r="L82" s="98" t="s">
        <v>65</v>
      </c>
    </row>
    <row r="83" spans="1:12" ht="12.75" customHeight="1" x14ac:dyDescent="0.25">
      <c r="A83" s="111"/>
      <c r="B83" s="95" t="s">
        <v>50</v>
      </c>
      <c r="C83" s="106">
        <v>11473.53070790433</v>
      </c>
      <c r="D83" s="106">
        <v>16908.3</v>
      </c>
      <c r="E83" s="106">
        <v>22240.6</v>
      </c>
      <c r="F83" s="106">
        <v>28859.9</v>
      </c>
      <c r="G83" s="106">
        <v>36372.400000000001</v>
      </c>
      <c r="H83" s="164">
        <v>41234.6</v>
      </c>
      <c r="I83" s="164">
        <v>38256</v>
      </c>
      <c r="J83" s="98" t="s">
        <v>65</v>
      </c>
      <c r="K83" s="98" t="s">
        <v>65</v>
      </c>
      <c r="L83" s="98" t="s">
        <v>65</v>
      </c>
    </row>
    <row r="84" spans="1:12" ht="12.75" customHeight="1" x14ac:dyDescent="0.25">
      <c r="A84" s="111"/>
      <c r="B84" s="95" t="s">
        <v>51</v>
      </c>
      <c r="C84" s="106">
        <v>6770.5995163845591</v>
      </c>
      <c r="D84" s="106">
        <v>8098.7</v>
      </c>
      <c r="E84" s="106">
        <v>8775.7999999999993</v>
      </c>
      <c r="F84" s="106">
        <v>9909.7000000000007</v>
      </c>
      <c r="G84" s="106">
        <v>13187.1</v>
      </c>
      <c r="H84" s="164">
        <v>16981.099999999999</v>
      </c>
      <c r="I84" s="164">
        <v>22063.3</v>
      </c>
      <c r="J84" s="98" t="s">
        <v>65</v>
      </c>
      <c r="K84" s="98" t="s">
        <v>65</v>
      </c>
      <c r="L84" s="98" t="s">
        <v>65</v>
      </c>
    </row>
    <row r="85" spans="1:12" ht="12.75" customHeight="1" x14ac:dyDescent="0.25">
      <c r="A85" s="111"/>
      <c r="B85" s="95" t="s">
        <v>52</v>
      </c>
      <c r="C85" s="106">
        <v>6005.3919093306413</v>
      </c>
      <c r="D85" s="106">
        <v>5761.4</v>
      </c>
      <c r="E85" s="106">
        <v>7087.3</v>
      </c>
      <c r="F85" s="106">
        <v>7519.1</v>
      </c>
      <c r="G85" s="106">
        <v>7832.5</v>
      </c>
      <c r="H85" s="164">
        <v>9031.2999999999993</v>
      </c>
      <c r="I85" s="164">
        <v>11595.1</v>
      </c>
      <c r="J85" s="98" t="s">
        <v>65</v>
      </c>
      <c r="K85" s="98" t="s">
        <v>65</v>
      </c>
      <c r="L85" s="98" t="s">
        <v>65</v>
      </c>
    </row>
    <row r="86" spans="1:12" ht="12.75" customHeight="1" x14ac:dyDescent="0.25">
      <c r="A86" s="111"/>
      <c r="B86" s="95" t="s">
        <v>53</v>
      </c>
      <c r="C86" s="106">
        <v>13346.653704461727</v>
      </c>
      <c r="D86" s="106">
        <v>14389.7</v>
      </c>
      <c r="E86" s="106">
        <v>14418.1</v>
      </c>
      <c r="F86" s="106">
        <v>19344.7</v>
      </c>
      <c r="G86" s="106">
        <v>18036</v>
      </c>
      <c r="H86" s="164">
        <v>17621</v>
      </c>
      <c r="I86" s="164">
        <v>22550.6</v>
      </c>
      <c r="J86" s="98" t="s">
        <v>65</v>
      </c>
      <c r="K86" s="98" t="s">
        <v>65</v>
      </c>
      <c r="L86" s="98" t="s">
        <v>65</v>
      </c>
    </row>
    <row r="87" spans="1:12" ht="12.75" customHeight="1" x14ac:dyDescent="0.25">
      <c r="A87" s="111"/>
      <c r="B87" s="95" t="s">
        <v>54</v>
      </c>
      <c r="C87" s="106">
        <v>7653.018338445474</v>
      </c>
      <c r="D87" s="106">
        <v>9018.1</v>
      </c>
      <c r="E87" s="106">
        <v>11722.2</v>
      </c>
      <c r="F87" s="106">
        <v>13756.5</v>
      </c>
      <c r="G87" s="106">
        <v>18680.2</v>
      </c>
      <c r="H87" s="164">
        <v>24005.9</v>
      </c>
      <c r="I87" s="164">
        <v>24180.7</v>
      </c>
      <c r="J87" s="98" t="s">
        <v>65</v>
      </c>
      <c r="K87" s="98" t="s">
        <v>65</v>
      </c>
      <c r="L87" s="98" t="s">
        <v>65</v>
      </c>
    </row>
    <row r="88" spans="1:12" ht="12.75" customHeight="1" x14ac:dyDescent="0.25">
      <c r="A88" s="111"/>
      <c r="B88" s="95" t="s">
        <v>55</v>
      </c>
      <c r="C88" s="106">
        <v>9930.2136623532933</v>
      </c>
      <c r="D88" s="106">
        <v>10309.799999999999</v>
      </c>
      <c r="E88" s="106">
        <v>11665.7</v>
      </c>
      <c r="F88" s="106">
        <v>9506.1</v>
      </c>
      <c r="G88" s="106">
        <v>12040.5</v>
      </c>
      <c r="H88" s="164">
        <v>16298.3</v>
      </c>
      <c r="I88" s="164">
        <v>21002.2</v>
      </c>
      <c r="J88" s="98" t="s">
        <v>65</v>
      </c>
      <c r="K88" s="98" t="s">
        <v>65</v>
      </c>
      <c r="L88" s="98" t="s">
        <v>65</v>
      </c>
    </row>
    <row r="89" spans="1:12" ht="12.75" customHeight="1" x14ac:dyDescent="0.25">
      <c r="A89" s="111"/>
      <c r="B89" s="95" t="s">
        <v>428</v>
      </c>
      <c r="C89" s="98" t="s">
        <v>65</v>
      </c>
      <c r="D89" s="98" t="s">
        <v>65</v>
      </c>
      <c r="E89" s="98" t="s">
        <v>65</v>
      </c>
      <c r="F89" s="98" t="s">
        <v>65</v>
      </c>
      <c r="G89" s="106">
        <v>18468.5</v>
      </c>
      <c r="H89" s="164">
        <v>21641.599999999999</v>
      </c>
      <c r="I89" s="164">
        <v>27114</v>
      </c>
      <c r="J89" s="98" t="s">
        <v>65</v>
      </c>
      <c r="K89" s="98" t="s">
        <v>65</v>
      </c>
      <c r="L89" s="98" t="s">
        <v>65</v>
      </c>
    </row>
    <row r="90" spans="1:12" ht="12.75" customHeight="1" x14ac:dyDescent="0.25">
      <c r="A90" s="111"/>
      <c r="B90" s="95" t="s">
        <v>56</v>
      </c>
      <c r="C90" s="106">
        <v>11599.198261016854</v>
      </c>
      <c r="D90" s="106">
        <v>12770.1</v>
      </c>
      <c r="E90" s="106">
        <v>15300.2</v>
      </c>
      <c r="F90" s="106">
        <v>17227.099999999999</v>
      </c>
      <c r="G90" s="106">
        <v>22918.2</v>
      </c>
      <c r="H90" s="164">
        <v>27528.400000000001</v>
      </c>
      <c r="I90" s="164">
        <v>32831.699999999997</v>
      </c>
      <c r="J90" s="98" t="s">
        <v>65</v>
      </c>
      <c r="K90" s="98" t="s">
        <v>65</v>
      </c>
      <c r="L90" s="98" t="s">
        <v>65</v>
      </c>
    </row>
    <row r="91" spans="1:12" ht="12.75" customHeight="1" x14ac:dyDescent="0.25">
      <c r="A91" s="111"/>
      <c r="B91" s="95" t="s">
        <v>448</v>
      </c>
      <c r="C91" s="106">
        <v>12887.68477139911</v>
      </c>
      <c r="D91" s="106">
        <v>18163.2</v>
      </c>
      <c r="E91" s="106">
        <v>22619.599999999999</v>
      </c>
      <c r="F91" s="106">
        <v>28510.6</v>
      </c>
      <c r="G91" s="106">
        <v>27361.1</v>
      </c>
      <c r="H91" s="164">
        <v>24703.3</v>
      </c>
      <c r="I91" s="164">
        <v>36896.1</v>
      </c>
      <c r="J91" s="98" t="s">
        <v>65</v>
      </c>
      <c r="K91" s="98" t="s">
        <v>65</v>
      </c>
      <c r="L91" s="98" t="s">
        <v>65</v>
      </c>
    </row>
    <row r="92" spans="1:12" ht="12.75" customHeight="1" x14ac:dyDescent="0.25">
      <c r="A92" s="111"/>
      <c r="B92" s="95" t="s">
        <v>57</v>
      </c>
      <c r="C92" s="106">
        <v>8016.364592405148</v>
      </c>
      <c r="D92" s="106">
        <v>10115</v>
      </c>
      <c r="E92" s="106">
        <v>10016.299999999999</v>
      </c>
      <c r="F92" s="106">
        <v>11225.1</v>
      </c>
      <c r="G92" s="106">
        <v>14504</v>
      </c>
      <c r="H92" s="164">
        <v>16907.5</v>
      </c>
      <c r="I92" s="164">
        <v>17076.400000000001</v>
      </c>
      <c r="J92" s="98" t="s">
        <v>65</v>
      </c>
      <c r="K92" s="98" t="s">
        <v>65</v>
      </c>
      <c r="L92" s="98" t="s">
        <v>65</v>
      </c>
    </row>
    <row r="93" spans="1:12" ht="12.75" customHeight="1" x14ac:dyDescent="0.25">
      <c r="A93" s="111"/>
      <c r="B93" s="95" t="s">
        <v>58</v>
      </c>
      <c r="C93" s="106">
        <v>21864.95821479374</v>
      </c>
      <c r="D93" s="106">
        <v>20342.8</v>
      </c>
      <c r="E93" s="106">
        <v>21021</v>
      </c>
      <c r="F93" s="106">
        <v>24826.1</v>
      </c>
      <c r="G93" s="106">
        <v>31533.1</v>
      </c>
      <c r="H93" s="164">
        <v>35033</v>
      </c>
      <c r="I93" s="164">
        <v>43607.3</v>
      </c>
      <c r="J93" s="98" t="s">
        <v>65</v>
      </c>
      <c r="K93" s="98" t="s">
        <v>65</v>
      </c>
      <c r="L93" s="98" t="s">
        <v>65</v>
      </c>
    </row>
    <row r="94" spans="1:12" ht="12.75" customHeight="1" x14ac:dyDescent="0.25">
      <c r="A94" s="111"/>
      <c r="B94" s="543" t="s">
        <v>62</v>
      </c>
      <c r="C94" s="543"/>
      <c r="D94" s="543"/>
      <c r="E94" s="543"/>
      <c r="F94" s="543"/>
      <c r="G94" s="543"/>
      <c r="H94" s="543"/>
      <c r="I94" s="543"/>
      <c r="J94" s="543"/>
      <c r="K94" s="543"/>
      <c r="L94" s="543"/>
    </row>
    <row r="95" spans="1:12" ht="12.75" customHeight="1" x14ac:dyDescent="0.25">
      <c r="A95" s="111"/>
      <c r="B95" s="94" t="s">
        <v>42</v>
      </c>
      <c r="C95" s="116">
        <v>104.7</v>
      </c>
      <c r="D95" s="116">
        <v>105.3</v>
      </c>
      <c r="E95" s="130">
        <v>104.3</v>
      </c>
      <c r="F95" s="105">
        <v>104</v>
      </c>
      <c r="G95" s="98">
        <v>98.9</v>
      </c>
      <c r="H95" s="164">
        <v>105.4</v>
      </c>
      <c r="I95" s="98" t="s">
        <v>65</v>
      </c>
      <c r="J95" s="98" t="s">
        <v>65</v>
      </c>
      <c r="K95" s="165">
        <v>103.3</v>
      </c>
      <c r="L95" s="165">
        <v>107.6</v>
      </c>
    </row>
    <row r="96" spans="1:12" ht="12.75" customHeight="1" x14ac:dyDescent="0.25">
      <c r="A96" s="111"/>
      <c r="B96" s="95" t="s">
        <v>426</v>
      </c>
      <c r="C96" s="98" t="s">
        <v>65</v>
      </c>
      <c r="D96" s="98" t="s">
        <v>65</v>
      </c>
      <c r="E96" s="98" t="s">
        <v>65</v>
      </c>
      <c r="F96" s="98" t="s">
        <v>65</v>
      </c>
      <c r="G96" s="98">
        <v>168</v>
      </c>
      <c r="H96" s="164">
        <v>86.2</v>
      </c>
      <c r="I96" s="98" t="s">
        <v>65</v>
      </c>
      <c r="J96" s="98" t="s">
        <v>65</v>
      </c>
      <c r="K96" s="165">
        <v>81.5</v>
      </c>
      <c r="L96" s="165">
        <v>118</v>
      </c>
    </row>
    <row r="97" spans="1:12" ht="12.75" customHeight="1" x14ac:dyDescent="0.25">
      <c r="A97" s="111"/>
      <c r="B97" s="95" t="s">
        <v>43</v>
      </c>
      <c r="C97" s="115">
        <v>105.69647125247013</v>
      </c>
      <c r="D97" s="116">
        <v>98.3</v>
      </c>
      <c r="E97" s="105">
        <v>120.9</v>
      </c>
      <c r="F97" s="105">
        <v>110.2</v>
      </c>
      <c r="G97" s="98">
        <v>89.8</v>
      </c>
      <c r="H97" s="164">
        <v>116.1</v>
      </c>
      <c r="I97" s="98" t="s">
        <v>65</v>
      </c>
      <c r="J97" s="98" t="s">
        <v>65</v>
      </c>
      <c r="K97" s="165">
        <v>94</v>
      </c>
      <c r="L97" s="165">
        <v>98</v>
      </c>
    </row>
    <row r="98" spans="1:12" ht="12.75" customHeight="1" x14ac:dyDescent="0.25">
      <c r="A98" s="111"/>
      <c r="B98" s="95" t="s">
        <v>44</v>
      </c>
      <c r="C98" s="115">
        <v>108.3783615742006</v>
      </c>
      <c r="D98" s="116">
        <v>98.5</v>
      </c>
      <c r="E98" s="105">
        <v>108.3</v>
      </c>
      <c r="F98" s="105">
        <v>109.1</v>
      </c>
      <c r="G98" s="98">
        <v>95.6</v>
      </c>
      <c r="H98" s="164">
        <v>101.6</v>
      </c>
      <c r="I98" s="98" t="s">
        <v>65</v>
      </c>
      <c r="J98" s="98" t="s">
        <v>65</v>
      </c>
      <c r="K98" s="165">
        <v>93.1</v>
      </c>
      <c r="L98" s="165">
        <v>90.4</v>
      </c>
    </row>
    <row r="99" spans="1:12" ht="12" customHeight="1" x14ac:dyDescent="0.25">
      <c r="A99" s="111"/>
      <c r="B99" s="95" t="s">
        <v>45</v>
      </c>
      <c r="C99" s="115">
        <v>106.9</v>
      </c>
      <c r="D99" s="116">
        <v>104.6</v>
      </c>
      <c r="E99" s="105">
        <v>95.8</v>
      </c>
      <c r="F99" s="105">
        <v>109.1</v>
      </c>
      <c r="G99" s="98">
        <v>91.4</v>
      </c>
      <c r="H99" s="164">
        <v>107.3</v>
      </c>
      <c r="I99" s="98" t="s">
        <v>65</v>
      </c>
      <c r="J99" s="98" t="s">
        <v>65</v>
      </c>
      <c r="K99" s="165">
        <v>97.1</v>
      </c>
      <c r="L99" s="165">
        <v>95.3</v>
      </c>
    </row>
    <row r="100" spans="1:12" ht="12" customHeight="1" x14ac:dyDescent="0.25">
      <c r="A100" s="111"/>
      <c r="B100" s="95" t="s">
        <v>46</v>
      </c>
      <c r="C100" s="115">
        <v>108.76427015250545</v>
      </c>
      <c r="D100" s="116">
        <v>107.3</v>
      </c>
      <c r="E100" s="105">
        <v>100.1</v>
      </c>
      <c r="F100" s="105">
        <v>104.8</v>
      </c>
      <c r="G100" s="98">
        <v>108.7</v>
      </c>
      <c r="H100" s="164">
        <v>96.5</v>
      </c>
      <c r="I100" s="98" t="s">
        <v>65</v>
      </c>
      <c r="J100" s="98" t="s">
        <v>65</v>
      </c>
      <c r="K100" s="165">
        <v>100.9</v>
      </c>
      <c r="L100" s="165">
        <v>105.8</v>
      </c>
    </row>
    <row r="101" spans="1:12" ht="12" customHeight="1" x14ac:dyDescent="0.25">
      <c r="A101" s="111"/>
      <c r="B101" s="95" t="s">
        <v>47</v>
      </c>
      <c r="C101" s="115">
        <v>112.14898291784873</v>
      </c>
      <c r="D101" s="116">
        <v>107.5</v>
      </c>
      <c r="E101" s="105">
        <v>97.1</v>
      </c>
      <c r="F101" s="105">
        <v>81.3</v>
      </c>
      <c r="G101" s="98">
        <v>93.7</v>
      </c>
      <c r="H101" s="164">
        <v>107.6</v>
      </c>
      <c r="I101" s="98" t="s">
        <v>65</v>
      </c>
      <c r="J101" s="98" t="s">
        <v>65</v>
      </c>
      <c r="K101" s="165">
        <v>98.4</v>
      </c>
      <c r="L101" s="165">
        <v>99.2</v>
      </c>
    </row>
    <row r="102" spans="1:12" ht="12" customHeight="1" x14ac:dyDescent="0.25">
      <c r="A102" s="111"/>
      <c r="B102" s="95" t="s">
        <v>48</v>
      </c>
      <c r="C102" s="115">
        <v>105.8</v>
      </c>
      <c r="D102" s="116">
        <v>111</v>
      </c>
      <c r="E102" s="105">
        <v>101.9</v>
      </c>
      <c r="F102" s="105">
        <v>104.4</v>
      </c>
      <c r="G102" s="98">
        <v>98.5</v>
      </c>
      <c r="H102" s="164">
        <v>100.6</v>
      </c>
      <c r="I102" s="98" t="s">
        <v>65</v>
      </c>
      <c r="J102" s="98" t="s">
        <v>65</v>
      </c>
      <c r="K102" s="165">
        <v>92.5</v>
      </c>
      <c r="L102" s="165">
        <v>91.7</v>
      </c>
    </row>
    <row r="103" spans="1:12" ht="12" customHeight="1" x14ac:dyDescent="0.25">
      <c r="A103" s="111"/>
      <c r="B103" s="95" t="s">
        <v>427</v>
      </c>
      <c r="C103" s="98" t="s">
        <v>65</v>
      </c>
      <c r="D103" s="98" t="s">
        <v>65</v>
      </c>
      <c r="E103" s="98" t="s">
        <v>65</v>
      </c>
      <c r="F103" s="98" t="s">
        <v>65</v>
      </c>
      <c r="G103" s="98">
        <v>116</v>
      </c>
      <c r="H103" s="164">
        <v>115</v>
      </c>
      <c r="I103" s="98" t="s">
        <v>65</v>
      </c>
      <c r="J103" s="98" t="s">
        <v>65</v>
      </c>
      <c r="K103" s="165">
        <v>76.099999999999994</v>
      </c>
      <c r="L103" s="165">
        <v>101.5</v>
      </c>
    </row>
    <row r="104" spans="1:12" ht="12" customHeight="1" x14ac:dyDescent="0.25">
      <c r="A104" s="111"/>
      <c r="B104" s="95" t="s">
        <v>49</v>
      </c>
      <c r="C104" s="115">
        <v>100.81593584901481</v>
      </c>
      <c r="D104" s="116">
        <v>98.6</v>
      </c>
      <c r="E104" s="105">
        <v>102.4</v>
      </c>
      <c r="F104" s="105">
        <v>98.9</v>
      </c>
      <c r="G104" s="98">
        <v>99</v>
      </c>
      <c r="H104" s="164">
        <v>98.4</v>
      </c>
      <c r="I104" s="98" t="s">
        <v>65</v>
      </c>
      <c r="J104" s="98" t="s">
        <v>65</v>
      </c>
      <c r="K104" s="165">
        <v>118.5</v>
      </c>
      <c r="L104" s="165">
        <v>115.4</v>
      </c>
    </row>
    <row r="105" spans="1:12" ht="12" customHeight="1" x14ac:dyDescent="0.25">
      <c r="A105" s="111"/>
      <c r="B105" s="95" t="s">
        <v>50</v>
      </c>
      <c r="C105" s="115">
        <v>103.10985136813429</v>
      </c>
      <c r="D105" s="116">
        <v>129.30000000000001</v>
      </c>
      <c r="E105" s="105">
        <v>117.1</v>
      </c>
      <c r="F105" s="105">
        <v>109.4</v>
      </c>
      <c r="G105" s="98">
        <v>101.4</v>
      </c>
      <c r="H105" s="164">
        <v>111.3</v>
      </c>
      <c r="I105" s="98" t="s">
        <v>65</v>
      </c>
      <c r="J105" s="98" t="s">
        <v>65</v>
      </c>
      <c r="K105" s="165">
        <v>93</v>
      </c>
      <c r="L105" s="165">
        <v>105</v>
      </c>
    </row>
    <row r="106" spans="1:12" ht="12" customHeight="1" x14ac:dyDescent="0.25">
      <c r="A106" s="111"/>
      <c r="B106" s="95" t="s">
        <v>51</v>
      </c>
      <c r="C106" s="115">
        <v>98.602759943300271</v>
      </c>
      <c r="D106" s="116">
        <v>105.5</v>
      </c>
      <c r="E106" s="105">
        <v>97.2</v>
      </c>
      <c r="F106" s="105">
        <v>113</v>
      </c>
      <c r="G106" s="98">
        <v>104.2</v>
      </c>
      <c r="H106" s="164">
        <v>119.3</v>
      </c>
      <c r="I106" s="98" t="s">
        <v>65</v>
      </c>
      <c r="J106" s="98" t="s">
        <v>65</v>
      </c>
      <c r="K106" s="165">
        <v>118.6</v>
      </c>
      <c r="L106" s="165">
        <v>147.4</v>
      </c>
    </row>
    <row r="107" spans="1:12" ht="12" customHeight="1" x14ac:dyDescent="0.25">
      <c r="A107" s="111"/>
      <c r="B107" s="95" t="s">
        <v>52</v>
      </c>
      <c r="C107" s="115">
        <v>106.01178252819392</v>
      </c>
      <c r="D107" s="116">
        <v>87.5</v>
      </c>
      <c r="E107" s="105">
        <v>114.2</v>
      </c>
      <c r="F107" s="105">
        <v>100.8</v>
      </c>
      <c r="G107" s="98">
        <v>87.9</v>
      </c>
      <c r="H107" s="164">
        <v>105.8</v>
      </c>
      <c r="I107" s="98" t="s">
        <v>65</v>
      </c>
      <c r="J107" s="98" t="s">
        <v>65</v>
      </c>
      <c r="K107" s="165">
        <v>117.4</v>
      </c>
      <c r="L107" s="165">
        <v>109.2</v>
      </c>
    </row>
    <row r="108" spans="1:12" ht="12" customHeight="1" x14ac:dyDescent="0.25">
      <c r="A108" s="111"/>
      <c r="B108" s="95" t="s">
        <v>53</v>
      </c>
      <c r="C108" s="115">
        <v>106.1301678264429</v>
      </c>
      <c r="D108" s="116">
        <v>101.7</v>
      </c>
      <c r="E108" s="105">
        <v>101.9</v>
      </c>
      <c r="F108" s="105">
        <v>105</v>
      </c>
      <c r="G108" s="98">
        <v>100.4</v>
      </c>
      <c r="H108" s="164">
        <v>102.4</v>
      </c>
      <c r="I108" s="98" t="s">
        <v>65</v>
      </c>
      <c r="J108" s="98" t="s">
        <v>65</v>
      </c>
      <c r="K108" s="165">
        <v>112.1</v>
      </c>
      <c r="L108" s="165">
        <v>115.2</v>
      </c>
    </row>
    <row r="109" spans="1:12" ht="12" customHeight="1" x14ac:dyDescent="0.25">
      <c r="A109" s="111"/>
      <c r="B109" s="95" t="s">
        <v>54</v>
      </c>
      <c r="C109" s="115">
        <v>91.012438817463959</v>
      </c>
      <c r="D109" s="116">
        <v>103</v>
      </c>
      <c r="E109" s="105">
        <v>108.1</v>
      </c>
      <c r="F109" s="105">
        <v>108.1</v>
      </c>
      <c r="G109" s="98">
        <v>103.5</v>
      </c>
      <c r="H109" s="164">
        <v>112.8</v>
      </c>
      <c r="I109" s="98" t="s">
        <v>65</v>
      </c>
      <c r="J109" s="98" t="s">
        <v>65</v>
      </c>
      <c r="K109" s="165">
        <v>108.3</v>
      </c>
      <c r="L109" s="165">
        <v>126.4</v>
      </c>
    </row>
    <row r="110" spans="1:12" ht="12" customHeight="1" x14ac:dyDescent="0.25">
      <c r="A110" s="111"/>
      <c r="B110" s="95" t="s">
        <v>55</v>
      </c>
      <c r="C110" s="115">
        <v>108.5</v>
      </c>
      <c r="D110" s="116">
        <v>100.9</v>
      </c>
      <c r="E110" s="105">
        <v>105.9</v>
      </c>
      <c r="F110" s="105">
        <v>71.900000000000006</v>
      </c>
      <c r="G110" s="98">
        <v>103.1</v>
      </c>
      <c r="H110" s="164">
        <v>123.8</v>
      </c>
      <c r="I110" s="98" t="s">
        <v>65</v>
      </c>
      <c r="J110" s="98" t="s">
        <v>65</v>
      </c>
      <c r="K110" s="165">
        <v>110.8</v>
      </c>
      <c r="L110" s="165">
        <v>121.2</v>
      </c>
    </row>
    <row r="111" spans="1:12" ht="12" customHeight="1" x14ac:dyDescent="0.25">
      <c r="A111" s="111"/>
      <c r="B111" s="95" t="s">
        <v>428</v>
      </c>
      <c r="C111" s="98" t="s">
        <v>65</v>
      </c>
      <c r="D111" s="98" t="s">
        <v>65</v>
      </c>
      <c r="E111" s="98" t="s">
        <v>65</v>
      </c>
      <c r="F111" s="98" t="s">
        <v>65</v>
      </c>
      <c r="G111" s="98">
        <v>94.8</v>
      </c>
      <c r="H111" s="164">
        <v>96</v>
      </c>
      <c r="I111" s="98" t="s">
        <v>65</v>
      </c>
      <c r="J111" s="98" t="s">
        <v>65</v>
      </c>
      <c r="K111" s="165">
        <v>114.1</v>
      </c>
      <c r="L111" s="165">
        <v>103.8</v>
      </c>
    </row>
    <row r="112" spans="1:12" ht="12" customHeight="1" x14ac:dyDescent="0.25">
      <c r="A112" s="111"/>
      <c r="B112" s="95" t="s">
        <v>56</v>
      </c>
      <c r="C112" s="233">
        <v>112.1460322389408</v>
      </c>
      <c r="D112" s="234">
        <v>108.8</v>
      </c>
      <c r="E112" s="121">
        <v>102.7</v>
      </c>
      <c r="F112" s="121">
        <v>106.5</v>
      </c>
      <c r="G112" s="98">
        <v>106.5</v>
      </c>
      <c r="H112" s="164">
        <v>108.4</v>
      </c>
      <c r="I112" s="98" t="s">
        <v>65</v>
      </c>
      <c r="J112" s="98" t="s">
        <v>65</v>
      </c>
      <c r="K112" s="165">
        <v>94.5</v>
      </c>
      <c r="L112" s="165">
        <v>109.1</v>
      </c>
    </row>
    <row r="113" spans="1:13" ht="12" customHeight="1" x14ac:dyDescent="0.25">
      <c r="A113" s="111"/>
      <c r="B113" s="95" t="s">
        <v>448</v>
      </c>
      <c r="C113" s="171">
        <v>107.34134582330698</v>
      </c>
      <c r="D113" s="174">
        <v>109.9</v>
      </c>
      <c r="E113" s="172">
        <v>103.3</v>
      </c>
      <c r="F113" s="172">
        <v>104.1</v>
      </c>
      <c r="G113" s="98">
        <v>80.8</v>
      </c>
      <c r="H113" s="164">
        <v>96.9</v>
      </c>
      <c r="I113" s="98" t="s">
        <v>65</v>
      </c>
      <c r="J113" s="98" t="s">
        <v>65</v>
      </c>
      <c r="K113" s="165">
        <v>123.7</v>
      </c>
      <c r="L113" s="165">
        <v>96.9</v>
      </c>
    </row>
    <row r="114" spans="1:13" ht="12" customHeight="1" x14ac:dyDescent="0.25">
      <c r="A114" s="111"/>
      <c r="B114" s="95" t="s">
        <v>57</v>
      </c>
      <c r="C114" s="171">
        <v>103.98498282859821</v>
      </c>
      <c r="D114" s="174">
        <v>104.6</v>
      </c>
      <c r="E114" s="172">
        <v>104.3</v>
      </c>
      <c r="F114" s="172">
        <v>124.7</v>
      </c>
      <c r="G114" s="98">
        <v>113.6</v>
      </c>
      <c r="H114" s="164">
        <v>113.6</v>
      </c>
      <c r="I114" s="98" t="s">
        <v>65</v>
      </c>
      <c r="J114" s="98" t="s">
        <v>65</v>
      </c>
      <c r="K114" s="165">
        <v>98.2</v>
      </c>
      <c r="L114" s="165">
        <v>126.7</v>
      </c>
    </row>
    <row r="115" spans="1:13" ht="12" customHeight="1" x14ac:dyDescent="0.25">
      <c r="A115" s="111"/>
      <c r="B115" s="95" t="s">
        <v>58</v>
      </c>
      <c r="C115" s="171">
        <v>116.4</v>
      </c>
      <c r="D115" s="174">
        <v>115.5</v>
      </c>
      <c r="E115" s="172">
        <v>99.5</v>
      </c>
      <c r="F115" s="168">
        <v>104.3</v>
      </c>
      <c r="G115" s="98">
        <v>106.9</v>
      </c>
      <c r="H115" s="164">
        <v>103.4</v>
      </c>
      <c r="I115" s="98" t="s">
        <v>65</v>
      </c>
      <c r="J115" s="98" t="s">
        <v>65</v>
      </c>
      <c r="K115" s="165">
        <v>110.3</v>
      </c>
      <c r="L115" s="165">
        <v>121.9</v>
      </c>
    </row>
    <row r="116" spans="1:13" ht="15" customHeight="1" x14ac:dyDescent="0.25">
      <c r="A116" s="544" t="s">
        <v>531</v>
      </c>
      <c r="B116" s="545"/>
      <c r="C116" s="545"/>
      <c r="D116" s="545"/>
      <c r="E116" s="545"/>
      <c r="F116" s="545"/>
      <c r="G116" s="545"/>
      <c r="H116" s="545"/>
      <c r="I116" s="545"/>
      <c r="J116" s="545"/>
      <c r="K116" s="545"/>
      <c r="L116" s="546"/>
      <c r="M116" s="209"/>
    </row>
    <row r="117" spans="1:13" ht="12.75" customHeight="1" x14ac:dyDescent="0.25">
      <c r="A117" s="240"/>
      <c r="B117" s="547" t="s">
        <v>63</v>
      </c>
      <c r="C117" s="547"/>
      <c r="D117" s="547"/>
      <c r="E117" s="547"/>
      <c r="F117" s="547"/>
      <c r="G117" s="547"/>
      <c r="H117" s="547"/>
      <c r="I117" s="547"/>
      <c r="J117" s="547"/>
      <c r="K117" s="547"/>
      <c r="L117" s="547"/>
    </row>
    <row r="118" spans="1:13" ht="12.75" customHeight="1" x14ac:dyDescent="0.25">
      <c r="A118" s="240"/>
      <c r="B118" s="241" t="s">
        <v>42</v>
      </c>
      <c r="C118" s="242">
        <v>580.54399999999998</v>
      </c>
      <c r="D118" s="243">
        <v>583.62900000000002</v>
      </c>
      <c r="E118" s="243">
        <v>581.79999999999995</v>
      </c>
      <c r="F118" s="243">
        <v>585.63800000000003</v>
      </c>
      <c r="G118" s="339">
        <v>613.70000000000005</v>
      </c>
      <c r="H118" s="340">
        <v>605.56200000000001</v>
      </c>
      <c r="I118" s="341">
        <v>625.9</v>
      </c>
      <c r="J118" s="340">
        <v>617.69100000000003</v>
      </c>
      <c r="K118" s="340">
        <v>99.892133683076793</v>
      </c>
      <c r="L118" s="340">
        <v>106.51626220247179</v>
      </c>
    </row>
    <row r="119" spans="1:13" ht="12.75" customHeight="1" x14ac:dyDescent="0.25">
      <c r="A119" s="240"/>
      <c r="B119" s="244" t="s">
        <v>426</v>
      </c>
      <c r="C119" s="245" t="s">
        <v>65</v>
      </c>
      <c r="D119" s="245" t="s">
        <v>65</v>
      </c>
      <c r="E119" s="245" t="s">
        <v>65</v>
      </c>
      <c r="F119" s="245" t="s">
        <v>65</v>
      </c>
      <c r="G119" s="339">
        <v>10.199999999999999</v>
      </c>
      <c r="H119" s="340">
        <v>12.984999999999999</v>
      </c>
      <c r="I119" s="340">
        <v>15.7</v>
      </c>
      <c r="J119" s="340">
        <v>14.72</v>
      </c>
      <c r="K119" s="340">
        <v>83.903328773369807</v>
      </c>
      <c r="L119" s="340">
        <v>100.21786492374729</v>
      </c>
    </row>
    <row r="120" spans="1:13" ht="12.75" customHeight="1" x14ac:dyDescent="0.25">
      <c r="A120" s="240"/>
      <c r="B120" s="95" t="s">
        <v>43</v>
      </c>
      <c r="C120" s="246">
        <v>31.881</v>
      </c>
      <c r="D120" s="247">
        <v>32.795000000000002</v>
      </c>
      <c r="E120" s="247">
        <v>29.8</v>
      </c>
      <c r="F120" s="248">
        <v>29.213000000000001</v>
      </c>
      <c r="G120" s="342">
        <v>36.200000000000003</v>
      </c>
      <c r="H120" s="340">
        <v>34.253999999999998</v>
      </c>
      <c r="I120" s="340">
        <v>36.4</v>
      </c>
      <c r="J120" s="340">
        <v>32.274000000000001</v>
      </c>
      <c r="K120" s="340">
        <v>100.16759776536313</v>
      </c>
      <c r="L120" s="340">
        <v>115.05472175680012</v>
      </c>
    </row>
    <row r="121" spans="1:13" ht="12.75" customHeight="1" x14ac:dyDescent="0.25">
      <c r="A121" s="240"/>
      <c r="B121" s="95" t="s">
        <v>44</v>
      </c>
      <c r="C121" s="249">
        <v>29.271999999999998</v>
      </c>
      <c r="D121" s="250">
        <v>29.539000000000001</v>
      </c>
      <c r="E121" s="250">
        <v>28.1</v>
      </c>
      <c r="F121" s="251">
        <v>28.353999999999999</v>
      </c>
      <c r="G121" s="339">
        <v>30.1</v>
      </c>
      <c r="H121" s="340">
        <v>28.521000000000001</v>
      </c>
      <c r="I121" s="340">
        <v>33.6</v>
      </c>
      <c r="J121" s="340">
        <v>35.624000000000002</v>
      </c>
      <c r="K121" s="340">
        <v>99.711702633862345</v>
      </c>
      <c r="L121" s="340">
        <v>126.64059722715962</v>
      </c>
    </row>
    <row r="122" spans="1:13" ht="12.75" customHeight="1" x14ac:dyDescent="0.25">
      <c r="A122" s="240"/>
      <c r="B122" s="95" t="s">
        <v>45</v>
      </c>
      <c r="C122" s="249">
        <v>52.893999999999998</v>
      </c>
      <c r="D122" s="250">
        <v>54.036999999999999</v>
      </c>
      <c r="E122" s="250">
        <v>58</v>
      </c>
      <c r="F122" s="251">
        <v>60.033999999999999</v>
      </c>
      <c r="G122" s="339">
        <v>50.5</v>
      </c>
      <c r="H122" s="340">
        <v>50.15</v>
      </c>
      <c r="I122" s="340">
        <v>54.7</v>
      </c>
      <c r="J122" s="340">
        <v>62.427999999999997</v>
      </c>
      <c r="K122" s="340">
        <v>119.13513100895021</v>
      </c>
      <c r="L122" s="340">
        <v>133.16552901023891</v>
      </c>
    </row>
    <row r="123" spans="1:13" ht="12.75" customHeight="1" x14ac:dyDescent="0.25">
      <c r="A123" s="240"/>
      <c r="B123" s="95" t="s">
        <v>46</v>
      </c>
      <c r="C123" s="249">
        <v>11.933999999999999</v>
      </c>
      <c r="D123" s="250">
        <v>11.936999999999999</v>
      </c>
      <c r="E123" s="250">
        <v>11.9</v>
      </c>
      <c r="F123" s="251">
        <v>12.106</v>
      </c>
      <c r="G123" s="339">
        <v>11.1</v>
      </c>
      <c r="H123" s="340">
        <v>12.305999999999999</v>
      </c>
      <c r="I123" s="340">
        <v>12.9</v>
      </c>
      <c r="J123" s="340">
        <v>11.433</v>
      </c>
      <c r="K123" s="340">
        <v>92.537434237150947</v>
      </c>
      <c r="L123" s="340">
        <v>94.417375505822108</v>
      </c>
    </row>
    <row r="124" spans="1:13" ht="12.75" customHeight="1" x14ac:dyDescent="0.25">
      <c r="A124" s="240"/>
      <c r="B124" s="95" t="s">
        <v>47</v>
      </c>
      <c r="C124" s="249">
        <v>16.567</v>
      </c>
      <c r="D124" s="250">
        <v>16.777999999999999</v>
      </c>
      <c r="E124" s="250">
        <v>17.600000000000001</v>
      </c>
      <c r="F124" s="251">
        <v>17.524000000000001</v>
      </c>
      <c r="G124" s="339">
        <v>19.899999999999999</v>
      </c>
      <c r="H124" s="340">
        <v>19.853999999999999</v>
      </c>
      <c r="I124" s="340">
        <v>19.5</v>
      </c>
      <c r="J124" s="340">
        <v>19.172000000000001</v>
      </c>
      <c r="K124" s="340">
        <v>94.137287636256502</v>
      </c>
      <c r="L124" s="340">
        <v>112.25481585572926</v>
      </c>
    </row>
    <row r="125" spans="1:13" ht="12.75" customHeight="1" x14ac:dyDescent="0.25">
      <c r="A125" s="240"/>
      <c r="B125" s="95" t="s">
        <v>48</v>
      </c>
      <c r="C125" s="249">
        <v>24.890999999999998</v>
      </c>
      <c r="D125" s="250">
        <v>23.471</v>
      </c>
      <c r="E125" s="250">
        <v>23.7</v>
      </c>
      <c r="F125" s="251">
        <v>23.271000000000001</v>
      </c>
      <c r="G125" s="339">
        <v>26.5</v>
      </c>
      <c r="H125" s="340">
        <v>25.187000000000001</v>
      </c>
      <c r="I125" s="340">
        <v>27.1</v>
      </c>
      <c r="J125" s="340">
        <v>20.547000000000001</v>
      </c>
      <c r="K125" s="340">
        <v>78.316054276566547</v>
      </c>
      <c r="L125" s="340">
        <v>87.456371839618626</v>
      </c>
    </row>
    <row r="126" spans="1:13" ht="12.75" customHeight="1" x14ac:dyDescent="0.25">
      <c r="A126" s="240"/>
      <c r="B126" s="244" t="s">
        <v>427</v>
      </c>
      <c r="C126" s="245" t="s">
        <v>65</v>
      </c>
      <c r="D126" s="245" t="s">
        <v>65</v>
      </c>
      <c r="E126" s="245" t="s">
        <v>65</v>
      </c>
      <c r="F126" s="245" t="s">
        <v>65</v>
      </c>
      <c r="G126" s="339">
        <v>15.7</v>
      </c>
      <c r="H126" s="340">
        <v>14.486000000000001</v>
      </c>
      <c r="I126" s="340">
        <v>20.3</v>
      </c>
      <c r="J126" s="340">
        <v>15.682</v>
      </c>
      <c r="K126" s="340">
        <v>74.718886983037933</v>
      </c>
      <c r="L126" s="340">
        <v>118.92014863122772</v>
      </c>
    </row>
    <row r="127" spans="1:13" ht="12.75" customHeight="1" x14ac:dyDescent="0.25">
      <c r="A127" s="240"/>
      <c r="B127" s="95" t="s">
        <v>49</v>
      </c>
      <c r="C127" s="249">
        <v>90.287000000000006</v>
      </c>
      <c r="D127" s="250">
        <v>91.724999999999994</v>
      </c>
      <c r="E127" s="250">
        <v>92.7</v>
      </c>
      <c r="F127" s="251">
        <v>92.23</v>
      </c>
      <c r="G127" s="339">
        <v>70.099999999999994</v>
      </c>
      <c r="H127" s="340">
        <v>70.930999999999997</v>
      </c>
      <c r="I127" s="340">
        <v>68.2</v>
      </c>
      <c r="J127" s="340">
        <v>65.709000000000003</v>
      </c>
      <c r="K127" s="340">
        <v>93.173858173929077</v>
      </c>
      <c r="L127" s="340">
        <v>100.03958406284731</v>
      </c>
    </row>
    <row r="128" spans="1:13" ht="12.75" customHeight="1" x14ac:dyDescent="0.25">
      <c r="A128" s="240"/>
      <c r="B128" s="95" t="s">
        <v>50</v>
      </c>
      <c r="C128" s="249">
        <v>24.960999999999999</v>
      </c>
      <c r="D128" s="250">
        <v>24.303999999999998</v>
      </c>
      <c r="E128" s="250">
        <v>25</v>
      </c>
      <c r="F128" s="251">
        <v>26.077000000000002</v>
      </c>
      <c r="G128" s="339">
        <v>28.1</v>
      </c>
      <c r="H128" s="340">
        <v>28.056999999999999</v>
      </c>
      <c r="I128" s="340">
        <v>30.4</v>
      </c>
      <c r="J128" s="340">
        <v>30.353999999999999</v>
      </c>
      <c r="K128" s="340">
        <v>98.59676476320405</v>
      </c>
      <c r="L128" s="340">
        <v>115.7930876630808</v>
      </c>
    </row>
    <row r="129" spans="1:12" ht="12.75" customHeight="1" x14ac:dyDescent="0.25">
      <c r="A129" s="240"/>
      <c r="B129" s="95" t="s">
        <v>51</v>
      </c>
      <c r="C129" s="249">
        <v>11.993</v>
      </c>
      <c r="D129" s="250">
        <v>11.516</v>
      </c>
      <c r="E129" s="250">
        <v>11.3</v>
      </c>
      <c r="F129" s="251">
        <v>11.504</v>
      </c>
      <c r="G129" s="339">
        <v>11.5</v>
      </c>
      <c r="H129" s="340">
        <v>12.964</v>
      </c>
      <c r="I129" s="340">
        <v>13.1</v>
      </c>
      <c r="J129" s="340">
        <v>6.351</v>
      </c>
      <c r="K129" s="340">
        <v>49.897862979258328</v>
      </c>
      <c r="L129" s="340">
        <v>57.36609159064222</v>
      </c>
    </row>
    <row r="130" spans="1:12" ht="12.75" customHeight="1" x14ac:dyDescent="0.25">
      <c r="A130" s="240"/>
      <c r="B130" s="95" t="s">
        <v>52</v>
      </c>
      <c r="C130" s="249">
        <v>17.823</v>
      </c>
      <c r="D130" s="250">
        <v>20.635000000000002</v>
      </c>
      <c r="E130" s="250">
        <v>18.3</v>
      </c>
      <c r="F130" s="251">
        <v>17.891999999999999</v>
      </c>
      <c r="G130" s="339">
        <v>20.5</v>
      </c>
      <c r="H130" s="340">
        <v>19.266999999999999</v>
      </c>
      <c r="I130" s="340">
        <v>18.600000000000001</v>
      </c>
      <c r="J130" s="340">
        <v>17.667000000000002</v>
      </c>
      <c r="K130" s="340">
        <v>102.35805330243338</v>
      </c>
      <c r="L130" s="340">
        <v>100.98891048359438</v>
      </c>
    </row>
    <row r="131" spans="1:12" ht="12.75" customHeight="1" x14ac:dyDescent="0.25">
      <c r="A131" s="240"/>
      <c r="B131" s="95" t="s">
        <v>53</v>
      </c>
      <c r="C131" s="249">
        <v>58.631999999999998</v>
      </c>
      <c r="D131" s="250">
        <v>59.119</v>
      </c>
      <c r="E131" s="250">
        <v>58.2</v>
      </c>
      <c r="F131" s="251">
        <v>57.526000000000003</v>
      </c>
      <c r="G131" s="339">
        <v>57.5</v>
      </c>
      <c r="H131" s="340">
        <v>56.024999999999999</v>
      </c>
      <c r="I131" s="340">
        <v>55.6</v>
      </c>
      <c r="J131" s="340">
        <v>55.286999999999999</v>
      </c>
      <c r="K131" s="340">
        <v>98.813247305678189</v>
      </c>
      <c r="L131" s="340">
        <v>96.611680005591865</v>
      </c>
    </row>
    <row r="132" spans="1:12" ht="12.75" customHeight="1" x14ac:dyDescent="0.25">
      <c r="A132" s="240"/>
      <c r="B132" s="95" t="s">
        <v>54</v>
      </c>
      <c r="C132" s="249">
        <v>15.323</v>
      </c>
      <c r="D132" s="250">
        <v>14.925000000000001</v>
      </c>
      <c r="E132" s="250">
        <v>15</v>
      </c>
      <c r="F132" s="251">
        <v>15.048</v>
      </c>
      <c r="G132" s="340">
        <v>16</v>
      </c>
      <c r="H132" s="340">
        <v>16.43</v>
      </c>
      <c r="I132" s="340">
        <v>16.3</v>
      </c>
      <c r="J132" s="340">
        <v>16.934000000000001</v>
      </c>
      <c r="K132" s="340">
        <v>109.17413448520404</v>
      </c>
      <c r="L132" s="340">
        <v>107.68839427662957</v>
      </c>
    </row>
    <row r="133" spans="1:12" ht="12.75" customHeight="1" x14ac:dyDescent="0.25">
      <c r="A133" s="240"/>
      <c r="B133" s="95" t="s">
        <v>55</v>
      </c>
      <c r="C133" s="249">
        <v>16.614999999999998</v>
      </c>
      <c r="D133" s="250">
        <v>16.93</v>
      </c>
      <c r="E133" s="250">
        <v>16.600000000000001</v>
      </c>
      <c r="F133" s="251">
        <v>22.091999999999999</v>
      </c>
      <c r="G133" s="339">
        <v>20.7</v>
      </c>
      <c r="H133" s="340">
        <v>18.14</v>
      </c>
      <c r="I133" s="340">
        <v>19.100000000000001</v>
      </c>
      <c r="J133" s="340">
        <v>15.433</v>
      </c>
      <c r="K133" s="340">
        <v>103.493830472103</v>
      </c>
      <c r="L133" s="340">
        <v>64.719449802901948</v>
      </c>
    </row>
    <row r="134" spans="1:12" ht="12.75" customHeight="1" x14ac:dyDescent="0.25">
      <c r="A134" s="240"/>
      <c r="B134" s="95" t="s">
        <v>428</v>
      </c>
      <c r="C134" s="245" t="s">
        <v>65</v>
      </c>
      <c r="D134" s="245" t="s">
        <v>65</v>
      </c>
      <c r="E134" s="245" t="s">
        <v>65</v>
      </c>
      <c r="F134" s="245" t="s">
        <v>65</v>
      </c>
      <c r="G134" s="340">
        <v>26</v>
      </c>
      <c r="H134" s="340">
        <v>25.439</v>
      </c>
      <c r="I134" s="340">
        <v>24.6</v>
      </c>
      <c r="J134" s="340">
        <v>26.411999999999999</v>
      </c>
      <c r="K134" s="340">
        <v>111.66448230668414</v>
      </c>
      <c r="L134" s="340">
        <v>107.6590714547752</v>
      </c>
    </row>
    <row r="135" spans="1:12" ht="12.75" customHeight="1" x14ac:dyDescent="0.25">
      <c r="A135" s="240"/>
      <c r="B135" s="95" t="s">
        <v>56</v>
      </c>
      <c r="C135" s="249">
        <v>70.846000000000004</v>
      </c>
      <c r="D135" s="250">
        <v>68.938999999999993</v>
      </c>
      <c r="E135" s="250">
        <v>67.2</v>
      </c>
      <c r="F135" s="251">
        <v>60.997</v>
      </c>
      <c r="G135" s="339">
        <v>45.6</v>
      </c>
      <c r="H135" s="340">
        <v>42.337000000000003</v>
      </c>
      <c r="I135" s="340">
        <v>45.1</v>
      </c>
      <c r="J135" s="340">
        <v>46.869</v>
      </c>
      <c r="K135" s="340">
        <v>108.74982597800361</v>
      </c>
      <c r="L135" s="340">
        <v>109.84836055968313</v>
      </c>
    </row>
    <row r="136" spans="1:12" ht="12.75" customHeight="1" x14ac:dyDescent="0.25">
      <c r="A136" s="240"/>
      <c r="B136" s="95" t="s">
        <v>448</v>
      </c>
      <c r="C136" s="249">
        <v>23.271999999999998</v>
      </c>
      <c r="D136" s="250">
        <v>23.52</v>
      </c>
      <c r="E136" s="250">
        <v>23.5</v>
      </c>
      <c r="F136" s="251">
        <v>25.753</v>
      </c>
      <c r="G136" s="339">
        <v>32.6</v>
      </c>
      <c r="H136" s="340">
        <v>34.484000000000002</v>
      </c>
      <c r="I136" s="340">
        <v>31.7</v>
      </c>
      <c r="J136" s="340">
        <v>37.590000000000003</v>
      </c>
      <c r="K136" s="340">
        <v>116.21579842324935</v>
      </c>
      <c r="L136" s="340">
        <v>141.84370401116939</v>
      </c>
    </row>
    <row r="137" spans="1:12" ht="12.75" customHeight="1" x14ac:dyDescent="0.25">
      <c r="A137" s="240"/>
      <c r="B137" s="95" t="s">
        <v>57</v>
      </c>
      <c r="C137" s="249">
        <v>60.856999999999999</v>
      </c>
      <c r="D137" s="250">
        <v>61.283000000000001</v>
      </c>
      <c r="E137" s="250">
        <v>63</v>
      </c>
      <c r="F137" s="251">
        <v>64.438000000000002</v>
      </c>
      <c r="G137" s="340">
        <v>63</v>
      </c>
      <c r="H137" s="340">
        <v>62.235999999999997</v>
      </c>
      <c r="I137" s="340">
        <v>62.7</v>
      </c>
      <c r="J137" s="340">
        <v>66.823999999999998</v>
      </c>
      <c r="K137" s="340">
        <v>106.25198753418559</v>
      </c>
      <c r="L137" s="340">
        <v>105.56714060031595</v>
      </c>
    </row>
    <row r="138" spans="1:12" ht="12.75" customHeight="1" x14ac:dyDescent="0.25">
      <c r="A138" s="240"/>
      <c r="B138" s="95" t="s">
        <v>58</v>
      </c>
      <c r="C138" s="249">
        <v>22.495999999999999</v>
      </c>
      <c r="D138" s="250">
        <v>22.175999999999998</v>
      </c>
      <c r="E138" s="250">
        <v>22</v>
      </c>
      <c r="F138" s="251">
        <v>21.579000000000001</v>
      </c>
      <c r="G138" s="339">
        <v>21.8</v>
      </c>
      <c r="H138" s="340">
        <v>21.509</v>
      </c>
      <c r="I138" s="340">
        <v>20.6</v>
      </c>
      <c r="J138" s="340">
        <v>20.381</v>
      </c>
      <c r="K138" s="340">
        <v>97.694372543380311</v>
      </c>
      <c r="L138" s="340">
        <v>92.535754824063559</v>
      </c>
    </row>
    <row r="139" spans="1:12" ht="12.75" customHeight="1" x14ac:dyDescent="0.25">
      <c r="A139" s="240"/>
      <c r="B139" s="547" t="s">
        <v>64</v>
      </c>
      <c r="C139" s="547"/>
      <c r="D139" s="547"/>
      <c r="E139" s="547"/>
      <c r="F139" s="547"/>
      <c r="G139" s="551"/>
      <c r="H139" s="551"/>
      <c r="I139" s="551"/>
      <c r="J139" s="551"/>
      <c r="K139" s="551"/>
      <c r="L139" s="551"/>
    </row>
    <row r="140" spans="1:12" ht="12.75" customHeight="1" x14ac:dyDescent="0.25">
      <c r="A140" s="240"/>
      <c r="B140" s="241" t="s">
        <v>42</v>
      </c>
      <c r="C140" s="250">
        <v>531.553</v>
      </c>
      <c r="D140" s="250">
        <v>534.93499999999995</v>
      </c>
      <c r="E140" s="250">
        <v>527.6</v>
      </c>
      <c r="F140" s="251">
        <v>525.08299999999997</v>
      </c>
      <c r="G140" s="339">
        <v>553.79999999999995</v>
      </c>
      <c r="H140" s="340">
        <v>541.29100000000005</v>
      </c>
      <c r="I140" s="340">
        <v>550.70000000000005</v>
      </c>
      <c r="J140" s="340">
        <v>536.45699999999999</v>
      </c>
      <c r="K140" s="340">
        <v>98.24643976909779</v>
      </c>
      <c r="L140" s="340">
        <v>101.14997793942959</v>
      </c>
    </row>
    <row r="141" spans="1:12" ht="12.75" customHeight="1" x14ac:dyDescent="0.25">
      <c r="A141" s="240"/>
      <c r="B141" s="244" t="s">
        <v>426</v>
      </c>
      <c r="C141" s="245" t="s">
        <v>65</v>
      </c>
      <c r="D141" s="245" t="s">
        <v>65</v>
      </c>
      <c r="E141" s="245" t="s">
        <v>65</v>
      </c>
      <c r="F141" s="245" t="s">
        <v>65</v>
      </c>
      <c r="G141" s="340">
        <v>9</v>
      </c>
      <c r="H141" s="340">
        <v>9.2140000000000004</v>
      </c>
      <c r="I141" s="340">
        <v>11.9</v>
      </c>
      <c r="J141" s="340">
        <v>10.776</v>
      </c>
      <c r="K141" s="340">
        <v>86.582034388558583</v>
      </c>
      <c r="L141" s="340">
        <v>85.510236470401523</v>
      </c>
    </row>
    <row r="142" spans="1:12" ht="12.75" customHeight="1" x14ac:dyDescent="0.25">
      <c r="A142" s="240"/>
      <c r="B142" s="95" t="s">
        <v>43</v>
      </c>
      <c r="C142" s="250">
        <v>26.2</v>
      </c>
      <c r="D142" s="250">
        <v>26.904</v>
      </c>
      <c r="E142" s="250">
        <v>24.4</v>
      </c>
      <c r="F142" s="251">
        <v>24.033000000000001</v>
      </c>
      <c r="G142" s="339">
        <v>31.3</v>
      </c>
      <c r="H142" s="340">
        <v>29.658999999999999</v>
      </c>
      <c r="I142" s="340">
        <v>31.5</v>
      </c>
      <c r="J142" s="340">
        <v>27.584</v>
      </c>
      <c r="K142" s="340">
        <v>93.223833181249788</v>
      </c>
      <c r="L142" s="340">
        <v>115.93813046402153</v>
      </c>
    </row>
    <row r="143" spans="1:12" ht="12" customHeight="1" x14ac:dyDescent="0.25">
      <c r="A143" s="240"/>
      <c r="B143" s="95" t="s">
        <v>44</v>
      </c>
      <c r="C143" s="250">
        <v>27.655999999999999</v>
      </c>
      <c r="D143" s="250">
        <v>27.495999999999999</v>
      </c>
      <c r="E143" s="250">
        <v>26.7</v>
      </c>
      <c r="F143" s="251">
        <v>26.818000000000001</v>
      </c>
      <c r="G143" s="340">
        <v>27</v>
      </c>
      <c r="H143" s="340">
        <v>26.15</v>
      </c>
      <c r="I143" s="340">
        <v>30.3</v>
      </c>
      <c r="J143" s="340">
        <v>23.956</v>
      </c>
      <c r="K143" s="340">
        <v>74.316736466573602</v>
      </c>
      <c r="L143" s="340">
        <v>90.417059822608039</v>
      </c>
    </row>
    <row r="144" spans="1:12" ht="12" customHeight="1" x14ac:dyDescent="0.25">
      <c r="A144" s="240"/>
      <c r="B144" s="95" t="s">
        <v>45</v>
      </c>
      <c r="C144" s="250">
        <v>46.256999999999998</v>
      </c>
      <c r="D144" s="250">
        <v>47.375999999999998</v>
      </c>
      <c r="E144" s="250">
        <v>50.3</v>
      </c>
      <c r="F144" s="251">
        <v>51.417999999999999</v>
      </c>
      <c r="G144" s="339">
        <v>40.200000000000003</v>
      </c>
      <c r="H144" s="340">
        <v>38.326999999999998</v>
      </c>
      <c r="I144" s="340">
        <v>41.9</v>
      </c>
      <c r="J144" s="340">
        <v>45.5</v>
      </c>
      <c r="K144" s="340">
        <v>111.11653804825632</v>
      </c>
      <c r="L144" s="340">
        <v>109.83970645036693</v>
      </c>
    </row>
    <row r="145" spans="1:13" ht="12" customHeight="1" x14ac:dyDescent="0.25">
      <c r="A145" s="240"/>
      <c r="B145" s="95" t="s">
        <v>46</v>
      </c>
      <c r="C145" s="250">
        <v>10.731</v>
      </c>
      <c r="D145" s="250">
        <v>10.49</v>
      </c>
      <c r="E145" s="250">
        <v>10.9</v>
      </c>
      <c r="F145" s="251">
        <v>10.94</v>
      </c>
      <c r="G145" s="339">
        <v>9.4</v>
      </c>
      <c r="H145" s="340">
        <v>11.465999999999999</v>
      </c>
      <c r="I145" s="340">
        <v>12.2</v>
      </c>
      <c r="J145" s="340">
        <v>10.929</v>
      </c>
      <c r="K145" s="340">
        <v>91.855774079677261</v>
      </c>
      <c r="L145" s="340">
        <v>97.48461332619749</v>
      </c>
    </row>
    <row r="146" spans="1:13" ht="12" customHeight="1" x14ac:dyDescent="0.25">
      <c r="A146" s="240"/>
      <c r="B146" s="95" t="s">
        <v>47</v>
      </c>
      <c r="C146" s="250">
        <v>12.944000000000001</v>
      </c>
      <c r="D146" s="250">
        <v>12.901999999999999</v>
      </c>
      <c r="E146" s="250">
        <v>14</v>
      </c>
      <c r="F146" s="251">
        <v>14.073</v>
      </c>
      <c r="G146" s="339">
        <v>16.8</v>
      </c>
      <c r="H146" s="340">
        <v>16.018000000000001</v>
      </c>
      <c r="I146" s="340">
        <v>16</v>
      </c>
      <c r="J146" s="340">
        <v>16.018000000000001</v>
      </c>
      <c r="K146" s="340">
        <v>96.019661911041851</v>
      </c>
      <c r="L146" s="340">
        <v>113.05759457933371</v>
      </c>
    </row>
    <row r="147" spans="1:13" ht="12" customHeight="1" x14ac:dyDescent="0.25">
      <c r="A147" s="240"/>
      <c r="B147" s="95" t="s">
        <v>48</v>
      </c>
      <c r="C147" s="250">
        <v>22.440999999999999</v>
      </c>
      <c r="D147" s="250">
        <v>21.79</v>
      </c>
      <c r="E147" s="250">
        <v>22.1</v>
      </c>
      <c r="F147" s="251">
        <v>21.518999999999998</v>
      </c>
      <c r="G147" s="339">
        <v>23.9</v>
      </c>
      <c r="H147" s="340">
        <v>21.015000000000001</v>
      </c>
      <c r="I147" s="340">
        <v>23.2</v>
      </c>
      <c r="J147" s="340">
        <v>17.346</v>
      </c>
      <c r="K147" s="340">
        <v>87.703508949337646</v>
      </c>
      <c r="L147" s="340">
        <v>79.587061252580867</v>
      </c>
    </row>
    <row r="148" spans="1:13" ht="12" customHeight="1" x14ac:dyDescent="0.25">
      <c r="A148" s="240"/>
      <c r="B148" s="244" t="s">
        <v>427</v>
      </c>
      <c r="C148" s="252" t="s">
        <v>65</v>
      </c>
      <c r="D148" s="252" t="s">
        <v>65</v>
      </c>
      <c r="E148" s="252" t="s">
        <v>65</v>
      </c>
      <c r="F148" s="253" t="s">
        <v>65</v>
      </c>
      <c r="G148" s="339">
        <v>13.4</v>
      </c>
      <c r="H148" s="340">
        <v>12.275</v>
      </c>
      <c r="I148" s="340">
        <v>13.7</v>
      </c>
      <c r="J148" s="340">
        <v>13.337999999999999</v>
      </c>
      <c r="K148" s="340">
        <v>94.871612490219789</v>
      </c>
      <c r="L148" s="340">
        <v>115.55055011695399</v>
      </c>
    </row>
    <row r="149" spans="1:13" ht="12" customHeight="1" x14ac:dyDescent="0.25">
      <c r="A149" s="240"/>
      <c r="B149" s="95" t="s">
        <v>49</v>
      </c>
      <c r="C149" s="252">
        <v>88.153000000000006</v>
      </c>
      <c r="D149" s="252">
        <v>89.921000000000006</v>
      </c>
      <c r="E149" s="252">
        <v>90.4</v>
      </c>
      <c r="F149" s="253">
        <v>88.878</v>
      </c>
      <c r="G149" s="339">
        <v>67.400000000000006</v>
      </c>
      <c r="H149" s="340">
        <v>68.17</v>
      </c>
      <c r="I149" s="340">
        <v>66</v>
      </c>
      <c r="J149" s="340">
        <v>63.36</v>
      </c>
      <c r="K149" s="340">
        <v>93.466491613683644</v>
      </c>
      <c r="L149" s="340">
        <v>100.6800991546431</v>
      </c>
    </row>
    <row r="150" spans="1:13" ht="12" customHeight="1" x14ac:dyDescent="0.25">
      <c r="A150" s="240"/>
      <c r="B150" s="95" t="s">
        <v>50</v>
      </c>
      <c r="C150" s="252">
        <v>23.329000000000001</v>
      </c>
      <c r="D150" s="252">
        <v>22.209</v>
      </c>
      <c r="E150" s="252">
        <v>23</v>
      </c>
      <c r="F150" s="253">
        <v>23.702999999999999</v>
      </c>
      <c r="G150" s="339">
        <v>26.3</v>
      </c>
      <c r="H150" s="340">
        <v>27.329000000000001</v>
      </c>
      <c r="I150" s="340">
        <v>28.9</v>
      </c>
      <c r="J150" s="340">
        <v>29.329000000000001</v>
      </c>
      <c r="K150" s="340">
        <v>102.5740565872766</v>
      </c>
      <c r="L150" s="340">
        <v>128.21981288799509</v>
      </c>
    </row>
    <row r="151" spans="1:13" ht="12" customHeight="1" x14ac:dyDescent="0.25">
      <c r="A151" s="240"/>
      <c r="B151" s="95" t="s">
        <v>51</v>
      </c>
      <c r="C151" s="252">
        <v>8.2289999999999992</v>
      </c>
      <c r="D151" s="252">
        <v>7.5350000000000001</v>
      </c>
      <c r="E151" s="252">
        <v>6.7</v>
      </c>
      <c r="F151" s="253">
        <v>6.44</v>
      </c>
      <c r="G151" s="339">
        <v>6.2</v>
      </c>
      <c r="H151" s="340">
        <v>6.4880000000000004</v>
      </c>
      <c r="I151" s="340">
        <v>7.4</v>
      </c>
      <c r="J151" s="340">
        <v>3.4929999999999999</v>
      </c>
      <c r="K151" s="340">
        <v>51.74048289142349</v>
      </c>
      <c r="L151" s="340">
        <v>61.965584530778784</v>
      </c>
    </row>
    <row r="152" spans="1:13" ht="12" customHeight="1" x14ac:dyDescent="0.25">
      <c r="A152" s="240"/>
      <c r="B152" s="95" t="s">
        <v>52</v>
      </c>
      <c r="C152" s="252">
        <v>16.07</v>
      </c>
      <c r="D152" s="252">
        <v>19.186</v>
      </c>
      <c r="E152" s="252">
        <v>17.600000000000001</v>
      </c>
      <c r="F152" s="253">
        <v>16.643999999999998</v>
      </c>
      <c r="G152" s="339">
        <v>20.2</v>
      </c>
      <c r="H152" s="340">
        <v>18.16</v>
      </c>
      <c r="I152" s="340">
        <v>17</v>
      </c>
      <c r="J152" s="340">
        <v>14.8</v>
      </c>
      <c r="K152" s="340">
        <v>88.231787289853344</v>
      </c>
      <c r="L152" s="340">
        <v>92.154420921544215</v>
      </c>
    </row>
    <row r="153" spans="1:13" ht="12" customHeight="1" x14ac:dyDescent="0.25">
      <c r="A153" s="240"/>
      <c r="B153" s="95" t="s">
        <v>53</v>
      </c>
      <c r="C153" s="252">
        <v>57.22</v>
      </c>
      <c r="D153" s="252">
        <v>57.985999999999997</v>
      </c>
      <c r="E153" s="252">
        <v>57.2</v>
      </c>
      <c r="F153" s="253">
        <v>56.372</v>
      </c>
      <c r="G153" s="339">
        <v>56.4</v>
      </c>
      <c r="H153" s="340">
        <v>54.866999999999997</v>
      </c>
      <c r="I153" s="340">
        <v>54.3</v>
      </c>
      <c r="J153" s="340">
        <v>54.784999999999997</v>
      </c>
      <c r="K153" s="340">
        <v>100.37191748195374</v>
      </c>
      <c r="L153" s="340">
        <v>97.022987284383532</v>
      </c>
    </row>
    <row r="154" spans="1:13" ht="12" customHeight="1" x14ac:dyDescent="0.25">
      <c r="A154" s="240"/>
      <c r="B154" s="95" t="s">
        <v>54</v>
      </c>
      <c r="C154" s="252">
        <v>14.022</v>
      </c>
      <c r="D154" s="252">
        <v>13.475</v>
      </c>
      <c r="E154" s="252">
        <v>13.7</v>
      </c>
      <c r="F154" s="253">
        <v>13.583</v>
      </c>
      <c r="G154" s="339">
        <v>14.7</v>
      </c>
      <c r="H154" s="340">
        <v>15.316000000000001</v>
      </c>
      <c r="I154" s="340">
        <v>14.8</v>
      </c>
      <c r="J154" s="340">
        <v>14.592000000000001</v>
      </c>
      <c r="K154" s="340">
        <v>102.39281453933059</v>
      </c>
      <c r="L154" s="340">
        <v>103.78378378378379</v>
      </c>
    </row>
    <row r="155" spans="1:13" ht="12" customHeight="1" x14ac:dyDescent="0.25">
      <c r="A155" s="240"/>
      <c r="B155" s="95" t="s">
        <v>55</v>
      </c>
      <c r="C155" s="252">
        <v>14.369</v>
      </c>
      <c r="D155" s="252">
        <v>12.635</v>
      </c>
      <c r="E155" s="252">
        <v>9.8000000000000007</v>
      </c>
      <c r="F155" s="253">
        <v>13.585000000000001</v>
      </c>
      <c r="G155" s="339">
        <v>14.6</v>
      </c>
      <c r="H155" s="340">
        <v>14.625</v>
      </c>
      <c r="I155" s="340">
        <v>9.5</v>
      </c>
      <c r="J155" s="340">
        <v>9.86</v>
      </c>
      <c r="K155" s="340">
        <v>105.45454545454545</v>
      </c>
      <c r="L155" s="340">
        <v>50.219007843536723</v>
      </c>
    </row>
    <row r="156" spans="1:13" ht="12" customHeight="1" x14ac:dyDescent="0.25">
      <c r="A156" s="240"/>
      <c r="B156" s="95" t="s">
        <v>428</v>
      </c>
      <c r="C156" s="252" t="s">
        <v>65</v>
      </c>
      <c r="D156" s="252" t="s">
        <v>65</v>
      </c>
      <c r="E156" s="252" t="s">
        <v>65</v>
      </c>
      <c r="F156" s="253" t="s">
        <v>65</v>
      </c>
      <c r="G156" s="339">
        <v>25.8</v>
      </c>
      <c r="H156" s="340">
        <v>25.093</v>
      </c>
      <c r="I156" s="340">
        <v>24.2</v>
      </c>
      <c r="J156" s="340">
        <v>25.975000000000001</v>
      </c>
      <c r="K156" s="340">
        <v>111.3707499035287</v>
      </c>
      <c r="L156" s="340">
        <v>107.41016416490923</v>
      </c>
    </row>
    <row r="157" spans="1:13" ht="12" customHeight="1" x14ac:dyDescent="0.25">
      <c r="A157" s="240"/>
      <c r="B157" s="95" t="s">
        <v>56</v>
      </c>
      <c r="C157" s="252">
        <v>67.474999999999994</v>
      </c>
      <c r="D157" s="252">
        <v>66.153999999999996</v>
      </c>
      <c r="E157" s="252">
        <v>60.5</v>
      </c>
      <c r="F157" s="253">
        <v>54.848999999999997</v>
      </c>
      <c r="G157" s="339">
        <v>43.9</v>
      </c>
      <c r="H157" s="340">
        <v>40.026000000000003</v>
      </c>
      <c r="I157" s="340">
        <v>42.5</v>
      </c>
      <c r="J157" s="340">
        <v>42.99</v>
      </c>
      <c r="K157" s="340">
        <v>106.271475539515</v>
      </c>
      <c r="L157" s="340">
        <v>102.96266136565038</v>
      </c>
    </row>
    <row r="158" spans="1:13" ht="12" customHeight="1" x14ac:dyDescent="0.25">
      <c r="A158" s="240"/>
      <c r="B158" s="95" t="s">
        <v>448</v>
      </c>
      <c r="C158" s="250">
        <v>23.271999999999998</v>
      </c>
      <c r="D158" s="250">
        <v>21.495999999999999</v>
      </c>
      <c r="E158" s="250">
        <v>21.7</v>
      </c>
      <c r="F158" s="251">
        <v>22.942</v>
      </c>
      <c r="G158" s="339">
        <v>29.7</v>
      </c>
      <c r="H158" s="340">
        <v>30.936</v>
      </c>
      <c r="I158" s="340">
        <v>29.3</v>
      </c>
      <c r="J158" s="340">
        <v>35.067999999999998</v>
      </c>
      <c r="K158" s="340">
        <v>118.93908560575228</v>
      </c>
      <c r="L158" s="340">
        <v>148.63730767600558</v>
      </c>
    </row>
    <row r="159" spans="1:13" ht="12" customHeight="1" x14ac:dyDescent="0.25">
      <c r="A159" s="240"/>
      <c r="B159" s="95" t="s">
        <v>57</v>
      </c>
      <c r="C159" s="250">
        <v>58.485999999999997</v>
      </c>
      <c r="D159" s="250">
        <v>58.527999999999999</v>
      </c>
      <c r="E159" s="250">
        <v>60.3</v>
      </c>
      <c r="F159" s="251">
        <v>60.680999999999997</v>
      </c>
      <c r="G159" s="339">
        <v>58.2</v>
      </c>
      <c r="H159" s="340">
        <v>56.436</v>
      </c>
      <c r="I159" s="340">
        <v>56.7</v>
      </c>
      <c r="J159" s="340">
        <v>60.582999999999998</v>
      </c>
      <c r="K159" s="340">
        <v>106.09239282712245</v>
      </c>
      <c r="L159" s="340">
        <v>101.93323686778611</v>
      </c>
    </row>
    <row r="160" spans="1:13" ht="13.5" customHeight="1" x14ac:dyDescent="0.25">
      <c r="A160" s="254"/>
      <c r="B160" s="96" t="s">
        <v>58</v>
      </c>
      <c r="C160" s="250">
        <v>14.699</v>
      </c>
      <c r="D160" s="250">
        <v>18.852</v>
      </c>
      <c r="E160" s="250">
        <v>18.5</v>
      </c>
      <c r="F160" s="251">
        <v>18.605</v>
      </c>
      <c r="G160" s="339">
        <v>19.7</v>
      </c>
      <c r="H160" s="340">
        <v>19.721</v>
      </c>
      <c r="I160" s="340">
        <v>19.3</v>
      </c>
      <c r="J160" s="340">
        <v>16.175000000000001</v>
      </c>
      <c r="K160" s="340">
        <v>81.106152534723961</v>
      </c>
      <c r="L160" s="340">
        <v>78.13254757994396</v>
      </c>
      <c r="M160" s="209"/>
    </row>
    <row r="161" spans="1:12" ht="12.75" customHeight="1" x14ac:dyDescent="0.25">
      <c r="A161" s="553" t="s">
        <v>615</v>
      </c>
      <c r="B161" s="554"/>
      <c r="C161" s="554"/>
      <c r="D161" s="554"/>
      <c r="E161" s="554"/>
      <c r="F161" s="554"/>
      <c r="G161" s="554"/>
      <c r="H161" s="554"/>
      <c r="I161" s="554"/>
      <c r="J161" s="554"/>
      <c r="K161" s="554"/>
      <c r="L161" s="555"/>
    </row>
    <row r="162" spans="1:12" ht="13.5" customHeight="1" x14ac:dyDescent="0.25">
      <c r="A162" s="142"/>
      <c r="B162" s="556" t="s">
        <v>361</v>
      </c>
      <c r="C162" s="556"/>
      <c r="D162" s="556"/>
      <c r="E162" s="556"/>
      <c r="F162" s="556"/>
      <c r="G162" s="556"/>
      <c r="H162" s="556"/>
      <c r="I162" s="556"/>
      <c r="J162" s="556"/>
      <c r="K162" s="556"/>
      <c r="L162" s="556"/>
    </row>
    <row r="163" spans="1:12" ht="13.5" customHeight="1" x14ac:dyDescent="0.25">
      <c r="A163" s="111"/>
      <c r="B163" s="94" t="s">
        <v>42</v>
      </c>
      <c r="C163" s="425">
        <v>285.041</v>
      </c>
      <c r="D163" s="425">
        <v>291.82600000000002</v>
      </c>
      <c r="E163" s="425">
        <v>281.476</v>
      </c>
      <c r="F163" s="425">
        <v>282.27800000000002</v>
      </c>
      <c r="G163" s="425">
        <v>288.27699999999999</v>
      </c>
      <c r="H163" s="425">
        <v>302.14699999999999</v>
      </c>
      <c r="I163" s="426">
        <v>300.33999999999997</v>
      </c>
      <c r="J163" s="425">
        <v>305.80099999999999</v>
      </c>
      <c r="K163" s="425">
        <v>101.72039290953302</v>
      </c>
      <c r="L163" s="425">
        <v>108.52589104149736</v>
      </c>
    </row>
    <row r="164" spans="1:12" ht="12.75" customHeight="1" x14ac:dyDescent="0.25">
      <c r="A164" s="111"/>
      <c r="B164" s="257" t="s">
        <v>426</v>
      </c>
      <c r="C164" s="427" t="s">
        <v>65</v>
      </c>
      <c r="D164" s="427" t="s">
        <v>65</v>
      </c>
      <c r="E164" s="427" t="s">
        <v>65</v>
      </c>
      <c r="F164" s="427" t="s">
        <v>65</v>
      </c>
      <c r="G164" s="425">
        <v>7.9560000000000004</v>
      </c>
      <c r="H164" s="425">
        <v>9.0299999999999994</v>
      </c>
      <c r="I164" s="426">
        <v>9.1690000000000005</v>
      </c>
      <c r="J164" s="425">
        <v>9.2430000000000003</v>
      </c>
      <c r="K164" s="427">
        <v>101.39315489249671</v>
      </c>
      <c r="L164" s="427" t="s">
        <v>65</v>
      </c>
    </row>
    <row r="165" spans="1:12" ht="12.75" customHeight="1" x14ac:dyDescent="0.25">
      <c r="A165" s="111"/>
      <c r="B165" s="257" t="s">
        <v>43</v>
      </c>
      <c r="C165" s="425">
        <v>14.363</v>
      </c>
      <c r="D165" s="425">
        <v>15.358000000000001</v>
      </c>
      <c r="E165" s="428">
        <v>15.057</v>
      </c>
      <c r="F165" s="425">
        <v>16.699000000000002</v>
      </c>
      <c r="G165" s="425">
        <v>17.548999999999999</v>
      </c>
      <c r="H165" s="425">
        <v>18.247</v>
      </c>
      <c r="I165" s="426">
        <v>17.721</v>
      </c>
      <c r="J165" s="425">
        <v>17.451000000000001</v>
      </c>
      <c r="K165" s="425">
        <v>100.05159958720331</v>
      </c>
      <c r="L165" s="425">
        <v>106.55147148613995</v>
      </c>
    </row>
    <row r="166" spans="1:12" ht="12.75" customHeight="1" x14ac:dyDescent="0.25">
      <c r="A166" s="111"/>
      <c r="B166" s="257" t="s">
        <v>44</v>
      </c>
      <c r="C166" s="425">
        <v>16.062999999999999</v>
      </c>
      <c r="D166" s="425">
        <v>15.957000000000001</v>
      </c>
      <c r="E166" s="428">
        <v>15.612</v>
      </c>
      <c r="F166" s="425">
        <v>15.651999999999999</v>
      </c>
      <c r="G166" s="425">
        <v>15.832000000000001</v>
      </c>
      <c r="H166" s="425">
        <v>16.088000000000001</v>
      </c>
      <c r="I166" s="426">
        <v>15.433</v>
      </c>
      <c r="J166" s="425">
        <v>15.609</v>
      </c>
      <c r="K166" s="425">
        <v>99.814554290830031</v>
      </c>
      <c r="L166" s="425">
        <v>99.585300497639395</v>
      </c>
    </row>
    <row r="167" spans="1:12" ht="12.75" customHeight="1" x14ac:dyDescent="0.25">
      <c r="A167" s="111"/>
      <c r="B167" s="257" t="s">
        <v>71</v>
      </c>
      <c r="C167" s="425">
        <v>19.931000000000001</v>
      </c>
      <c r="D167" s="425">
        <v>20.212</v>
      </c>
      <c r="E167" s="428">
        <v>20.074000000000002</v>
      </c>
      <c r="F167" s="425">
        <v>19.844000000000001</v>
      </c>
      <c r="G167" s="425">
        <v>14.138999999999999</v>
      </c>
      <c r="H167" s="425">
        <v>15.478999999999999</v>
      </c>
      <c r="I167" s="426">
        <v>15.69</v>
      </c>
      <c r="J167" s="425">
        <v>17.91</v>
      </c>
      <c r="K167" s="425">
        <v>116.34403014161362</v>
      </c>
      <c r="L167" s="425">
        <v>90.199435938759066</v>
      </c>
    </row>
    <row r="168" spans="1:12" ht="12.75" customHeight="1" x14ac:dyDescent="0.25">
      <c r="A168" s="111"/>
      <c r="B168" s="257" t="s">
        <v>72</v>
      </c>
      <c r="C168" s="425">
        <v>5.6310000000000002</v>
      </c>
      <c r="D168" s="425">
        <v>5.9290000000000003</v>
      </c>
      <c r="E168" s="428">
        <v>4.9109999999999996</v>
      </c>
      <c r="F168" s="425">
        <v>5.86</v>
      </c>
      <c r="G168" s="425">
        <v>6.7850000000000001</v>
      </c>
      <c r="H168" s="425">
        <v>7.2160000000000002</v>
      </c>
      <c r="I168" s="426">
        <v>7.2149999999999999</v>
      </c>
      <c r="J168" s="425">
        <v>7.63</v>
      </c>
      <c r="K168" s="425">
        <v>105.81056718901678</v>
      </c>
      <c r="L168" s="425">
        <v>133.32168443124237</v>
      </c>
    </row>
    <row r="169" spans="1:12" ht="12.75" customHeight="1" x14ac:dyDescent="0.25">
      <c r="A169" s="111"/>
      <c r="B169" s="257" t="s">
        <v>73</v>
      </c>
      <c r="C169" s="425">
        <v>8.2439999999999998</v>
      </c>
      <c r="D169" s="425">
        <v>8.2899999999999991</v>
      </c>
      <c r="E169" s="428">
        <v>8.0310000000000006</v>
      </c>
      <c r="F169" s="425">
        <v>7.7439999999999998</v>
      </c>
      <c r="G169" s="425">
        <v>8.1300000000000008</v>
      </c>
      <c r="H169" s="425">
        <v>7.92</v>
      </c>
      <c r="I169" s="426">
        <v>7.9909999999999997</v>
      </c>
      <c r="J169" s="425">
        <v>7.6859999999999999</v>
      </c>
      <c r="K169" s="425">
        <v>96.874212251071327</v>
      </c>
      <c r="L169" s="425">
        <v>98.4122919334187</v>
      </c>
    </row>
    <row r="170" spans="1:12" ht="12.75" customHeight="1" x14ac:dyDescent="0.25">
      <c r="A170" s="111"/>
      <c r="B170" s="257" t="s">
        <v>74</v>
      </c>
      <c r="C170" s="425">
        <v>9.9139999999999997</v>
      </c>
      <c r="D170" s="425">
        <v>9.907</v>
      </c>
      <c r="E170" s="428">
        <v>9.3520000000000003</v>
      </c>
      <c r="F170" s="425">
        <v>8.7319999999999993</v>
      </c>
      <c r="G170" s="425">
        <v>9.5399999999999991</v>
      </c>
      <c r="H170" s="425">
        <v>11.61</v>
      </c>
      <c r="I170" s="426">
        <v>10.16</v>
      </c>
      <c r="J170" s="425">
        <v>10.384</v>
      </c>
      <c r="K170" s="425">
        <v>104.48782451197424</v>
      </c>
      <c r="L170" s="425">
        <v>117.69239487702595</v>
      </c>
    </row>
    <row r="171" spans="1:12" ht="12.75" customHeight="1" x14ac:dyDescent="0.25">
      <c r="A171" s="111"/>
      <c r="B171" s="257" t="s">
        <v>427</v>
      </c>
      <c r="C171" s="427" t="s">
        <v>65</v>
      </c>
      <c r="D171" s="427" t="s">
        <v>65</v>
      </c>
      <c r="E171" s="427" t="s">
        <v>65</v>
      </c>
      <c r="F171" s="427" t="s">
        <v>65</v>
      </c>
      <c r="G171" s="425">
        <v>4.9589999999999996</v>
      </c>
      <c r="H171" s="425">
        <v>6.3929999999999998</v>
      </c>
      <c r="I171" s="426">
        <v>5.8129999999999997</v>
      </c>
      <c r="J171" s="425">
        <v>5.9980000000000002</v>
      </c>
      <c r="K171" s="427">
        <v>100.2172096908939</v>
      </c>
      <c r="L171" s="427" t="s">
        <v>65</v>
      </c>
    </row>
    <row r="172" spans="1:12" ht="12.75" customHeight="1" x14ac:dyDescent="0.25">
      <c r="A172" s="111"/>
      <c r="B172" s="257" t="s">
        <v>75</v>
      </c>
      <c r="C172" s="425">
        <v>56.148000000000003</v>
      </c>
      <c r="D172" s="425">
        <v>57.698999999999998</v>
      </c>
      <c r="E172" s="428">
        <v>55.648000000000003</v>
      </c>
      <c r="F172" s="425">
        <v>54.985999999999997</v>
      </c>
      <c r="G172" s="425">
        <v>37.75</v>
      </c>
      <c r="H172" s="425">
        <v>38.936</v>
      </c>
      <c r="I172" s="426">
        <v>38.457999999999998</v>
      </c>
      <c r="J172" s="425">
        <v>39.694000000000003</v>
      </c>
      <c r="K172" s="425">
        <v>104.07173382973703</v>
      </c>
      <c r="L172" s="425">
        <v>72.480598922669586</v>
      </c>
    </row>
    <row r="173" spans="1:12" ht="12.75" customHeight="1" x14ac:dyDescent="0.25">
      <c r="A173" s="111"/>
      <c r="B173" s="257" t="s">
        <v>76</v>
      </c>
      <c r="C173" s="425">
        <v>10.127000000000001</v>
      </c>
      <c r="D173" s="425">
        <v>10.311999999999999</v>
      </c>
      <c r="E173" s="428">
        <v>10.316000000000001</v>
      </c>
      <c r="F173" s="425">
        <v>10.553000000000001</v>
      </c>
      <c r="G173" s="425">
        <v>11.827</v>
      </c>
      <c r="H173" s="425">
        <v>15.202</v>
      </c>
      <c r="I173" s="426">
        <v>15.807</v>
      </c>
      <c r="J173" s="425">
        <v>16.869</v>
      </c>
      <c r="K173" s="425">
        <v>107.81669436277642</v>
      </c>
      <c r="L173" s="425">
        <v>160.26030780923426</v>
      </c>
    </row>
    <row r="174" spans="1:12" ht="12.75" customHeight="1" x14ac:dyDescent="0.25">
      <c r="A174" s="111"/>
      <c r="B174" s="257" t="s">
        <v>77</v>
      </c>
      <c r="C174" s="425">
        <v>3.2229999999999999</v>
      </c>
      <c r="D174" s="425">
        <v>3.415</v>
      </c>
      <c r="E174" s="428">
        <v>3.1970000000000001</v>
      </c>
      <c r="F174" s="425">
        <v>3.258</v>
      </c>
      <c r="G174" s="425">
        <v>3.3279999999999998</v>
      </c>
      <c r="H174" s="425">
        <v>4.4770000000000003</v>
      </c>
      <c r="I174" s="426">
        <v>4.2770000000000001</v>
      </c>
      <c r="J174" s="425">
        <v>4.1139999999999999</v>
      </c>
      <c r="K174" s="425">
        <v>93.43629343629344</v>
      </c>
      <c r="L174" s="425">
        <v>126.23504142374961</v>
      </c>
    </row>
    <row r="175" spans="1:12" ht="12.75" customHeight="1" x14ac:dyDescent="0.25">
      <c r="A175" s="111"/>
      <c r="B175" s="257" t="s">
        <v>78</v>
      </c>
      <c r="C175" s="425">
        <v>7</v>
      </c>
      <c r="D175" s="425">
        <v>6.8010000000000002</v>
      </c>
      <c r="E175" s="428">
        <v>6.1749999999999998</v>
      </c>
      <c r="F175" s="425">
        <v>6.22</v>
      </c>
      <c r="G175" s="425">
        <v>6.0739999999999998</v>
      </c>
      <c r="H175" s="425">
        <v>6.2720000000000002</v>
      </c>
      <c r="I175" s="426">
        <v>6.351</v>
      </c>
      <c r="J175" s="425">
        <v>6.2560000000000002</v>
      </c>
      <c r="K175" s="425">
        <v>98.706216472073208</v>
      </c>
      <c r="L175" s="425">
        <v>99.904183966783776</v>
      </c>
    </row>
    <row r="176" spans="1:12" ht="12.75" customHeight="1" x14ac:dyDescent="0.25">
      <c r="A176" s="111"/>
      <c r="B176" s="257" t="s">
        <v>79</v>
      </c>
      <c r="C176" s="425">
        <v>37.009</v>
      </c>
      <c r="D176" s="425">
        <v>37.713000000000001</v>
      </c>
      <c r="E176" s="428">
        <v>37.503999999999998</v>
      </c>
      <c r="F176" s="425">
        <v>37.201000000000001</v>
      </c>
      <c r="G176" s="425">
        <v>34.773000000000003</v>
      </c>
      <c r="H176" s="425">
        <v>32.61</v>
      </c>
      <c r="I176" s="426">
        <v>32.683</v>
      </c>
      <c r="J176" s="425">
        <v>31.974</v>
      </c>
      <c r="K176" s="425">
        <v>97.705118411000768</v>
      </c>
      <c r="L176" s="425">
        <v>85.654584907176726</v>
      </c>
    </row>
    <row r="177" spans="1:15" ht="12.75" customHeight="1" x14ac:dyDescent="0.25">
      <c r="A177" s="111"/>
      <c r="B177" s="257" t="s">
        <v>430</v>
      </c>
      <c r="C177" s="425">
        <v>6.694</v>
      </c>
      <c r="D177" s="425">
        <v>6.7549999999999999</v>
      </c>
      <c r="E177" s="428">
        <v>6.2619999999999996</v>
      </c>
      <c r="F177" s="425">
        <v>6.61</v>
      </c>
      <c r="G177" s="425">
        <v>6.91</v>
      </c>
      <c r="H177" s="425">
        <v>7.4059999999999997</v>
      </c>
      <c r="I177" s="426">
        <v>7.5609999999999999</v>
      </c>
      <c r="J177" s="425">
        <v>8.3450000000000006</v>
      </c>
      <c r="K177" s="425">
        <v>110.48589964252615</v>
      </c>
      <c r="L177" s="425">
        <v>126.45855432641311</v>
      </c>
    </row>
    <row r="178" spans="1:15" ht="12.75" customHeight="1" x14ac:dyDescent="0.25">
      <c r="A178" s="111"/>
      <c r="B178" s="257" t="s">
        <v>431</v>
      </c>
      <c r="C178" s="425">
        <v>5.7010000000000005</v>
      </c>
      <c r="D178" s="425">
        <v>7.0620000000000003</v>
      </c>
      <c r="E178" s="428">
        <v>6.33</v>
      </c>
      <c r="F178" s="425">
        <v>5.6980000000000004</v>
      </c>
      <c r="G178" s="425">
        <v>6.859</v>
      </c>
      <c r="H178" s="425">
        <v>7.391</v>
      </c>
      <c r="I178" s="426">
        <v>6.8079999999999998</v>
      </c>
      <c r="J178" s="425">
        <v>6.1210000000000004</v>
      </c>
      <c r="K178" s="425">
        <v>92.350633675316843</v>
      </c>
      <c r="L178" s="425">
        <v>115.18630033872789</v>
      </c>
    </row>
    <row r="179" spans="1:15" ht="12.75" customHeight="1" x14ac:dyDescent="0.25">
      <c r="A179" s="111"/>
      <c r="B179" s="257" t="s">
        <v>428</v>
      </c>
      <c r="C179" s="427" t="s">
        <v>65</v>
      </c>
      <c r="D179" s="427" t="s">
        <v>65</v>
      </c>
      <c r="E179" s="427" t="s">
        <v>65</v>
      </c>
      <c r="F179" s="427" t="s">
        <v>65</v>
      </c>
      <c r="G179" s="425">
        <v>21.456</v>
      </c>
      <c r="H179" s="425">
        <v>22.288</v>
      </c>
      <c r="I179" s="426">
        <v>22.042000000000002</v>
      </c>
      <c r="J179" s="425">
        <v>21.234999999999999</v>
      </c>
      <c r="K179" s="427">
        <v>96.064238859986418</v>
      </c>
      <c r="L179" s="427" t="s">
        <v>65</v>
      </c>
    </row>
    <row r="180" spans="1:15" ht="12.75" customHeight="1" x14ac:dyDescent="0.25">
      <c r="A180" s="111"/>
      <c r="B180" s="257" t="s">
        <v>81</v>
      </c>
      <c r="C180" s="425">
        <v>32.213000000000001</v>
      </c>
      <c r="D180" s="425">
        <v>32.503999999999998</v>
      </c>
      <c r="E180" s="428">
        <v>30.108000000000001</v>
      </c>
      <c r="F180" s="425">
        <v>30.135000000000002</v>
      </c>
      <c r="G180" s="425">
        <v>21.085000000000001</v>
      </c>
      <c r="H180" s="425">
        <v>22.187000000000001</v>
      </c>
      <c r="I180" s="426">
        <v>22.635999999999999</v>
      </c>
      <c r="J180" s="425">
        <v>22.917000000000002</v>
      </c>
      <c r="K180" s="425">
        <v>101.40265486725664</v>
      </c>
      <c r="L180" s="425">
        <v>74.485650209640198</v>
      </c>
    </row>
    <row r="181" spans="1:15" ht="12.75" customHeight="1" x14ac:dyDescent="0.25">
      <c r="A181" s="111"/>
      <c r="B181" s="257" t="s">
        <v>448</v>
      </c>
      <c r="C181" s="425">
        <v>9.4049999999999994</v>
      </c>
      <c r="D181" s="425">
        <v>9.1489999999999991</v>
      </c>
      <c r="E181" s="428">
        <v>9.6259999999999994</v>
      </c>
      <c r="F181" s="425">
        <v>10.186999999999999</v>
      </c>
      <c r="G181" s="425">
        <v>10.557</v>
      </c>
      <c r="H181" s="425">
        <v>10.427</v>
      </c>
      <c r="I181" s="426">
        <v>10.694000000000001</v>
      </c>
      <c r="J181" s="425">
        <v>12.779</v>
      </c>
      <c r="K181" s="425">
        <v>109.51238323763819</v>
      </c>
      <c r="L181" s="425">
        <v>132.78262676641731</v>
      </c>
    </row>
    <row r="182" spans="1:15" ht="12.75" customHeight="1" x14ac:dyDescent="0.25">
      <c r="A182" s="111"/>
      <c r="B182" s="257" t="s">
        <v>57</v>
      </c>
      <c r="C182" s="425">
        <v>28.574999999999999</v>
      </c>
      <c r="D182" s="425">
        <v>30.007000000000001</v>
      </c>
      <c r="E182" s="429">
        <v>27.937000000000001</v>
      </c>
      <c r="F182" s="425">
        <v>27.97</v>
      </c>
      <c r="G182" s="425">
        <v>28.190999999999999</v>
      </c>
      <c r="H182" s="425">
        <v>28.234000000000002</v>
      </c>
      <c r="I182" s="426">
        <v>29.192</v>
      </c>
      <c r="J182" s="425">
        <v>28.936</v>
      </c>
      <c r="K182" s="425">
        <v>98.154681139755766</v>
      </c>
      <c r="L182" s="425">
        <v>103.15496773733557</v>
      </c>
    </row>
    <row r="183" spans="1:15" ht="15.75" customHeight="1" x14ac:dyDescent="0.25">
      <c r="A183" s="125"/>
      <c r="B183" s="258" t="s">
        <v>58</v>
      </c>
      <c r="C183" s="430">
        <v>14.8</v>
      </c>
      <c r="D183" s="430">
        <v>14.756</v>
      </c>
      <c r="E183" s="431">
        <v>15.336</v>
      </c>
      <c r="F183" s="430">
        <v>14.929</v>
      </c>
      <c r="G183" s="430">
        <v>14.577</v>
      </c>
      <c r="H183" s="430">
        <v>14.734</v>
      </c>
      <c r="I183" s="426">
        <v>14.638999999999999</v>
      </c>
      <c r="J183" s="425">
        <v>14.65</v>
      </c>
      <c r="K183" s="425">
        <v>99.775250289450369</v>
      </c>
      <c r="L183" s="425">
        <v>97.556103083172417</v>
      </c>
      <c r="M183" s="210"/>
      <c r="N183" s="211"/>
      <c r="O183" s="211"/>
    </row>
    <row r="184" spans="1:15" ht="27" customHeight="1" x14ac:dyDescent="0.25">
      <c r="A184" s="558" t="s">
        <v>616</v>
      </c>
      <c r="B184" s="559"/>
      <c r="C184" s="559"/>
      <c r="D184" s="559"/>
      <c r="E184" s="559"/>
      <c r="F184" s="559"/>
      <c r="G184" s="559"/>
      <c r="H184" s="559"/>
      <c r="I184" s="559"/>
      <c r="J184" s="559"/>
      <c r="K184" s="559"/>
      <c r="L184" s="560"/>
    </row>
    <row r="185" spans="1:15" ht="12.75" customHeight="1" x14ac:dyDescent="0.25">
      <c r="A185" s="557" t="s">
        <v>527</v>
      </c>
      <c r="B185" s="557"/>
      <c r="C185" s="557"/>
      <c r="D185" s="557"/>
      <c r="E185" s="557"/>
      <c r="F185" s="557"/>
      <c r="G185" s="557"/>
      <c r="H185" s="557"/>
      <c r="I185" s="557"/>
      <c r="J185" s="557"/>
      <c r="K185" s="557"/>
      <c r="L185" s="557"/>
    </row>
    <row r="186" spans="1:15" ht="12.75" customHeight="1" x14ac:dyDescent="0.25">
      <c r="A186" s="492"/>
      <c r="B186" s="562" t="s">
        <v>620</v>
      </c>
      <c r="C186" s="562"/>
      <c r="D186" s="562"/>
      <c r="E186" s="562"/>
      <c r="F186" s="562"/>
      <c r="G186" s="562"/>
      <c r="H186" s="562"/>
      <c r="I186" s="562"/>
      <c r="J186" s="562"/>
      <c r="K186" s="562"/>
      <c r="L186" s="562"/>
    </row>
    <row r="187" spans="1:15" ht="12.75" customHeight="1" x14ac:dyDescent="0.25">
      <c r="A187" s="492"/>
      <c r="B187" s="493" t="s">
        <v>621</v>
      </c>
      <c r="C187" s="170">
        <v>15754.8</v>
      </c>
      <c r="D187" s="170">
        <v>15835.678992049992</v>
      </c>
      <c r="E187" s="170">
        <v>15469.4736952</v>
      </c>
      <c r="F187" s="164">
        <v>19851.8</v>
      </c>
      <c r="G187" s="164">
        <v>26819.599999999999</v>
      </c>
      <c r="H187" s="164">
        <v>25721.599999999999</v>
      </c>
      <c r="I187" s="164">
        <v>28767.8</v>
      </c>
      <c r="J187" s="164">
        <v>25506.799999999999</v>
      </c>
      <c r="K187" s="164">
        <v>97.3</v>
      </c>
      <c r="L187" s="164">
        <v>141.9</v>
      </c>
    </row>
    <row r="188" spans="1:15" ht="12.75" customHeight="1" x14ac:dyDescent="0.25">
      <c r="A188" s="492"/>
      <c r="B188" s="139" t="s">
        <v>426</v>
      </c>
      <c r="C188" s="164" t="s">
        <v>65</v>
      </c>
      <c r="D188" s="164" t="s">
        <v>65</v>
      </c>
      <c r="E188" s="164" t="s">
        <v>65</v>
      </c>
      <c r="F188" s="164" t="s">
        <v>65</v>
      </c>
      <c r="G188" s="164">
        <v>252</v>
      </c>
      <c r="H188" s="164">
        <v>360.1</v>
      </c>
      <c r="I188" s="164">
        <v>552.5</v>
      </c>
      <c r="J188" s="164">
        <v>648</v>
      </c>
      <c r="K188" s="164">
        <v>131</v>
      </c>
      <c r="L188" s="164"/>
    </row>
    <row r="189" spans="1:15" ht="12.75" customHeight="1" x14ac:dyDescent="0.25">
      <c r="A189" s="492"/>
      <c r="B189" s="139" t="s">
        <v>622</v>
      </c>
      <c r="C189" s="154">
        <v>163.52104690000007</v>
      </c>
      <c r="D189" s="154">
        <v>153.39785103999992</v>
      </c>
      <c r="E189" s="170">
        <v>394.63762008000003</v>
      </c>
      <c r="F189" s="164">
        <v>183.2</v>
      </c>
      <c r="G189" s="164">
        <v>226.5</v>
      </c>
      <c r="H189" s="164">
        <v>209.7</v>
      </c>
      <c r="I189" s="164">
        <v>231.4</v>
      </c>
      <c r="J189" s="164">
        <v>194.8</v>
      </c>
      <c r="K189" s="164">
        <v>92.5</v>
      </c>
      <c r="L189" s="164">
        <v>114.5</v>
      </c>
    </row>
    <row r="190" spans="1:15" ht="12.75" customHeight="1" x14ac:dyDescent="0.25">
      <c r="A190" s="492"/>
      <c r="B190" s="139" t="s">
        <v>623</v>
      </c>
      <c r="C190" s="154">
        <v>1343.8959091899999</v>
      </c>
      <c r="D190" s="154">
        <v>1026.0567796700009</v>
      </c>
      <c r="E190" s="170">
        <v>891.39269992999971</v>
      </c>
      <c r="F190" s="164">
        <v>1103.8</v>
      </c>
      <c r="G190" s="164">
        <v>1896.7</v>
      </c>
      <c r="H190" s="164">
        <v>1344.6</v>
      </c>
      <c r="I190" s="164">
        <v>1461.1</v>
      </c>
      <c r="J190" s="164">
        <v>1159.3</v>
      </c>
      <c r="K190" s="164">
        <v>85.9</v>
      </c>
      <c r="L190" s="164">
        <v>114.3</v>
      </c>
    </row>
    <row r="191" spans="1:15" ht="12.75" customHeight="1" x14ac:dyDescent="0.25">
      <c r="A191" s="492"/>
      <c r="B191" s="139" t="s">
        <v>624</v>
      </c>
      <c r="C191" s="154">
        <v>338.49270542000022</v>
      </c>
      <c r="D191" s="154">
        <v>387.91674431999922</v>
      </c>
      <c r="E191" s="170">
        <v>368.51045937000015</v>
      </c>
      <c r="F191" s="164">
        <v>651.79999999999995</v>
      </c>
      <c r="G191" s="164">
        <v>538</v>
      </c>
      <c r="H191" s="164">
        <v>670.7</v>
      </c>
      <c r="I191" s="164">
        <v>770.3</v>
      </c>
      <c r="J191" s="164">
        <v>867.9</v>
      </c>
      <c r="K191" s="164">
        <v>123.8</v>
      </c>
      <c r="L191" s="164">
        <v>163</v>
      </c>
    </row>
    <row r="192" spans="1:15" ht="12.75" customHeight="1" x14ac:dyDescent="0.25">
      <c r="A192" s="492"/>
      <c r="B192" s="139" t="s">
        <v>625</v>
      </c>
      <c r="C192" s="154">
        <v>1348.5903520399968</v>
      </c>
      <c r="D192" s="154">
        <v>1301.8270746300004</v>
      </c>
      <c r="E192" s="170">
        <v>1118.6140462500023</v>
      </c>
      <c r="F192" s="164">
        <v>1650.4</v>
      </c>
      <c r="G192" s="164">
        <v>1862.8</v>
      </c>
      <c r="H192" s="164">
        <v>1247.7</v>
      </c>
      <c r="I192" s="164">
        <v>1190.5</v>
      </c>
      <c r="J192" s="164">
        <v>1020.6</v>
      </c>
      <c r="K192" s="164">
        <v>91.6</v>
      </c>
      <c r="L192" s="164">
        <v>68.3</v>
      </c>
    </row>
    <row r="193" spans="1:12" ht="12.75" customHeight="1" x14ac:dyDescent="0.25">
      <c r="A193" s="492"/>
      <c r="B193" s="139" t="s">
        <v>626</v>
      </c>
      <c r="C193" s="154">
        <v>227.41445338000023</v>
      </c>
      <c r="D193" s="154">
        <v>192.84424079000019</v>
      </c>
      <c r="E193" s="170">
        <v>157.87293316000026</v>
      </c>
      <c r="F193" s="164">
        <v>159.1</v>
      </c>
      <c r="G193" s="164">
        <v>268.2</v>
      </c>
      <c r="H193" s="164">
        <v>312.10000000000002</v>
      </c>
      <c r="I193" s="164">
        <v>310.89999999999998</v>
      </c>
      <c r="J193" s="164">
        <v>281.7</v>
      </c>
      <c r="K193" s="164">
        <v>101</v>
      </c>
      <c r="L193" s="164">
        <v>191.8</v>
      </c>
    </row>
    <row r="194" spans="1:12" ht="12.75" customHeight="1" x14ac:dyDescent="0.25">
      <c r="A194" s="492"/>
      <c r="B194" s="139" t="s">
        <v>627</v>
      </c>
      <c r="C194" s="154">
        <v>273.56242692000018</v>
      </c>
      <c r="D194" s="154">
        <v>302.04846287999999</v>
      </c>
      <c r="E194" s="170">
        <v>127.61153293999998</v>
      </c>
      <c r="F194" s="164">
        <v>171.2</v>
      </c>
      <c r="G194" s="164">
        <v>263.7</v>
      </c>
      <c r="H194" s="164">
        <v>168.3</v>
      </c>
      <c r="I194" s="164">
        <v>309.10000000000002</v>
      </c>
      <c r="J194" s="164">
        <v>311</v>
      </c>
      <c r="K194" s="164">
        <v>113.3</v>
      </c>
      <c r="L194" s="164">
        <v>204.2</v>
      </c>
    </row>
    <row r="195" spans="1:12" ht="12.75" customHeight="1" x14ac:dyDescent="0.25">
      <c r="A195" s="492"/>
      <c r="B195" s="139" t="s">
        <v>427</v>
      </c>
      <c r="C195" s="164" t="s">
        <v>65</v>
      </c>
      <c r="D195" s="164" t="s">
        <v>65</v>
      </c>
      <c r="E195" s="164" t="s">
        <v>65</v>
      </c>
      <c r="F195" s="164" t="s">
        <v>65</v>
      </c>
      <c r="G195" s="164">
        <v>108.2</v>
      </c>
      <c r="H195" s="164">
        <v>125.8</v>
      </c>
      <c r="I195" s="164">
        <v>127.1</v>
      </c>
      <c r="J195" s="164">
        <v>107.7</v>
      </c>
      <c r="K195" s="164">
        <v>93.1</v>
      </c>
      <c r="L195" s="164">
        <v>142.6</v>
      </c>
    </row>
    <row r="196" spans="1:12" ht="12.75" customHeight="1" x14ac:dyDescent="0.25">
      <c r="A196" s="492"/>
      <c r="B196" s="139" t="s">
        <v>628</v>
      </c>
      <c r="C196" s="154">
        <v>3974.5489394800029</v>
      </c>
      <c r="D196" s="154">
        <v>3601.8676084099989</v>
      </c>
      <c r="E196" s="170">
        <v>3863.4164496099943</v>
      </c>
      <c r="F196" s="164">
        <v>5370.2</v>
      </c>
      <c r="G196" s="164">
        <v>2952.5</v>
      </c>
      <c r="H196" s="164">
        <v>2456.5</v>
      </c>
      <c r="I196" s="164">
        <v>2392.1</v>
      </c>
      <c r="J196" s="164">
        <v>2183.5</v>
      </c>
      <c r="K196" s="164">
        <v>100.3</v>
      </c>
      <c r="L196" s="164">
        <v>43.2</v>
      </c>
    </row>
    <row r="197" spans="1:12" ht="12.75" customHeight="1" x14ac:dyDescent="0.25">
      <c r="A197" s="492"/>
      <c r="B197" s="139" t="s">
        <v>629</v>
      </c>
      <c r="C197" s="154">
        <v>309.89999999999998</v>
      </c>
      <c r="D197" s="154">
        <v>278.43380227999995</v>
      </c>
      <c r="E197" s="170">
        <v>472.91721889999945</v>
      </c>
      <c r="F197" s="164">
        <v>398.1</v>
      </c>
      <c r="G197" s="164">
        <v>687.7</v>
      </c>
      <c r="H197" s="164">
        <v>788.3</v>
      </c>
      <c r="I197" s="164">
        <v>654.6</v>
      </c>
      <c r="J197" s="164">
        <v>629.79999999999995</v>
      </c>
      <c r="K197" s="164">
        <v>107.3</v>
      </c>
      <c r="L197" s="164">
        <v>182.2</v>
      </c>
    </row>
    <row r="198" spans="1:12" ht="12.75" customHeight="1" x14ac:dyDescent="0.25">
      <c r="A198" s="492"/>
      <c r="B198" s="139" t="s">
        <v>630</v>
      </c>
      <c r="C198" s="154">
        <v>136.2482904200001</v>
      </c>
      <c r="D198" s="154">
        <v>117.29939779</v>
      </c>
      <c r="E198" s="170">
        <v>72.147669739999998</v>
      </c>
      <c r="F198" s="164">
        <v>138.80000000000001</v>
      </c>
      <c r="G198" s="164">
        <v>168.2</v>
      </c>
      <c r="H198" s="164">
        <v>182.4</v>
      </c>
      <c r="I198" s="164">
        <v>229.3</v>
      </c>
      <c r="J198" s="164">
        <v>180.3</v>
      </c>
      <c r="K198" s="164">
        <v>103</v>
      </c>
      <c r="L198" s="164">
        <v>163.80000000000001</v>
      </c>
    </row>
    <row r="199" spans="1:12" ht="12.75" customHeight="1" x14ac:dyDescent="0.25">
      <c r="A199" s="492"/>
      <c r="B199" s="139" t="s">
        <v>631</v>
      </c>
      <c r="C199" s="154">
        <v>57.058119179999998</v>
      </c>
      <c r="D199" s="154">
        <v>70.851259960000021</v>
      </c>
      <c r="E199" s="170">
        <v>89.777710819999967</v>
      </c>
      <c r="F199" s="164">
        <v>91.9</v>
      </c>
      <c r="G199" s="164">
        <v>161.69999999999999</v>
      </c>
      <c r="H199" s="164">
        <v>199.3</v>
      </c>
      <c r="I199" s="164">
        <v>145.5</v>
      </c>
      <c r="J199" s="164">
        <v>82.7</v>
      </c>
      <c r="K199" s="164">
        <v>59.4</v>
      </c>
      <c r="L199" s="164">
        <v>111.3</v>
      </c>
    </row>
    <row r="200" spans="1:12" ht="12.75" customHeight="1" x14ac:dyDescent="0.25">
      <c r="A200" s="492"/>
      <c r="B200" s="139" t="s">
        <v>632</v>
      </c>
      <c r="C200" s="154">
        <v>2255.5467223199998</v>
      </c>
      <c r="D200" s="154">
        <v>2099.8121305600007</v>
      </c>
      <c r="E200" s="170">
        <v>1831.8711930000004</v>
      </c>
      <c r="F200" s="164">
        <v>2530.4</v>
      </c>
      <c r="G200" s="164">
        <v>3066.2</v>
      </c>
      <c r="H200" s="164">
        <v>2384.9</v>
      </c>
      <c r="I200" s="164">
        <v>2560.9</v>
      </c>
      <c r="J200" s="164">
        <v>2086.1999999999998</v>
      </c>
      <c r="K200" s="164">
        <v>88.2</v>
      </c>
      <c r="L200" s="164">
        <v>90.2</v>
      </c>
    </row>
    <row r="201" spans="1:12" ht="12.75" customHeight="1" x14ac:dyDescent="0.25">
      <c r="A201" s="492"/>
      <c r="B201" s="139" t="s">
        <v>633</v>
      </c>
      <c r="C201" s="154">
        <v>82.781786299999936</v>
      </c>
      <c r="D201" s="154">
        <v>89.523251450000032</v>
      </c>
      <c r="E201" s="170">
        <v>77.060832930000004</v>
      </c>
      <c r="F201" s="164">
        <v>89.2</v>
      </c>
      <c r="G201" s="164">
        <v>187.1</v>
      </c>
      <c r="H201" s="164">
        <v>210</v>
      </c>
      <c r="I201" s="164">
        <v>185</v>
      </c>
      <c r="J201" s="164">
        <v>234</v>
      </c>
      <c r="K201" s="164">
        <v>135.69999999999999</v>
      </c>
      <c r="L201" s="164">
        <v>303.10000000000002</v>
      </c>
    </row>
    <row r="202" spans="1:12" ht="12.75" customHeight="1" x14ac:dyDescent="0.25">
      <c r="A202" s="492"/>
      <c r="B202" s="139" t="s">
        <v>634</v>
      </c>
      <c r="C202" s="154">
        <v>399.33962335000024</v>
      </c>
      <c r="D202" s="154">
        <v>359.76694003000006</v>
      </c>
      <c r="E202" s="170">
        <v>388.23581273999991</v>
      </c>
      <c r="F202" s="164">
        <v>464.9</v>
      </c>
      <c r="G202" s="164">
        <v>705.4</v>
      </c>
      <c r="H202" s="164">
        <v>956.9</v>
      </c>
      <c r="I202" s="164">
        <v>1452.5</v>
      </c>
      <c r="J202" s="164">
        <v>1222.4000000000001</v>
      </c>
      <c r="K202" s="164">
        <v>91.3</v>
      </c>
      <c r="L202" s="164">
        <v>309.60000000000002</v>
      </c>
    </row>
    <row r="203" spans="1:12" ht="12.75" customHeight="1" x14ac:dyDescent="0.25">
      <c r="A203" s="492"/>
      <c r="B203" s="139" t="s">
        <v>428</v>
      </c>
      <c r="C203" s="164" t="s">
        <v>65</v>
      </c>
      <c r="D203" s="164" t="s">
        <v>65</v>
      </c>
      <c r="E203" s="164" t="s">
        <v>65</v>
      </c>
      <c r="F203" s="164" t="s">
        <v>65</v>
      </c>
      <c r="G203" s="164">
        <v>2675.7</v>
      </c>
      <c r="H203" s="164">
        <v>2603.4</v>
      </c>
      <c r="I203" s="164">
        <v>3470.9</v>
      </c>
      <c r="J203" s="164">
        <v>3097.3</v>
      </c>
      <c r="K203" s="164">
        <v>97.4</v>
      </c>
      <c r="L203" s="164"/>
    </row>
    <row r="204" spans="1:12" ht="12.75" customHeight="1" x14ac:dyDescent="0.25">
      <c r="A204" s="492"/>
      <c r="B204" s="139" t="s">
        <v>635</v>
      </c>
      <c r="C204" s="154">
        <v>1451.6587801399992</v>
      </c>
      <c r="D204" s="154">
        <v>2020.3803372999998</v>
      </c>
      <c r="E204" s="170">
        <v>1885.8172317200003</v>
      </c>
      <c r="F204" s="164">
        <v>2242.8000000000002</v>
      </c>
      <c r="G204" s="164">
        <v>2550.9</v>
      </c>
      <c r="H204" s="164">
        <v>2767.9</v>
      </c>
      <c r="I204" s="164">
        <v>2698.4</v>
      </c>
      <c r="J204" s="164">
        <v>2365.9</v>
      </c>
      <c r="K204" s="164">
        <v>95.2</v>
      </c>
      <c r="L204" s="164">
        <v>121.3</v>
      </c>
    </row>
    <row r="205" spans="1:12" ht="12.75" customHeight="1" x14ac:dyDescent="0.25">
      <c r="A205" s="492"/>
      <c r="B205" s="139" t="s">
        <v>636</v>
      </c>
      <c r="C205" s="154">
        <v>1008.1509529699972</v>
      </c>
      <c r="D205" s="154">
        <v>1325.8901483299985</v>
      </c>
      <c r="E205" s="170">
        <v>1492.701062320004</v>
      </c>
      <c r="F205" s="164">
        <v>1818.2</v>
      </c>
      <c r="G205" s="164">
        <v>3335.2</v>
      </c>
      <c r="H205" s="164">
        <v>3829.8</v>
      </c>
      <c r="I205" s="164">
        <v>4368.8999999999996</v>
      </c>
      <c r="J205" s="164">
        <v>3822.6</v>
      </c>
      <c r="K205" s="164">
        <v>101.4</v>
      </c>
      <c r="L205" s="164">
        <v>247.7</v>
      </c>
    </row>
    <row r="206" spans="1:12" ht="12.75" customHeight="1" x14ac:dyDescent="0.25">
      <c r="A206" s="492"/>
      <c r="B206" s="139" t="s">
        <v>637</v>
      </c>
      <c r="C206" s="154">
        <v>1709.4821793300011</v>
      </c>
      <c r="D206" s="154">
        <v>1979.4374674199958</v>
      </c>
      <c r="E206" s="170">
        <v>1847.3596511800008</v>
      </c>
      <c r="F206" s="164">
        <v>2324.5</v>
      </c>
      <c r="G206" s="164">
        <v>4162.8</v>
      </c>
      <c r="H206" s="164">
        <v>4256.3999999999996</v>
      </c>
      <c r="I206" s="164">
        <v>4962.1000000000004</v>
      </c>
      <c r="J206" s="164">
        <v>4537.2</v>
      </c>
      <c r="K206" s="164">
        <v>98.1</v>
      </c>
      <c r="L206" s="164">
        <v>218.3</v>
      </c>
    </row>
    <row r="207" spans="1:12" ht="12" customHeight="1" x14ac:dyDescent="0.25">
      <c r="A207" s="492"/>
      <c r="B207" s="139" t="s">
        <v>638</v>
      </c>
      <c r="C207" s="154">
        <v>674.58211244000097</v>
      </c>
      <c r="D207" s="154">
        <v>528.32549519000042</v>
      </c>
      <c r="E207" s="170">
        <v>389.52957050999908</v>
      </c>
      <c r="F207" s="164">
        <v>463.3</v>
      </c>
      <c r="G207" s="164">
        <v>750.1</v>
      </c>
      <c r="H207" s="164">
        <v>647</v>
      </c>
      <c r="I207" s="164">
        <v>694.6</v>
      </c>
      <c r="J207" s="164">
        <v>473.7</v>
      </c>
      <c r="K207" s="164">
        <v>72.3</v>
      </c>
      <c r="L207" s="164">
        <v>112.8</v>
      </c>
    </row>
    <row r="208" spans="1:12" ht="12.75" customHeight="1" x14ac:dyDescent="0.25">
      <c r="A208" s="492"/>
      <c r="B208" s="562" t="s">
        <v>639</v>
      </c>
      <c r="C208" s="562"/>
      <c r="D208" s="562"/>
      <c r="E208" s="562"/>
      <c r="F208" s="562"/>
      <c r="G208" s="562"/>
      <c r="H208" s="562"/>
      <c r="I208" s="562"/>
      <c r="J208" s="562"/>
      <c r="K208" s="562"/>
      <c r="L208" s="562"/>
    </row>
    <row r="209" spans="1:12" ht="12.75" customHeight="1" x14ac:dyDescent="0.25">
      <c r="A209" s="492"/>
      <c r="B209" s="493" t="s">
        <v>621</v>
      </c>
      <c r="C209" s="154" t="s">
        <v>65</v>
      </c>
      <c r="D209" s="170">
        <v>100.51336095697815</v>
      </c>
      <c r="E209" s="154">
        <v>97.687467035459363</v>
      </c>
      <c r="F209" s="164">
        <v>128.32886490611401</v>
      </c>
      <c r="G209" s="164">
        <f>G187/F187%</f>
        <v>135.09908421402594</v>
      </c>
      <c r="H209" s="164"/>
      <c r="I209" s="164">
        <v>111.84296466782781</v>
      </c>
      <c r="J209" s="164">
        <v>97.3</v>
      </c>
      <c r="K209" s="154" t="s">
        <v>65</v>
      </c>
      <c r="L209" s="154" t="s">
        <v>65</v>
      </c>
    </row>
    <row r="210" spans="1:12" ht="12.75" customHeight="1" x14ac:dyDescent="0.25">
      <c r="A210" s="492"/>
      <c r="B210" s="139" t="s">
        <v>426</v>
      </c>
      <c r="C210" s="154" t="s">
        <v>65</v>
      </c>
      <c r="D210" s="154" t="s">
        <v>65</v>
      </c>
      <c r="E210" s="154" t="s">
        <v>65</v>
      </c>
      <c r="F210" s="154" t="s">
        <v>65</v>
      </c>
      <c r="G210" s="154" t="s">
        <v>65</v>
      </c>
      <c r="H210" s="164">
        <v>142.89682539682539</v>
      </c>
      <c r="I210" s="164">
        <v>153.42960288808663</v>
      </c>
      <c r="J210" s="164">
        <v>131</v>
      </c>
      <c r="K210" s="154" t="s">
        <v>65</v>
      </c>
      <c r="L210" s="154" t="s">
        <v>65</v>
      </c>
    </row>
    <row r="211" spans="1:12" ht="12.75" customHeight="1" x14ac:dyDescent="0.25">
      <c r="A211" s="492"/>
      <c r="B211" s="139" t="s">
        <v>622</v>
      </c>
      <c r="C211" s="154" t="s">
        <v>65</v>
      </c>
      <c r="D211" s="170">
        <v>93.80923981841255</v>
      </c>
      <c r="E211" s="154">
        <v>257.26411250513189</v>
      </c>
      <c r="F211" s="154" t="s">
        <v>65</v>
      </c>
      <c r="G211" s="164">
        <f t="shared" ref="G211:G229" si="0">G189/F189%</f>
        <v>123.63537117903931</v>
      </c>
      <c r="H211" s="164"/>
      <c r="I211" s="164">
        <v>110.34811635670005</v>
      </c>
      <c r="J211" s="164">
        <v>92.5</v>
      </c>
      <c r="K211" s="154" t="s">
        <v>65</v>
      </c>
      <c r="L211" s="154" t="s">
        <v>65</v>
      </c>
    </row>
    <row r="212" spans="1:12" ht="12.75" customHeight="1" x14ac:dyDescent="0.25">
      <c r="A212" s="492"/>
      <c r="B212" s="139" t="s">
        <v>623</v>
      </c>
      <c r="C212" s="154" t="s">
        <v>65</v>
      </c>
      <c r="D212" s="170">
        <v>76.34942354191935</v>
      </c>
      <c r="E212" s="154">
        <v>86.875572345683281</v>
      </c>
      <c r="F212" s="164">
        <v>123.82870087299126</v>
      </c>
      <c r="G212" s="164">
        <f t="shared" si="0"/>
        <v>171.83366551911578</v>
      </c>
      <c r="H212" s="164"/>
      <c r="I212" s="164">
        <v>108.66428677673657</v>
      </c>
      <c r="J212" s="164">
        <v>85.9</v>
      </c>
      <c r="K212" s="154" t="s">
        <v>65</v>
      </c>
      <c r="L212" s="154" t="s">
        <v>65</v>
      </c>
    </row>
    <row r="213" spans="1:12" ht="12.75" customHeight="1" x14ac:dyDescent="0.25">
      <c r="A213" s="492"/>
      <c r="B213" s="139" t="s">
        <v>624</v>
      </c>
      <c r="C213" s="154" t="s">
        <v>65</v>
      </c>
      <c r="D213" s="170">
        <v>114.60121240682983</v>
      </c>
      <c r="E213" s="154">
        <v>94.997306707134427</v>
      </c>
      <c r="F213" s="164">
        <v>176.87421982928444</v>
      </c>
      <c r="G213" s="154" t="s">
        <v>65</v>
      </c>
      <c r="H213" s="164">
        <v>124.66542750929369</v>
      </c>
      <c r="I213" s="164">
        <v>114.85015655285521</v>
      </c>
      <c r="J213" s="164">
        <v>123.8</v>
      </c>
      <c r="K213" s="154" t="s">
        <v>65</v>
      </c>
      <c r="L213" s="154" t="s">
        <v>65</v>
      </c>
    </row>
    <row r="214" spans="1:12" ht="12.75" customHeight="1" x14ac:dyDescent="0.25">
      <c r="A214" s="492"/>
      <c r="B214" s="139" t="s">
        <v>625</v>
      </c>
      <c r="C214" s="154" t="s">
        <v>65</v>
      </c>
      <c r="D214" s="170">
        <v>96.532432748072239</v>
      </c>
      <c r="E214" s="154">
        <v>85.926469655574635</v>
      </c>
      <c r="F214" s="164">
        <v>147.53971716453376</v>
      </c>
      <c r="G214" s="164">
        <f t="shared" si="0"/>
        <v>112.8696073679108</v>
      </c>
      <c r="H214" s="164"/>
      <c r="I214" s="164"/>
      <c r="J214" s="164">
        <v>91.6</v>
      </c>
      <c r="K214" s="154" t="s">
        <v>65</v>
      </c>
      <c r="L214" s="154" t="s">
        <v>65</v>
      </c>
    </row>
    <row r="215" spans="1:12" ht="12.75" customHeight="1" x14ac:dyDescent="0.25">
      <c r="A215" s="492"/>
      <c r="B215" s="139" t="s">
        <v>626</v>
      </c>
      <c r="C215" s="154" t="s">
        <v>65</v>
      </c>
      <c r="D215" s="170">
        <v>84.798585984227387</v>
      </c>
      <c r="E215" s="154">
        <v>81.865516187189485</v>
      </c>
      <c r="F215" s="164">
        <v>100.77724966239535</v>
      </c>
      <c r="G215" s="164">
        <f t="shared" si="0"/>
        <v>168.57322438717787</v>
      </c>
      <c r="H215" s="164">
        <v>116.36838180462343</v>
      </c>
      <c r="I215" s="164"/>
      <c r="J215" s="164">
        <v>101</v>
      </c>
      <c r="K215" s="154" t="s">
        <v>65</v>
      </c>
      <c r="L215" s="154" t="s">
        <v>65</v>
      </c>
    </row>
    <row r="216" spans="1:12" ht="12.75" customHeight="1" x14ac:dyDescent="0.25">
      <c r="A216" s="492"/>
      <c r="B216" s="139" t="s">
        <v>627</v>
      </c>
      <c r="C216" s="154" t="s">
        <v>65</v>
      </c>
      <c r="D216" s="170">
        <v>110.41299285165728</v>
      </c>
      <c r="E216" s="154">
        <v>42.248694703902004</v>
      </c>
      <c r="F216" s="164">
        <v>134.15715339811356</v>
      </c>
      <c r="G216" s="164">
        <f t="shared" si="0"/>
        <v>154.03037383177571</v>
      </c>
      <c r="H216" s="164"/>
      <c r="I216" s="164">
        <v>183.66013071895426</v>
      </c>
      <c r="J216" s="164">
        <v>113.3</v>
      </c>
      <c r="K216" s="154" t="s">
        <v>65</v>
      </c>
      <c r="L216" s="154" t="s">
        <v>65</v>
      </c>
    </row>
    <row r="217" spans="1:12" ht="12.75" customHeight="1" x14ac:dyDescent="0.25">
      <c r="A217" s="492"/>
      <c r="B217" s="139" t="s">
        <v>427</v>
      </c>
      <c r="C217" s="154" t="s">
        <v>65</v>
      </c>
      <c r="D217" s="154" t="s">
        <v>65</v>
      </c>
      <c r="E217" s="154" t="s">
        <v>65</v>
      </c>
      <c r="F217" s="154" t="s">
        <v>65</v>
      </c>
      <c r="G217" s="154" t="s">
        <v>65</v>
      </c>
      <c r="H217" s="164">
        <v>116.26617375231052</v>
      </c>
      <c r="I217" s="164">
        <v>101.03338632750398</v>
      </c>
      <c r="J217" s="164">
        <v>93.1</v>
      </c>
      <c r="K217" s="154" t="s">
        <v>65</v>
      </c>
      <c r="L217" s="154" t="s">
        <v>65</v>
      </c>
    </row>
    <row r="218" spans="1:12" ht="12.75" customHeight="1" x14ac:dyDescent="0.25">
      <c r="A218" s="492"/>
      <c r="B218" s="139" t="s">
        <v>628</v>
      </c>
      <c r="C218" s="154" t="s">
        <v>65</v>
      </c>
      <c r="D218" s="170">
        <v>90.623305015367038</v>
      </c>
      <c r="E218" s="154">
        <v>107.26147847825682</v>
      </c>
      <c r="F218" s="164">
        <v>139.00132357054372</v>
      </c>
      <c r="G218" s="154" t="s">
        <v>65</v>
      </c>
      <c r="H218" s="164"/>
      <c r="I218" s="164"/>
      <c r="J218" s="164">
        <v>100.3</v>
      </c>
      <c r="K218" s="154" t="s">
        <v>65</v>
      </c>
      <c r="L218" s="154" t="s">
        <v>65</v>
      </c>
    </row>
    <row r="219" spans="1:12" ht="12.75" customHeight="1" x14ac:dyDescent="0.25">
      <c r="A219" s="492"/>
      <c r="B219" s="139" t="s">
        <v>629</v>
      </c>
      <c r="C219" s="154" t="s">
        <v>65</v>
      </c>
      <c r="D219" s="170">
        <v>89.846338263956113</v>
      </c>
      <c r="E219" s="154">
        <v>169.84906826234487</v>
      </c>
      <c r="F219" s="164" t="s">
        <v>65</v>
      </c>
      <c r="G219" s="164">
        <f t="shared" si="0"/>
        <v>172.74554132127605</v>
      </c>
      <c r="H219" s="164">
        <v>114.62847171731858</v>
      </c>
      <c r="I219" s="164"/>
      <c r="J219" s="164">
        <v>107.3</v>
      </c>
      <c r="K219" s="154" t="s">
        <v>65</v>
      </c>
      <c r="L219" s="154" t="s">
        <v>65</v>
      </c>
    </row>
    <row r="220" spans="1:12" ht="12.75" customHeight="1" x14ac:dyDescent="0.25">
      <c r="A220" s="492"/>
      <c r="B220" s="139" t="s">
        <v>630</v>
      </c>
      <c r="C220" s="154" t="s">
        <v>65</v>
      </c>
      <c r="D220" s="170">
        <v>86.092381363767501</v>
      </c>
      <c r="E220" s="154">
        <v>61.507280599313297</v>
      </c>
      <c r="F220" s="164">
        <v>192.38320586125144</v>
      </c>
      <c r="G220" s="164">
        <f t="shared" si="0"/>
        <v>121.1815561959654</v>
      </c>
      <c r="H220" s="164">
        <v>108.44233055885852</v>
      </c>
      <c r="I220" s="164">
        <v>125.71271929824562</v>
      </c>
      <c r="J220" s="164">
        <v>103</v>
      </c>
      <c r="K220" s="154" t="s">
        <v>65</v>
      </c>
      <c r="L220" s="154" t="s">
        <v>65</v>
      </c>
    </row>
    <row r="221" spans="1:12" ht="12.75" customHeight="1" x14ac:dyDescent="0.25">
      <c r="A221" s="492"/>
      <c r="B221" s="139" t="s">
        <v>631</v>
      </c>
      <c r="C221" s="154" t="s">
        <v>65</v>
      </c>
      <c r="D221" s="170">
        <v>124.17384410531848</v>
      </c>
      <c r="E221" s="154">
        <v>126.71293477446288</v>
      </c>
      <c r="F221" s="164">
        <v>102.36393773088638</v>
      </c>
      <c r="G221" s="164">
        <f t="shared" si="0"/>
        <v>175.95212187159956</v>
      </c>
      <c r="H221" s="164">
        <v>123.25293753865184</v>
      </c>
      <c r="I221" s="164"/>
      <c r="J221" s="164">
        <v>59.4</v>
      </c>
      <c r="K221" s="154" t="s">
        <v>65</v>
      </c>
      <c r="L221" s="154" t="s">
        <v>65</v>
      </c>
    </row>
    <row r="222" spans="1:12" ht="12.75" customHeight="1" x14ac:dyDescent="0.25">
      <c r="A222" s="492"/>
      <c r="B222" s="139" t="s">
        <v>632</v>
      </c>
      <c r="C222" s="154" t="s">
        <v>65</v>
      </c>
      <c r="D222" s="170">
        <v>93.095483670592543</v>
      </c>
      <c r="E222" s="154">
        <v>87.239766183818418</v>
      </c>
      <c r="F222" s="164">
        <v>138.1319827326964</v>
      </c>
      <c r="G222" s="164">
        <f t="shared" si="0"/>
        <v>121.17451786278848</v>
      </c>
      <c r="H222" s="164"/>
      <c r="I222" s="164">
        <v>107.37976435070654</v>
      </c>
      <c r="J222" s="164">
        <v>88.2</v>
      </c>
      <c r="K222" s="154" t="s">
        <v>65</v>
      </c>
      <c r="L222" s="154" t="s">
        <v>65</v>
      </c>
    </row>
    <row r="223" spans="1:12" ht="12.75" customHeight="1" x14ac:dyDescent="0.25">
      <c r="A223" s="492"/>
      <c r="B223" s="139" t="s">
        <v>633</v>
      </c>
      <c r="C223" s="154" t="s">
        <v>65</v>
      </c>
      <c r="D223" s="170">
        <v>108.14365750162618</v>
      </c>
      <c r="E223" s="154">
        <v>86.079126575333945</v>
      </c>
      <c r="F223" s="164">
        <v>115.75270680116694</v>
      </c>
      <c r="G223" s="164">
        <f t="shared" si="0"/>
        <v>209.75336322869956</v>
      </c>
      <c r="H223" s="164">
        <v>112.2394441475147</v>
      </c>
      <c r="I223" s="164"/>
      <c r="J223" s="164">
        <v>135.69999999999999</v>
      </c>
      <c r="K223" s="154" t="s">
        <v>65</v>
      </c>
      <c r="L223" s="154" t="s">
        <v>65</v>
      </c>
    </row>
    <row r="224" spans="1:12" ht="12.75" customHeight="1" x14ac:dyDescent="0.25">
      <c r="A224" s="492"/>
      <c r="B224" s="139" t="s">
        <v>634</v>
      </c>
      <c r="C224" s="154" t="s">
        <v>65</v>
      </c>
      <c r="D224" s="170">
        <v>90.090469112974347</v>
      </c>
      <c r="E224" s="154">
        <v>107.91314307746728</v>
      </c>
      <c r="F224" s="164">
        <v>119.74680973373825</v>
      </c>
      <c r="G224" s="164">
        <f t="shared" si="0"/>
        <v>151.7315551731555</v>
      </c>
      <c r="H224" s="164">
        <v>135.65352991210662</v>
      </c>
      <c r="I224" s="164">
        <v>151.79224579370887</v>
      </c>
      <c r="J224" s="164">
        <v>91.3</v>
      </c>
      <c r="K224" s="154" t="s">
        <v>65</v>
      </c>
      <c r="L224" s="154" t="s">
        <v>65</v>
      </c>
    </row>
    <row r="225" spans="1:12" ht="12.75" customHeight="1" x14ac:dyDescent="0.25">
      <c r="A225" s="492"/>
      <c r="B225" s="139" t="s">
        <v>428</v>
      </c>
      <c r="C225" s="154" t="s">
        <v>65</v>
      </c>
      <c r="D225" s="154" t="s">
        <v>65</v>
      </c>
      <c r="E225" s="154" t="s">
        <v>65</v>
      </c>
      <c r="F225" s="154" t="s">
        <v>65</v>
      </c>
      <c r="G225" s="154" t="s">
        <v>65</v>
      </c>
      <c r="H225" s="164"/>
      <c r="I225" s="164">
        <v>133.32180994084658</v>
      </c>
      <c r="J225" s="164">
        <v>97.4</v>
      </c>
      <c r="K225" s="154" t="s">
        <v>65</v>
      </c>
      <c r="L225" s="154" t="s">
        <v>65</v>
      </c>
    </row>
    <row r="226" spans="1:12" ht="12.75" customHeight="1" x14ac:dyDescent="0.25">
      <c r="A226" s="492"/>
      <c r="B226" s="139" t="s">
        <v>635</v>
      </c>
      <c r="C226" s="154" t="s">
        <v>65</v>
      </c>
      <c r="D226" s="170">
        <v>139.17735799491066</v>
      </c>
      <c r="E226" s="154">
        <v>93.339714156997431</v>
      </c>
      <c r="F226" s="164">
        <v>118.92987094801366</v>
      </c>
      <c r="G226" s="164">
        <f t="shared" si="0"/>
        <v>113.73729266987694</v>
      </c>
      <c r="H226" s="164">
        <v>108.50680152103179</v>
      </c>
      <c r="I226" s="164"/>
      <c r="J226" s="164">
        <v>95.2</v>
      </c>
      <c r="K226" s="154" t="s">
        <v>65</v>
      </c>
      <c r="L226" s="154" t="s">
        <v>65</v>
      </c>
    </row>
    <row r="227" spans="1:12" ht="12.75" customHeight="1" x14ac:dyDescent="0.25">
      <c r="A227" s="492"/>
      <c r="B227" s="139" t="s">
        <v>636</v>
      </c>
      <c r="C227" s="154" t="s">
        <v>65</v>
      </c>
      <c r="D227" s="170">
        <v>131.51702574142757</v>
      </c>
      <c r="E227" s="154">
        <v>112.58105086609997</v>
      </c>
      <c r="F227" s="164">
        <v>121.80603644604467</v>
      </c>
      <c r="G227" s="164">
        <f t="shared" si="0"/>
        <v>183.43416565834337</v>
      </c>
      <c r="H227" s="164">
        <v>114.82969537059249</v>
      </c>
      <c r="I227" s="164">
        <v>114.07645307848972</v>
      </c>
      <c r="J227" s="164">
        <v>101.4</v>
      </c>
      <c r="K227" s="154" t="s">
        <v>65</v>
      </c>
      <c r="L227" s="154" t="s">
        <v>65</v>
      </c>
    </row>
    <row r="228" spans="1:12" ht="12.75" customHeight="1" x14ac:dyDescent="0.25">
      <c r="A228" s="492"/>
      <c r="B228" s="139" t="s">
        <v>637</v>
      </c>
      <c r="C228" s="154" t="s">
        <v>65</v>
      </c>
      <c r="D228" s="170">
        <v>115.79164096321838</v>
      </c>
      <c r="E228" s="154">
        <v>93.327507515953727</v>
      </c>
      <c r="F228" s="164">
        <v>125.82823266250435</v>
      </c>
      <c r="G228" s="164">
        <f t="shared" si="0"/>
        <v>179.08367390836739</v>
      </c>
      <c r="H228" s="164">
        <v>102.24848659556068</v>
      </c>
      <c r="I228" s="164">
        <v>116.57973874635846</v>
      </c>
      <c r="J228" s="164">
        <v>98.1</v>
      </c>
      <c r="K228" s="154" t="s">
        <v>65</v>
      </c>
      <c r="L228" s="154" t="s">
        <v>65</v>
      </c>
    </row>
    <row r="229" spans="1:12" ht="12.75" customHeight="1" x14ac:dyDescent="0.25">
      <c r="A229" s="492"/>
      <c r="B229" s="139" t="s">
        <v>638</v>
      </c>
      <c r="C229" s="154" t="s">
        <v>65</v>
      </c>
      <c r="D229" s="170">
        <v>78.318930408489152</v>
      </c>
      <c r="E229" s="154">
        <v>73.729088233743767</v>
      </c>
      <c r="F229" s="164">
        <v>118.93833872314637</v>
      </c>
      <c r="G229" s="164">
        <f t="shared" si="0"/>
        <v>161.9037340815886</v>
      </c>
      <c r="H229" s="164"/>
      <c r="I229" s="164">
        <v>107.35703245749615</v>
      </c>
      <c r="J229" s="164">
        <v>72.3</v>
      </c>
      <c r="K229" s="154" t="s">
        <v>65</v>
      </c>
      <c r="L229" s="154" t="s">
        <v>65</v>
      </c>
    </row>
    <row r="230" spans="1:12" ht="12.75" customHeight="1" x14ac:dyDescent="0.25">
      <c r="A230" s="492"/>
      <c r="B230" s="563" t="s">
        <v>640</v>
      </c>
      <c r="C230" s="563"/>
      <c r="D230" s="563"/>
      <c r="E230" s="563"/>
      <c r="F230" s="563"/>
      <c r="G230" s="563"/>
      <c r="H230" s="563"/>
      <c r="I230" s="563"/>
      <c r="J230" s="563"/>
      <c r="K230" s="563"/>
      <c r="L230" s="563"/>
    </row>
    <row r="231" spans="1:12" ht="12.75" customHeight="1" x14ac:dyDescent="0.25">
      <c r="A231" s="492"/>
      <c r="B231" s="493" t="s">
        <v>621</v>
      </c>
      <c r="C231" s="154">
        <v>3290.4670023800004</v>
      </c>
      <c r="D231" s="154">
        <v>2865.7873094600009</v>
      </c>
      <c r="E231" s="170">
        <v>2944.8104500600002</v>
      </c>
      <c r="F231" s="164">
        <v>4088.9</v>
      </c>
      <c r="G231" s="164">
        <v>4829.8</v>
      </c>
      <c r="H231" s="164">
        <v>4467.5</v>
      </c>
      <c r="I231" s="164">
        <v>4872.3999999999996</v>
      </c>
      <c r="J231" s="164">
        <v>4923.3</v>
      </c>
      <c r="K231" s="164">
        <v>111.8</v>
      </c>
      <c r="L231" s="164">
        <v>134.30000000000001</v>
      </c>
    </row>
    <row r="232" spans="1:12" ht="12.75" customHeight="1" x14ac:dyDescent="0.25">
      <c r="A232" s="492"/>
      <c r="B232" s="139" t="s">
        <v>426</v>
      </c>
      <c r="C232" s="154" t="s">
        <v>65</v>
      </c>
      <c r="D232" s="154" t="s">
        <v>65</v>
      </c>
      <c r="E232" s="154" t="s">
        <v>65</v>
      </c>
      <c r="F232" s="164" t="s">
        <v>65</v>
      </c>
      <c r="G232" s="164">
        <v>79.400000000000006</v>
      </c>
      <c r="H232" s="164">
        <v>112.2</v>
      </c>
      <c r="I232" s="164">
        <v>116.2</v>
      </c>
      <c r="J232" s="164">
        <v>150.4</v>
      </c>
      <c r="K232" s="164">
        <v>142.30000000000001</v>
      </c>
      <c r="L232" s="164"/>
    </row>
    <row r="233" spans="1:12" ht="12.75" customHeight="1" x14ac:dyDescent="0.25">
      <c r="A233" s="492"/>
      <c r="B233" s="139" t="s">
        <v>622</v>
      </c>
      <c r="C233" s="224">
        <v>44.77282039</v>
      </c>
      <c r="D233" s="224">
        <v>37.594237620000008</v>
      </c>
      <c r="E233" s="170">
        <v>48.118669570000009</v>
      </c>
      <c r="F233" s="164">
        <v>41</v>
      </c>
      <c r="G233" s="164">
        <v>51.6</v>
      </c>
      <c r="H233" s="164">
        <v>46.6</v>
      </c>
      <c r="I233" s="164">
        <v>56.9</v>
      </c>
      <c r="J233" s="164">
        <v>41.3</v>
      </c>
      <c r="K233" s="164">
        <v>81.900000000000006</v>
      </c>
      <c r="L233" s="164">
        <v>105.6</v>
      </c>
    </row>
    <row r="234" spans="1:12" ht="12.75" customHeight="1" x14ac:dyDescent="0.25">
      <c r="A234" s="492"/>
      <c r="B234" s="139" t="s">
        <v>623</v>
      </c>
      <c r="C234" s="224">
        <v>165.12236388999997</v>
      </c>
      <c r="D234" s="224">
        <v>155.05052704000002</v>
      </c>
      <c r="E234" s="170">
        <v>109.84934876000001</v>
      </c>
      <c r="F234" s="164">
        <v>165.1</v>
      </c>
      <c r="G234" s="164">
        <v>237.1</v>
      </c>
      <c r="H234" s="164">
        <v>203.4</v>
      </c>
      <c r="I234" s="164">
        <v>220.9</v>
      </c>
      <c r="J234" s="164">
        <v>181.1</v>
      </c>
      <c r="K234" s="164">
        <v>89.2</v>
      </c>
      <c r="L234" s="164">
        <v>126.1</v>
      </c>
    </row>
    <row r="235" spans="1:12" ht="12.75" customHeight="1" x14ac:dyDescent="0.25">
      <c r="A235" s="492"/>
      <c r="B235" s="139" t="s">
        <v>624</v>
      </c>
      <c r="C235" s="224">
        <v>76.675733439999988</v>
      </c>
      <c r="D235" s="224">
        <v>100.23013760999996</v>
      </c>
      <c r="E235" s="170">
        <v>97.075948249999982</v>
      </c>
      <c r="F235" s="164">
        <v>113.3</v>
      </c>
      <c r="G235" s="164">
        <v>130.69999999999999</v>
      </c>
      <c r="H235" s="164">
        <v>137.1</v>
      </c>
      <c r="I235" s="164">
        <v>219.6</v>
      </c>
      <c r="J235" s="164">
        <v>221.7</v>
      </c>
      <c r="K235" s="164">
        <v>111.9</v>
      </c>
      <c r="L235" s="164">
        <v>246.3</v>
      </c>
    </row>
    <row r="236" spans="1:12" ht="12.75" customHeight="1" x14ac:dyDescent="0.25">
      <c r="A236" s="492"/>
      <c r="B236" s="139" t="s">
        <v>625</v>
      </c>
      <c r="C236" s="224">
        <v>17.097031919999999</v>
      </c>
      <c r="D236" s="224">
        <v>32.831830520000018</v>
      </c>
      <c r="E236" s="170">
        <v>21.271514110000009</v>
      </c>
      <c r="F236" s="164">
        <v>38.299999999999997</v>
      </c>
      <c r="G236" s="164">
        <v>50.5</v>
      </c>
      <c r="H236" s="164">
        <v>52.6</v>
      </c>
      <c r="I236" s="164">
        <v>107.8</v>
      </c>
      <c r="J236" s="164">
        <v>167.1</v>
      </c>
      <c r="K236" s="164">
        <v>165.6</v>
      </c>
      <c r="L236" s="164">
        <v>494.4</v>
      </c>
    </row>
    <row r="237" spans="1:12" ht="12.75" customHeight="1" x14ac:dyDescent="0.25">
      <c r="A237" s="492"/>
      <c r="B237" s="139" t="s">
        <v>626</v>
      </c>
      <c r="C237" s="224">
        <v>61.983314249999999</v>
      </c>
      <c r="D237" s="224">
        <v>67.18192762999999</v>
      </c>
      <c r="E237" s="170">
        <v>43.806737750000018</v>
      </c>
      <c r="F237" s="164">
        <v>27.9</v>
      </c>
      <c r="G237" s="164">
        <v>83.1</v>
      </c>
      <c r="H237" s="164">
        <v>73.400000000000006</v>
      </c>
      <c r="I237" s="164">
        <v>89.3</v>
      </c>
      <c r="J237" s="164">
        <v>36.799999999999997</v>
      </c>
      <c r="K237" s="164">
        <v>45.8</v>
      </c>
      <c r="L237" s="164">
        <v>144.30000000000001</v>
      </c>
    </row>
    <row r="238" spans="1:12" ht="12.75" customHeight="1" x14ac:dyDescent="0.25">
      <c r="A238" s="492"/>
      <c r="B238" s="139" t="s">
        <v>627</v>
      </c>
      <c r="C238" s="224">
        <v>54.112484260000002</v>
      </c>
      <c r="D238" s="224">
        <v>36.976203890000008</v>
      </c>
      <c r="E238" s="170">
        <v>47.389343239999981</v>
      </c>
      <c r="F238" s="164">
        <v>38.6</v>
      </c>
      <c r="G238" s="164">
        <v>48</v>
      </c>
      <c r="H238" s="164">
        <v>45.6</v>
      </c>
      <c r="I238" s="164">
        <v>219.6</v>
      </c>
      <c r="J238" s="164">
        <v>188.3</v>
      </c>
      <c r="K238" s="164">
        <v>98.4</v>
      </c>
      <c r="L238" s="164">
        <v>555.5</v>
      </c>
    </row>
    <row r="239" spans="1:12" ht="12.75" customHeight="1" x14ac:dyDescent="0.25">
      <c r="A239" s="492"/>
      <c r="B239" s="139" t="s">
        <v>427</v>
      </c>
      <c r="C239" s="154" t="s">
        <v>65</v>
      </c>
      <c r="D239" s="154" t="s">
        <v>65</v>
      </c>
      <c r="E239" s="154" t="s">
        <v>65</v>
      </c>
      <c r="F239" s="164" t="s">
        <v>65</v>
      </c>
      <c r="G239" s="164">
        <v>23.6</v>
      </c>
      <c r="H239" s="164">
        <v>16.3</v>
      </c>
      <c r="I239" s="164">
        <v>23.2</v>
      </c>
      <c r="J239" s="164">
        <v>21.3</v>
      </c>
      <c r="K239" s="164">
        <v>99.5</v>
      </c>
      <c r="L239" s="164">
        <v>287.8</v>
      </c>
    </row>
    <row r="240" spans="1:12" ht="12.75" customHeight="1" x14ac:dyDescent="0.25">
      <c r="A240" s="492"/>
      <c r="B240" s="139" t="s">
        <v>628</v>
      </c>
      <c r="C240" s="224">
        <v>1546.7247329299998</v>
      </c>
      <c r="D240" s="224">
        <v>1111.8912838400001</v>
      </c>
      <c r="E240" s="170">
        <v>1182.1620417100009</v>
      </c>
      <c r="F240" s="164">
        <v>2098.4</v>
      </c>
      <c r="G240" s="164">
        <v>1840.6</v>
      </c>
      <c r="H240" s="164">
        <v>1607.2</v>
      </c>
      <c r="I240" s="164">
        <v>1662.9</v>
      </c>
      <c r="J240" s="164">
        <v>1591.7</v>
      </c>
      <c r="K240" s="164">
        <v>104</v>
      </c>
      <c r="L240" s="164">
        <v>83.8</v>
      </c>
    </row>
    <row r="241" spans="1:12" ht="12.75" customHeight="1" x14ac:dyDescent="0.25">
      <c r="A241" s="492"/>
      <c r="B241" s="139" t="s">
        <v>629</v>
      </c>
      <c r="C241" s="224">
        <v>222.39810808999999</v>
      </c>
      <c r="D241" s="224">
        <v>162.78890113000008</v>
      </c>
      <c r="E241" s="170">
        <v>271.33623908999976</v>
      </c>
      <c r="F241" s="164">
        <v>274.60000000000002</v>
      </c>
      <c r="G241" s="164">
        <v>474.7</v>
      </c>
      <c r="H241" s="164">
        <v>386.3</v>
      </c>
      <c r="I241" s="164">
        <v>321.10000000000002</v>
      </c>
      <c r="J241" s="164">
        <v>261.8</v>
      </c>
      <c r="K241" s="164">
        <v>92.4</v>
      </c>
      <c r="L241" s="164">
        <v>111.8</v>
      </c>
    </row>
    <row r="242" spans="1:12" ht="12.75" customHeight="1" x14ac:dyDescent="0.25">
      <c r="A242" s="492"/>
      <c r="B242" s="139" t="s">
        <v>630</v>
      </c>
      <c r="C242" s="224">
        <v>12.64941157</v>
      </c>
      <c r="D242" s="224">
        <v>10.00986232</v>
      </c>
      <c r="E242" s="170">
        <v>8.9572457099999987</v>
      </c>
      <c r="F242" s="164">
        <v>11.6</v>
      </c>
      <c r="G242" s="164">
        <v>14</v>
      </c>
      <c r="H242" s="164">
        <v>11.6</v>
      </c>
      <c r="I242" s="164">
        <v>10.8</v>
      </c>
      <c r="J242" s="164">
        <v>11.3</v>
      </c>
      <c r="K242" s="164">
        <v>121.5</v>
      </c>
      <c r="L242" s="164">
        <v>109.7</v>
      </c>
    </row>
    <row r="243" spans="1:12" ht="12.75" customHeight="1" x14ac:dyDescent="0.25">
      <c r="A243" s="492"/>
      <c r="B243" s="139" t="s">
        <v>631</v>
      </c>
      <c r="C243" s="224">
        <v>6.0520915600000009</v>
      </c>
      <c r="D243" s="224">
        <v>1.7069563399999996</v>
      </c>
      <c r="E243" s="170">
        <v>2.1041265200000003</v>
      </c>
      <c r="F243" s="164">
        <v>2</v>
      </c>
      <c r="G243" s="164">
        <v>3.7</v>
      </c>
      <c r="H243" s="164">
        <v>5.9</v>
      </c>
      <c r="I243" s="164">
        <v>9.5</v>
      </c>
      <c r="J243" s="164">
        <v>6.4</v>
      </c>
      <c r="K243" s="164">
        <v>69.599999999999994</v>
      </c>
      <c r="L243" s="164">
        <v>376.5</v>
      </c>
    </row>
    <row r="244" spans="1:12" ht="12.75" customHeight="1" x14ac:dyDescent="0.25">
      <c r="A244" s="492"/>
      <c r="B244" s="139" t="s">
        <v>632</v>
      </c>
      <c r="C244" s="224">
        <v>184.55549379999999</v>
      </c>
      <c r="D244" s="224">
        <v>160.24271347000013</v>
      </c>
      <c r="E244" s="170">
        <v>139.74486261000007</v>
      </c>
      <c r="F244" s="164">
        <v>198.6</v>
      </c>
      <c r="G244" s="164">
        <v>199.4</v>
      </c>
      <c r="H244" s="164">
        <v>160.80000000000001</v>
      </c>
      <c r="I244" s="164">
        <v>153.9</v>
      </c>
      <c r="J244" s="164">
        <v>117.6</v>
      </c>
      <c r="K244" s="164">
        <v>82.9</v>
      </c>
      <c r="L244" s="164">
        <v>64.900000000000006</v>
      </c>
    </row>
    <row r="245" spans="1:12" ht="12.75" customHeight="1" x14ac:dyDescent="0.25">
      <c r="A245" s="492"/>
      <c r="B245" s="139" t="s">
        <v>633</v>
      </c>
      <c r="C245" s="224">
        <v>56.084640300000004</v>
      </c>
      <c r="D245" s="224">
        <v>61.885961009999995</v>
      </c>
      <c r="E245" s="170">
        <v>56.603997020000001</v>
      </c>
      <c r="F245" s="164">
        <v>56.5</v>
      </c>
      <c r="G245" s="164">
        <v>101.6</v>
      </c>
      <c r="H245" s="164">
        <v>70.099999999999994</v>
      </c>
      <c r="I245" s="164">
        <v>63.7</v>
      </c>
      <c r="J245" s="164">
        <v>78.3</v>
      </c>
      <c r="K245" s="164">
        <v>133.6</v>
      </c>
      <c r="L245" s="164">
        <v>162.1</v>
      </c>
    </row>
    <row r="246" spans="1:12" ht="12.75" customHeight="1" x14ac:dyDescent="0.25">
      <c r="A246" s="492"/>
      <c r="B246" s="139" t="s">
        <v>634</v>
      </c>
      <c r="C246" s="224">
        <v>54.770067240000003</v>
      </c>
      <c r="D246" s="224">
        <v>41.755029089999994</v>
      </c>
      <c r="E246" s="170">
        <v>63.649617829999997</v>
      </c>
      <c r="F246" s="164">
        <v>50.1</v>
      </c>
      <c r="G246" s="164">
        <v>162</v>
      </c>
      <c r="H246" s="164">
        <v>168.6</v>
      </c>
      <c r="I246" s="164">
        <v>217.2</v>
      </c>
      <c r="J246" s="164">
        <v>277.39999999999998</v>
      </c>
      <c r="K246" s="164">
        <v>142.80000000000001</v>
      </c>
      <c r="L246" s="164">
        <v>645.1</v>
      </c>
    </row>
    <row r="247" spans="1:12" ht="12.75" customHeight="1" x14ac:dyDescent="0.25">
      <c r="A247" s="492"/>
      <c r="B247" s="139" t="s">
        <v>428</v>
      </c>
      <c r="C247" s="154" t="s">
        <v>65</v>
      </c>
      <c r="D247" s="154" t="s">
        <v>65</v>
      </c>
      <c r="E247" s="154" t="s">
        <v>65</v>
      </c>
      <c r="F247" s="154" t="s">
        <v>65</v>
      </c>
      <c r="G247" s="164">
        <v>3.4</v>
      </c>
      <c r="H247" s="164">
        <v>2.6</v>
      </c>
      <c r="I247" s="164">
        <v>4.0999999999999996</v>
      </c>
      <c r="J247" s="164">
        <v>4.4000000000000004</v>
      </c>
      <c r="K247" s="164">
        <v>137.5</v>
      </c>
      <c r="L247" s="164">
        <v>628.6</v>
      </c>
    </row>
    <row r="248" spans="1:12" ht="12.75" customHeight="1" x14ac:dyDescent="0.25">
      <c r="A248" s="492"/>
      <c r="B248" s="139" t="s">
        <v>635</v>
      </c>
      <c r="C248" s="224">
        <v>239.49590113000002</v>
      </c>
      <c r="D248" s="224">
        <v>266.41298135000005</v>
      </c>
      <c r="E248" s="170">
        <v>219.14987978000002</v>
      </c>
      <c r="F248" s="164">
        <v>247.1</v>
      </c>
      <c r="G248" s="164">
        <v>342.1</v>
      </c>
      <c r="H248" s="164">
        <v>378.9</v>
      </c>
      <c r="I248" s="164">
        <v>457.6</v>
      </c>
      <c r="J248" s="164">
        <v>413.9</v>
      </c>
      <c r="K248" s="164">
        <v>102.2</v>
      </c>
      <c r="L248" s="164">
        <v>190.6</v>
      </c>
    </row>
    <row r="249" spans="1:12" ht="12.75" customHeight="1" x14ac:dyDescent="0.25">
      <c r="A249" s="492"/>
      <c r="B249" s="139" t="s">
        <v>636</v>
      </c>
      <c r="C249" s="224">
        <v>66.135626849999994</v>
      </c>
      <c r="D249" s="224">
        <v>87.366659279999993</v>
      </c>
      <c r="E249" s="170">
        <v>95.15312899000007</v>
      </c>
      <c r="F249" s="164">
        <v>108.7</v>
      </c>
      <c r="G249" s="164">
        <v>180.6</v>
      </c>
      <c r="H249" s="164">
        <v>230.8</v>
      </c>
      <c r="I249" s="164">
        <v>286.2</v>
      </c>
      <c r="J249" s="164">
        <v>377.5</v>
      </c>
      <c r="K249" s="164">
        <v>150.19999999999999</v>
      </c>
      <c r="L249" s="164">
        <v>387.6</v>
      </c>
    </row>
    <row r="250" spans="1:12" ht="12.75" customHeight="1" x14ac:dyDescent="0.25">
      <c r="A250" s="492"/>
      <c r="B250" s="139" t="s">
        <v>637</v>
      </c>
      <c r="C250" s="224">
        <v>328.80073476999996</v>
      </c>
      <c r="D250" s="224">
        <v>397.05512680000032</v>
      </c>
      <c r="E250" s="170">
        <v>402.03642414999928</v>
      </c>
      <c r="F250" s="164">
        <v>469.2</v>
      </c>
      <c r="G250" s="164">
        <v>625.20000000000005</v>
      </c>
      <c r="H250" s="164">
        <v>608.29999999999995</v>
      </c>
      <c r="I250" s="164">
        <v>449.8</v>
      </c>
      <c r="J250" s="164">
        <v>625.9</v>
      </c>
      <c r="K250" s="164">
        <v>155.80000000000001</v>
      </c>
      <c r="L250" s="164">
        <v>149.30000000000001</v>
      </c>
    </row>
    <row r="251" spans="1:12" ht="12.75" customHeight="1" x14ac:dyDescent="0.25">
      <c r="A251" s="492"/>
      <c r="B251" s="139" t="s">
        <v>638</v>
      </c>
      <c r="C251" s="224">
        <v>153.03644599</v>
      </c>
      <c r="D251" s="224">
        <v>134.80697051999999</v>
      </c>
      <c r="E251" s="170">
        <v>136.40132497000008</v>
      </c>
      <c r="F251" s="164">
        <v>148</v>
      </c>
      <c r="G251" s="164">
        <v>178.4</v>
      </c>
      <c r="H251" s="164">
        <v>149.4</v>
      </c>
      <c r="I251" s="164">
        <v>182</v>
      </c>
      <c r="J251" s="164">
        <v>149.1</v>
      </c>
      <c r="K251" s="164">
        <v>90.4</v>
      </c>
      <c r="L251" s="164">
        <v>111.3</v>
      </c>
    </row>
    <row r="252" spans="1:12" ht="12.75" customHeight="1" x14ac:dyDescent="0.25">
      <c r="A252" s="492"/>
      <c r="B252" s="563" t="s">
        <v>641</v>
      </c>
      <c r="C252" s="563"/>
      <c r="D252" s="563"/>
      <c r="E252" s="563"/>
      <c r="F252" s="563"/>
      <c r="G252" s="563"/>
      <c r="H252" s="563"/>
      <c r="I252" s="563"/>
      <c r="J252" s="563"/>
      <c r="K252" s="563"/>
      <c r="L252" s="563"/>
    </row>
    <row r="253" spans="1:12" ht="12.75" customHeight="1" x14ac:dyDescent="0.25">
      <c r="A253" s="492"/>
      <c r="B253" s="493" t="s">
        <v>621</v>
      </c>
      <c r="C253" s="154">
        <v>2768.3324393899948</v>
      </c>
      <c r="D253" s="154">
        <v>3449.8482078099946</v>
      </c>
      <c r="E253" s="170">
        <v>3746.5750539400028</v>
      </c>
      <c r="F253" s="164">
        <v>4552</v>
      </c>
      <c r="G253" s="164">
        <v>7924.1</v>
      </c>
      <c r="H253" s="164">
        <v>9698.4</v>
      </c>
      <c r="I253" s="164">
        <v>11586.1</v>
      </c>
      <c r="J253" s="164">
        <v>9725.4</v>
      </c>
      <c r="K253" s="164">
        <v>92.8</v>
      </c>
      <c r="L253" s="164">
        <v>244.7</v>
      </c>
    </row>
    <row r="254" spans="1:12" ht="12.75" customHeight="1" x14ac:dyDescent="0.25">
      <c r="A254" s="492"/>
      <c r="B254" s="139" t="s">
        <v>426</v>
      </c>
      <c r="C254" s="154" t="s">
        <v>65</v>
      </c>
      <c r="D254" s="154" t="s">
        <v>65</v>
      </c>
      <c r="E254" s="154" t="s">
        <v>65</v>
      </c>
      <c r="F254" s="164" t="s">
        <v>65</v>
      </c>
      <c r="G254" s="164">
        <v>23.4</v>
      </c>
      <c r="H254" s="164">
        <v>25.4</v>
      </c>
      <c r="I254" s="164">
        <v>19.3</v>
      </c>
      <c r="J254" s="164">
        <v>39.1</v>
      </c>
      <c r="K254" s="164">
        <v>222.2</v>
      </c>
      <c r="L254" s="164">
        <v>320.5</v>
      </c>
    </row>
    <row r="255" spans="1:12" ht="12.75" customHeight="1" x14ac:dyDescent="0.25">
      <c r="A255" s="492"/>
      <c r="B255" s="139" t="s">
        <v>622</v>
      </c>
      <c r="C255" s="224">
        <v>85.155324550000046</v>
      </c>
      <c r="D255" s="224">
        <v>106.12014482000001</v>
      </c>
      <c r="E255" s="170">
        <v>337.66875821000019</v>
      </c>
      <c r="F255" s="164">
        <v>126.2</v>
      </c>
      <c r="G255" s="164">
        <v>155.1</v>
      </c>
      <c r="H255" s="164">
        <v>142</v>
      </c>
      <c r="I255" s="164">
        <v>162.30000000000001</v>
      </c>
      <c r="J255" s="164">
        <v>144.30000000000001</v>
      </c>
      <c r="K255" s="164">
        <v>97.4</v>
      </c>
      <c r="L255" s="164">
        <v>124</v>
      </c>
    </row>
    <row r="256" spans="1:12" ht="12.75" customHeight="1" x14ac:dyDescent="0.25">
      <c r="A256" s="492"/>
      <c r="B256" s="139" t="s">
        <v>623</v>
      </c>
      <c r="C256" s="224">
        <v>17.479541919999988</v>
      </c>
      <c r="D256" s="224">
        <v>22.262431630000023</v>
      </c>
      <c r="E256" s="170">
        <v>6.5715947799999999</v>
      </c>
      <c r="F256" s="164">
        <v>9.6</v>
      </c>
      <c r="G256" s="164">
        <v>82.7</v>
      </c>
      <c r="H256" s="164">
        <v>119.1</v>
      </c>
      <c r="I256" s="164">
        <v>96.8</v>
      </c>
      <c r="J256" s="164">
        <v>55.8</v>
      </c>
      <c r="K256" s="164">
        <v>59.9</v>
      </c>
      <c r="L256" s="164">
        <v>715.4</v>
      </c>
    </row>
    <row r="257" spans="1:12" ht="12.75" customHeight="1" x14ac:dyDescent="0.25">
      <c r="A257" s="492"/>
      <c r="B257" s="139" t="s">
        <v>624</v>
      </c>
      <c r="C257" s="224">
        <v>224.10377566000037</v>
      </c>
      <c r="D257" s="224">
        <v>255.22961450000005</v>
      </c>
      <c r="E257" s="170">
        <v>228.75630077000022</v>
      </c>
      <c r="F257" s="164">
        <v>493.8</v>
      </c>
      <c r="G257" s="164">
        <v>335</v>
      </c>
      <c r="H257" s="164">
        <v>471.8</v>
      </c>
      <c r="I257" s="164">
        <v>481.1</v>
      </c>
      <c r="J257" s="164">
        <v>561.4</v>
      </c>
      <c r="K257" s="164">
        <v>128.19999999999999</v>
      </c>
      <c r="L257" s="164">
        <v>139.30000000000001</v>
      </c>
    </row>
    <row r="258" spans="1:12" ht="12.75" customHeight="1" x14ac:dyDescent="0.25">
      <c r="A258" s="492"/>
      <c r="B258" s="139" t="s">
        <v>625</v>
      </c>
      <c r="C258" s="224">
        <v>35.21989341999997</v>
      </c>
      <c r="D258" s="224">
        <v>69.480574379999894</v>
      </c>
      <c r="E258" s="170">
        <v>83.183061979999977</v>
      </c>
      <c r="F258" s="164">
        <v>166.2</v>
      </c>
      <c r="G258" s="164">
        <v>94.7</v>
      </c>
      <c r="H258" s="164">
        <v>105.1</v>
      </c>
      <c r="I258" s="164">
        <v>134.9</v>
      </c>
      <c r="J258" s="164">
        <v>51</v>
      </c>
      <c r="K258" s="164">
        <v>38.9</v>
      </c>
      <c r="L258" s="164">
        <v>31.9</v>
      </c>
    </row>
    <row r="259" spans="1:12" ht="12.75" customHeight="1" x14ac:dyDescent="0.25">
      <c r="A259" s="492"/>
      <c r="B259" s="139" t="s">
        <v>626</v>
      </c>
      <c r="C259" s="224">
        <v>53.525095839999977</v>
      </c>
      <c r="D259" s="224">
        <v>60.675666860000028</v>
      </c>
      <c r="E259" s="170">
        <v>58.538128920000048</v>
      </c>
      <c r="F259" s="164">
        <v>81</v>
      </c>
      <c r="G259" s="164">
        <v>119.5</v>
      </c>
      <c r="H259" s="164">
        <v>167</v>
      </c>
      <c r="I259" s="164">
        <v>128.5</v>
      </c>
      <c r="J259" s="164">
        <v>88.9</v>
      </c>
      <c r="K259" s="164">
        <v>77.2</v>
      </c>
      <c r="L259" s="164">
        <v>119.7</v>
      </c>
    </row>
    <row r="260" spans="1:12" ht="12.75" customHeight="1" x14ac:dyDescent="0.25">
      <c r="A260" s="492"/>
      <c r="B260" s="139" t="s">
        <v>627</v>
      </c>
      <c r="C260" s="224">
        <v>93.061866390000063</v>
      </c>
      <c r="D260" s="224">
        <v>170.19799506999993</v>
      </c>
      <c r="E260" s="170">
        <v>16.569500909999999</v>
      </c>
      <c r="F260" s="164">
        <v>19</v>
      </c>
      <c r="G260" s="164">
        <v>12.6</v>
      </c>
      <c r="H260" s="164">
        <v>8.4</v>
      </c>
      <c r="I260" s="164">
        <v>15.6</v>
      </c>
      <c r="J260" s="164">
        <v>11.4</v>
      </c>
      <c r="K260" s="164">
        <v>76.5</v>
      </c>
      <c r="L260" s="164">
        <v>65.5</v>
      </c>
    </row>
    <row r="261" spans="1:12" ht="12.75" customHeight="1" x14ac:dyDescent="0.25">
      <c r="A261" s="492"/>
      <c r="B261" s="139" t="s">
        <v>427</v>
      </c>
      <c r="C261" s="154" t="s">
        <v>65</v>
      </c>
      <c r="D261" s="154" t="s">
        <v>65</v>
      </c>
      <c r="E261" s="154" t="s">
        <v>65</v>
      </c>
      <c r="F261" s="164" t="s">
        <v>65</v>
      </c>
      <c r="G261" s="164">
        <v>81.099999999999994</v>
      </c>
      <c r="H261" s="164">
        <v>107.2</v>
      </c>
      <c r="I261" s="164">
        <v>99.1</v>
      </c>
      <c r="J261" s="164">
        <v>83.1</v>
      </c>
      <c r="K261" s="164">
        <v>92.1</v>
      </c>
      <c r="L261" s="164">
        <v>124.4</v>
      </c>
    </row>
    <row r="262" spans="1:12" ht="12.75" customHeight="1" x14ac:dyDescent="0.25">
      <c r="A262" s="492"/>
      <c r="B262" s="139" t="s">
        <v>628</v>
      </c>
      <c r="C262" s="224">
        <v>47.728376869999991</v>
      </c>
      <c r="D262" s="224">
        <v>39.884333209999944</v>
      </c>
      <c r="E262" s="170">
        <v>43.638069170000065</v>
      </c>
      <c r="F262" s="164">
        <v>54.4</v>
      </c>
      <c r="G262" s="164">
        <v>186.8</v>
      </c>
      <c r="H262" s="164">
        <v>290.5</v>
      </c>
      <c r="I262" s="164">
        <v>267.8</v>
      </c>
      <c r="J262" s="164">
        <v>212.5</v>
      </c>
      <c r="K262" s="164">
        <v>88.4</v>
      </c>
      <c r="L262" s="164">
        <v>441.8</v>
      </c>
    </row>
    <row r="263" spans="1:12" ht="12.75" customHeight="1" x14ac:dyDescent="0.25">
      <c r="A263" s="492"/>
      <c r="B263" s="139" t="s">
        <v>629</v>
      </c>
      <c r="C263" s="224">
        <v>51.55144587999996</v>
      </c>
      <c r="D263" s="224">
        <v>88.06597682000006</v>
      </c>
      <c r="E263" s="170">
        <v>171.84301380999992</v>
      </c>
      <c r="F263" s="164">
        <v>108.6</v>
      </c>
      <c r="G263" s="164">
        <v>149.6</v>
      </c>
      <c r="H263" s="164">
        <v>321</v>
      </c>
      <c r="I263" s="164">
        <v>276</v>
      </c>
      <c r="J263" s="164">
        <v>320.10000000000002</v>
      </c>
      <c r="K263" s="164">
        <v>127.9</v>
      </c>
      <c r="L263" s="164">
        <v>324.60000000000002</v>
      </c>
    </row>
    <row r="264" spans="1:12" ht="12.75" customHeight="1" x14ac:dyDescent="0.25">
      <c r="A264" s="492"/>
      <c r="B264" s="139" t="s">
        <v>630</v>
      </c>
      <c r="C264" s="224">
        <v>66.831766879999961</v>
      </c>
      <c r="D264" s="224">
        <v>42.286153469999995</v>
      </c>
      <c r="E264" s="170">
        <v>9.5019345300000015</v>
      </c>
      <c r="F264" s="164">
        <v>58.5</v>
      </c>
      <c r="G264" s="164">
        <v>60.3</v>
      </c>
      <c r="H264" s="164">
        <v>105.4</v>
      </c>
      <c r="I264" s="164">
        <v>138.30000000000001</v>
      </c>
      <c r="J264" s="164">
        <v>88.4</v>
      </c>
      <c r="K264" s="164">
        <v>94.6</v>
      </c>
      <c r="L264" s="164">
        <v>233.2</v>
      </c>
    </row>
    <row r="265" spans="1:12" ht="12.75" customHeight="1" x14ac:dyDescent="0.25">
      <c r="A265" s="492"/>
      <c r="B265" s="139" t="s">
        <v>631</v>
      </c>
      <c r="C265" s="224">
        <v>10.681226809999997</v>
      </c>
      <c r="D265" s="224">
        <v>19.978610849999988</v>
      </c>
      <c r="E265" s="170">
        <v>37.611873069999994</v>
      </c>
      <c r="F265" s="164">
        <v>8.6999999999999993</v>
      </c>
      <c r="G265" s="164">
        <v>23.8</v>
      </c>
      <c r="H265" s="164">
        <v>55</v>
      </c>
      <c r="I265" s="164">
        <v>31.9</v>
      </c>
      <c r="J265" s="164">
        <v>26.2</v>
      </c>
      <c r="K265" s="164">
        <v>90.3</v>
      </c>
      <c r="L265" s="164">
        <v>557.4</v>
      </c>
    </row>
    <row r="266" spans="1:12" ht="12.75" customHeight="1" x14ac:dyDescent="0.25">
      <c r="A266" s="492"/>
      <c r="B266" s="139" t="s">
        <v>632</v>
      </c>
      <c r="C266" s="224">
        <v>25.998458439999993</v>
      </c>
      <c r="D266" s="224">
        <v>72.335622900000075</v>
      </c>
      <c r="E266" s="170">
        <v>113.51134195000003</v>
      </c>
      <c r="F266" s="164">
        <v>124</v>
      </c>
      <c r="G266" s="164">
        <v>208</v>
      </c>
      <c r="H266" s="164">
        <v>158.80000000000001</v>
      </c>
      <c r="I266" s="164">
        <v>165.9</v>
      </c>
      <c r="J266" s="164">
        <v>116.4</v>
      </c>
      <c r="K266" s="164">
        <v>75.3</v>
      </c>
      <c r="L266" s="164">
        <v>109.1</v>
      </c>
    </row>
    <row r="267" spans="1:12" ht="12.75" customHeight="1" x14ac:dyDescent="0.25">
      <c r="A267" s="492"/>
      <c r="B267" s="139" t="s">
        <v>633</v>
      </c>
      <c r="C267" s="224">
        <v>12.386709430000007</v>
      </c>
      <c r="D267" s="224">
        <v>8.5069154499999993</v>
      </c>
      <c r="E267" s="170">
        <v>10.507339349999993</v>
      </c>
      <c r="F267" s="164">
        <v>21.8</v>
      </c>
      <c r="G267" s="164">
        <v>52.9</v>
      </c>
      <c r="H267" s="164">
        <v>90.3</v>
      </c>
      <c r="I267" s="164">
        <v>74.5</v>
      </c>
      <c r="J267" s="164">
        <v>110.8</v>
      </c>
      <c r="K267" s="164">
        <v>156.30000000000001</v>
      </c>
      <c r="L267" s="164">
        <v>574.1</v>
      </c>
    </row>
    <row r="268" spans="1:12" ht="12.75" customHeight="1" x14ac:dyDescent="0.25">
      <c r="A268" s="492"/>
      <c r="B268" s="139" t="s">
        <v>634</v>
      </c>
      <c r="C268" s="224">
        <v>294.89039309999976</v>
      </c>
      <c r="D268" s="224">
        <v>282.35138554000014</v>
      </c>
      <c r="E268" s="170">
        <v>312.17295971999977</v>
      </c>
      <c r="F268" s="164">
        <v>402.1</v>
      </c>
      <c r="G268" s="164">
        <v>527.79999999999995</v>
      </c>
      <c r="H268" s="164">
        <v>755.8</v>
      </c>
      <c r="I268" s="164">
        <v>1177</v>
      </c>
      <c r="J268" s="164">
        <v>855.3</v>
      </c>
      <c r="K268" s="164">
        <v>78.5</v>
      </c>
      <c r="L268" s="164">
        <v>251</v>
      </c>
    </row>
    <row r="269" spans="1:12" ht="12.75" customHeight="1" x14ac:dyDescent="0.25">
      <c r="A269" s="492"/>
      <c r="B269" s="139" t="s">
        <v>428</v>
      </c>
      <c r="C269" s="224"/>
      <c r="D269" s="224"/>
      <c r="E269" s="170"/>
      <c r="F269" s="164" t="s">
        <v>65</v>
      </c>
      <c r="G269" s="164">
        <v>2.1</v>
      </c>
      <c r="H269" s="164">
        <v>7.7</v>
      </c>
      <c r="I269" s="164">
        <v>1</v>
      </c>
      <c r="J269" s="164">
        <v>1.8</v>
      </c>
      <c r="K269" s="164">
        <v>257.10000000000002</v>
      </c>
      <c r="L269" s="164">
        <v>150</v>
      </c>
    </row>
    <row r="270" spans="1:12" ht="12.75" customHeight="1" x14ac:dyDescent="0.25">
      <c r="A270" s="492"/>
      <c r="B270" s="139" t="s">
        <v>635</v>
      </c>
      <c r="C270" s="224">
        <v>173.43628697000017</v>
      </c>
      <c r="D270" s="224">
        <v>127.03248204000018</v>
      </c>
      <c r="E270" s="170">
        <v>115.14292725000003</v>
      </c>
      <c r="F270" s="164">
        <v>132.19999999999999</v>
      </c>
      <c r="G270" s="164">
        <v>223.8</v>
      </c>
      <c r="H270" s="164">
        <v>537.9</v>
      </c>
      <c r="I270" s="164">
        <v>267.39999999999998</v>
      </c>
      <c r="J270" s="164">
        <v>199.2</v>
      </c>
      <c r="K270" s="164">
        <v>81.900000000000006</v>
      </c>
      <c r="L270" s="164">
        <v>204.7</v>
      </c>
    </row>
    <row r="271" spans="1:12" ht="12.75" customHeight="1" x14ac:dyDescent="0.25">
      <c r="A271" s="492"/>
      <c r="B271" s="139" t="s">
        <v>636</v>
      </c>
      <c r="C271" s="224">
        <v>787.6357350000003</v>
      </c>
      <c r="D271" s="224">
        <v>1077.3665726500014</v>
      </c>
      <c r="E271" s="170">
        <v>1290.6856043900027</v>
      </c>
      <c r="F271" s="164">
        <v>1566.7</v>
      </c>
      <c r="G271" s="164">
        <v>2880.2</v>
      </c>
      <c r="H271" s="164">
        <v>3379.8</v>
      </c>
      <c r="I271" s="164">
        <v>3956.9</v>
      </c>
      <c r="J271" s="164">
        <v>3299.8</v>
      </c>
      <c r="K271" s="164">
        <v>96.8</v>
      </c>
      <c r="L271" s="164">
        <v>250.2</v>
      </c>
    </row>
    <row r="272" spans="1:12" ht="12.75" customHeight="1" x14ac:dyDescent="0.25">
      <c r="A272" s="492"/>
      <c r="B272" s="139" t="s">
        <v>637</v>
      </c>
      <c r="C272" s="224">
        <v>730.35522910999362</v>
      </c>
      <c r="D272" s="224">
        <v>954.47678064999332</v>
      </c>
      <c r="E272" s="170">
        <v>867.17385607999927</v>
      </c>
      <c r="F272" s="164">
        <v>1131.0999999999999</v>
      </c>
      <c r="G272" s="164">
        <v>2589.1</v>
      </c>
      <c r="H272" s="164">
        <v>2695.7</v>
      </c>
      <c r="I272" s="164">
        <v>3842.1</v>
      </c>
      <c r="J272" s="164">
        <v>3304.8</v>
      </c>
      <c r="K272" s="164">
        <v>91.6</v>
      </c>
      <c r="L272" s="164">
        <v>330.5</v>
      </c>
    </row>
    <row r="273" spans="1:13" ht="16.149999999999999" customHeight="1" x14ac:dyDescent="0.25">
      <c r="A273" s="492"/>
      <c r="B273" s="139" t="s">
        <v>638</v>
      </c>
      <c r="C273" s="224">
        <v>58.291313120000055</v>
      </c>
      <c r="D273" s="224">
        <v>53.596946969999976</v>
      </c>
      <c r="E273" s="170">
        <v>43.498789050000063</v>
      </c>
      <c r="F273" s="164">
        <v>48.2</v>
      </c>
      <c r="G273" s="164">
        <v>115.5</v>
      </c>
      <c r="H273" s="164">
        <v>154.4</v>
      </c>
      <c r="I273" s="164">
        <v>249.6</v>
      </c>
      <c r="J273" s="164">
        <v>155.19999999999999</v>
      </c>
      <c r="K273" s="164">
        <v>64.900000000000006</v>
      </c>
      <c r="L273" s="164">
        <v>355.1</v>
      </c>
    </row>
    <row r="274" spans="1:13" ht="12.75" customHeight="1" x14ac:dyDescent="0.25">
      <c r="A274" s="561" t="s">
        <v>642</v>
      </c>
      <c r="B274" s="561"/>
      <c r="C274" s="561"/>
      <c r="D274" s="561"/>
      <c r="E274" s="561"/>
      <c r="F274" s="561"/>
      <c r="G274" s="561"/>
      <c r="H274" s="561"/>
      <c r="I274" s="561"/>
      <c r="J274" s="561"/>
      <c r="K274" s="561"/>
      <c r="L274" s="561"/>
    </row>
    <row r="275" spans="1:13" ht="13.5" customHeight="1" x14ac:dyDescent="0.25">
      <c r="A275" s="557" t="s">
        <v>526</v>
      </c>
      <c r="B275" s="557"/>
      <c r="C275" s="557"/>
      <c r="D275" s="557"/>
      <c r="E275" s="557"/>
      <c r="F275" s="557"/>
      <c r="G275" s="557"/>
      <c r="H275" s="557"/>
      <c r="I275" s="557"/>
      <c r="J275" s="557"/>
      <c r="K275" s="557"/>
      <c r="L275" s="557"/>
    </row>
    <row r="276" spans="1:13" ht="14.25" customHeight="1" x14ac:dyDescent="0.25">
      <c r="A276" s="144"/>
      <c r="B276" s="562" t="s">
        <v>484</v>
      </c>
      <c r="C276" s="562"/>
      <c r="D276" s="562"/>
      <c r="E276" s="562"/>
      <c r="F276" s="562"/>
      <c r="G276" s="562"/>
      <c r="H276" s="562"/>
      <c r="I276" s="562"/>
      <c r="J276" s="562"/>
      <c r="K276" s="562"/>
      <c r="L276" s="562"/>
      <c r="M276" s="212"/>
    </row>
    <row r="277" spans="1:13" ht="12" customHeight="1" x14ac:dyDescent="0.25">
      <c r="A277" s="144"/>
      <c r="B277" s="131" t="s">
        <v>42</v>
      </c>
      <c r="C277" s="259">
        <v>1241914</v>
      </c>
      <c r="D277" s="259">
        <v>1017090</v>
      </c>
      <c r="E277" s="259">
        <v>1077819</v>
      </c>
      <c r="F277" s="259">
        <v>1541742</v>
      </c>
      <c r="G277" s="259">
        <v>1586872</v>
      </c>
      <c r="H277" s="259">
        <v>1633025</v>
      </c>
      <c r="I277" s="259">
        <v>2074529</v>
      </c>
      <c r="J277" s="259">
        <v>2791604</v>
      </c>
      <c r="K277" s="260">
        <v>130.1</v>
      </c>
      <c r="L277" s="260">
        <v>156.19999999999999</v>
      </c>
    </row>
    <row r="278" spans="1:13" ht="12" customHeight="1" x14ac:dyDescent="0.25">
      <c r="A278" s="144"/>
      <c r="B278" s="133" t="s">
        <v>426</v>
      </c>
      <c r="C278" s="154" t="s">
        <v>65</v>
      </c>
      <c r="D278" s="154" t="s">
        <v>65</v>
      </c>
      <c r="E278" s="154" t="s">
        <v>65</v>
      </c>
      <c r="F278" s="154" t="s">
        <v>65</v>
      </c>
      <c r="G278" s="259">
        <v>51043</v>
      </c>
      <c r="H278" s="259">
        <v>42030</v>
      </c>
      <c r="I278" s="259">
        <v>47824</v>
      </c>
      <c r="J278" s="259">
        <v>52567</v>
      </c>
      <c r="K278" s="260">
        <v>106.6</v>
      </c>
      <c r="L278" s="98">
        <v>153</v>
      </c>
    </row>
    <row r="279" spans="1:13" ht="12" customHeight="1" x14ac:dyDescent="0.25">
      <c r="A279" s="144"/>
      <c r="B279" s="139" t="s">
        <v>43</v>
      </c>
      <c r="C279" s="259">
        <v>47132</v>
      </c>
      <c r="D279" s="259">
        <v>39463</v>
      </c>
      <c r="E279" s="261">
        <v>64853</v>
      </c>
      <c r="F279" s="261">
        <v>124319</v>
      </c>
      <c r="G279" s="261">
        <v>132678</v>
      </c>
      <c r="H279" s="259">
        <v>46972</v>
      </c>
      <c r="I279" s="259">
        <v>31568</v>
      </c>
      <c r="J279" s="259">
        <v>67021</v>
      </c>
      <c r="K279" s="262">
        <v>205.3</v>
      </c>
      <c r="L279" s="262">
        <v>47.3</v>
      </c>
    </row>
    <row r="280" spans="1:13" ht="12" customHeight="1" x14ac:dyDescent="0.25">
      <c r="A280" s="144"/>
      <c r="B280" s="139" t="s">
        <v>44</v>
      </c>
      <c r="C280" s="259">
        <v>51948</v>
      </c>
      <c r="D280" s="259">
        <v>52976</v>
      </c>
      <c r="E280" s="261">
        <v>52358</v>
      </c>
      <c r="F280" s="261">
        <v>85806</v>
      </c>
      <c r="G280" s="261">
        <v>63704</v>
      </c>
      <c r="H280" s="259">
        <v>63424</v>
      </c>
      <c r="I280" s="259">
        <v>40056</v>
      </c>
      <c r="J280" s="259">
        <v>89491</v>
      </c>
      <c r="K280" s="260">
        <v>219.3</v>
      </c>
      <c r="L280" s="260">
        <v>90.8</v>
      </c>
    </row>
    <row r="281" spans="1:13" ht="12.75" customHeight="1" x14ac:dyDescent="0.25">
      <c r="A281" s="144"/>
      <c r="B281" s="139" t="s">
        <v>45</v>
      </c>
      <c r="C281" s="259">
        <v>81521</v>
      </c>
      <c r="D281" s="259">
        <v>107388</v>
      </c>
      <c r="E281" s="261">
        <v>69462</v>
      </c>
      <c r="F281" s="261">
        <v>79431</v>
      </c>
      <c r="G281" s="261">
        <v>62841</v>
      </c>
      <c r="H281" s="259">
        <v>138004</v>
      </c>
      <c r="I281" s="259">
        <v>191520</v>
      </c>
      <c r="J281" s="259">
        <v>280143</v>
      </c>
      <c r="K281" s="260">
        <v>142.19999999999999</v>
      </c>
      <c r="L281" s="260">
        <v>415</v>
      </c>
    </row>
    <row r="282" spans="1:13" ht="12" customHeight="1" x14ac:dyDescent="0.25">
      <c r="A282" s="144"/>
      <c r="B282" s="139" t="s">
        <v>46</v>
      </c>
      <c r="C282" s="259">
        <v>92539</v>
      </c>
      <c r="D282" s="259">
        <v>190504</v>
      </c>
      <c r="E282" s="261">
        <v>275946</v>
      </c>
      <c r="F282" s="261">
        <v>393475</v>
      </c>
      <c r="G282" s="261">
        <v>219759</v>
      </c>
      <c r="H282" s="259">
        <v>172502</v>
      </c>
      <c r="I282" s="259">
        <v>185329</v>
      </c>
      <c r="J282" s="259">
        <v>322172</v>
      </c>
      <c r="K282" s="262">
        <v>167.8</v>
      </c>
      <c r="L282" s="262">
        <v>71.7</v>
      </c>
    </row>
    <row r="283" spans="1:13" ht="12" customHeight="1" x14ac:dyDescent="0.25">
      <c r="A283" s="144"/>
      <c r="B283" s="139" t="s">
        <v>47</v>
      </c>
      <c r="C283" s="259">
        <v>17421</v>
      </c>
      <c r="D283" s="259">
        <v>10258</v>
      </c>
      <c r="E283" s="261">
        <v>6150</v>
      </c>
      <c r="F283" s="261">
        <v>8992</v>
      </c>
      <c r="G283" s="261">
        <v>6633</v>
      </c>
      <c r="H283" s="259">
        <v>10338</v>
      </c>
      <c r="I283" s="259">
        <v>14222</v>
      </c>
      <c r="J283" s="259">
        <v>57226</v>
      </c>
      <c r="K283" s="262">
        <v>392.2</v>
      </c>
      <c r="L283" s="260">
        <v>559.70000000000005</v>
      </c>
    </row>
    <row r="284" spans="1:13" ht="12" customHeight="1" x14ac:dyDescent="0.25">
      <c r="A284" s="144"/>
      <c r="B284" s="139" t="s">
        <v>48</v>
      </c>
      <c r="C284" s="259">
        <v>44459</v>
      </c>
      <c r="D284" s="259">
        <v>36840</v>
      </c>
      <c r="E284" s="261">
        <v>39018</v>
      </c>
      <c r="F284" s="261">
        <v>72706</v>
      </c>
      <c r="G284" s="261">
        <v>120044</v>
      </c>
      <c r="H284" s="259">
        <v>118673</v>
      </c>
      <c r="I284" s="259">
        <v>118730</v>
      </c>
      <c r="J284" s="259">
        <v>308125</v>
      </c>
      <c r="K284" s="262">
        <v>251.5</v>
      </c>
      <c r="L284" s="262">
        <v>377.8</v>
      </c>
    </row>
    <row r="285" spans="1:13" ht="12" customHeight="1" x14ac:dyDescent="0.25">
      <c r="A285" s="144"/>
      <c r="B285" s="133" t="s">
        <v>427</v>
      </c>
      <c r="C285" s="154" t="s">
        <v>65</v>
      </c>
      <c r="D285" s="154" t="s">
        <v>65</v>
      </c>
      <c r="E285" s="154" t="s">
        <v>65</v>
      </c>
      <c r="F285" s="154" t="s">
        <v>65</v>
      </c>
      <c r="G285" s="261">
        <v>8837</v>
      </c>
      <c r="H285" s="259">
        <v>13738</v>
      </c>
      <c r="I285" s="259">
        <v>29678</v>
      </c>
      <c r="J285" s="259">
        <v>37548</v>
      </c>
      <c r="K285" s="262">
        <v>125.5</v>
      </c>
      <c r="L285" s="98">
        <v>171.3</v>
      </c>
    </row>
    <row r="286" spans="1:13" ht="12" customHeight="1" x14ac:dyDescent="0.25">
      <c r="A286" s="144"/>
      <c r="B286" s="139" t="s">
        <v>49</v>
      </c>
      <c r="C286" s="259">
        <v>143834</v>
      </c>
      <c r="D286" s="259">
        <v>188664</v>
      </c>
      <c r="E286" s="261">
        <v>206965</v>
      </c>
      <c r="F286" s="261">
        <v>285366</v>
      </c>
      <c r="G286" s="261">
        <v>285575</v>
      </c>
      <c r="H286" s="259">
        <v>287019</v>
      </c>
      <c r="I286" s="259">
        <v>452024</v>
      </c>
      <c r="J286" s="259">
        <v>416782</v>
      </c>
      <c r="K286" s="262">
        <v>88.5</v>
      </c>
      <c r="L286" s="262">
        <v>168</v>
      </c>
    </row>
    <row r="287" spans="1:13" ht="12" customHeight="1" x14ac:dyDescent="0.25">
      <c r="A287" s="144"/>
      <c r="B287" s="139" t="s">
        <v>50</v>
      </c>
      <c r="C287" s="259">
        <v>16141</v>
      </c>
      <c r="D287" s="259">
        <v>14197</v>
      </c>
      <c r="E287" s="261">
        <v>17909</v>
      </c>
      <c r="F287" s="261">
        <v>40114</v>
      </c>
      <c r="G287" s="261">
        <v>33036</v>
      </c>
      <c r="H287" s="259">
        <v>53242</v>
      </c>
      <c r="I287" s="259">
        <v>126409</v>
      </c>
      <c r="J287" s="259">
        <v>248789</v>
      </c>
      <c r="K287" s="262">
        <v>189.1</v>
      </c>
      <c r="L287" s="260">
        <v>536.6</v>
      </c>
    </row>
    <row r="288" spans="1:13" ht="12" customHeight="1" x14ac:dyDescent="0.25">
      <c r="A288" s="144"/>
      <c r="B288" s="139" t="s">
        <v>51</v>
      </c>
      <c r="C288" s="259">
        <v>33182</v>
      </c>
      <c r="D288" s="259">
        <v>18030</v>
      </c>
      <c r="E288" s="261">
        <v>3380</v>
      </c>
      <c r="F288" s="261">
        <v>26059</v>
      </c>
      <c r="G288" s="261">
        <v>6224</v>
      </c>
      <c r="H288" s="259">
        <v>10408</v>
      </c>
      <c r="I288" s="259">
        <v>7954</v>
      </c>
      <c r="J288" s="259">
        <v>25867</v>
      </c>
      <c r="K288" s="262">
        <v>313</v>
      </c>
      <c r="L288" s="262">
        <v>86.5</v>
      </c>
    </row>
    <row r="289" spans="1:12" ht="12" customHeight="1" x14ac:dyDescent="0.25">
      <c r="A289" s="144"/>
      <c r="B289" s="139" t="s">
        <v>52</v>
      </c>
      <c r="C289" s="259">
        <v>7531</v>
      </c>
      <c r="D289" s="259">
        <v>18362</v>
      </c>
      <c r="E289" s="261">
        <v>24433</v>
      </c>
      <c r="F289" s="261">
        <v>16149</v>
      </c>
      <c r="G289" s="261">
        <v>22695</v>
      </c>
      <c r="H289" s="259">
        <v>25287</v>
      </c>
      <c r="I289" s="259">
        <v>51709</v>
      </c>
      <c r="J289" s="259">
        <v>78456</v>
      </c>
      <c r="K289" s="262">
        <v>145.69999999999999</v>
      </c>
      <c r="L289" s="262">
        <v>419.1</v>
      </c>
    </row>
    <row r="290" spans="1:12" ht="12" customHeight="1" x14ac:dyDescent="0.25">
      <c r="A290" s="144"/>
      <c r="B290" s="139" t="s">
        <v>53</v>
      </c>
      <c r="C290" s="259">
        <v>88578</v>
      </c>
      <c r="D290" s="259">
        <v>122072</v>
      </c>
      <c r="E290" s="261">
        <v>68788</v>
      </c>
      <c r="F290" s="261">
        <v>113002</v>
      </c>
      <c r="G290" s="261">
        <v>182836</v>
      </c>
      <c r="H290" s="259">
        <v>159126</v>
      </c>
      <c r="I290" s="259">
        <v>232048</v>
      </c>
      <c r="J290" s="259">
        <v>234457</v>
      </c>
      <c r="K290" s="153">
        <v>96.8</v>
      </c>
      <c r="L290" s="153">
        <v>174.2</v>
      </c>
    </row>
    <row r="291" spans="1:12" ht="12" customHeight="1" x14ac:dyDescent="0.25">
      <c r="A291" s="144"/>
      <c r="B291" s="139" t="s">
        <v>54</v>
      </c>
      <c r="C291" s="259">
        <v>18726</v>
      </c>
      <c r="D291" s="259">
        <v>14036</v>
      </c>
      <c r="E291" s="261">
        <v>24441</v>
      </c>
      <c r="F291" s="261">
        <v>23232</v>
      </c>
      <c r="G291" s="261">
        <v>23086</v>
      </c>
      <c r="H291" s="259">
        <v>32321</v>
      </c>
      <c r="I291" s="259">
        <v>56635</v>
      </c>
      <c r="J291" s="259">
        <v>65127</v>
      </c>
      <c r="K291" s="153">
        <v>110.9</v>
      </c>
      <c r="L291" s="154">
        <v>244</v>
      </c>
    </row>
    <row r="292" spans="1:12" ht="12" customHeight="1" x14ac:dyDescent="0.25">
      <c r="A292" s="144"/>
      <c r="B292" s="139" t="s">
        <v>55</v>
      </c>
      <c r="C292" s="259">
        <v>20417</v>
      </c>
      <c r="D292" s="259">
        <v>18181</v>
      </c>
      <c r="E292" s="259">
        <v>20867</v>
      </c>
      <c r="F292" s="261">
        <v>23807</v>
      </c>
      <c r="G292" s="261">
        <v>45282</v>
      </c>
      <c r="H292" s="259">
        <v>90407</v>
      </c>
      <c r="I292" s="259">
        <v>72595</v>
      </c>
      <c r="J292" s="259">
        <v>160188</v>
      </c>
      <c r="K292" s="154">
        <v>214.7</v>
      </c>
      <c r="L292" s="154">
        <v>596.4</v>
      </c>
    </row>
    <row r="293" spans="1:12" ht="12" customHeight="1" x14ac:dyDescent="0.25">
      <c r="A293" s="144"/>
      <c r="B293" s="133" t="s">
        <v>428</v>
      </c>
      <c r="C293" s="154" t="s">
        <v>65</v>
      </c>
      <c r="D293" s="154" t="s">
        <v>65</v>
      </c>
      <c r="E293" s="154" t="s">
        <v>65</v>
      </c>
      <c r="F293" s="154" t="s">
        <v>65</v>
      </c>
      <c r="G293" s="261">
        <v>85978</v>
      </c>
      <c r="H293" s="259">
        <v>108377</v>
      </c>
      <c r="I293" s="259">
        <v>22137</v>
      </c>
      <c r="J293" s="259">
        <v>19060</v>
      </c>
      <c r="K293" s="153">
        <v>83.8</v>
      </c>
      <c r="L293" s="98">
        <v>21.8</v>
      </c>
    </row>
    <row r="294" spans="1:12" ht="12" customHeight="1" x14ac:dyDescent="0.25">
      <c r="A294" s="144"/>
      <c r="B294" s="139" t="s">
        <v>56</v>
      </c>
      <c r="C294" s="259">
        <v>65680</v>
      </c>
      <c r="D294" s="259">
        <v>65748</v>
      </c>
      <c r="E294" s="261">
        <v>79310</v>
      </c>
      <c r="F294" s="261">
        <v>102299</v>
      </c>
      <c r="G294" s="261">
        <v>97758</v>
      </c>
      <c r="H294" s="259">
        <v>96714</v>
      </c>
      <c r="I294" s="259">
        <v>98615</v>
      </c>
      <c r="J294" s="259">
        <v>99680</v>
      </c>
      <c r="K294" s="153">
        <v>98.2</v>
      </c>
      <c r="L294" s="154">
        <v>119.4</v>
      </c>
    </row>
    <row r="295" spans="1:12" ht="12" customHeight="1" x14ac:dyDescent="0.25">
      <c r="A295" s="144"/>
      <c r="B295" s="139" t="s">
        <v>448</v>
      </c>
      <c r="C295" s="259">
        <v>16990</v>
      </c>
      <c r="D295" s="259">
        <v>18193</v>
      </c>
      <c r="E295" s="261">
        <v>20407</v>
      </c>
      <c r="F295" s="261">
        <v>23405</v>
      </c>
      <c r="G295" s="261">
        <v>25999</v>
      </c>
      <c r="H295" s="259">
        <v>39725</v>
      </c>
      <c r="I295" s="259">
        <v>30408</v>
      </c>
      <c r="J295" s="259">
        <v>48434</v>
      </c>
      <c r="K295" s="154">
        <v>154.5</v>
      </c>
      <c r="L295" s="154">
        <v>180</v>
      </c>
    </row>
    <row r="296" spans="1:12" ht="12" customHeight="1" x14ac:dyDescent="0.25">
      <c r="A296" s="144"/>
      <c r="B296" s="139" t="s">
        <v>57</v>
      </c>
      <c r="C296" s="259">
        <v>41352</v>
      </c>
      <c r="D296" s="259">
        <v>58225</v>
      </c>
      <c r="E296" s="261">
        <v>66179</v>
      </c>
      <c r="F296" s="261">
        <v>53382</v>
      </c>
      <c r="G296" s="261">
        <v>43806</v>
      </c>
      <c r="H296" s="259">
        <v>60151</v>
      </c>
      <c r="I296" s="259">
        <v>180236</v>
      </c>
      <c r="J296" s="259">
        <v>86921</v>
      </c>
      <c r="K296" s="153">
        <v>46.6</v>
      </c>
      <c r="L296" s="153">
        <v>143.30000000000001</v>
      </c>
    </row>
    <row r="297" spans="1:12" ht="12" customHeight="1" x14ac:dyDescent="0.25">
      <c r="A297" s="144"/>
      <c r="B297" s="139" t="s">
        <v>58</v>
      </c>
      <c r="C297" s="259">
        <v>454463</v>
      </c>
      <c r="D297" s="259">
        <v>43951</v>
      </c>
      <c r="E297" s="261">
        <v>37353</v>
      </c>
      <c r="F297" s="261">
        <v>70197</v>
      </c>
      <c r="G297" s="261">
        <v>69060</v>
      </c>
      <c r="H297" s="259">
        <v>64568</v>
      </c>
      <c r="I297" s="259">
        <v>84833</v>
      </c>
      <c r="J297" s="259">
        <v>93551</v>
      </c>
      <c r="K297" s="153">
        <v>105.9</v>
      </c>
      <c r="L297" s="153">
        <v>113.6</v>
      </c>
    </row>
    <row r="298" spans="1:12" ht="12" customHeight="1" x14ac:dyDescent="0.25">
      <c r="A298" s="144"/>
      <c r="B298" s="562" t="s">
        <v>483</v>
      </c>
      <c r="C298" s="562"/>
      <c r="D298" s="562"/>
      <c r="E298" s="562"/>
      <c r="F298" s="562"/>
      <c r="G298" s="562"/>
      <c r="H298" s="562"/>
      <c r="I298" s="562"/>
      <c r="J298" s="562"/>
      <c r="K298" s="562"/>
      <c r="L298" s="562"/>
    </row>
    <row r="299" spans="1:12" ht="12" customHeight="1" x14ac:dyDescent="0.25">
      <c r="A299" s="144"/>
      <c r="B299" s="131" t="s">
        <v>42</v>
      </c>
      <c r="C299" s="260">
        <v>119.7</v>
      </c>
      <c r="D299" s="260">
        <v>79.2</v>
      </c>
      <c r="E299" s="173">
        <v>104.4</v>
      </c>
      <c r="F299" s="161">
        <v>137.4</v>
      </c>
      <c r="G299" s="161">
        <v>97.6</v>
      </c>
      <c r="H299" s="260">
        <v>98.9</v>
      </c>
      <c r="I299" s="260">
        <v>124.4</v>
      </c>
      <c r="J299" s="260">
        <v>130.1</v>
      </c>
      <c r="K299" s="260">
        <v>130.1</v>
      </c>
      <c r="L299" s="260">
        <v>156.19999999999999</v>
      </c>
    </row>
    <row r="300" spans="1:12" ht="12" customHeight="1" x14ac:dyDescent="0.25">
      <c r="A300" s="144"/>
      <c r="B300" s="133" t="s">
        <v>426</v>
      </c>
      <c r="C300" s="154" t="s">
        <v>65</v>
      </c>
      <c r="D300" s="154" t="s">
        <v>65</v>
      </c>
      <c r="E300" s="154" t="s">
        <v>65</v>
      </c>
      <c r="F300" s="154" t="s">
        <v>65</v>
      </c>
      <c r="G300" s="154">
        <v>161.6</v>
      </c>
      <c r="H300" s="260">
        <v>79.599999999999994</v>
      </c>
      <c r="I300" s="260">
        <v>111.6</v>
      </c>
      <c r="J300" s="260">
        <v>106.6</v>
      </c>
      <c r="K300" s="260">
        <v>106.6</v>
      </c>
      <c r="L300" s="98">
        <v>153</v>
      </c>
    </row>
    <row r="301" spans="1:12" ht="12" customHeight="1" x14ac:dyDescent="0.25">
      <c r="A301" s="144"/>
      <c r="B301" s="139" t="s">
        <v>43</v>
      </c>
      <c r="C301" s="263">
        <v>142.69999999999999</v>
      </c>
      <c r="D301" s="263">
        <v>80.8</v>
      </c>
      <c r="E301" s="174">
        <v>162.69999999999999</v>
      </c>
      <c r="F301" s="154">
        <v>184</v>
      </c>
      <c r="G301" s="154">
        <v>101.2</v>
      </c>
      <c r="H301" s="262">
        <v>34</v>
      </c>
      <c r="I301" s="262">
        <v>66.900000000000006</v>
      </c>
      <c r="J301" s="262">
        <v>205.3</v>
      </c>
      <c r="K301" s="262">
        <v>205.3</v>
      </c>
      <c r="L301" s="262">
        <v>47.3</v>
      </c>
    </row>
    <row r="302" spans="1:12" ht="12" customHeight="1" x14ac:dyDescent="0.25">
      <c r="A302" s="144"/>
      <c r="B302" s="139" t="s">
        <v>44</v>
      </c>
      <c r="C302" s="263">
        <v>143.5</v>
      </c>
      <c r="D302" s="263">
        <v>94.8</v>
      </c>
      <c r="E302" s="174">
        <v>97.5</v>
      </c>
      <c r="F302" s="154">
        <v>157</v>
      </c>
      <c r="G302" s="154">
        <v>69.7</v>
      </c>
      <c r="H302" s="260">
        <v>95.5</v>
      </c>
      <c r="I302" s="260">
        <v>62.2</v>
      </c>
      <c r="J302" s="260">
        <v>219.3</v>
      </c>
      <c r="K302" s="260">
        <v>219.3</v>
      </c>
      <c r="L302" s="260">
        <v>90.8</v>
      </c>
    </row>
    <row r="303" spans="1:12" ht="12" customHeight="1" x14ac:dyDescent="0.25">
      <c r="A303" s="144"/>
      <c r="B303" s="139" t="s">
        <v>45</v>
      </c>
      <c r="C303" s="263">
        <v>102</v>
      </c>
      <c r="D303" s="263">
        <v>127.3</v>
      </c>
      <c r="E303" s="174">
        <v>64</v>
      </c>
      <c r="F303" s="154">
        <v>109.4</v>
      </c>
      <c r="G303" s="154">
        <v>100.9</v>
      </c>
      <c r="H303" s="260">
        <v>211.6</v>
      </c>
      <c r="I303" s="260">
        <v>136.69999999999999</v>
      </c>
      <c r="J303" s="260">
        <v>142.19999999999999</v>
      </c>
      <c r="K303" s="260">
        <v>142.19999999999999</v>
      </c>
      <c r="L303" s="260">
        <v>415</v>
      </c>
    </row>
    <row r="304" spans="1:12" ht="12" customHeight="1" x14ac:dyDescent="0.25">
      <c r="A304" s="144"/>
      <c r="B304" s="139" t="s">
        <v>46</v>
      </c>
      <c r="C304" s="263">
        <v>59.1</v>
      </c>
      <c r="D304" s="263">
        <v>191.9</v>
      </c>
      <c r="E304" s="174">
        <v>142.69999999999999</v>
      </c>
      <c r="F304" s="154">
        <v>137.80000000000001</v>
      </c>
      <c r="G304" s="154">
        <v>53.9</v>
      </c>
      <c r="H304" s="262">
        <v>75.900000000000006</v>
      </c>
      <c r="I304" s="262">
        <v>104.4</v>
      </c>
      <c r="J304" s="262">
        <v>167.8</v>
      </c>
      <c r="K304" s="262">
        <v>167.8</v>
      </c>
      <c r="L304" s="262">
        <v>71.7</v>
      </c>
    </row>
    <row r="305" spans="1:12" ht="12" customHeight="1" x14ac:dyDescent="0.25">
      <c r="A305" s="144"/>
      <c r="B305" s="139" t="s">
        <v>47</v>
      </c>
      <c r="C305" s="263">
        <v>105.1</v>
      </c>
      <c r="D305" s="263">
        <v>56.5</v>
      </c>
      <c r="E305" s="174">
        <v>58.9</v>
      </c>
      <c r="F305" s="154">
        <v>140.6</v>
      </c>
      <c r="G305" s="154">
        <v>69.2</v>
      </c>
      <c r="H305" s="262">
        <v>151.30000000000001</v>
      </c>
      <c r="I305" s="262">
        <v>136.30000000000001</v>
      </c>
      <c r="J305" s="262">
        <v>392.2</v>
      </c>
      <c r="K305" s="262">
        <v>392.2</v>
      </c>
      <c r="L305" s="260">
        <v>559.70000000000005</v>
      </c>
    </row>
    <row r="306" spans="1:12" ht="12" customHeight="1" x14ac:dyDescent="0.25">
      <c r="A306" s="144"/>
      <c r="B306" s="139" t="s">
        <v>48</v>
      </c>
      <c r="C306" s="263">
        <v>97.8</v>
      </c>
      <c r="D306" s="263">
        <v>81.5</v>
      </c>
      <c r="E306" s="174">
        <v>102.7</v>
      </c>
      <c r="F306" s="154">
        <v>180.4</v>
      </c>
      <c r="G306" s="154">
        <v>157.1</v>
      </c>
      <c r="H306" s="262">
        <v>96.1</v>
      </c>
      <c r="I306" s="262">
        <v>99.5</v>
      </c>
      <c r="J306" s="262">
        <v>251.5</v>
      </c>
      <c r="K306" s="262">
        <v>251.5</v>
      </c>
      <c r="L306" s="262">
        <v>377.8</v>
      </c>
    </row>
    <row r="307" spans="1:12" ht="12" customHeight="1" x14ac:dyDescent="0.25">
      <c r="A307" s="144"/>
      <c r="B307" s="133" t="s">
        <v>427</v>
      </c>
      <c r="C307" s="154" t="s">
        <v>65</v>
      </c>
      <c r="D307" s="154" t="s">
        <v>65</v>
      </c>
      <c r="E307" s="154" t="s">
        <v>65</v>
      </c>
      <c r="F307" s="154" t="s">
        <v>65</v>
      </c>
      <c r="G307" s="154">
        <v>43.2</v>
      </c>
      <c r="H307" s="262">
        <v>149.5</v>
      </c>
      <c r="I307" s="262">
        <v>211.4</v>
      </c>
      <c r="J307" s="262">
        <v>125.5</v>
      </c>
      <c r="K307" s="262">
        <v>125.5</v>
      </c>
      <c r="L307" s="98">
        <v>171.3</v>
      </c>
    </row>
    <row r="308" spans="1:12" ht="12" customHeight="1" x14ac:dyDescent="0.25">
      <c r="A308" s="144"/>
      <c r="B308" s="139" t="s">
        <v>49</v>
      </c>
      <c r="C308" s="263">
        <v>137</v>
      </c>
      <c r="D308" s="263">
        <v>127.5</v>
      </c>
      <c r="E308" s="174">
        <v>109.2</v>
      </c>
      <c r="F308" s="154">
        <v>132.30000000000001</v>
      </c>
      <c r="G308" s="154">
        <v>127.6</v>
      </c>
      <c r="H308" s="262">
        <v>95.8</v>
      </c>
      <c r="I308" s="262">
        <v>155.30000000000001</v>
      </c>
      <c r="J308" s="262">
        <v>88.5</v>
      </c>
      <c r="K308" s="262">
        <v>88.5</v>
      </c>
      <c r="L308" s="262">
        <v>168</v>
      </c>
    </row>
    <row r="309" spans="1:12" ht="12" customHeight="1" x14ac:dyDescent="0.25">
      <c r="A309" s="144"/>
      <c r="B309" s="139" t="s">
        <v>50</v>
      </c>
      <c r="C309" s="263">
        <v>79.8</v>
      </c>
      <c r="D309" s="263">
        <v>79</v>
      </c>
      <c r="E309" s="174">
        <v>122.9</v>
      </c>
      <c r="F309" s="154">
        <v>214.1</v>
      </c>
      <c r="G309" s="154">
        <v>77.7</v>
      </c>
      <c r="H309" s="262">
        <v>156</v>
      </c>
      <c r="I309" s="262">
        <v>234.1</v>
      </c>
      <c r="J309" s="262">
        <v>189.1</v>
      </c>
      <c r="K309" s="262">
        <v>189.1</v>
      </c>
      <c r="L309" s="260">
        <v>536.6</v>
      </c>
    </row>
    <row r="310" spans="1:12" ht="12" customHeight="1" x14ac:dyDescent="0.25">
      <c r="A310" s="144"/>
      <c r="B310" s="139" t="s">
        <v>51</v>
      </c>
      <c r="C310" s="263">
        <v>137</v>
      </c>
      <c r="D310" s="263">
        <v>53.3</v>
      </c>
      <c r="E310" s="174">
        <v>19</v>
      </c>
      <c r="F310" s="154">
        <v>748.6</v>
      </c>
      <c r="G310" s="154">
        <v>22.8</v>
      </c>
      <c r="H310" s="262">
        <v>162.19999999999999</v>
      </c>
      <c r="I310" s="262">
        <v>74.7</v>
      </c>
      <c r="J310" s="262">
        <v>313</v>
      </c>
      <c r="K310" s="262">
        <v>313</v>
      </c>
      <c r="L310" s="262">
        <v>86.5</v>
      </c>
    </row>
    <row r="311" spans="1:12" ht="12" customHeight="1" x14ac:dyDescent="0.25">
      <c r="A311" s="144"/>
      <c r="B311" s="139" t="s">
        <v>52</v>
      </c>
      <c r="C311" s="263">
        <v>66.400000000000006</v>
      </c>
      <c r="D311" s="263">
        <v>236.7</v>
      </c>
      <c r="E311" s="174">
        <v>132</v>
      </c>
      <c r="F311" s="154">
        <v>63.6</v>
      </c>
      <c r="G311" s="154">
        <v>134.1</v>
      </c>
      <c r="H311" s="262">
        <v>107.3</v>
      </c>
      <c r="I311" s="262">
        <v>199.9</v>
      </c>
      <c r="J311" s="262">
        <v>145.69999999999999</v>
      </c>
      <c r="K311" s="262">
        <v>145.69999999999999</v>
      </c>
      <c r="L311" s="262">
        <v>419.1</v>
      </c>
    </row>
    <row r="312" spans="1:12" ht="12" customHeight="1" x14ac:dyDescent="0.25">
      <c r="A312" s="144"/>
      <c r="B312" s="139" t="s">
        <v>53</v>
      </c>
      <c r="C312" s="263">
        <v>37.9</v>
      </c>
      <c r="D312" s="263">
        <v>133.30000000000001</v>
      </c>
      <c r="E312" s="174">
        <v>56.2</v>
      </c>
      <c r="F312" s="154">
        <v>156.30000000000001</v>
      </c>
      <c r="G312" s="154">
        <v>149.1</v>
      </c>
      <c r="H312" s="153">
        <v>84.1</v>
      </c>
      <c r="I312" s="153">
        <v>143.5</v>
      </c>
      <c r="J312" s="153">
        <v>96.8</v>
      </c>
      <c r="K312" s="153">
        <v>96.8</v>
      </c>
      <c r="L312" s="153">
        <v>174.2</v>
      </c>
    </row>
    <row r="313" spans="1:12" ht="12" customHeight="1" x14ac:dyDescent="0.25">
      <c r="A313" s="144"/>
      <c r="B313" s="139" t="s">
        <v>54</v>
      </c>
      <c r="C313" s="263">
        <v>85.8</v>
      </c>
      <c r="D313" s="263">
        <v>74.099999999999994</v>
      </c>
      <c r="E313" s="174">
        <v>174.5</v>
      </c>
      <c r="F313" s="154">
        <v>90.3</v>
      </c>
      <c r="G313" s="154">
        <v>93.6</v>
      </c>
      <c r="H313" s="153">
        <v>135.80000000000001</v>
      </c>
      <c r="I313" s="153">
        <v>173.1</v>
      </c>
      <c r="J313" s="153">
        <v>110.9</v>
      </c>
      <c r="K313" s="153">
        <v>110.9</v>
      </c>
      <c r="L313" s="154">
        <v>244</v>
      </c>
    </row>
    <row r="314" spans="1:12" ht="12" customHeight="1" x14ac:dyDescent="0.25">
      <c r="A314" s="144"/>
      <c r="B314" s="139" t="s">
        <v>55</v>
      </c>
      <c r="C314" s="263">
        <v>123.5</v>
      </c>
      <c r="D314" s="263">
        <v>87.8</v>
      </c>
      <c r="E314" s="174">
        <v>115.4</v>
      </c>
      <c r="F314" s="154">
        <v>110.2</v>
      </c>
      <c r="G314" s="154">
        <v>184.1</v>
      </c>
      <c r="H314" s="154">
        <v>192.7</v>
      </c>
      <c r="I314" s="154">
        <v>78.3</v>
      </c>
      <c r="J314" s="154">
        <v>214.7</v>
      </c>
      <c r="K314" s="154">
        <v>214.7</v>
      </c>
      <c r="L314" s="154">
        <v>596.4</v>
      </c>
    </row>
    <row r="315" spans="1:12" ht="12" customHeight="1" x14ac:dyDescent="0.25">
      <c r="A315" s="144"/>
      <c r="B315" s="133" t="s">
        <v>428</v>
      </c>
      <c r="C315" s="154" t="s">
        <v>65</v>
      </c>
      <c r="D315" s="154" t="s">
        <v>65</v>
      </c>
      <c r="E315" s="154" t="s">
        <v>65</v>
      </c>
      <c r="F315" s="154" t="s">
        <v>65</v>
      </c>
      <c r="G315" s="154">
        <v>108.8</v>
      </c>
      <c r="H315" s="153">
        <v>119.9</v>
      </c>
      <c r="I315" s="153">
        <v>19.899999999999999</v>
      </c>
      <c r="J315" s="153">
        <v>83.8</v>
      </c>
      <c r="K315" s="153">
        <v>83.8</v>
      </c>
      <c r="L315" s="98">
        <v>21.8</v>
      </c>
    </row>
    <row r="316" spans="1:12" ht="12" customHeight="1" x14ac:dyDescent="0.25">
      <c r="A316" s="144"/>
      <c r="B316" s="139" t="s">
        <v>56</v>
      </c>
      <c r="C316" s="263">
        <v>104.5</v>
      </c>
      <c r="D316" s="263">
        <v>98.2</v>
      </c>
      <c r="E316" s="174">
        <v>117.7</v>
      </c>
      <c r="F316" s="154">
        <v>123.4</v>
      </c>
      <c r="G316" s="154">
        <v>127.9</v>
      </c>
      <c r="H316" s="153">
        <v>95.6</v>
      </c>
      <c r="I316" s="153">
        <v>99.4</v>
      </c>
      <c r="J316" s="153">
        <v>98.2</v>
      </c>
      <c r="K316" s="153">
        <v>98.2</v>
      </c>
      <c r="L316" s="154">
        <v>119.4</v>
      </c>
    </row>
    <row r="317" spans="1:12" ht="12" customHeight="1" x14ac:dyDescent="0.25">
      <c r="A317" s="144"/>
      <c r="B317" s="139" t="s">
        <v>448</v>
      </c>
      <c r="C317" s="263">
        <v>117.8</v>
      </c>
      <c r="D317" s="263">
        <v>106.9</v>
      </c>
      <c r="E317" s="174">
        <v>112.3</v>
      </c>
      <c r="F317" s="154">
        <v>110.3</v>
      </c>
      <c r="G317" s="154">
        <v>105.6</v>
      </c>
      <c r="H317" s="154">
        <v>146.1</v>
      </c>
      <c r="I317" s="154">
        <v>75.5</v>
      </c>
      <c r="J317" s="154">
        <v>154.5</v>
      </c>
      <c r="K317" s="154">
        <v>154.5</v>
      </c>
      <c r="L317" s="154">
        <v>180</v>
      </c>
    </row>
    <row r="318" spans="1:12" ht="12" customHeight="1" x14ac:dyDescent="0.25">
      <c r="A318" s="144"/>
      <c r="B318" s="139" t="s">
        <v>57</v>
      </c>
      <c r="C318" s="263">
        <v>147.5</v>
      </c>
      <c r="D318" s="263">
        <v>136.19999999999999</v>
      </c>
      <c r="E318" s="174">
        <v>112.5</v>
      </c>
      <c r="F318" s="154">
        <v>76.5</v>
      </c>
      <c r="G318" s="154">
        <v>77.900000000000006</v>
      </c>
      <c r="H318" s="153">
        <v>134.19999999999999</v>
      </c>
      <c r="I318" s="153">
        <v>294.10000000000002</v>
      </c>
      <c r="J318" s="153">
        <v>46.6</v>
      </c>
      <c r="K318" s="153">
        <v>46.6</v>
      </c>
      <c r="L318" s="153">
        <v>143.30000000000001</v>
      </c>
    </row>
    <row r="319" spans="1:12" ht="11.25" customHeight="1" x14ac:dyDescent="0.25">
      <c r="A319" s="144"/>
      <c r="B319" s="139" t="s">
        <v>58</v>
      </c>
      <c r="C319" s="264">
        <v>385.3</v>
      </c>
      <c r="D319" s="263">
        <v>9.6</v>
      </c>
      <c r="E319" s="174">
        <v>83.8</v>
      </c>
      <c r="F319" s="154">
        <v>180.7</v>
      </c>
      <c r="G319" s="154">
        <v>94.2</v>
      </c>
      <c r="H319" s="153">
        <v>89.5</v>
      </c>
      <c r="I319" s="153">
        <v>127.2</v>
      </c>
      <c r="J319" s="153">
        <v>105.9</v>
      </c>
      <c r="K319" s="153">
        <v>105.9</v>
      </c>
      <c r="L319" s="153">
        <v>113.6</v>
      </c>
    </row>
    <row r="320" spans="1:12" ht="12" customHeight="1" x14ac:dyDescent="0.25">
      <c r="A320" s="265"/>
      <c r="B320" s="564" t="s">
        <v>66</v>
      </c>
      <c r="C320" s="564"/>
      <c r="D320" s="564"/>
      <c r="E320" s="564"/>
      <c r="F320" s="564"/>
      <c r="G320" s="564"/>
      <c r="H320" s="564"/>
      <c r="I320" s="564"/>
      <c r="J320" s="564"/>
      <c r="K320" s="564"/>
      <c r="L320" s="564"/>
    </row>
    <row r="321" spans="1:12" ht="12" customHeight="1" x14ac:dyDescent="0.25">
      <c r="A321" s="136"/>
      <c r="B321" s="266" t="s">
        <v>42</v>
      </c>
      <c r="C321" s="267">
        <v>14700</v>
      </c>
      <c r="D321" s="267">
        <v>15803</v>
      </c>
      <c r="E321" s="268">
        <v>16862</v>
      </c>
      <c r="F321" s="269">
        <v>18163</v>
      </c>
      <c r="G321" s="269">
        <v>19998</v>
      </c>
      <c r="H321" s="183">
        <v>20858</v>
      </c>
      <c r="I321" s="183">
        <v>21729</v>
      </c>
      <c r="J321" s="183">
        <v>23056</v>
      </c>
      <c r="K321" s="182" t="s">
        <v>65</v>
      </c>
      <c r="L321" s="182" t="s">
        <v>65</v>
      </c>
    </row>
    <row r="322" spans="1:12" ht="12" customHeight="1" x14ac:dyDescent="0.25">
      <c r="A322" s="136"/>
      <c r="B322" s="270" t="s">
        <v>68</v>
      </c>
      <c r="C322" s="271">
        <v>13966</v>
      </c>
      <c r="D322" s="180">
        <v>15088</v>
      </c>
      <c r="E322" s="198">
        <v>16176</v>
      </c>
      <c r="F322" s="183">
        <v>17437</v>
      </c>
      <c r="G322" s="183">
        <v>19246</v>
      </c>
      <c r="H322" s="183">
        <v>20091</v>
      </c>
      <c r="I322" s="183">
        <v>20935</v>
      </c>
      <c r="J322" s="183">
        <v>22248</v>
      </c>
      <c r="K322" s="182" t="s">
        <v>65</v>
      </c>
      <c r="L322" s="182" t="s">
        <v>65</v>
      </c>
    </row>
    <row r="323" spans="1:12" ht="12" customHeight="1" x14ac:dyDescent="0.25">
      <c r="A323" s="136"/>
      <c r="B323" s="270" t="s">
        <v>69</v>
      </c>
      <c r="C323" s="271">
        <v>477</v>
      </c>
      <c r="D323" s="180">
        <v>470</v>
      </c>
      <c r="E323" s="198">
        <v>446</v>
      </c>
      <c r="F323" s="183">
        <v>474</v>
      </c>
      <c r="G323" s="183">
        <v>501</v>
      </c>
      <c r="H323" s="183">
        <v>517</v>
      </c>
      <c r="I323" s="183">
        <v>544</v>
      </c>
      <c r="J323" s="183">
        <v>545</v>
      </c>
      <c r="K323" s="182" t="s">
        <v>65</v>
      </c>
      <c r="L323" s="182" t="s">
        <v>65</v>
      </c>
    </row>
    <row r="324" spans="1:12" ht="12" customHeight="1" x14ac:dyDescent="0.25">
      <c r="A324" s="136"/>
      <c r="B324" s="270" t="s">
        <v>70</v>
      </c>
      <c r="C324" s="271">
        <v>257</v>
      </c>
      <c r="D324" s="180">
        <v>245</v>
      </c>
      <c r="E324" s="198">
        <v>240</v>
      </c>
      <c r="F324" s="183">
        <v>252</v>
      </c>
      <c r="G324" s="183">
        <v>251</v>
      </c>
      <c r="H324" s="183">
        <v>250</v>
      </c>
      <c r="I324" s="183">
        <v>250</v>
      </c>
      <c r="J324" s="183">
        <v>263</v>
      </c>
      <c r="K324" s="182" t="s">
        <v>65</v>
      </c>
      <c r="L324" s="182" t="s">
        <v>65</v>
      </c>
    </row>
    <row r="325" spans="1:12" ht="12" customHeight="1" x14ac:dyDescent="0.25">
      <c r="A325" s="136"/>
      <c r="B325" s="270" t="s">
        <v>426</v>
      </c>
      <c r="C325" s="182" t="s">
        <v>65</v>
      </c>
      <c r="D325" s="182" t="s">
        <v>65</v>
      </c>
      <c r="E325" s="182" t="s">
        <v>65</v>
      </c>
      <c r="F325" s="182" t="s">
        <v>65</v>
      </c>
      <c r="G325" s="183">
        <v>368</v>
      </c>
      <c r="H325" s="183">
        <v>356</v>
      </c>
      <c r="I325" s="183">
        <v>363</v>
      </c>
      <c r="J325" s="183">
        <v>402</v>
      </c>
      <c r="K325" s="182" t="s">
        <v>65</v>
      </c>
      <c r="L325" s="182" t="s">
        <v>65</v>
      </c>
    </row>
    <row r="326" spans="1:12" ht="12" customHeight="1" x14ac:dyDescent="0.25">
      <c r="A326" s="136"/>
      <c r="B326" s="270" t="s">
        <v>68</v>
      </c>
      <c r="C326" s="182" t="s">
        <v>65</v>
      </c>
      <c r="D326" s="182" t="s">
        <v>65</v>
      </c>
      <c r="E326" s="182" t="s">
        <v>65</v>
      </c>
      <c r="F326" s="182" t="s">
        <v>65</v>
      </c>
      <c r="G326" s="183">
        <v>344</v>
      </c>
      <c r="H326" s="183">
        <v>331</v>
      </c>
      <c r="I326" s="183">
        <v>336</v>
      </c>
      <c r="J326" s="183">
        <v>377</v>
      </c>
      <c r="K326" s="182" t="s">
        <v>65</v>
      </c>
      <c r="L326" s="182" t="s">
        <v>65</v>
      </c>
    </row>
    <row r="327" spans="1:12" ht="12" customHeight="1" x14ac:dyDescent="0.25">
      <c r="A327" s="136"/>
      <c r="B327" s="270" t="s">
        <v>69</v>
      </c>
      <c r="C327" s="182" t="s">
        <v>65</v>
      </c>
      <c r="D327" s="182" t="s">
        <v>65</v>
      </c>
      <c r="E327" s="182" t="s">
        <v>65</v>
      </c>
      <c r="F327" s="182" t="s">
        <v>65</v>
      </c>
      <c r="G327" s="183">
        <v>17</v>
      </c>
      <c r="H327" s="183">
        <v>16</v>
      </c>
      <c r="I327" s="183">
        <v>17</v>
      </c>
      <c r="J327" s="183">
        <v>14</v>
      </c>
      <c r="K327" s="182" t="s">
        <v>65</v>
      </c>
      <c r="L327" s="182" t="s">
        <v>65</v>
      </c>
    </row>
    <row r="328" spans="1:12" ht="12" customHeight="1" x14ac:dyDescent="0.25">
      <c r="A328" s="136"/>
      <c r="B328" s="270" t="s">
        <v>70</v>
      </c>
      <c r="C328" s="182" t="s">
        <v>65</v>
      </c>
      <c r="D328" s="182" t="s">
        <v>65</v>
      </c>
      <c r="E328" s="182" t="s">
        <v>65</v>
      </c>
      <c r="F328" s="182" t="s">
        <v>65</v>
      </c>
      <c r="G328" s="183">
        <v>7</v>
      </c>
      <c r="H328" s="183">
        <v>9</v>
      </c>
      <c r="I328" s="183">
        <v>10</v>
      </c>
      <c r="J328" s="183">
        <v>11</v>
      </c>
      <c r="K328" s="182" t="s">
        <v>65</v>
      </c>
      <c r="L328" s="182" t="s">
        <v>65</v>
      </c>
    </row>
    <row r="329" spans="1:12" ht="12" customHeight="1" x14ac:dyDescent="0.25">
      <c r="A329" s="136"/>
      <c r="B329" s="270" t="s">
        <v>43</v>
      </c>
      <c r="C329" s="271">
        <v>552</v>
      </c>
      <c r="D329" s="272">
        <v>575</v>
      </c>
      <c r="E329" s="273">
        <v>620</v>
      </c>
      <c r="F329" s="183">
        <v>625</v>
      </c>
      <c r="G329" s="183">
        <v>658</v>
      </c>
      <c r="H329" s="183">
        <v>652</v>
      </c>
      <c r="I329" s="183">
        <v>660</v>
      </c>
      <c r="J329" s="183">
        <v>671</v>
      </c>
      <c r="K329" s="182" t="s">
        <v>65</v>
      </c>
      <c r="L329" s="182" t="s">
        <v>65</v>
      </c>
    </row>
    <row r="330" spans="1:12" ht="12" customHeight="1" x14ac:dyDescent="0.25">
      <c r="A330" s="136"/>
      <c r="B330" s="270" t="s">
        <v>68</v>
      </c>
      <c r="C330" s="271">
        <v>519</v>
      </c>
      <c r="D330" s="180">
        <v>543</v>
      </c>
      <c r="E330" s="274">
        <v>586</v>
      </c>
      <c r="F330" s="183">
        <v>588</v>
      </c>
      <c r="G330" s="183">
        <v>617</v>
      </c>
      <c r="H330" s="183">
        <v>612</v>
      </c>
      <c r="I330" s="183">
        <v>621</v>
      </c>
      <c r="J330" s="183">
        <v>626</v>
      </c>
      <c r="K330" s="182" t="s">
        <v>65</v>
      </c>
      <c r="L330" s="182" t="s">
        <v>65</v>
      </c>
    </row>
    <row r="331" spans="1:12" ht="12" customHeight="1" x14ac:dyDescent="0.25">
      <c r="A331" s="136"/>
      <c r="B331" s="270" t="s">
        <v>69</v>
      </c>
      <c r="C331" s="271">
        <v>22</v>
      </c>
      <c r="D331" s="180">
        <v>21</v>
      </c>
      <c r="E331" s="180">
        <v>22</v>
      </c>
      <c r="F331" s="183">
        <v>25</v>
      </c>
      <c r="G331" s="183">
        <v>27</v>
      </c>
      <c r="H331" s="183">
        <v>27</v>
      </c>
      <c r="I331" s="183">
        <v>28</v>
      </c>
      <c r="J331" s="183">
        <v>34</v>
      </c>
      <c r="K331" s="182" t="s">
        <v>65</v>
      </c>
      <c r="L331" s="182" t="s">
        <v>65</v>
      </c>
    </row>
    <row r="332" spans="1:12" ht="12" customHeight="1" x14ac:dyDescent="0.25">
      <c r="A332" s="136"/>
      <c r="B332" s="270" t="s">
        <v>70</v>
      </c>
      <c r="C332" s="271">
        <v>11</v>
      </c>
      <c r="D332" s="180">
        <v>11</v>
      </c>
      <c r="E332" s="180">
        <v>12</v>
      </c>
      <c r="F332" s="183">
        <v>12</v>
      </c>
      <c r="G332" s="183">
        <v>14</v>
      </c>
      <c r="H332" s="183">
        <v>13</v>
      </c>
      <c r="I332" s="183">
        <v>11</v>
      </c>
      <c r="J332" s="183">
        <v>11</v>
      </c>
      <c r="K332" s="182" t="s">
        <v>65</v>
      </c>
      <c r="L332" s="182" t="s">
        <v>65</v>
      </c>
    </row>
    <row r="333" spans="1:12" ht="12" customHeight="1" x14ac:dyDescent="0.25">
      <c r="A333" s="136"/>
      <c r="B333" s="270" t="s">
        <v>44</v>
      </c>
      <c r="C333" s="271">
        <v>561</v>
      </c>
      <c r="D333" s="180">
        <v>638</v>
      </c>
      <c r="E333" s="275">
        <v>693</v>
      </c>
      <c r="F333" s="183">
        <v>682</v>
      </c>
      <c r="G333" s="183">
        <v>788</v>
      </c>
      <c r="H333" s="183">
        <v>767</v>
      </c>
      <c r="I333" s="183">
        <v>769</v>
      </c>
      <c r="J333" s="183">
        <v>791</v>
      </c>
      <c r="K333" s="182" t="s">
        <v>65</v>
      </c>
      <c r="L333" s="182" t="s">
        <v>65</v>
      </c>
    </row>
    <row r="334" spans="1:12" ht="12" customHeight="1" x14ac:dyDescent="0.25">
      <c r="A334" s="136"/>
      <c r="B334" s="270" t="s">
        <v>68</v>
      </c>
      <c r="C334" s="271">
        <v>531</v>
      </c>
      <c r="D334" s="180">
        <v>607</v>
      </c>
      <c r="E334" s="180">
        <v>663</v>
      </c>
      <c r="F334" s="183">
        <v>650</v>
      </c>
      <c r="G334" s="183">
        <v>755</v>
      </c>
      <c r="H334" s="183">
        <v>729</v>
      </c>
      <c r="I334" s="183">
        <v>730</v>
      </c>
      <c r="J334" s="183">
        <v>751</v>
      </c>
      <c r="K334" s="182" t="s">
        <v>65</v>
      </c>
      <c r="L334" s="182" t="s">
        <v>65</v>
      </c>
    </row>
    <row r="335" spans="1:12" ht="12" customHeight="1" x14ac:dyDescent="0.25">
      <c r="A335" s="136"/>
      <c r="B335" s="270" t="s">
        <v>69</v>
      </c>
      <c r="C335" s="271">
        <v>21</v>
      </c>
      <c r="D335" s="180">
        <v>24</v>
      </c>
      <c r="E335" s="180">
        <v>23</v>
      </c>
      <c r="F335" s="183">
        <v>23</v>
      </c>
      <c r="G335" s="183">
        <v>22</v>
      </c>
      <c r="H335" s="183">
        <v>29</v>
      </c>
      <c r="I335" s="183">
        <v>30</v>
      </c>
      <c r="J335" s="183">
        <v>31</v>
      </c>
      <c r="K335" s="182" t="s">
        <v>65</v>
      </c>
      <c r="L335" s="182" t="s">
        <v>65</v>
      </c>
    </row>
    <row r="336" spans="1:12" ht="12" customHeight="1" x14ac:dyDescent="0.25">
      <c r="A336" s="136"/>
      <c r="B336" s="270" t="s">
        <v>70</v>
      </c>
      <c r="C336" s="271">
        <v>9</v>
      </c>
      <c r="D336" s="180">
        <v>7</v>
      </c>
      <c r="E336" s="180">
        <v>7</v>
      </c>
      <c r="F336" s="183">
        <v>9</v>
      </c>
      <c r="G336" s="183">
        <v>11</v>
      </c>
      <c r="H336" s="183">
        <v>9</v>
      </c>
      <c r="I336" s="183">
        <v>9</v>
      </c>
      <c r="J336" s="183">
        <v>9</v>
      </c>
      <c r="K336" s="182" t="s">
        <v>65</v>
      </c>
      <c r="L336" s="182" t="s">
        <v>65</v>
      </c>
    </row>
    <row r="337" spans="1:12" ht="12" customHeight="1" x14ac:dyDescent="0.25">
      <c r="A337" s="136"/>
      <c r="B337" s="270" t="s">
        <v>71</v>
      </c>
      <c r="C337" s="271">
        <v>949</v>
      </c>
      <c r="D337" s="180">
        <v>1021</v>
      </c>
      <c r="E337" s="275">
        <v>1082</v>
      </c>
      <c r="F337" s="183">
        <v>1186</v>
      </c>
      <c r="G337" s="183">
        <v>1032</v>
      </c>
      <c r="H337" s="183">
        <v>1158</v>
      </c>
      <c r="I337" s="183">
        <v>1257</v>
      </c>
      <c r="J337" s="183">
        <v>1407</v>
      </c>
      <c r="K337" s="182" t="s">
        <v>65</v>
      </c>
      <c r="L337" s="182" t="s">
        <v>65</v>
      </c>
    </row>
    <row r="338" spans="1:12" ht="12" customHeight="1" x14ac:dyDescent="0.25">
      <c r="A338" s="136"/>
      <c r="B338" s="270" t="s">
        <v>68</v>
      </c>
      <c r="C338" s="271">
        <v>878</v>
      </c>
      <c r="D338" s="180">
        <v>948</v>
      </c>
      <c r="E338" s="180">
        <v>1013</v>
      </c>
      <c r="F338" s="183">
        <v>1113</v>
      </c>
      <c r="G338" s="183">
        <v>977</v>
      </c>
      <c r="H338" s="183">
        <v>1099</v>
      </c>
      <c r="I338" s="183">
        <v>1198</v>
      </c>
      <c r="J338" s="183">
        <v>1345</v>
      </c>
      <c r="K338" s="182" t="s">
        <v>65</v>
      </c>
      <c r="L338" s="182" t="s">
        <v>65</v>
      </c>
    </row>
    <row r="339" spans="1:12" ht="12" customHeight="1" x14ac:dyDescent="0.25">
      <c r="A339" s="136"/>
      <c r="B339" s="270" t="s">
        <v>69</v>
      </c>
      <c r="C339" s="271">
        <v>48</v>
      </c>
      <c r="D339" s="180">
        <v>50</v>
      </c>
      <c r="E339" s="180">
        <v>45</v>
      </c>
      <c r="F339" s="183">
        <v>49</v>
      </c>
      <c r="G339" s="183">
        <v>41</v>
      </c>
      <c r="H339" s="183">
        <v>46</v>
      </c>
      <c r="I339" s="183">
        <v>45</v>
      </c>
      <c r="J339" s="183">
        <v>46</v>
      </c>
      <c r="K339" s="182" t="s">
        <v>65</v>
      </c>
      <c r="L339" s="182" t="s">
        <v>65</v>
      </c>
    </row>
    <row r="340" spans="1:12" ht="12" customHeight="1" x14ac:dyDescent="0.25">
      <c r="A340" s="136"/>
      <c r="B340" s="270" t="s">
        <v>70</v>
      </c>
      <c r="C340" s="271">
        <v>23</v>
      </c>
      <c r="D340" s="180">
        <v>23</v>
      </c>
      <c r="E340" s="180">
        <v>24</v>
      </c>
      <c r="F340" s="183">
        <v>24</v>
      </c>
      <c r="G340" s="183">
        <v>14</v>
      </c>
      <c r="H340" s="183">
        <v>13</v>
      </c>
      <c r="I340" s="183">
        <v>14</v>
      </c>
      <c r="J340" s="183">
        <v>16</v>
      </c>
      <c r="K340" s="182" t="s">
        <v>65</v>
      </c>
      <c r="L340" s="182" t="s">
        <v>65</v>
      </c>
    </row>
    <row r="341" spans="1:12" ht="12" customHeight="1" x14ac:dyDescent="0.25">
      <c r="A341" s="136"/>
      <c r="B341" s="270" t="s">
        <v>72</v>
      </c>
      <c r="C341" s="271">
        <v>274</v>
      </c>
      <c r="D341" s="180">
        <v>329</v>
      </c>
      <c r="E341" s="180">
        <v>354</v>
      </c>
      <c r="F341" s="183">
        <v>379</v>
      </c>
      <c r="G341" s="183">
        <v>402</v>
      </c>
      <c r="H341" s="183">
        <v>402</v>
      </c>
      <c r="I341" s="183">
        <v>478</v>
      </c>
      <c r="J341" s="183">
        <v>514</v>
      </c>
      <c r="K341" s="182" t="s">
        <v>65</v>
      </c>
      <c r="L341" s="182" t="s">
        <v>65</v>
      </c>
    </row>
    <row r="342" spans="1:12" ht="12" customHeight="1" x14ac:dyDescent="0.25">
      <c r="A342" s="136"/>
      <c r="B342" s="270" t="s">
        <v>68</v>
      </c>
      <c r="C342" s="271">
        <v>263</v>
      </c>
      <c r="D342" s="180">
        <v>319</v>
      </c>
      <c r="E342" s="180">
        <v>342</v>
      </c>
      <c r="F342" s="183">
        <v>368</v>
      </c>
      <c r="G342" s="183">
        <v>390</v>
      </c>
      <c r="H342" s="183">
        <v>390</v>
      </c>
      <c r="I342" s="183">
        <v>462</v>
      </c>
      <c r="J342" s="183">
        <v>494</v>
      </c>
      <c r="K342" s="182" t="s">
        <v>65</v>
      </c>
      <c r="L342" s="182" t="s">
        <v>65</v>
      </c>
    </row>
    <row r="343" spans="1:12" ht="12" customHeight="1" x14ac:dyDescent="0.25">
      <c r="A343" s="136"/>
      <c r="B343" s="270" t="s">
        <v>69</v>
      </c>
      <c r="C343" s="271">
        <v>7</v>
      </c>
      <c r="D343" s="180">
        <v>6</v>
      </c>
      <c r="E343" s="180">
        <v>7</v>
      </c>
      <c r="F343" s="183">
        <v>7</v>
      </c>
      <c r="G343" s="183">
        <v>9</v>
      </c>
      <c r="H343" s="183">
        <v>9</v>
      </c>
      <c r="I343" s="183">
        <v>12</v>
      </c>
      <c r="J343" s="183">
        <v>14</v>
      </c>
      <c r="K343" s="182" t="s">
        <v>65</v>
      </c>
      <c r="L343" s="182" t="s">
        <v>65</v>
      </c>
    </row>
    <row r="344" spans="1:12" ht="12" customHeight="1" x14ac:dyDescent="0.25">
      <c r="A344" s="136"/>
      <c r="B344" s="270" t="s">
        <v>70</v>
      </c>
      <c r="C344" s="180">
        <v>4</v>
      </c>
      <c r="D344" s="180">
        <v>4</v>
      </c>
      <c r="E344" s="180">
        <v>5</v>
      </c>
      <c r="F344" s="183">
        <v>4</v>
      </c>
      <c r="G344" s="183">
        <v>3</v>
      </c>
      <c r="H344" s="183">
        <v>3</v>
      </c>
      <c r="I344" s="183">
        <v>4</v>
      </c>
      <c r="J344" s="183">
        <v>6</v>
      </c>
      <c r="K344" s="182" t="s">
        <v>65</v>
      </c>
      <c r="L344" s="182" t="s">
        <v>65</v>
      </c>
    </row>
    <row r="345" spans="1:12" ht="12" customHeight="1" x14ac:dyDescent="0.25">
      <c r="A345" s="136"/>
      <c r="B345" s="270" t="s">
        <v>73</v>
      </c>
      <c r="C345" s="180">
        <v>377</v>
      </c>
      <c r="D345" s="180">
        <v>409</v>
      </c>
      <c r="E345" s="180">
        <v>425</v>
      </c>
      <c r="F345" s="183">
        <v>423</v>
      </c>
      <c r="G345" s="183">
        <v>447</v>
      </c>
      <c r="H345" s="183">
        <v>467</v>
      </c>
      <c r="I345" s="183">
        <v>489</v>
      </c>
      <c r="J345" s="183">
        <v>510</v>
      </c>
      <c r="K345" s="182" t="s">
        <v>65</v>
      </c>
      <c r="L345" s="182" t="s">
        <v>65</v>
      </c>
    </row>
    <row r="346" spans="1:12" ht="12" customHeight="1" x14ac:dyDescent="0.25">
      <c r="A346" s="136"/>
      <c r="B346" s="270" t="s">
        <v>68</v>
      </c>
      <c r="C346" s="180">
        <v>347</v>
      </c>
      <c r="D346" s="180">
        <v>386</v>
      </c>
      <c r="E346" s="180">
        <v>404</v>
      </c>
      <c r="F346" s="183">
        <v>400</v>
      </c>
      <c r="G346" s="183">
        <v>421</v>
      </c>
      <c r="H346" s="183">
        <v>442</v>
      </c>
      <c r="I346" s="183">
        <v>466</v>
      </c>
      <c r="J346" s="183">
        <v>485</v>
      </c>
      <c r="K346" s="182" t="s">
        <v>65</v>
      </c>
      <c r="L346" s="182" t="s">
        <v>65</v>
      </c>
    </row>
    <row r="347" spans="1:12" ht="12" customHeight="1" x14ac:dyDescent="0.25">
      <c r="A347" s="136"/>
      <c r="B347" s="270" t="s">
        <v>69</v>
      </c>
      <c r="C347" s="180">
        <v>20</v>
      </c>
      <c r="D347" s="180">
        <v>15</v>
      </c>
      <c r="E347" s="180">
        <v>13</v>
      </c>
      <c r="F347" s="183">
        <v>16</v>
      </c>
      <c r="G347" s="183">
        <v>18</v>
      </c>
      <c r="H347" s="183">
        <v>17</v>
      </c>
      <c r="I347" s="183">
        <v>14</v>
      </c>
      <c r="J347" s="183">
        <v>16</v>
      </c>
      <c r="K347" s="182" t="s">
        <v>65</v>
      </c>
      <c r="L347" s="182" t="s">
        <v>65</v>
      </c>
    </row>
    <row r="348" spans="1:12" ht="12" customHeight="1" x14ac:dyDescent="0.25">
      <c r="A348" s="136"/>
      <c r="B348" s="270" t="s">
        <v>70</v>
      </c>
      <c r="C348" s="180">
        <v>10</v>
      </c>
      <c r="D348" s="180">
        <v>8</v>
      </c>
      <c r="E348" s="180">
        <v>8</v>
      </c>
      <c r="F348" s="183">
        <v>7</v>
      </c>
      <c r="G348" s="183">
        <v>8</v>
      </c>
      <c r="H348" s="183">
        <v>8</v>
      </c>
      <c r="I348" s="183">
        <v>9</v>
      </c>
      <c r="J348" s="183">
        <v>9</v>
      </c>
      <c r="K348" s="182" t="s">
        <v>65</v>
      </c>
      <c r="L348" s="182" t="s">
        <v>65</v>
      </c>
    </row>
    <row r="349" spans="1:12" ht="12" customHeight="1" x14ac:dyDescent="0.25">
      <c r="A349" s="136"/>
      <c r="B349" s="270" t="s">
        <v>74</v>
      </c>
      <c r="C349" s="180">
        <v>439</v>
      </c>
      <c r="D349" s="180">
        <v>461</v>
      </c>
      <c r="E349" s="180">
        <v>490</v>
      </c>
      <c r="F349" s="183">
        <v>511</v>
      </c>
      <c r="G349" s="183">
        <v>556</v>
      </c>
      <c r="H349" s="183">
        <v>577</v>
      </c>
      <c r="I349" s="183">
        <v>610</v>
      </c>
      <c r="J349" s="183">
        <v>636</v>
      </c>
      <c r="K349" s="182" t="s">
        <v>65</v>
      </c>
      <c r="L349" s="182" t="s">
        <v>65</v>
      </c>
    </row>
    <row r="350" spans="1:12" ht="12" customHeight="1" x14ac:dyDescent="0.25">
      <c r="A350" s="136"/>
      <c r="B350" s="270" t="s">
        <v>68</v>
      </c>
      <c r="C350" s="180">
        <v>414</v>
      </c>
      <c r="D350" s="180">
        <v>441</v>
      </c>
      <c r="E350" s="180">
        <v>471</v>
      </c>
      <c r="F350" s="183">
        <v>490</v>
      </c>
      <c r="G350" s="183">
        <v>535</v>
      </c>
      <c r="H350" s="183">
        <v>556</v>
      </c>
      <c r="I350" s="183">
        <v>587</v>
      </c>
      <c r="J350" s="183">
        <v>611</v>
      </c>
      <c r="K350" s="182" t="s">
        <v>65</v>
      </c>
      <c r="L350" s="182" t="s">
        <v>65</v>
      </c>
    </row>
    <row r="351" spans="1:12" ht="12" customHeight="1" x14ac:dyDescent="0.25">
      <c r="A351" s="136"/>
      <c r="B351" s="270" t="s">
        <v>69</v>
      </c>
      <c r="C351" s="180">
        <v>16</v>
      </c>
      <c r="D351" s="180">
        <v>11</v>
      </c>
      <c r="E351" s="180">
        <v>10</v>
      </c>
      <c r="F351" s="183">
        <v>13</v>
      </c>
      <c r="G351" s="183">
        <v>14</v>
      </c>
      <c r="H351" s="183">
        <v>14</v>
      </c>
      <c r="I351" s="183">
        <v>15</v>
      </c>
      <c r="J351" s="183">
        <v>18</v>
      </c>
      <c r="K351" s="182" t="s">
        <v>65</v>
      </c>
      <c r="L351" s="182" t="s">
        <v>65</v>
      </c>
    </row>
    <row r="352" spans="1:12" ht="12" customHeight="1" x14ac:dyDescent="0.25">
      <c r="A352" s="136"/>
      <c r="B352" s="270" t="s">
        <v>70</v>
      </c>
      <c r="C352" s="180">
        <v>9</v>
      </c>
      <c r="D352" s="180">
        <v>9</v>
      </c>
      <c r="E352" s="180">
        <v>9</v>
      </c>
      <c r="F352" s="183">
        <v>8</v>
      </c>
      <c r="G352" s="183">
        <v>7</v>
      </c>
      <c r="H352" s="183">
        <v>7</v>
      </c>
      <c r="I352" s="183">
        <v>8</v>
      </c>
      <c r="J352" s="183">
        <v>7</v>
      </c>
      <c r="K352" s="182" t="s">
        <v>65</v>
      </c>
      <c r="L352" s="182" t="s">
        <v>65</v>
      </c>
    </row>
    <row r="353" spans="1:12" ht="12" customHeight="1" x14ac:dyDescent="0.25">
      <c r="A353" s="136"/>
      <c r="B353" s="270" t="s">
        <v>427</v>
      </c>
      <c r="C353" s="182" t="s">
        <v>65</v>
      </c>
      <c r="D353" s="182" t="s">
        <v>65</v>
      </c>
      <c r="E353" s="182" t="s">
        <v>65</v>
      </c>
      <c r="F353" s="182" t="s">
        <v>65</v>
      </c>
      <c r="G353" s="183">
        <v>332</v>
      </c>
      <c r="H353" s="183">
        <v>345</v>
      </c>
      <c r="I353" s="183">
        <v>357</v>
      </c>
      <c r="J353" s="183">
        <v>385</v>
      </c>
      <c r="K353" s="182" t="s">
        <v>65</v>
      </c>
      <c r="L353" s="182" t="s">
        <v>65</v>
      </c>
    </row>
    <row r="354" spans="1:12" ht="12" customHeight="1" x14ac:dyDescent="0.25">
      <c r="A354" s="136"/>
      <c r="B354" s="270" t="s">
        <v>68</v>
      </c>
      <c r="C354" s="182" t="s">
        <v>65</v>
      </c>
      <c r="D354" s="182" t="s">
        <v>65</v>
      </c>
      <c r="E354" s="182" t="s">
        <v>65</v>
      </c>
      <c r="F354" s="182" t="s">
        <v>65</v>
      </c>
      <c r="G354" s="183">
        <v>312</v>
      </c>
      <c r="H354" s="183">
        <v>325</v>
      </c>
      <c r="I354" s="183">
        <v>339</v>
      </c>
      <c r="J354" s="183">
        <v>366</v>
      </c>
      <c r="K354" s="182" t="s">
        <v>65</v>
      </c>
      <c r="L354" s="182" t="s">
        <v>65</v>
      </c>
    </row>
    <row r="355" spans="1:12" ht="12" customHeight="1" x14ac:dyDescent="0.25">
      <c r="A355" s="136"/>
      <c r="B355" s="270" t="s">
        <v>69</v>
      </c>
      <c r="C355" s="182" t="s">
        <v>65</v>
      </c>
      <c r="D355" s="182" t="s">
        <v>65</v>
      </c>
      <c r="E355" s="182" t="s">
        <v>65</v>
      </c>
      <c r="F355" s="182" t="s">
        <v>65</v>
      </c>
      <c r="G355" s="183">
        <v>10</v>
      </c>
      <c r="H355" s="183">
        <v>10</v>
      </c>
      <c r="I355" s="183">
        <v>9</v>
      </c>
      <c r="J355" s="183">
        <v>8</v>
      </c>
      <c r="K355" s="182" t="s">
        <v>65</v>
      </c>
      <c r="L355" s="182" t="s">
        <v>65</v>
      </c>
    </row>
    <row r="356" spans="1:12" ht="12" customHeight="1" x14ac:dyDescent="0.25">
      <c r="A356" s="136"/>
      <c r="B356" s="270" t="s">
        <v>70</v>
      </c>
      <c r="C356" s="182" t="s">
        <v>65</v>
      </c>
      <c r="D356" s="182" t="s">
        <v>65</v>
      </c>
      <c r="E356" s="182" t="s">
        <v>65</v>
      </c>
      <c r="F356" s="182" t="s">
        <v>65</v>
      </c>
      <c r="G356" s="183">
        <v>10</v>
      </c>
      <c r="H356" s="183">
        <v>10</v>
      </c>
      <c r="I356" s="183">
        <v>9</v>
      </c>
      <c r="J356" s="183">
        <v>11</v>
      </c>
      <c r="K356" s="182" t="s">
        <v>65</v>
      </c>
      <c r="L356" s="182" t="s">
        <v>65</v>
      </c>
    </row>
    <row r="357" spans="1:12" ht="12" customHeight="1" x14ac:dyDescent="0.25">
      <c r="A357" s="136"/>
      <c r="B357" s="270" t="s">
        <v>75</v>
      </c>
      <c r="C357" s="180">
        <v>1563</v>
      </c>
      <c r="D357" s="180">
        <v>1623</v>
      </c>
      <c r="E357" s="180">
        <v>1679</v>
      </c>
      <c r="F357" s="183">
        <v>1701</v>
      </c>
      <c r="G357" s="183">
        <v>1692</v>
      </c>
      <c r="H357" s="183">
        <v>1683</v>
      </c>
      <c r="I357" s="183">
        <v>1697</v>
      </c>
      <c r="J357" s="183">
        <v>1735</v>
      </c>
      <c r="K357" s="182" t="s">
        <v>65</v>
      </c>
      <c r="L357" s="182" t="s">
        <v>65</v>
      </c>
    </row>
    <row r="358" spans="1:12" ht="12" customHeight="1" x14ac:dyDescent="0.25">
      <c r="A358" s="136"/>
      <c r="B358" s="270" t="s">
        <v>68</v>
      </c>
      <c r="C358" s="180">
        <v>1488</v>
      </c>
      <c r="D358" s="180">
        <v>1551</v>
      </c>
      <c r="E358" s="180">
        <v>1611</v>
      </c>
      <c r="F358" s="183">
        <v>1626</v>
      </c>
      <c r="G358" s="183">
        <v>1628</v>
      </c>
      <c r="H358" s="183">
        <v>1622</v>
      </c>
      <c r="I358" s="183">
        <v>1629</v>
      </c>
      <c r="J358" s="183">
        <v>1663</v>
      </c>
      <c r="K358" s="182" t="s">
        <v>65</v>
      </c>
      <c r="L358" s="182" t="s">
        <v>65</v>
      </c>
    </row>
    <row r="359" spans="1:12" ht="12" customHeight="1" x14ac:dyDescent="0.25">
      <c r="A359" s="136"/>
      <c r="B359" s="270" t="s">
        <v>69</v>
      </c>
      <c r="C359" s="180">
        <v>49</v>
      </c>
      <c r="D359" s="180">
        <v>46</v>
      </c>
      <c r="E359" s="180">
        <v>43</v>
      </c>
      <c r="F359" s="183">
        <v>46</v>
      </c>
      <c r="G359" s="183">
        <v>44</v>
      </c>
      <c r="H359" s="183">
        <v>40</v>
      </c>
      <c r="I359" s="183">
        <v>48</v>
      </c>
      <c r="J359" s="183">
        <v>51</v>
      </c>
      <c r="K359" s="182" t="s">
        <v>65</v>
      </c>
      <c r="L359" s="182" t="s">
        <v>65</v>
      </c>
    </row>
    <row r="360" spans="1:12" ht="12" customHeight="1" x14ac:dyDescent="0.25">
      <c r="A360" s="136"/>
      <c r="B360" s="270" t="s">
        <v>70</v>
      </c>
      <c r="C360" s="180">
        <v>26</v>
      </c>
      <c r="D360" s="180">
        <v>26</v>
      </c>
      <c r="E360" s="180">
        <v>25</v>
      </c>
      <c r="F360" s="183">
        <v>29</v>
      </c>
      <c r="G360" s="183">
        <v>20</v>
      </c>
      <c r="H360" s="183">
        <v>21</v>
      </c>
      <c r="I360" s="183">
        <v>20</v>
      </c>
      <c r="J360" s="183">
        <v>21</v>
      </c>
      <c r="K360" s="182" t="s">
        <v>65</v>
      </c>
      <c r="L360" s="182" t="s">
        <v>65</v>
      </c>
    </row>
    <row r="361" spans="1:12" ht="12" customHeight="1" x14ac:dyDescent="0.25">
      <c r="A361" s="136"/>
      <c r="B361" s="270" t="s">
        <v>76</v>
      </c>
      <c r="C361" s="180">
        <v>558</v>
      </c>
      <c r="D361" s="180">
        <v>599</v>
      </c>
      <c r="E361" s="180">
        <v>617</v>
      </c>
      <c r="F361" s="183">
        <v>637</v>
      </c>
      <c r="G361" s="183">
        <v>705</v>
      </c>
      <c r="H361" s="183">
        <v>696</v>
      </c>
      <c r="I361" s="183">
        <v>694</v>
      </c>
      <c r="J361" s="183">
        <v>703</v>
      </c>
      <c r="K361" s="182" t="s">
        <v>65</v>
      </c>
      <c r="L361" s="182" t="s">
        <v>65</v>
      </c>
    </row>
    <row r="362" spans="1:12" ht="12" customHeight="1" x14ac:dyDescent="0.25">
      <c r="A362" s="136"/>
      <c r="B362" s="270" t="s">
        <v>68</v>
      </c>
      <c r="C362" s="180">
        <v>520</v>
      </c>
      <c r="D362" s="180">
        <v>561</v>
      </c>
      <c r="E362" s="180">
        <v>582</v>
      </c>
      <c r="F362" s="183">
        <v>601</v>
      </c>
      <c r="G362" s="183">
        <v>666</v>
      </c>
      <c r="H362" s="183">
        <v>655</v>
      </c>
      <c r="I362" s="183">
        <v>653</v>
      </c>
      <c r="J362" s="183">
        <v>667</v>
      </c>
      <c r="K362" s="182" t="s">
        <v>65</v>
      </c>
      <c r="L362" s="182" t="s">
        <v>65</v>
      </c>
    </row>
    <row r="363" spans="1:12" ht="12" customHeight="1" x14ac:dyDescent="0.25">
      <c r="A363" s="136"/>
      <c r="B363" s="270" t="s">
        <v>69</v>
      </c>
      <c r="C363" s="180">
        <v>27</v>
      </c>
      <c r="D363" s="180">
        <v>31</v>
      </c>
      <c r="E363" s="180">
        <v>27</v>
      </c>
      <c r="F363" s="183">
        <v>29</v>
      </c>
      <c r="G363" s="183">
        <v>30</v>
      </c>
      <c r="H363" s="183">
        <v>32</v>
      </c>
      <c r="I363" s="183">
        <v>32</v>
      </c>
      <c r="J363" s="183">
        <v>23</v>
      </c>
      <c r="K363" s="182" t="s">
        <v>65</v>
      </c>
      <c r="L363" s="182" t="s">
        <v>65</v>
      </c>
    </row>
    <row r="364" spans="1:12" ht="12" customHeight="1" x14ac:dyDescent="0.25">
      <c r="A364" s="136"/>
      <c r="B364" s="270" t="s">
        <v>70</v>
      </c>
      <c r="C364" s="180">
        <v>11</v>
      </c>
      <c r="D364" s="180">
        <v>7</v>
      </c>
      <c r="E364" s="180">
        <v>8</v>
      </c>
      <c r="F364" s="183">
        <v>7</v>
      </c>
      <c r="G364" s="183">
        <v>9</v>
      </c>
      <c r="H364" s="183">
        <v>9</v>
      </c>
      <c r="I364" s="183">
        <v>9</v>
      </c>
      <c r="J364" s="183">
        <v>13</v>
      </c>
      <c r="K364" s="182" t="s">
        <v>65</v>
      </c>
      <c r="L364" s="182" t="s">
        <v>65</v>
      </c>
    </row>
    <row r="365" spans="1:12" ht="12" customHeight="1" x14ac:dyDescent="0.25">
      <c r="A365" s="136"/>
      <c r="B365" s="270" t="s">
        <v>77</v>
      </c>
      <c r="C365" s="180">
        <v>251</v>
      </c>
      <c r="D365" s="180">
        <v>267</v>
      </c>
      <c r="E365" s="180">
        <v>289</v>
      </c>
      <c r="F365" s="183">
        <v>295</v>
      </c>
      <c r="G365" s="183">
        <v>331</v>
      </c>
      <c r="H365" s="183">
        <v>345</v>
      </c>
      <c r="I365" s="183">
        <v>388</v>
      </c>
      <c r="J365" s="183">
        <v>399</v>
      </c>
      <c r="K365" s="182" t="s">
        <v>65</v>
      </c>
      <c r="L365" s="182" t="s">
        <v>65</v>
      </c>
    </row>
    <row r="366" spans="1:12" ht="12" customHeight="1" x14ac:dyDescent="0.25">
      <c r="A366" s="136"/>
      <c r="B366" s="270" t="s">
        <v>68</v>
      </c>
      <c r="C366" s="180">
        <v>243</v>
      </c>
      <c r="D366" s="180">
        <v>258</v>
      </c>
      <c r="E366" s="180">
        <v>281</v>
      </c>
      <c r="F366" s="183">
        <v>286</v>
      </c>
      <c r="G366" s="183">
        <v>321</v>
      </c>
      <c r="H366" s="183">
        <v>335</v>
      </c>
      <c r="I366" s="183">
        <v>377</v>
      </c>
      <c r="J366" s="183">
        <v>388</v>
      </c>
      <c r="K366" s="182" t="s">
        <v>65</v>
      </c>
      <c r="L366" s="182" t="s">
        <v>65</v>
      </c>
    </row>
    <row r="367" spans="1:12" ht="12" customHeight="1" x14ac:dyDescent="0.25">
      <c r="A367" s="136"/>
      <c r="B367" s="270" t="s">
        <v>69</v>
      </c>
      <c r="C367" s="180">
        <v>6</v>
      </c>
      <c r="D367" s="180">
        <v>7</v>
      </c>
      <c r="E367" s="180">
        <v>4</v>
      </c>
      <c r="F367" s="183">
        <v>4</v>
      </c>
      <c r="G367" s="183">
        <v>5</v>
      </c>
      <c r="H367" s="183">
        <v>5</v>
      </c>
      <c r="I367" s="183">
        <v>5</v>
      </c>
      <c r="J367" s="183">
        <v>5</v>
      </c>
      <c r="K367" s="182" t="s">
        <v>65</v>
      </c>
      <c r="L367" s="182" t="s">
        <v>65</v>
      </c>
    </row>
    <row r="368" spans="1:12" ht="12" customHeight="1" x14ac:dyDescent="0.25">
      <c r="A368" s="136"/>
      <c r="B368" s="270" t="s">
        <v>70</v>
      </c>
      <c r="C368" s="180">
        <v>2</v>
      </c>
      <c r="D368" s="180">
        <v>2</v>
      </c>
      <c r="E368" s="180">
        <v>4</v>
      </c>
      <c r="F368" s="183">
        <v>5</v>
      </c>
      <c r="G368" s="183">
        <v>5</v>
      </c>
      <c r="H368" s="183">
        <v>5</v>
      </c>
      <c r="I368" s="183">
        <v>6</v>
      </c>
      <c r="J368" s="183">
        <v>6</v>
      </c>
      <c r="K368" s="182" t="s">
        <v>65</v>
      </c>
      <c r="L368" s="182" t="s">
        <v>65</v>
      </c>
    </row>
    <row r="369" spans="1:12" ht="12" customHeight="1" x14ac:dyDescent="0.25">
      <c r="A369" s="136"/>
      <c r="B369" s="270" t="s">
        <v>78</v>
      </c>
      <c r="C369" s="180">
        <v>455</v>
      </c>
      <c r="D369" s="180">
        <v>492</v>
      </c>
      <c r="E369" s="180">
        <v>521</v>
      </c>
      <c r="F369" s="183">
        <v>576</v>
      </c>
      <c r="G369" s="183">
        <v>651</v>
      </c>
      <c r="H369" s="183">
        <v>697</v>
      </c>
      <c r="I369" s="183">
        <v>734</v>
      </c>
      <c r="J369" s="183">
        <v>801</v>
      </c>
      <c r="K369" s="182" t="s">
        <v>65</v>
      </c>
      <c r="L369" s="182" t="s">
        <v>65</v>
      </c>
    </row>
    <row r="370" spans="1:12" ht="12" customHeight="1" x14ac:dyDescent="0.25">
      <c r="A370" s="136"/>
      <c r="B370" s="270" t="s">
        <v>68</v>
      </c>
      <c r="C370" s="180">
        <v>435</v>
      </c>
      <c r="D370" s="180">
        <v>473</v>
      </c>
      <c r="E370" s="180">
        <v>502</v>
      </c>
      <c r="F370" s="183">
        <v>553</v>
      </c>
      <c r="G370" s="183">
        <v>630</v>
      </c>
      <c r="H370" s="183">
        <v>676</v>
      </c>
      <c r="I370" s="183">
        <v>711</v>
      </c>
      <c r="J370" s="183">
        <v>773</v>
      </c>
      <c r="K370" s="182" t="s">
        <v>65</v>
      </c>
      <c r="L370" s="182" t="s">
        <v>65</v>
      </c>
    </row>
    <row r="371" spans="1:12" ht="12" customHeight="1" x14ac:dyDescent="0.25">
      <c r="A371" s="136"/>
      <c r="B371" s="270" t="s">
        <v>69</v>
      </c>
      <c r="C371" s="180">
        <v>13</v>
      </c>
      <c r="D371" s="180">
        <v>11</v>
      </c>
      <c r="E371" s="180">
        <v>11</v>
      </c>
      <c r="F371" s="183">
        <v>18</v>
      </c>
      <c r="G371" s="183">
        <v>16</v>
      </c>
      <c r="H371" s="183">
        <v>16</v>
      </c>
      <c r="I371" s="183">
        <v>17</v>
      </c>
      <c r="J371" s="183">
        <v>19</v>
      </c>
      <c r="K371" s="182" t="s">
        <v>65</v>
      </c>
      <c r="L371" s="182" t="s">
        <v>65</v>
      </c>
    </row>
    <row r="372" spans="1:12" ht="12" customHeight="1" x14ac:dyDescent="0.25">
      <c r="A372" s="136"/>
      <c r="B372" s="270" t="s">
        <v>70</v>
      </c>
      <c r="C372" s="180">
        <v>7</v>
      </c>
      <c r="D372" s="180">
        <v>8</v>
      </c>
      <c r="E372" s="180">
        <v>8</v>
      </c>
      <c r="F372" s="183">
        <v>5</v>
      </c>
      <c r="G372" s="183">
        <v>5</v>
      </c>
      <c r="H372" s="183">
        <v>5</v>
      </c>
      <c r="I372" s="183">
        <v>6</v>
      </c>
      <c r="J372" s="183">
        <v>9</v>
      </c>
      <c r="K372" s="182" t="s">
        <v>65</v>
      </c>
      <c r="L372" s="182" t="s">
        <v>65</v>
      </c>
    </row>
    <row r="373" spans="1:12" ht="12" customHeight="1" x14ac:dyDescent="0.25">
      <c r="A373" s="136"/>
      <c r="B373" s="270" t="s">
        <v>79</v>
      </c>
      <c r="C373" s="180">
        <v>848</v>
      </c>
      <c r="D373" s="180">
        <v>915</v>
      </c>
      <c r="E373" s="180">
        <v>975</v>
      </c>
      <c r="F373" s="183">
        <v>991</v>
      </c>
      <c r="G373" s="183">
        <v>1031</v>
      </c>
      <c r="H373" s="183">
        <v>1062</v>
      </c>
      <c r="I373" s="183">
        <v>1037</v>
      </c>
      <c r="J373" s="183">
        <v>1043</v>
      </c>
      <c r="K373" s="182" t="s">
        <v>65</v>
      </c>
      <c r="L373" s="182" t="s">
        <v>65</v>
      </c>
    </row>
    <row r="374" spans="1:12" ht="12" customHeight="1" x14ac:dyDescent="0.25">
      <c r="A374" s="136"/>
      <c r="B374" s="270" t="s">
        <v>68</v>
      </c>
      <c r="C374" s="180">
        <v>802</v>
      </c>
      <c r="D374" s="180">
        <v>865</v>
      </c>
      <c r="E374" s="180">
        <v>924</v>
      </c>
      <c r="F374" s="183">
        <v>945</v>
      </c>
      <c r="G374" s="183">
        <v>987</v>
      </c>
      <c r="H374" s="183">
        <v>1017</v>
      </c>
      <c r="I374" s="183">
        <v>991</v>
      </c>
      <c r="J374" s="183">
        <v>995</v>
      </c>
      <c r="K374" s="182" t="s">
        <v>65</v>
      </c>
      <c r="L374" s="182" t="s">
        <v>65</v>
      </c>
    </row>
    <row r="375" spans="1:12" ht="12" customHeight="1" x14ac:dyDescent="0.25">
      <c r="A375" s="136"/>
      <c r="B375" s="270" t="s">
        <v>69</v>
      </c>
      <c r="C375" s="180">
        <v>27</v>
      </c>
      <c r="D375" s="180">
        <v>31</v>
      </c>
      <c r="E375" s="180">
        <v>33</v>
      </c>
      <c r="F375" s="183">
        <v>28</v>
      </c>
      <c r="G375" s="183">
        <v>25</v>
      </c>
      <c r="H375" s="183">
        <v>27</v>
      </c>
      <c r="I375" s="183">
        <v>29</v>
      </c>
      <c r="J375" s="183">
        <v>31</v>
      </c>
      <c r="K375" s="182" t="s">
        <v>65</v>
      </c>
      <c r="L375" s="182" t="s">
        <v>65</v>
      </c>
    </row>
    <row r="376" spans="1:12" ht="12" customHeight="1" x14ac:dyDescent="0.25">
      <c r="A376" s="136"/>
      <c r="B376" s="270" t="s">
        <v>70</v>
      </c>
      <c r="C376" s="180">
        <v>19</v>
      </c>
      <c r="D376" s="180">
        <v>19</v>
      </c>
      <c r="E376" s="180">
        <v>18</v>
      </c>
      <c r="F376" s="183">
        <v>18</v>
      </c>
      <c r="G376" s="183">
        <v>19</v>
      </c>
      <c r="H376" s="183">
        <v>18</v>
      </c>
      <c r="I376" s="183">
        <v>17</v>
      </c>
      <c r="J376" s="183">
        <v>17</v>
      </c>
      <c r="K376" s="182" t="s">
        <v>65</v>
      </c>
      <c r="L376" s="182" t="s">
        <v>65</v>
      </c>
    </row>
    <row r="377" spans="1:12" ht="12" customHeight="1" x14ac:dyDescent="0.25">
      <c r="A377" s="136"/>
      <c r="B377" s="270" t="s">
        <v>80</v>
      </c>
      <c r="C377" s="180">
        <v>381</v>
      </c>
      <c r="D377" s="180">
        <v>406</v>
      </c>
      <c r="E377" s="180">
        <v>434</v>
      </c>
      <c r="F377" s="183">
        <v>440</v>
      </c>
      <c r="G377" s="183">
        <v>489</v>
      </c>
      <c r="H377" s="183">
        <v>515</v>
      </c>
      <c r="I377" s="183">
        <v>518</v>
      </c>
      <c r="J377" s="183">
        <v>519</v>
      </c>
      <c r="K377" s="182" t="s">
        <v>65</v>
      </c>
      <c r="L377" s="182" t="s">
        <v>65</v>
      </c>
    </row>
    <row r="378" spans="1:12" ht="12" customHeight="1" x14ac:dyDescent="0.25">
      <c r="A378" s="136"/>
      <c r="B378" s="270" t="s">
        <v>68</v>
      </c>
      <c r="C378" s="180">
        <v>355</v>
      </c>
      <c r="D378" s="180">
        <v>381</v>
      </c>
      <c r="E378" s="180">
        <v>410</v>
      </c>
      <c r="F378" s="183">
        <v>414</v>
      </c>
      <c r="G378" s="183">
        <v>461</v>
      </c>
      <c r="H378" s="183">
        <v>485</v>
      </c>
      <c r="I378" s="183">
        <v>486</v>
      </c>
      <c r="J378" s="183">
        <v>487</v>
      </c>
      <c r="K378" s="182" t="s">
        <v>65</v>
      </c>
      <c r="L378" s="182" t="s">
        <v>65</v>
      </c>
    </row>
    <row r="379" spans="1:12" ht="12" customHeight="1" x14ac:dyDescent="0.25">
      <c r="A379" s="136"/>
      <c r="B379" s="270" t="s">
        <v>69</v>
      </c>
      <c r="C379" s="180">
        <v>21</v>
      </c>
      <c r="D379" s="180">
        <v>19</v>
      </c>
      <c r="E379" s="180">
        <v>19</v>
      </c>
      <c r="F379" s="183">
        <v>17</v>
      </c>
      <c r="G379" s="183">
        <v>20</v>
      </c>
      <c r="H379" s="183">
        <v>22</v>
      </c>
      <c r="I379" s="183">
        <v>25</v>
      </c>
      <c r="J379" s="183">
        <v>25</v>
      </c>
      <c r="K379" s="182" t="s">
        <v>65</v>
      </c>
      <c r="L379" s="182" t="s">
        <v>65</v>
      </c>
    </row>
    <row r="380" spans="1:12" ht="12" customHeight="1" x14ac:dyDescent="0.25">
      <c r="A380" s="136"/>
      <c r="B380" s="270" t="s">
        <v>70</v>
      </c>
      <c r="C380" s="180">
        <v>5</v>
      </c>
      <c r="D380" s="180">
        <v>6</v>
      </c>
      <c r="E380" s="180">
        <v>5</v>
      </c>
      <c r="F380" s="183">
        <v>9</v>
      </c>
      <c r="G380" s="183">
        <v>8</v>
      </c>
      <c r="H380" s="183">
        <v>8</v>
      </c>
      <c r="I380" s="183">
        <v>7</v>
      </c>
      <c r="J380" s="183">
        <v>7</v>
      </c>
      <c r="K380" s="182" t="s">
        <v>65</v>
      </c>
      <c r="L380" s="182" t="s">
        <v>65</v>
      </c>
    </row>
    <row r="381" spans="1:12" ht="12" customHeight="1" x14ac:dyDescent="0.25">
      <c r="A381" s="136"/>
      <c r="B381" s="270" t="s">
        <v>55</v>
      </c>
      <c r="C381" s="180">
        <v>347</v>
      </c>
      <c r="D381" s="180">
        <v>421</v>
      </c>
      <c r="E381" s="180">
        <v>449</v>
      </c>
      <c r="F381" s="183">
        <v>531</v>
      </c>
      <c r="G381" s="183">
        <v>595</v>
      </c>
      <c r="H381" s="183">
        <v>667</v>
      </c>
      <c r="I381" s="183">
        <v>757</v>
      </c>
      <c r="J381" s="183">
        <v>884</v>
      </c>
      <c r="K381" s="182" t="s">
        <v>65</v>
      </c>
      <c r="L381" s="182" t="s">
        <v>65</v>
      </c>
    </row>
    <row r="382" spans="1:12" ht="12" customHeight="1" x14ac:dyDescent="0.25">
      <c r="A382" s="136"/>
      <c r="B382" s="270" t="s">
        <v>68</v>
      </c>
      <c r="C382" s="180">
        <v>321</v>
      </c>
      <c r="D382" s="180">
        <v>391</v>
      </c>
      <c r="E382" s="180">
        <v>421</v>
      </c>
      <c r="F382" s="183">
        <v>502</v>
      </c>
      <c r="G382" s="183">
        <v>567</v>
      </c>
      <c r="H382" s="183">
        <v>633</v>
      </c>
      <c r="I382" s="183">
        <v>727</v>
      </c>
      <c r="J382" s="183">
        <v>852</v>
      </c>
      <c r="K382" s="182" t="s">
        <v>65</v>
      </c>
      <c r="L382" s="182" t="s">
        <v>65</v>
      </c>
    </row>
    <row r="383" spans="1:12" ht="12" customHeight="1" x14ac:dyDescent="0.25">
      <c r="A383" s="136"/>
      <c r="B383" s="270" t="s">
        <v>69</v>
      </c>
      <c r="C383" s="180">
        <v>17</v>
      </c>
      <c r="D383" s="180">
        <v>21</v>
      </c>
      <c r="E383" s="180">
        <v>19</v>
      </c>
      <c r="F383" s="183">
        <v>18</v>
      </c>
      <c r="G383" s="183">
        <v>18</v>
      </c>
      <c r="H383" s="183">
        <v>26</v>
      </c>
      <c r="I383" s="183">
        <v>21</v>
      </c>
      <c r="J383" s="183">
        <v>24</v>
      </c>
      <c r="K383" s="182" t="s">
        <v>65</v>
      </c>
      <c r="L383" s="182" t="s">
        <v>65</v>
      </c>
    </row>
    <row r="384" spans="1:12" ht="12" customHeight="1" x14ac:dyDescent="0.25">
      <c r="A384" s="136"/>
      <c r="B384" s="270" t="s">
        <v>70</v>
      </c>
      <c r="C384" s="180">
        <v>9</v>
      </c>
      <c r="D384" s="180">
        <v>9</v>
      </c>
      <c r="E384" s="180">
        <v>9</v>
      </c>
      <c r="F384" s="183">
        <v>11</v>
      </c>
      <c r="G384" s="183">
        <v>10</v>
      </c>
      <c r="H384" s="183">
        <v>8</v>
      </c>
      <c r="I384" s="183">
        <v>9</v>
      </c>
      <c r="J384" s="183">
        <v>8</v>
      </c>
      <c r="K384" s="182" t="s">
        <v>65</v>
      </c>
      <c r="L384" s="182" t="s">
        <v>65</v>
      </c>
    </row>
    <row r="385" spans="1:12" ht="12" customHeight="1" x14ac:dyDescent="0.25">
      <c r="A385" s="136"/>
      <c r="B385" s="270" t="s">
        <v>428</v>
      </c>
      <c r="C385" s="182" t="s">
        <v>65</v>
      </c>
      <c r="D385" s="182" t="s">
        <v>65</v>
      </c>
      <c r="E385" s="182" t="s">
        <v>65</v>
      </c>
      <c r="F385" s="182" t="s">
        <v>65</v>
      </c>
      <c r="G385" s="183">
        <v>130</v>
      </c>
      <c r="H385" s="183">
        <v>132</v>
      </c>
      <c r="I385" s="183">
        <v>129</v>
      </c>
      <c r="J385" s="183">
        <v>129</v>
      </c>
      <c r="K385" s="182" t="s">
        <v>65</v>
      </c>
      <c r="L385" s="182" t="s">
        <v>65</v>
      </c>
    </row>
    <row r="386" spans="1:12" ht="12" customHeight="1" x14ac:dyDescent="0.25">
      <c r="A386" s="136"/>
      <c r="B386" s="270" t="s">
        <v>68</v>
      </c>
      <c r="C386" s="182" t="s">
        <v>65</v>
      </c>
      <c r="D386" s="182" t="s">
        <v>65</v>
      </c>
      <c r="E386" s="182" t="s">
        <v>65</v>
      </c>
      <c r="F386" s="182" t="s">
        <v>65</v>
      </c>
      <c r="G386" s="183">
        <v>116</v>
      </c>
      <c r="H386" s="183">
        <v>119</v>
      </c>
      <c r="I386" s="183">
        <v>116</v>
      </c>
      <c r="J386" s="183">
        <v>118</v>
      </c>
      <c r="K386" s="182" t="s">
        <v>65</v>
      </c>
      <c r="L386" s="182" t="s">
        <v>65</v>
      </c>
    </row>
    <row r="387" spans="1:12" ht="12" customHeight="1" x14ac:dyDescent="0.25">
      <c r="A387" s="136"/>
      <c r="B387" s="270" t="s">
        <v>69</v>
      </c>
      <c r="C387" s="182" t="s">
        <v>65</v>
      </c>
      <c r="D387" s="182" t="s">
        <v>65</v>
      </c>
      <c r="E387" s="182" t="s">
        <v>65</v>
      </c>
      <c r="F387" s="182" t="s">
        <v>65</v>
      </c>
      <c r="G387" s="183">
        <v>7</v>
      </c>
      <c r="H387" s="183">
        <v>6</v>
      </c>
      <c r="I387" s="183">
        <v>6</v>
      </c>
      <c r="J387" s="183">
        <v>4</v>
      </c>
      <c r="K387" s="182" t="s">
        <v>65</v>
      </c>
      <c r="L387" s="182" t="s">
        <v>65</v>
      </c>
    </row>
    <row r="388" spans="1:12" ht="12" customHeight="1" x14ac:dyDescent="0.25">
      <c r="A388" s="136"/>
      <c r="B388" s="270" t="s">
        <v>70</v>
      </c>
      <c r="C388" s="182" t="s">
        <v>65</v>
      </c>
      <c r="D388" s="182" t="s">
        <v>65</v>
      </c>
      <c r="E388" s="182" t="s">
        <v>65</v>
      </c>
      <c r="F388" s="182" t="s">
        <v>65</v>
      </c>
      <c r="G388" s="183">
        <v>7</v>
      </c>
      <c r="H388" s="183">
        <v>7</v>
      </c>
      <c r="I388" s="183">
        <v>7</v>
      </c>
      <c r="J388" s="183">
        <v>7</v>
      </c>
      <c r="K388" s="182" t="s">
        <v>65</v>
      </c>
      <c r="L388" s="182" t="s">
        <v>65</v>
      </c>
    </row>
    <row r="389" spans="1:12" ht="12" customHeight="1" x14ac:dyDescent="0.25">
      <c r="A389" s="136"/>
      <c r="B389" s="270" t="s">
        <v>81</v>
      </c>
      <c r="C389" s="180">
        <v>911</v>
      </c>
      <c r="D389" s="180">
        <v>939</v>
      </c>
      <c r="E389" s="180">
        <v>956</v>
      </c>
      <c r="F389" s="183">
        <v>1020</v>
      </c>
      <c r="G389" s="183">
        <v>728</v>
      </c>
      <c r="H389" s="183">
        <v>726</v>
      </c>
      <c r="I389" s="183">
        <v>754</v>
      </c>
      <c r="J389" s="183">
        <v>769</v>
      </c>
      <c r="K389" s="182" t="s">
        <v>65</v>
      </c>
      <c r="L389" s="182" t="s">
        <v>65</v>
      </c>
    </row>
    <row r="390" spans="1:12" ht="12" customHeight="1" x14ac:dyDescent="0.25">
      <c r="A390" s="136"/>
      <c r="B390" s="270" t="s">
        <v>68</v>
      </c>
      <c r="C390" s="180">
        <v>828</v>
      </c>
      <c r="D390" s="180">
        <v>862</v>
      </c>
      <c r="E390" s="180">
        <v>887</v>
      </c>
      <c r="F390" s="183">
        <v>950</v>
      </c>
      <c r="G390" s="183">
        <v>681</v>
      </c>
      <c r="H390" s="183">
        <v>676</v>
      </c>
      <c r="I390" s="183">
        <v>701</v>
      </c>
      <c r="J390" s="183">
        <v>716</v>
      </c>
      <c r="K390" s="182" t="s">
        <v>65</v>
      </c>
      <c r="L390" s="182" t="s">
        <v>65</v>
      </c>
    </row>
    <row r="391" spans="1:12" ht="12" customHeight="1" x14ac:dyDescent="0.25">
      <c r="A391" s="136"/>
      <c r="B391" s="270" t="s">
        <v>69</v>
      </c>
      <c r="C391" s="180">
        <v>53</v>
      </c>
      <c r="D391" s="180">
        <v>49</v>
      </c>
      <c r="E391" s="180">
        <v>42</v>
      </c>
      <c r="F391" s="183">
        <v>45</v>
      </c>
      <c r="G391" s="183">
        <v>31</v>
      </c>
      <c r="H391" s="183">
        <v>32</v>
      </c>
      <c r="I391" s="183">
        <v>33</v>
      </c>
      <c r="J391" s="183">
        <v>30</v>
      </c>
      <c r="K391" s="182" t="s">
        <v>65</v>
      </c>
      <c r="L391" s="182" t="s">
        <v>65</v>
      </c>
    </row>
    <row r="392" spans="1:12" ht="12" customHeight="1" x14ac:dyDescent="0.25">
      <c r="A392" s="136"/>
      <c r="B392" s="270" t="s">
        <v>70</v>
      </c>
      <c r="C392" s="180">
        <v>30</v>
      </c>
      <c r="D392" s="180">
        <v>28</v>
      </c>
      <c r="E392" s="180">
        <v>27</v>
      </c>
      <c r="F392" s="183">
        <v>25</v>
      </c>
      <c r="G392" s="183">
        <v>16</v>
      </c>
      <c r="H392" s="183">
        <v>18</v>
      </c>
      <c r="I392" s="183">
        <v>20</v>
      </c>
      <c r="J392" s="183">
        <v>23</v>
      </c>
      <c r="K392" s="182" t="s">
        <v>65</v>
      </c>
      <c r="L392" s="182" t="s">
        <v>65</v>
      </c>
    </row>
    <row r="393" spans="1:12" ht="12" customHeight="1" x14ac:dyDescent="0.25">
      <c r="A393" s="136"/>
      <c r="B393" s="270" t="s">
        <v>448</v>
      </c>
      <c r="C393" s="180">
        <v>1754</v>
      </c>
      <c r="D393" s="180">
        <v>1991</v>
      </c>
      <c r="E393" s="180">
        <v>2203</v>
      </c>
      <c r="F393" s="183">
        <v>2398</v>
      </c>
      <c r="G393" s="183">
        <v>2793</v>
      </c>
      <c r="H393" s="183">
        <v>3002</v>
      </c>
      <c r="I393" s="183">
        <v>2994</v>
      </c>
      <c r="J393" s="183">
        <v>3292</v>
      </c>
      <c r="K393" s="182" t="s">
        <v>65</v>
      </c>
      <c r="L393" s="182" t="s">
        <v>65</v>
      </c>
    </row>
    <row r="394" spans="1:12" ht="12" customHeight="1" x14ac:dyDescent="0.25">
      <c r="A394" s="136"/>
      <c r="B394" s="270" t="s">
        <v>68</v>
      </c>
      <c r="C394" s="180">
        <v>1720</v>
      </c>
      <c r="D394" s="180">
        <v>1957</v>
      </c>
      <c r="E394" s="180">
        <v>2167</v>
      </c>
      <c r="F394" s="183">
        <v>2355</v>
      </c>
      <c r="G394" s="183">
        <v>2743</v>
      </c>
      <c r="H394" s="183">
        <v>2950</v>
      </c>
      <c r="I394" s="183">
        <v>2937</v>
      </c>
      <c r="J394" s="183">
        <v>3231</v>
      </c>
      <c r="K394" s="182" t="s">
        <v>65</v>
      </c>
      <c r="L394" s="182" t="s">
        <v>65</v>
      </c>
    </row>
    <row r="395" spans="1:12" ht="12" customHeight="1" x14ac:dyDescent="0.25">
      <c r="A395" s="136"/>
      <c r="B395" s="270" t="s">
        <v>69</v>
      </c>
      <c r="C395" s="180">
        <v>18</v>
      </c>
      <c r="D395" s="180">
        <v>18</v>
      </c>
      <c r="E395" s="180">
        <v>21</v>
      </c>
      <c r="F395" s="183">
        <v>28</v>
      </c>
      <c r="G395" s="183">
        <v>33</v>
      </c>
      <c r="H395" s="183">
        <v>33</v>
      </c>
      <c r="I395" s="183">
        <v>38</v>
      </c>
      <c r="J395" s="183">
        <v>39</v>
      </c>
      <c r="K395" s="182" t="s">
        <v>65</v>
      </c>
      <c r="L395" s="182" t="s">
        <v>65</v>
      </c>
    </row>
    <row r="396" spans="1:12" ht="12" customHeight="1" x14ac:dyDescent="0.25">
      <c r="A396" s="136"/>
      <c r="B396" s="270" t="s">
        <v>70</v>
      </c>
      <c r="C396" s="180">
        <v>16</v>
      </c>
      <c r="D396" s="180">
        <v>16</v>
      </c>
      <c r="E396" s="180">
        <v>15</v>
      </c>
      <c r="F396" s="183">
        <v>15</v>
      </c>
      <c r="G396" s="183">
        <v>17</v>
      </c>
      <c r="H396" s="183">
        <v>19</v>
      </c>
      <c r="I396" s="183">
        <v>19</v>
      </c>
      <c r="J396" s="183">
        <v>22</v>
      </c>
      <c r="K396" s="182" t="s">
        <v>65</v>
      </c>
      <c r="L396" s="182" t="s">
        <v>65</v>
      </c>
    </row>
    <row r="397" spans="1:12" ht="12" customHeight="1" x14ac:dyDescent="0.25">
      <c r="A397" s="136"/>
      <c r="B397" s="270" t="s">
        <v>57</v>
      </c>
      <c r="C397" s="180">
        <v>3498</v>
      </c>
      <c r="D397" s="180">
        <v>3624</v>
      </c>
      <c r="E397" s="180">
        <v>3846</v>
      </c>
      <c r="F397" s="183">
        <v>4068</v>
      </c>
      <c r="G397" s="183">
        <v>4773</v>
      </c>
      <c r="H397" s="183">
        <v>4998</v>
      </c>
      <c r="I397" s="183">
        <v>5371</v>
      </c>
      <c r="J397" s="183">
        <v>5661</v>
      </c>
      <c r="K397" s="182" t="s">
        <v>65</v>
      </c>
      <c r="L397" s="182" t="s">
        <v>65</v>
      </c>
    </row>
    <row r="398" spans="1:12" ht="12" customHeight="1" x14ac:dyDescent="0.25">
      <c r="A398" s="136"/>
      <c r="B398" s="270" t="s">
        <v>68</v>
      </c>
      <c r="C398" s="180">
        <v>3378</v>
      </c>
      <c r="D398" s="180">
        <v>3509</v>
      </c>
      <c r="E398" s="180">
        <v>3743</v>
      </c>
      <c r="F398" s="183">
        <v>3952</v>
      </c>
      <c r="G398" s="183">
        <v>4656</v>
      </c>
      <c r="H398" s="183">
        <v>4885</v>
      </c>
      <c r="I398" s="183">
        <v>5251</v>
      </c>
      <c r="J398" s="183">
        <v>5550</v>
      </c>
      <c r="K398" s="182" t="s">
        <v>65</v>
      </c>
      <c r="L398" s="182" t="s">
        <v>65</v>
      </c>
    </row>
    <row r="399" spans="1:12" ht="12" customHeight="1" x14ac:dyDescent="0.25">
      <c r="A399" s="136"/>
      <c r="B399" s="270" t="s">
        <v>69</v>
      </c>
      <c r="C399" s="180">
        <v>72</v>
      </c>
      <c r="D399" s="180">
        <v>71</v>
      </c>
      <c r="E399" s="180">
        <v>65</v>
      </c>
      <c r="F399" s="183">
        <v>71</v>
      </c>
      <c r="G399" s="183">
        <v>74</v>
      </c>
      <c r="H399" s="183">
        <v>69</v>
      </c>
      <c r="I399" s="183">
        <v>78</v>
      </c>
      <c r="J399" s="183">
        <v>74</v>
      </c>
      <c r="K399" s="182" t="s">
        <v>65</v>
      </c>
      <c r="L399" s="182" t="s">
        <v>65</v>
      </c>
    </row>
    <row r="400" spans="1:12" ht="12" customHeight="1" x14ac:dyDescent="0.25">
      <c r="A400" s="136"/>
      <c r="B400" s="270" t="s">
        <v>70</v>
      </c>
      <c r="C400" s="180">
        <v>48</v>
      </c>
      <c r="D400" s="180">
        <v>44</v>
      </c>
      <c r="E400" s="180">
        <v>38</v>
      </c>
      <c r="F400" s="183">
        <v>45</v>
      </c>
      <c r="G400" s="183">
        <v>43</v>
      </c>
      <c r="H400" s="183">
        <v>44</v>
      </c>
      <c r="I400" s="183">
        <v>42</v>
      </c>
      <c r="J400" s="183">
        <v>37</v>
      </c>
      <c r="K400" s="182" t="s">
        <v>65</v>
      </c>
      <c r="L400" s="182" t="s">
        <v>65</v>
      </c>
    </row>
    <row r="401" spans="1:12" ht="12" customHeight="1" x14ac:dyDescent="0.25">
      <c r="A401" s="136"/>
      <c r="B401" s="270" t="s">
        <v>58</v>
      </c>
      <c r="C401" s="180">
        <v>982</v>
      </c>
      <c r="D401" s="180">
        <v>1093</v>
      </c>
      <c r="E401" s="180">
        <v>1229</v>
      </c>
      <c r="F401" s="183">
        <v>1700</v>
      </c>
      <c r="G401" s="183">
        <v>1497</v>
      </c>
      <c r="H401" s="183">
        <v>1611</v>
      </c>
      <c r="I401" s="183">
        <v>1673</v>
      </c>
      <c r="J401" s="183">
        <v>1805</v>
      </c>
      <c r="K401" s="182" t="s">
        <v>65</v>
      </c>
      <c r="L401" s="182" t="s">
        <v>65</v>
      </c>
    </row>
    <row r="402" spans="1:12" ht="12" customHeight="1" x14ac:dyDescent="0.25">
      <c r="A402" s="136"/>
      <c r="B402" s="270" t="s">
        <v>68</v>
      </c>
      <c r="C402" s="180">
        <v>924</v>
      </c>
      <c r="D402" s="180">
        <v>1036</v>
      </c>
      <c r="E402" s="180">
        <v>1169</v>
      </c>
      <c r="F402" s="183">
        <v>1644</v>
      </c>
      <c r="G402" s="183">
        <v>1439</v>
      </c>
      <c r="H402" s="183">
        <v>1554</v>
      </c>
      <c r="I402" s="183">
        <v>1617</v>
      </c>
      <c r="J402" s="183">
        <v>1753</v>
      </c>
      <c r="K402" s="182" t="s">
        <v>65</v>
      </c>
      <c r="L402" s="182" t="s">
        <v>65</v>
      </c>
    </row>
    <row r="403" spans="1:12" ht="12" customHeight="1" x14ac:dyDescent="0.25">
      <c r="A403" s="136"/>
      <c r="B403" s="270" t="s">
        <v>69</v>
      </c>
      <c r="C403" s="180">
        <v>40</v>
      </c>
      <c r="D403" s="180">
        <v>39</v>
      </c>
      <c r="E403" s="180">
        <v>42</v>
      </c>
      <c r="F403" s="183">
        <v>37</v>
      </c>
      <c r="G403" s="183">
        <v>40</v>
      </c>
      <c r="H403" s="183">
        <v>41</v>
      </c>
      <c r="I403" s="183">
        <v>42</v>
      </c>
      <c r="J403" s="183">
        <v>39</v>
      </c>
      <c r="K403" s="182" t="s">
        <v>65</v>
      </c>
      <c r="L403" s="182" t="s">
        <v>65</v>
      </c>
    </row>
    <row r="404" spans="1:12" ht="12.6" customHeight="1" x14ac:dyDescent="0.25">
      <c r="A404" s="136"/>
      <c r="B404" s="270" t="s">
        <v>70</v>
      </c>
      <c r="C404" s="180">
        <v>18</v>
      </c>
      <c r="D404" s="180">
        <v>18</v>
      </c>
      <c r="E404" s="180">
        <v>18</v>
      </c>
      <c r="F404" s="183">
        <v>19</v>
      </c>
      <c r="G404" s="183">
        <v>18</v>
      </c>
      <c r="H404" s="183">
        <v>16</v>
      </c>
      <c r="I404" s="183">
        <v>14</v>
      </c>
      <c r="J404" s="183">
        <v>13</v>
      </c>
      <c r="K404" s="182" t="s">
        <v>65</v>
      </c>
      <c r="L404" s="182" t="s">
        <v>65</v>
      </c>
    </row>
    <row r="405" spans="1:12" ht="12.6" customHeight="1" x14ac:dyDescent="0.25">
      <c r="A405" s="111"/>
      <c r="B405" s="552" t="s">
        <v>457</v>
      </c>
      <c r="C405" s="552"/>
      <c r="D405" s="552"/>
      <c r="E405" s="552"/>
      <c r="F405" s="552"/>
      <c r="G405" s="552"/>
      <c r="H405" s="552"/>
      <c r="I405" s="552"/>
      <c r="J405" s="552"/>
      <c r="K405" s="552"/>
      <c r="L405" s="552"/>
    </row>
    <row r="406" spans="1:12" ht="12.6" customHeight="1" x14ac:dyDescent="0.25">
      <c r="A406" s="136"/>
      <c r="B406" s="94" t="s">
        <v>42</v>
      </c>
      <c r="C406" s="98" t="s">
        <v>65</v>
      </c>
      <c r="D406" s="104">
        <v>4.8</v>
      </c>
      <c r="E406" s="104">
        <v>6.1</v>
      </c>
      <c r="F406" s="104">
        <v>7.8</v>
      </c>
      <c r="G406" s="104">
        <v>12.891113892365457</v>
      </c>
      <c r="H406" s="104">
        <v>16.399999999999999</v>
      </c>
      <c r="I406" s="104">
        <v>19.2</v>
      </c>
      <c r="J406" s="343" t="s">
        <v>65</v>
      </c>
      <c r="K406" s="343" t="s">
        <v>65</v>
      </c>
      <c r="L406" s="343" t="s">
        <v>65</v>
      </c>
    </row>
    <row r="407" spans="1:12" ht="12.6" customHeight="1" x14ac:dyDescent="0.25">
      <c r="A407" s="136"/>
      <c r="B407" s="213" t="s">
        <v>426</v>
      </c>
      <c r="C407" s="98" t="s">
        <v>65</v>
      </c>
      <c r="D407" s="98" t="s">
        <v>65</v>
      </c>
      <c r="E407" s="98" t="s">
        <v>65</v>
      </c>
      <c r="F407" s="98" t="s">
        <v>65</v>
      </c>
      <c r="G407" s="104">
        <v>9.67741935483871</v>
      </c>
      <c r="H407" s="104">
        <v>12.5</v>
      </c>
      <c r="I407" s="104">
        <v>12.1</v>
      </c>
      <c r="J407" s="343" t="s">
        <v>65</v>
      </c>
      <c r="K407" s="343" t="s">
        <v>65</v>
      </c>
      <c r="L407" s="343" t="s">
        <v>65</v>
      </c>
    </row>
    <row r="408" spans="1:12" ht="18" customHeight="1" x14ac:dyDescent="0.25">
      <c r="A408" s="136"/>
      <c r="B408" s="213" t="s">
        <v>43</v>
      </c>
      <c r="C408" s="98" t="s">
        <v>65</v>
      </c>
      <c r="D408" s="132">
        <v>5.9</v>
      </c>
      <c r="E408" s="132">
        <v>5.4</v>
      </c>
      <c r="F408" s="132">
        <v>7.3</v>
      </c>
      <c r="G408" s="132">
        <v>13.636363636363635</v>
      </c>
      <c r="H408" s="132">
        <v>18.2</v>
      </c>
      <c r="I408" s="132">
        <v>20.9</v>
      </c>
      <c r="J408" s="343" t="s">
        <v>65</v>
      </c>
      <c r="K408" s="343" t="s">
        <v>65</v>
      </c>
      <c r="L408" s="343" t="s">
        <v>65</v>
      </c>
    </row>
    <row r="409" spans="1:12" ht="19.5" customHeight="1" x14ac:dyDescent="0.25">
      <c r="A409" s="136"/>
      <c r="B409" s="213" t="s">
        <v>44</v>
      </c>
      <c r="C409" s="98" t="s">
        <v>65</v>
      </c>
      <c r="D409" s="132">
        <v>5.0999999999999996</v>
      </c>
      <c r="E409" s="132">
        <v>5.3</v>
      </c>
      <c r="F409" s="132">
        <v>5.0999999999999996</v>
      </c>
      <c r="G409" s="132">
        <v>6.9767441860465116</v>
      </c>
      <c r="H409" s="132">
        <v>25.6</v>
      </c>
      <c r="I409" s="132">
        <v>31.1</v>
      </c>
      <c r="J409" s="343" t="s">
        <v>65</v>
      </c>
      <c r="K409" s="343" t="s">
        <v>65</v>
      </c>
      <c r="L409" s="343" t="s">
        <v>65</v>
      </c>
    </row>
    <row r="410" spans="1:12" ht="15.75" customHeight="1" x14ac:dyDescent="0.25">
      <c r="A410" s="136"/>
      <c r="B410" s="213" t="s">
        <v>45</v>
      </c>
      <c r="C410" s="98" t="s">
        <v>65</v>
      </c>
      <c r="D410" s="132">
        <v>3.7</v>
      </c>
      <c r="E410" s="132">
        <v>5.0999999999999996</v>
      </c>
      <c r="F410" s="132">
        <v>6.7</v>
      </c>
      <c r="G410" s="132">
        <v>11.29032258064516</v>
      </c>
      <c r="H410" s="132">
        <v>11.7</v>
      </c>
      <c r="I410" s="132">
        <v>17.2</v>
      </c>
      <c r="J410" s="343" t="s">
        <v>65</v>
      </c>
      <c r="K410" s="343" t="s">
        <v>65</v>
      </c>
      <c r="L410" s="343" t="s">
        <v>65</v>
      </c>
    </row>
    <row r="411" spans="1:12" ht="18" customHeight="1" x14ac:dyDescent="0.25">
      <c r="A411" s="136"/>
      <c r="B411" s="213" t="s">
        <v>46</v>
      </c>
      <c r="C411" s="98" t="s">
        <v>65</v>
      </c>
      <c r="D411" s="132">
        <v>11.1</v>
      </c>
      <c r="E411" s="132">
        <v>7.7</v>
      </c>
      <c r="F411" s="132">
        <v>14.3</v>
      </c>
      <c r="G411" s="132">
        <v>13.333333333333334</v>
      </c>
      <c r="H411" s="132">
        <v>33.299999999999997</v>
      </c>
      <c r="I411" s="132">
        <v>30.8</v>
      </c>
      <c r="J411" s="343" t="s">
        <v>65</v>
      </c>
      <c r="K411" s="343" t="s">
        <v>65</v>
      </c>
      <c r="L411" s="343" t="s">
        <v>65</v>
      </c>
    </row>
    <row r="412" spans="1:12" ht="15.75" customHeight="1" x14ac:dyDescent="0.25">
      <c r="A412" s="136"/>
      <c r="B412" s="213" t="s">
        <v>47</v>
      </c>
      <c r="C412" s="98" t="s">
        <v>65</v>
      </c>
      <c r="D412" s="132">
        <v>3.7</v>
      </c>
      <c r="E412" s="132">
        <v>8.3000000000000007</v>
      </c>
      <c r="F412" s="132">
        <v>13</v>
      </c>
      <c r="G412" s="132">
        <v>15.384615384615385</v>
      </c>
      <c r="H412" s="132">
        <v>19.2</v>
      </c>
      <c r="I412" s="132">
        <v>18.5</v>
      </c>
      <c r="J412" s="343" t="s">
        <v>65</v>
      </c>
      <c r="K412" s="343" t="s">
        <v>65</v>
      </c>
      <c r="L412" s="343" t="s">
        <v>65</v>
      </c>
    </row>
    <row r="413" spans="1:12" ht="15" customHeight="1" x14ac:dyDescent="0.25">
      <c r="A413" s="136"/>
      <c r="B413" s="213" t="s">
        <v>48</v>
      </c>
      <c r="C413" s="98" t="s">
        <v>65</v>
      </c>
      <c r="D413" s="132">
        <v>4.2</v>
      </c>
      <c r="E413" s="132">
        <v>4.2</v>
      </c>
      <c r="F413" s="132">
        <v>3.8</v>
      </c>
      <c r="G413" s="132">
        <v>11.111111111111111</v>
      </c>
      <c r="H413" s="132">
        <v>15.4</v>
      </c>
      <c r="I413" s="132">
        <v>17.899999999999999</v>
      </c>
      <c r="J413" s="343" t="s">
        <v>65</v>
      </c>
      <c r="K413" s="343" t="s">
        <v>65</v>
      </c>
      <c r="L413" s="343" t="s">
        <v>65</v>
      </c>
    </row>
    <row r="414" spans="1:12" ht="15.75" customHeight="1" x14ac:dyDescent="0.25">
      <c r="A414" s="136"/>
      <c r="B414" s="213" t="s">
        <v>427</v>
      </c>
      <c r="C414" s="98" t="s">
        <v>65</v>
      </c>
      <c r="D414" s="98" t="s">
        <v>65</v>
      </c>
      <c r="E414" s="98" t="s">
        <v>65</v>
      </c>
      <c r="F414" s="98" t="s">
        <v>65</v>
      </c>
      <c r="G414" s="132">
        <v>5.2631578947368416</v>
      </c>
      <c r="H414" s="132">
        <v>4.5</v>
      </c>
      <c r="I414" s="132">
        <v>5.3</v>
      </c>
      <c r="J414" s="343" t="s">
        <v>65</v>
      </c>
      <c r="K414" s="343" t="s">
        <v>65</v>
      </c>
      <c r="L414" s="343" t="s">
        <v>65</v>
      </c>
    </row>
    <row r="415" spans="1:12" ht="15.75" customHeight="1" x14ac:dyDescent="0.25">
      <c r="A415" s="136"/>
      <c r="B415" s="213" t="s">
        <v>49</v>
      </c>
      <c r="C415" s="98" t="s">
        <v>65</v>
      </c>
      <c r="D415" s="132">
        <v>7.5</v>
      </c>
      <c r="E415" s="132">
        <v>9.1999999999999993</v>
      </c>
      <c r="F415" s="132">
        <v>9.1999999999999993</v>
      </c>
      <c r="G415" s="132">
        <v>15.492957746478872</v>
      </c>
      <c r="H415" s="132">
        <v>21.5</v>
      </c>
      <c r="I415" s="132">
        <v>28.1</v>
      </c>
      <c r="J415" s="343" t="s">
        <v>65</v>
      </c>
      <c r="K415" s="343" t="s">
        <v>65</v>
      </c>
      <c r="L415" s="343" t="s">
        <v>65</v>
      </c>
    </row>
    <row r="416" spans="1:12" ht="15.75" customHeight="1" x14ac:dyDescent="0.25">
      <c r="A416" s="136"/>
      <c r="B416" s="213" t="s">
        <v>50</v>
      </c>
      <c r="C416" s="98" t="s">
        <v>65</v>
      </c>
      <c r="D416" s="132">
        <v>7.3</v>
      </c>
      <c r="E416" s="132">
        <v>7</v>
      </c>
      <c r="F416" s="132">
        <v>12.2</v>
      </c>
      <c r="G416" s="132">
        <v>17.777777777777779</v>
      </c>
      <c r="H416" s="132">
        <v>23.9</v>
      </c>
      <c r="I416" s="132">
        <v>34</v>
      </c>
      <c r="J416" s="343" t="s">
        <v>65</v>
      </c>
      <c r="K416" s="343" t="s">
        <v>65</v>
      </c>
      <c r="L416" s="343" t="s">
        <v>65</v>
      </c>
    </row>
    <row r="417" spans="1:12" ht="15.75" customHeight="1" x14ac:dyDescent="0.25">
      <c r="A417" s="136"/>
      <c r="B417" s="213" t="s">
        <v>51</v>
      </c>
      <c r="C417" s="98" t="s">
        <v>65</v>
      </c>
      <c r="D417" s="132" t="s">
        <v>82</v>
      </c>
      <c r="E417" s="132" t="s">
        <v>82</v>
      </c>
      <c r="F417" s="132" t="s">
        <v>82</v>
      </c>
      <c r="G417" s="132">
        <v>14.285714285714285</v>
      </c>
      <c r="H417" s="132">
        <v>21.4</v>
      </c>
      <c r="I417" s="132">
        <v>21.4</v>
      </c>
      <c r="J417" s="343" t="s">
        <v>65</v>
      </c>
      <c r="K417" s="343" t="s">
        <v>65</v>
      </c>
      <c r="L417" s="343" t="s">
        <v>65</v>
      </c>
    </row>
    <row r="418" spans="1:12" ht="15.75" customHeight="1" x14ac:dyDescent="0.25">
      <c r="A418" s="136"/>
      <c r="B418" s="214" t="s">
        <v>52</v>
      </c>
      <c r="C418" s="98" t="s">
        <v>65</v>
      </c>
      <c r="D418" s="132">
        <v>5.3</v>
      </c>
      <c r="E418" s="132">
        <v>5.6</v>
      </c>
      <c r="F418" s="132">
        <v>4.8</v>
      </c>
      <c r="G418" s="132">
        <v>4.5454545454545459</v>
      </c>
      <c r="H418" s="132">
        <v>13</v>
      </c>
      <c r="I418" s="132">
        <v>13.6</v>
      </c>
      <c r="J418" s="343" t="s">
        <v>65</v>
      </c>
      <c r="K418" s="343" t="s">
        <v>65</v>
      </c>
      <c r="L418" s="343" t="s">
        <v>65</v>
      </c>
    </row>
    <row r="419" spans="1:12" ht="15.75" customHeight="1" x14ac:dyDescent="0.25">
      <c r="A419" s="135"/>
      <c r="B419" s="215" t="s">
        <v>53</v>
      </c>
      <c r="C419" s="98" t="s">
        <v>65</v>
      </c>
      <c r="D419" s="132">
        <v>7.4</v>
      </c>
      <c r="E419" s="132">
        <v>11.1</v>
      </c>
      <c r="F419" s="132">
        <v>10.9</v>
      </c>
      <c r="G419" s="132">
        <v>21.568627450980394</v>
      </c>
      <c r="H419" s="132">
        <v>23.4</v>
      </c>
      <c r="I419" s="132">
        <v>22.4</v>
      </c>
      <c r="J419" s="343" t="s">
        <v>65</v>
      </c>
      <c r="K419" s="343" t="s">
        <v>65</v>
      </c>
      <c r="L419" s="343" t="s">
        <v>65</v>
      </c>
    </row>
    <row r="420" spans="1:12" ht="15.75" customHeight="1" x14ac:dyDescent="0.25">
      <c r="A420" s="135"/>
      <c r="B420" s="215" t="s">
        <v>54</v>
      </c>
      <c r="C420" s="98" t="s">
        <v>65</v>
      </c>
      <c r="D420" s="132">
        <v>6.7</v>
      </c>
      <c r="E420" s="132">
        <v>7.1</v>
      </c>
      <c r="F420" s="132">
        <v>10</v>
      </c>
      <c r="G420" s="132">
        <v>13.793103448275861</v>
      </c>
      <c r="H420" s="132">
        <v>9.1</v>
      </c>
      <c r="I420" s="132">
        <v>9.6999999999999993</v>
      </c>
      <c r="J420" s="343" t="s">
        <v>65</v>
      </c>
      <c r="K420" s="343" t="s">
        <v>65</v>
      </c>
      <c r="L420" s="343" t="s">
        <v>65</v>
      </c>
    </row>
    <row r="421" spans="1:12" ht="15.75" customHeight="1" x14ac:dyDescent="0.25">
      <c r="A421" s="135"/>
      <c r="B421" s="215" t="s">
        <v>55</v>
      </c>
      <c r="C421" s="98" t="s">
        <v>65</v>
      </c>
      <c r="D421" s="98" t="s">
        <v>65</v>
      </c>
      <c r="E421" s="98" t="s">
        <v>65</v>
      </c>
      <c r="F421" s="98" t="s">
        <v>65</v>
      </c>
      <c r="G421" s="132">
        <v>3.4482758620689653</v>
      </c>
      <c r="H421" s="132">
        <v>5.6</v>
      </c>
      <c r="I421" s="132">
        <v>7.1</v>
      </c>
      <c r="J421" s="343" t="s">
        <v>65</v>
      </c>
      <c r="K421" s="343" t="s">
        <v>65</v>
      </c>
      <c r="L421" s="343" t="s">
        <v>65</v>
      </c>
    </row>
    <row r="422" spans="1:12" ht="15.75" customHeight="1" x14ac:dyDescent="0.25">
      <c r="A422" s="135"/>
      <c r="B422" s="215" t="s">
        <v>428</v>
      </c>
      <c r="C422" s="98" t="s">
        <v>65</v>
      </c>
      <c r="D422" s="98" t="s">
        <v>65</v>
      </c>
      <c r="E422" s="98" t="s">
        <v>65</v>
      </c>
      <c r="F422" s="98" t="s">
        <v>65</v>
      </c>
      <c r="G422" s="132">
        <v>25</v>
      </c>
      <c r="H422" s="132">
        <v>18.8</v>
      </c>
      <c r="I422" s="132">
        <v>37.5</v>
      </c>
      <c r="J422" s="343" t="s">
        <v>65</v>
      </c>
      <c r="K422" s="343" t="s">
        <v>65</v>
      </c>
      <c r="L422" s="343" t="s">
        <v>65</v>
      </c>
    </row>
    <row r="423" spans="1:12" ht="15.75" customHeight="1" x14ac:dyDescent="0.25">
      <c r="A423" s="135"/>
      <c r="B423" s="215" t="s">
        <v>56</v>
      </c>
      <c r="C423" s="98" t="s">
        <v>65</v>
      </c>
      <c r="D423" s="132">
        <v>6.7</v>
      </c>
      <c r="E423" s="132">
        <v>10.5</v>
      </c>
      <c r="F423" s="132">
        <v>9.9</v>
      </c>
      <c r="G423" s="132">
        <v>10.416666666666668</v>
      </c>
      <c r="H423" s="132">
        <v>11.8</v>
      </c>
      <c r="I423" s="132">
        <v>13.7</v>
      </c>
      <c r="J423" s="343" t="s">
        <v>65</v>
      </c>
      <c r="K423" s="343" t="s">
        <v>65</v>
      </c>
      <c r="L423" s="343" t="s">
        <v>65</v>
      </c>
    </row>
    <row r="424" spans="1:12" ht="15.75" customHeight="1" x14ac:dyDescent="0.25">
      <c r="A424" s="135"/>
      <c r="B424" s="215" t="s">
        <v>448</v>
      </c>
      <c r="C424" s="98" t="s">
        <v>65</v>
      </c>
      <c r="D424" s="132">
        <v>3.3</v>
      </c>
      <c r="E424" s="132">
        <v>8.1</v>
      </c>
      <c r="F424" s="132">
        <v>14.3</v>
      </c>
      <c r="G424" s="132">
        <v>19.148936170212767</v>
      </c>
      <c r="H424" s="132">
        <v>29.5</v>
      </c>
      <c r="I424" s="132">
        <v>24</v>
      </c>
      <c r="J424" s="343" t="s">
        <v>65</v>
      </c>
      <c r="K424" s="343" t="s">
        <v>65</v>
      </c>
      <c r="L424" s="343" t="s">
        <v>65</v>
      </c>
    </row>
    <row r="425" spans="1:12" ht="15.75" customHeight="1" x14ac:dyDescent="0.25">
      <c r="A425" s="135"/>
      <c r="B425" s="215" t="s">
        <v>57</v>
      </c>
      <c r="C425" s="98" t="s">
        <v>65</v>
      </c>
      <c r="D425" s="98" t="s">
        <v>65</v>
      </c>
      <c r="E425" s="98" t="s">
        <v>65</v>
      </c>
      <c r="F425" s="132">
        <v>1</v>
      </c>
      <c r="G425" s="132">
        <v>11.224489795918368</v>
      </c>
      <c r="H425" s="132">
        <v>11.1</v>
      </c>
      <c r="I425" s="132">
        <v>13.2</v>
      </c>
      <c r="J425" s="343" t="s">
        <v>65</v>
      </c>
      <c r="K425" s="343" t="s">
        <v>65</v>
      </c>
      <c r="L425" s="343" t="s">
        <v>65</v>
      </c>
    </row>
    <row r="426" spans="1:12" ht="15.75" customHeight="1" x14ac:dyDescent="0.25">
      <c r="A426" s="216"/>
      <c r="B426" s="223" t="s">
        <v>58</v>
      </c>
      <c r="C426" s="103" t="s">
        <v>65</v>
      </c>
      <c r="D426" s="187">
        <v>7.4</v>
      </c>
      <c r="E426" s="187">
        <v>6.5</v>
      </c>
      <c r="F426" s="187">
        <v>11.5</v>
      </c>
      <c r="G426" s="187">
        <v>10.344827586206897</v>
      </c>
      <c r="H426" s="187">
        <v>11.1</v>
      </c>
      <c r="I426" s="187">
        <v>11.5</v>
      </c>
      <c r="J426" s="344" t="s">
        <v>65</v>
      </c>
      <c r="K426" s="344" t="s">
        <v>65</v>
      </c>
      <c r="L426" s="344" t="s">
        <v>65</v>
      </c>
    </row>
    <row r="427" spans="1:12" ht="15.75" customHeight="1" x14ac:dyDescent="0.25">
      <c r="A427" s="144"/>
      <c r="B427" s="563" t="s">
        <v>560</v>
      </c>
      <c r="C427" s="563"/>
      <c r="D427" s="563"/>
      <c r="E427" s="563"/>
      <c r="F427" s="563"/>
      <c r="G427" s="563"/>
      <c r="H427" s="563"/>
      <c r="I427" s="563"/>
      <c r="J427" s="563"/>
      <c r="K427" s="563"/>
      <c r="L427" s="563"/>
    </row>
    <row r="428" spans="1:12" ht="15.75" customHeight="1" x14ac:dyDescent="0.25">
      <c r="A428" s="138"/>
      <c r="B428" s="131" t="s">
        <v>42</v>
      </c>
      <c r="C428" s="188">
        <v>15.8</v>
      </c>
      <c r="D428" s="161">
        <v>14.4</v>
      </c>
      <c r="E428" s="188">
        <v>15.4</v>
      </c>
      <c r="F428" s="188">
        <v>12.9</v>
      </c>
      <c r="G428" s="188">
        <v>14.8</v>
      </c>
      <c r="H428" s="345">
        <v>14.7</v>
      </c>
      <c r="I428" s="345">
        <v>11.352762070465419</v>
      </c>
      <c r="J428" s="188" t="s">
        <v>65</v>
      </c>
      <c r="K428" s="188" t="s">
        <v>65</v>
      </c>
      <c r="L428" s="188" t="s">
        <v>65</v>
      </c>
    </row>
    <row r="429" spans="1:12" ht="15.75" customHeight="1" x14ac:dyDescent="0.25">
      <c r="A429" s="138"/>
      <c r="B429" s="215" t="s">
        <v>426</v>
      </c>
      <c r="C429" s="188" t="s">
        <v>65</v>
      </c>
      <c r="D429" s="188" t="s">
        <v>65</v>
      </c>
      <c r="E429" s="188" t="s">
        <v>65</v>
      </c>
      <c r="F429" s="188" t="s">
        <v>65</v>
      </c>
      <c r="G429" s="188">
        <v>8.4</v>
      </c>
      <c r="H429" s="345">
        <v>15.2</v>
      </c>
      <c r="I429" s="345">
        <v>8</v>
      </c>
      <c r="J429" s="188" t="s">
        <v>65</v>
      </c>
      <c r="K429" s="188" t="s">
        <v>65</v>
      </c>
      <c r="L429" s="188" t="s">
        <v>65</v>
      </c>
    </row>
    <row r="430" spans="1:12" ht="15.75" customHeight="1" x14ac:dyDescent="0.25">
      <c r="A430" s="138"/>
      <c r="B430" s="215" t="s">
        <v>43</v>
      </c>
      <c r="C430" s="188">
        <v>17.8</v>
      </c>
      <c r="D430" s="102">
        <v>11.5</v>
      </c>
      <c r="E430" s="188">
        <v>16.3</v>
      </c>
      <c r="F430" s="188">
        <v>16.399999999999999</v>
      </c>
      <c r="G430" s="188">
        <v>16.8</v>
      </c>
      <c r="H430" s="345">
        <v>17.600000000000001</v>
      </c>
      <c r="I430" s="345">
        <v>14.52513966480447</v>
      </c>
      <c r="J430" s="188" t="s">
        <v>65</v>
      </c>
      <c r="K430" s="188" t="s">
        <v>65</v>
      </c>
      <c r="L430" s="188" t="s">
        <v>65</v>
      </c>
    </row>
    <row r="431" spans="1:12" ht="15.75" customHeight="1" x14ac:dyDescent="0.25">
      <c r="A431" s="138"/>
      <c r="B431" s="215" t="s">
        <v>44</v>
      </c>
      <c r="C431" s="188">
        <v>18.2</v>
      </c>
      <c r="D431" s="102">
        <v>21.4</v>
      </c>
      <c r="E431" s="188">
        <v>13.5</v>
      </c>
      <c r="F431" s="188">
        <v>28.3</v>
      </c>
      <c r="G431" s="188">
        <v>23.7</v>
      </c>
      <c r="H431" s="345">
        <v>35.1</v>
      </c>
      <c r="I431" s="345">
        <v>19.553072625698324</v>
      </c>
      <c r="J431" s="188" t="s">
        <v>65</v>
      </c>
      <c r="K431" s="188" t="s">
        <v>65</v>
      </c>
      <c r="L431" s="188" t="s">
        <v>65</v>
      </c>
    </row>
    <row r="432" spans="1:12" ht="15.75" customHeight="1" x14ac:dyDescent="0.25">
      <c r="A432" s="138"/>
      <c r="B432" s="215" t="s">
        <v>45</v>
      </c>
      <c r="C432" s="188">
        <v>22.8</v>
      </c>
      <c r="D432" s="102">
        <v>17.2</v>
      </c>
      <c r="E432" s="188">
        <v>17.100000000000001</v>
      </c>
      <c r="F432" s="188">
        <v>16.8</v>
      </c>
      <c r="G432" s="188">
        <v>13.1</v>
      </c>
      <c r="H432" s="345">
        <v>9.9</v>
      </c>
      <c r="I432" s="345">
        <v>13.017751479289942</v>
      </c>
      <c r="J432" s="188" t="s">
        <v>65</v>
      </c>
      <c r="K432" s="188" t="s">
        <v>65</v>
      </c>
      <c r="L432" s="188" t="s">
        <v>65</v>
      </c>
    </row>
    <row r="433" spans="1:12" ht="15.75" customHeight="1" x14ac:dyDescent="0.25">
      <c r="A433" s="138"/>
      <c r="B433" s="215" t="s">
        <v>46</v>
      </c>
      <c r="C433" s="188">
        <v>8.4</v>
      </c>
      <c r="D433" s="102">
        <v>12.9</v>
      </c>
      <c r="E433" s="188">
        <v>12.6</v>
      </c>
      <c r="F433" s="188">
        <v>10.199999999999999</v>
      </c>
      <c r="G433" s="188">
        <v>14.3</v>
      </c>
      <c r="H433" s="345">
        <v>8.3000000000000007</v>
      </c>
      <c r="I433" s="345">
        <v>8.5714285714285712</v>
      </c>
      <c r="J433" s="188" t="s">
        <v>65</v>
      </c>
      <c r="K433" s="188" t="s">
        <v>65</v>
      </c>
      <c r="L433" s="188" t="s">
        <v>65</v>
      </c>
    </row>
    <row r="434" spans="1:12" ht="15.75" customHeight="1" x14ac:dyDescent="0.25">
      <c r="A434" s="138"/>
      <c r="B434" s="215" t="s">
        <v>47</v>
      </c>
      <c r="C434" s="188">
        <v>6.3</v>
      </c>
      <c r="D434" s="102">
        <v>11</v>
      </c>
      <c r="E434" s="188">
        <v>11.9</v>
      </c>
      <c r="F434" s="188">
        <v>12.1</v>
      </c>
      <c r="G434" s="188">
        <v>6.6</v>
      </c>
      <c r="H434" s="345">
        <v>7.2</v>
      </c>
      <c r="I434" s="345">
        <v>7.1428571428571423</v>
      </c>
      <c r="J434" s="188" t="s">
        <v>65</v>
      </c>
      <c r="K434" s="188" t="s">
        <v>65</v>
      </c>
      <c r="L434" s="188" t="s">
        <v>65</v>
      </c>
    </row>
    <row r="435" spans="1:12" ht="15.75" customHeight="1" x14ac:dyDescent="0.25">
      <c r="A435" s="138"/>
      <c r="B435" s="215" t="s">
        <v>48</v>
      </c>
      <c r="C435" s="188">
        <v>24.6</v>
      </c>
      <c r="D435" s="102">
        <v>18.399999999999999</v>
      </c>
      <c r="E435" s="188">
        <v>19.2</v>
      </c>
      <c r="F435" s="188">
        <v>12.6</v>
      </c>
      <c r="G435" s="188">
        <v>9.6</v>
      </c>
      <c r="H435" s="345">
        <v>6.4</v>
      </c>
      <c r="I435" s="345">
        <v>4.929577464788732</v>
      </c>
      <c r="J435" s="188" t="s">
        <v>65</v>
      </c>
      <c r="K435" s="188" t="s">
        <v>65</v>
      </c>
      <c r="L435" s="188" t="s">
        <v>65</v>
      </c>
    </row>
    <row r="436" spans="1:12" ht="15.75" customHeight="1" x14ac:dyDescent="0.25">
      <c r="A436" s="138"/>
      <c r="B436" s="215" t="s">
        <v>427</v>
      </c>
      <c r="C436" s="188" t="s">
        <v>65</v>
      </c>
      <c r="D436" s="188" t="s">
        <v>65</v>
      </c>
      <c r="E436" s="188" t="s">
        <v>65</v>
      </c>
      <c r="F436" s="188" t="s">
        <v>65</v>
      </c>
      <c r="G436" s="188">
        <v>18.399999999999999</v>
      </c>
      <c r="H436" s="345">
        <v>20.6</v>
      </c>
      <c r="I436" s="345">
        <v>14.736842105263156</v>
      </c>
      <c r="J436" s="188" t="s">
        <v>65</v>
      </c>
      <c r="K436" s="188" t="s">
        <v>65</v>
      </c>
      <c r="L436" s="188" t="s">
        <v>65</v>
      </c>
    </row>
    <row r="437" spans="1:12" ht="15.75" customHeight="1" x14ac:dyDescent="0.25">
      <c r="A437" s="138"/>
      <c r="B437" s="215" t="s">
        <v>49</v>
      </c>
      <c r="C437" s="188">
        <v>16.600000000000001</v>
      </c>
      <c r="D437" s="102">
        <v>15.4</v>
      </c>
      <c r="E437" s="188">
        <v>13.1</v>
      </c>
      <c r="F437" s="188">
        <v>14.3</v>
      </c>
      <c r="G437" s="188">
        <v>14.4</v>
      </c>
      <c r="H437" s="345">
        <v>17</v>
      </c>
      <c r="I437" s="345">
        <v>10.372340425531915</v>
      </c>
      <c r="J437" s="188" t="s">
        <v>65</v>
      </c>
      <c r="K437" s="188" t="s">
        <v>65</v>
      </c>
      <c r="L437" s="188" t="s">
        <v>65</v>
      </c>
    </row>
    <row r="438" spans="1:12" ht="15.75" customHeight="1" x14ac:dyDescent="0.25">
      <c r="A438" s="138"/>
      <c r="B438" s="215" t="s">
        <v>50</v>
      </c>
      <c r="C438" s="188">
        <v>16</v>
      </c>
      <c r="D438" s="102">
        <v>15.9</v>
      </c>
      <c r="E438" s="188">
        <v>8.5</v>
      </c>
      <c r="F438" s="188">
        <v>11.7</v>
      </c>
      <c r="G438" s="188">
        <v>20.7</v>
      </c>
      <c r="H438" s="345">
        <v>19.100000000000001</v>
      </c>
      <c r="I438" s="345">
        <v>19.811320754716981</v>
      </c>
      <c r="J438" s="188" t="s">
        <v>65</v>
      </c>
      <c r="K438" s="188" t="s">
        <v>65</v>
      </c>
      <c r="L438" s="188" t="s">
        <v>65</v>
      </c>
    </row>
    <row r="439" spans="1:12" ht="15.75" customHeight="1" x14ac:dyDescent="0.25">
      <c r="A439" s="138"/>
      <c r="B439" s="215" t="s">
        <v>51</v>
      </c>
      <c r="C439" s="188">
        <v>21.4</v>
      </c>
      <c r="D439" s="102">
        <v>15.4</v>
      </c>
      <c r="E439" s="188">
        <v>11.5</v>
      </c>
      <c r="F439" s="188">
        <v>6.2</v>
      </c>
      <c r="G439" s="188">
        <v>22.5</v>
      </c>
      <c r="H439" s="345">
        <v>14.1</v>
      </c>
      <c r="I439" s="345">
        <v>16.666666666666664</v>
      </c>
      <c r="J439" s="188" t="s">
        <v>65</v>
      </c>
      <c r="K439" s="188" t="s">
        <v>65</v>
      </c>
      <c r="L439" s="188" t="s">
        <v>65</v>
      </c>
    </row>
    <row r="440" spans="1:12" ht="15.75" customHeight="1" x14ac:dyDescent="0.25">
      <c r="A440" s="138"/>
      <c r="B440" s="215" t="s">
        <v>52</v>
      </c>
      <c r="C440" s="188">
        <v>6.4</v>
      </c>
      <c r="D440" s="102">
        <v>5.7</v>
      </c>
      <c r="E440" s="188">
        <v>19.7</v>
      </c>
      <c r="F440" s="188">
        <v>3.5</v>
      </c>
      <c r="G440" s="188">
        <v>5.7</v>
      </c>
      <c r="H440" s="345">
        <v>10.6</v>
      </c>
      <c r="I440" s="345">
        <v>5.5555555555555554</v>
      </c>
      <c r="J440" s="188" t="s">
        <v>65</v>
      </c>
      <c r="K440" s="188" t="s">
        <v>65</v>
      </c>
      <c r="L440" s="188" t="s">
        <v>65</v>
      </c>
    </row>
    <row r="441" spans="1:12" ht="15.75" customHeight="1" x14ac:dyDescent="0.25">
      <c r="A441" s="138"/>
      <c r="B441" s="215" t="s">
        <v>53</v>
      </c>
      <c r="C441" s="188">
        <v>9.1999999999999993</v>
      </c>
      <c r="D441" s="102">
        <v>10.9</v>
      </c>
      <c r="E441" s="188">
        <v>22.7</v>
      </c>
      <c r="F441" s="188">
        <v>11.4</v>
      </c>
      <c r="G441" s="188">
        <v>18.3</v>
      </c>
      <c r="H441" s="345">
        <v>24.1</v>
      </c>
      <c r="I441" s="345">
        <v>21.777777777777775</v>
      </c>
      <c r="J441" s="188" t="s">
        <v>65</v>
      </c>
      <c r="K441" s="188" t="s">
        <v>65</v>
      </c>
      <c r="L441" s="188" t="s">
        <v>65</v>
      </c>
    </row>
    <row r="442" spans="1:12" ht="15.75" customHeight="1" x14ac:dyDescent="0.25">
      <c r="A442" s="138"/>
      <c r="B442" s="215" t="s">
        <v>54</v>
      </c>
      <c r="C442" s="188">
        <v>11.3</v>
      </c>
      <c r="D442" s="102">
        <v>8.3000000000000007</v>
      </c>
      <c r="E442" s="188">
        <v>9.4</v>
      </c>
      <c r="F442" s="188">
        <v>9.4</v>
      </c>
      <c r="G442" s="188">
        <v>14.6</v>
      </c>
      <c r="H442" s="345">
        <v>8.5</v>
      </c>
      <c r="I442" s="345">
        <v>18.666666666666668</v>
      </c>
      <c r="J442" s="188" t="s">
        <v>65</v>
      </c>
      <c r="K442" s="188" t="s">
        <v>65</v>
      </c>
      <c r="L442" s="188" t="s">
        <v>65</v>
      </c>
    </row>
    <row r="443" spans="1:12" ht="15.75" customHeight="1" x14ac:dyDescent="0.25">
      <c r="A443" s="138"/>
      <c r="B443" s="215" t="s">
        <v>55</v>
      </c>
      <c r="C443" s="188">
        <v>15</v>
      </c>
      <c r="D443" s="102">
        <v>10.199999999999999</v>
      </c>
      <c r="E443" s="188">
        <v>20.5</v>
      </c>
      <c r="F443" s="188">
        <v>21.3</v>
      </c>
      <c r="G443" s="188">
        <v>18.399999999999999</v>
      </c>
      <c r="H443" s="345">
        <v>17.2</v>
      </c>
      <c r="I443" s="345">
        <v>21.764705882352942</v>
      </c>
      <c r="J443" s="188" t="s">
        <v>65</v>
      </c>
      <c r="K443" s="188" t="s">
        <v>65</v>
      </c>
      <c r="L443" s="188" t="s">
        <v>65</v>
      </c>
    </row>
    <row r="444" spans="1:12" ht="15.75" customHeight="1" x14ac:dyDescent="0.25">
      <c r="A444" s="138"/>
      <c r="B444" s="215" t="s">
        <v>428</v>
      </c>
      <c r="C444" s="188" t="s">
        <v>65</v>
      </c>
      <c r="D444" s="188" t="s">
        <v>65</v>
      </c>
      <c r="E444" s="188" t="s">
        <v>65</v>
      </c>
      <c r="F444" s="188" t="s">
        <v>65</v>
      </c>
      <c r="G444" s="188">
        <v>16.2</v>
      </c>
      <c r="H444" s="345">
        <v>16.2</v>
      </c>
      <c r="I444" s="345">
        <v>9.0909090909090917</v>
      </c>
      <c r="J444" s="188" t="s">
        <v>65</v>
      </c>
      <c r="K444" s="188" t="s">
        <v>65</v>
      </c>
      <c r="L444" s="188" t="s">
        <v>65</v>
      </c>
    </row>
    <row r="445" spans="1:12" ht="15.75" customHeight="1" x14ac:dyDescent="0.25">
      <c r="A445" s="138"/>
      <c r="B445" s="215" t="s">
        <v>56</v>
      </c>
      <c r="C445" s="188">
        <v>16.7</v>
      </c>
      <c r="D445" s="102">
        <v>12.9</v>
      </c>
      <c r="E445" s="188">
        <v>9</v>
      </c>
      <c r="F445" s="188">
        <v>9.1</v>
      </c>
      <c r="G445" s="188">
        <v>8.6999999999999993</v>
      </c>
      <c r="H445" s="345">
        <v>11.5</v>
      </c>
      <c r="I445" s="345">
        <v>10.36036036036036</v>
      </c>
      <c r="J445" s="188" t="s">
        <v>65</v>
      </c>
      <c r="K445" s="188" t="s">
        <v>65</v>
      </c>
      <c r="L445" s="188" t="s">
        <v>65</v>
      </c>
    </row>
    <row r="446" spans="1:12" ht="15.75" customHeight="1" x14ac:dyDescent="0.25">
      <c r="A446" s="138"/>
      <c r="B446" s="215" t="s">
        <v>448</v>
      </c>
      <c r="C446" s="188">
        <v>17.899999999999999</v>
      </c>
      <c r="D446" s="102">
        <v>12.5</v>
      </c>
      <c r="E446" s="188">
        <v>15.8</v>
      </c>
      <c r="F446" s="188">
        <v>4.5</v>
      </c>
      <c r="G446" s="188">
        <v>16</v>
      </c>
      <c r="H446" s="345">
        <v>17.5</v>
      </c>
      <c r="I446" s="345">
        <v>13.981042654028435</v>
      </c>
      <c r="J446" s="188" t="s">
        <v>65</v>
      </c>
      <c r="K446" s="188" t="s">
        <v>65</v>
      </c>
      <c r="L446" s="188" t="s">
        <v>65</v>
      </c>
    </row>
    <row r="447" spans="1:12" ht="15.75" customHeight="1" x14ac:dyDescent="0.25">
      <c r="A447" s="138"/>
      <c r="B447" s="215" t="s">
        <v>57</v>
      </c>
      <c r="C447" s="188">
        <v>16.100000000000001</v>
      </c>
      <c r="D447" s="102">
        <v>18.899999999999999</v>
      </c>
      <c r="E447" s="188">
        <v>21.1</v>
      </c>
      <c r="F447" s="188">
        <v>15.6</v>
      </c>
      <c r="G447" s="188">
        <v>17.899999999999999</v>
      </c>
      <c r="H447" s="345">
        <v>13.4</v>
      </c>
      <c r="I447" s="345">
        <v>3.7755102040816326</v>
      </c>
      <c r="J447" s="188" t="s">
        <v>65</v>
      </c>
      <c r="K447" s="188" t="s">
        <v>65</v>
      </c>
      <c r="L447" s="188" t="s">
        <v>65</v>
      </c>
    </row>
    <row r="448" spans="1:12" ht="15.75" customHeight="1" x14ac:dyDescent="0.25">
      <c r="A448" s="138"/>
      <c r="B448" s="215" t="s">
        <v>58</v>
      </c>
      <c r="C448" s="188">
        <v>12</v>
      </c>
      <c r="D448" s="102">
        <v>7.3</v>
      </c>
      <c r="E448" s="188">
        <v>8.1999999999999993</v>
      </c>
      <c r="F448" s="188">
        <v>8</v>
      </c>
      <c r="G448" s="188">
        <v>4.9000000000000004</v>
      </c>
      <c r="H448" s="345">
        <v>6.4</v>
      </c>
      <c r="I448" s="345">
        <v>9.8412698412698418</v>
      </c>
      <c r="J448" s="188" t="s">
        <v>65</v>
      </c>
      <c r="K448" s="188" t="s">
        <v>65</v>
      </c>
      <c r="L448" s="188" t="s">
        <v>65</v>
      </c>
    </row>
  </sheetData>
  <sheetProtection selectLockedCells="1" selectUnlockedCells="1"/>
  <mergeCells count="25">
    <mergeCell ref="B427:L427"/>
    <mergeCell ref="A275:L275"/>
    <mergeCell ref="B276:L276"/>
    <mergeCell ref="B208:L208"/>
    <mergeCell ref="B252:L252"/>
    <mergeCell ref="B320:L320"/>
    <mergeCell ref="B230:L230"/>
    <mergeCell ref="B298:L298"/>
    <mergeCell ref="B139:L139"/>
    <mergeCell ref="B405:L405"/>
    <mergeCell ref="A161:L161"/>
    <mergeCell ref="B162:L162"/>
    <mergeCell ref="A185:L185"/>
    <mergeCell ref="A184:L184"/>
    <mergeCell ref="A274:L274"/>
    <mergeCell ref="B186:L186"/>
    <mergeCell ref="B94:L94"/>
    <mergeCell ref="A116:L116"/>
    <mergeCell ref="B117:L117"/>
    <mergeCell ref="B28:L28"/>
    <mergeCell ref="B4:L4"/>
    <mergeCell ref="A5:L5"/>
    <mergeCell ref="B6:L6"/>
    <mergeCell ref="B50:L50"/>
    <mergeCell ref="B72:L72"/>
  </mergeCells>
  <pageMargins left="0.70833333333333337" right="0.70833333333333337" top="0.74791666666666667" bottom="0.74791666666666667" header="0.51180555555555551" footer="0.51180555555555551"/>
  <pageSetup paperSize="9" scale="96" firstPageNumber="0" orientation="landscape" horizontalDpi="300" verticalDpi="300" r:id="rId1"/>
  <headerFooter alignWithMargins="0"/>
  <rowBreaks count="2" manualBreakCount="2">
    <brk id="236" max="16383" man="1"/>
    <brk id="27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452"/>
  <sheetViews>
    <sheetView topLeftCell="A136" zoomScale="80" zoomScaleNormal="80" zoomScaleSheetLayoutView="95" workbookViewId="0">
      <selection activeCell="L165" sqref="L165"/>
    </sheetView>
  </sheetViews>
  <sheetFormatPr defaultRowHeight="15" customHeight="1" x14ac:dyDescent="0.25"/>
  <cols>
    <col min="1" max="1" width="4.42578125" style="141" customWidth="1"/>
    <col min="2" max="2" width="37.5703125" style="141" customWidth="1"/>
    <col min="3" max="9" width="11.140625" style="141" customWidth="1"/>
    <col min="10" max="12" width="21.85546875" style="141" customWidth="1"/>
    <col min="13" max="16384" width="9.140625" style="109"/>
  </cols>
  <sheetData>
    <row r="2" spans="1:12" ht="45.75" customHeight="1" x14ac:dyDescent="0.25">
      <c r="A2" s="111"/>
      <c r="B2" s="111" t="s">
        <v>508</v>
      </c>
      <c r="C2" s="111">
        <v>2018</v>
      </c>
      <c r="D2" s="111">
        <v>2019</v>
      </c>
      <c r="E2" s="111">
        <v>2020</v>
      </c>
      <c r="F2" s="111">
        <v>2021</v>
      </c>
      <c r="G2" s="111">
        <v>2022</v>
      </c>
      <c r="H2" s="111">
        <v>2023</v>
      </c>
      <c r="I2" s="111">
        <v>2024</v>
      </c>
      <c r="J2" s="111" t="s">
        <v>611</v>
      </c>
      <c r="K2" s="111" t="s">
        <v>612</v>
      </c>
      <c r="L2" s="111" t="s">
        <v>613</v>
      </c>
    </row>
    <row r="3" spans="1:12" ht="11.25" customHeight="1" x14ac:dyDescent="0.25">
      <c r="A3" s="111"/>
      <c r="B3" s="111">
        <v>1</v>
      </c>
      <c r="C3" s="111">
        <v>2</v>
      </c>
      <c r="D3" s="111">
        <v>3</v>
      </c>
      <c r="E3" s="111">
        <v>4</v>
      </c>
      <c r="F3" s="111">
        <v>5</v>
      </c>
      <c r="G3" s="111">
        <v>6</v>
      </c>
      <c r="H3" s="111">
        <v>7</v>
      </c>
      <c r="I3" s="111">
        <v>8</v>
      </c>
      <c r="J3" s="111">
        <v>9</v>
      </c>
      <c r="K3" s="111">
        <v>10</v>
      </c>
      <c r="L3" s="337">
        <v>11</v>
      </c>
    </row>
    <row r="4" spans="1:12" ht="17.25" customHeight="1" x14ac:dyDescent="0.25">
      <c r="A4" s="388"/>
      <c r="B4" s="549" t="s">
        <v>83</v>
      </c>
      <c r="C4" s="549"/>
      <c r="D4" s="549"/>
      <c r="E4" s="549"/>
      <c r="F4" s="549"/>
      <c r="G4" s="549"/>
      <c r="H4" s="549"/>
      <c r="I4" s="549"/>
      <c r="J4" s="549"/>
      <c r="K4" s="549"/>
      <c r="L4" s="549"/>
    </row>
    <row r="5" spans="1:12" ht="15" customHeight="1" x14ac:dyDescent="0.25">
      <c r="A5" s="111"/>
      <c r="B5" s="543" t="s">
        <v>84</v>
      </c>
      <c r="C5" s="543"/>
      <c r="D5" s="543"/>
      <c r="E5" s="543"/>
      <c r="F5" s="543"/>
      <c r="G5" s="543"/>
      <c r="H5" s="543"/>
      <c r="I5" s="543"/>
      <c r="J5" s="543"/>
      <c r="K5" s="543"/>
      <c r="L5" s="543"/>
    </row>
    <row r="6" spans="1:12" ht="15" customHeight="1" x14ac:dyDescent="0.25">
      <c r="A6" s="126"/>
      <c r="B6" s="94" t="s">
        <v>42</v>
      </c>
      <c r="C6" s="106">
        <v>1000135.6999999998</v>
      </c>
      <c r="D6" s="106">
        <v>1136014.5</v>
      </c>
      <c r="E6" s="127">
        <v>1333930.8999999999</v>
      </c>
      <c r="F6" s="98">
        <v>1549714.8</v>
      </c>
      <c r="G6" s="98">
        <v>2098438.7000000002</v>
      </c>
      <c r="H6" s="164">
        <v>2154743.7999999998</v>
      </c>
      <c r="I6" s="164">
        <v>2240903.7000000002</v>
      </c>
      <c r="J6" s="164"/>
      <c r="K6" s="164" t="s">
        <v>65</v>
      </c>
      <c r="L6" s="164" t="s">
        <v>65</v>
      </c>
    </row>
    <row r="7" spans="1:12" ht="15" customHeight="1" x14ac:dyDescent="0.25">
      <c r="A7" s="126"/>
      <c r="B7" s="95" t="s">
        <v>426</v>
      </c>
      <c r="C7" s="106"/>
      <c r="D7" s="106"/>
      <c r="E7" s="127"/>
      <c r="F7" s="98" t="s">
        <v>65</v>
      </c>
      <c r="G7" s="103">
        <v>63971.6</v>
      </c>
      <c r="H7" s="164">
        <v>62664.4</v>
      </c>
      <c r="I7" s="164">
        <v>68365.899999999994</v>
      </c>
      <c r="J7" s="164"/>
      <c r="K7" s="164" t="s">
        <v>65</v>
      </c>
      <c r="L7" s="164" t="s">
        <v>65</v>
      </c>
    </row>
    <row r="8" spans="1:12" ht="15" customHeight="1" x14ac:dyDescent="0.25">
      <c r="A8" s="126"/>
      <c r="B8" s="95" t="s">
        <v>43</v>
      </c>
      <c r="C8" s="124">
        <v>55745</v>
      </c>
      <c r="D8" s="106">
        <v>65374.9</v>
      </c>
      <c r="E8" s="98">
        <v>81325.8</v>
      </c>
      <c r="F8" s="98">
        <v>106112.7</v>
      </c>
      <c r="G8" s="103">
        <v>133055.6</v>
      </c>
      <c r="H8" s="164">
        <v>167014.29999999999</v>
      </c>
      <c r="I8" s="164">
        <v>184545.3</v>
      </c>
      <c r="J8" s="164"/>
      <c r="K8" s="164" t="s">
        <v>65</v>
      </c>
      <c r="L8" s="164" t="s">
        <v>65</v>
      </c>
    </row>
    <row r="9" spans="1:12" ht="15" customHeight="1" x14ac:dyDescent="0.25">
      <c r="A9" s="126"/>
      <c r="B9" s="95" t="s">
        <v>44</v>
      </c>
      <c r="C9" s="124">
        <v>34668.199999999997</v>
      </c>
      <c r="D9" s="106">
        <v>43649.4</v>
      </c>
      <c r="E9" s="98">
        <v>50211.9</v>
      </c>
      <c r="F9" s="98">
        <v>45273.9</v>
      </c>
      <c r="G9" s="103">
        <v>60136.7</v>
      </c>
      <c r="H9" s="164">
        <v>39786.5</v>
      </c>
      <c r="I9" s="164">
        <v>52675.4</v>
      </c>
      <c r="J9" s="164"/>
      <c r="K9" s="164" t="s">
        <v>65</v>
      </c>
      <c r="L9" s="164" t="s">
        <v>65</v>
      </c>
    </row>
    <row r="10" spans="1:12" ht="12.75" customHeight="1" x14ac:dyDescent="0.25">
      <c r="A10" s="126"/>
      <c r="B10" s="95" t="s">
        <v>45</v>
      </c>
      <c r="C10" s="124">
        <v>157782.9</v>
      </c>
      <c r="D10" s="106">
        <v>187402.7</v>
      </c>
      <c r="E10" s="98">
        <v>194582.1</v>
      </c>
      <c r="F10" s="98">
        <v>252007.4</v>
      </c>
      <c r="G10" s="103">
        <v>244535.4</v>
      </c>
      <c r="H10" s="164">
        <v>276589</v>
      </c>
      <c r="I10" s="164">
        <v>295093.3</v>
      </c>
      <c r="J10" s="164"/>
      <c r="K10" s="164" t="s">
        <v>65</v>
      </c>
      <c r="L10" s="164" t="s">
        <v>65</v>
      </c>
    </row>
    <row r="11" spans="1:12" ht="12.75" customHeight="1" x14ac:dyDescent="0.25">
      <c r="A11" s="126"/>
      <c r="B11" s="95" t="s">
        <v>46</v>
      </c>
      <c r="C11" s="124">
        <v>7331.7999999999993</v>
      </c>
      <c r="D11" s="106">
        <v>8249.2000000000007</v>
      </c>
      <c r="E11" s="98">
        <v>10340.1</v>
      </c>
      <c r="F11" s="98">
        <v>10981.2</v>
      </c>
      <c r="G11" s="103">
        <v>13021.2</v>
      </c>
      <c r="H11" s="164">
        <v>11430.6</v>
      </c>
      <c r="I11" s="164">
        <v>10948.5</v>
      </c>
      <c r="J11" s="164"/>
      <c r="K11" s="164" t="s">
        <v>65</v>
      </c>
      <c r="L11" s="164" t="s">
        <v>65</v>
      </c>
    </row>
    <row r="12" spans="1:12" ht="12.75" customHeight="1" x14ac:dyDescent="0.25">
      <c r="A12" s="126"/>
      <c r="B12" s="95" t="s">
        <v>47</v>
      </c>
      <c r="C12" s="124">
        <v>43079.9</v>
      </c>
      <c r="D12" s="106">
        <v>47794.6</v>
      </c>
      <c r="E12" s="98">
        <v>49326.3</v>
      </c>
      <c r="F12" s="98">
        <v>48003.8</v>
      </c>
      <c r="G12" s="103">
        <v>72222.2</v>
      </c>
      <c r="H12" s="164">
        <v>58850.2</v>
      </c>
      <c r="I12" s="164">
        <v>74910.8</v>
      </c>
      <c r="J12" s="164"/>
      <c r="K12" s="164" t="s">
        <v>65</v>
      </c>
      <c r="L12" s="164" t="s">
        <v>65</v>
      </c>
    </row>
    <row r="13" spans="1:12" ht="12.75" customHeight="1" x14ac:dyDescent="0.25">
      <c r="A13" s="126"/>
      <c r="B13" s="95" t="s">
        <v>48</v>
      </c>
      <c r="C13" s="124">
        <v>38291.099999999991</v>
      </c>
      <c r="D13" s="106">
        <v>39468.400000000001</v>
      </c>
      <c r="E13" s="98">
        <v>39415</v>
      </c>
      <c r="F13" s="98">
        <v>47083.3</v>
      </c>
      <c r="G13" s="103">
        <v>66717.5</v>
      </c>
      <c r="H13" s="164">
        <v>65398.6</v>
      </c>
      <c r="I13" s="164">
        <v>66687.199999999997</v>
      </c>
      <c r="J13" s="164"/>
      <c r="K13" s="164" t="s">
        <v>65</v>
      </c>
      <c r="L13" s="164" t="s">
        <v>65</v>
      </c>
    </row>
    <row r="14" spans="1:12" ht="12.75" customHeight="1" x14ac:dyDescent="0.25">
      <c r="A14" s="126"/>
      <c r="B14" s="95" t="s">
        <v>427</v>
      </c>
      <c r="C14" s="124"/>
      <c r="D14" s="106"/>
      <c r="E14" s="98"/>
      <c r="F14" s="98" t="s">
        <v>65</v>
      </c>
      <c r="G14" s="103">
        <v>56924.6</v>
      </c>
      <c r="H14" s="164">
        <v>66446.600000000006</v>
      </c>
      <c r="I14" s="164">
        <v>56338.3</v>
      </c>
      <c r="J14" s="164"/>
      <c r="K14" s="164" t="s">
        <v>65</v>
      </c>
      <c r="L14" s="164" t="s">
        <v>65</v>
      </c>
    </row>
    <row r="15" spans="1:12" ht="12.75" customHeight="1" x14ac:dyDescent="0.25">
      <c r="A15" s="126"/>
      <c r="B15" s="95" t="s">
        <v>49</v>
      </c>
      <c r="C15" s="124">
        <v>70281.3</v>
      </c>
      <c r="D15" s="106">
        <v>72661.5</v>
      </c>
      <c r="E15" s="98">
        <v>86719.5</v>
      </c>
      <c r="F15" s="98">
        <v>99662</v>
      </c>
      <c r="G15" s="103">
        <v>116908.1</v>
      </c>
      <c r="H15" s="164">
        <v>86269.7</v>
      </c>
      <c r="I15" s="164">
        <v>111173.7</v>
      </c>
      <c r="J15" s="164"/>
      <c r="K15" s="164" t="s">
        <v>65</v>
      </c>
      <c r="L15" s="164" t="s">
        <v>65</v>
      </c>
    </row>
    <row r="16" spans="1:12" ht="12.75" customHeight="1" x14ac:dyDescent="0.25">
      <c r="A16" s="126"/>
      <c r="B16" s="95" t="s">
        <v>50</v>
      </c>
      <c r="C16" s="124">
        <v>114100.99999999999</v>
      </c>
      <c r="D16" s="106">
        <v>126211.9</v>
      </c>
      <c r="E16" s="98">
        <v>177634.9</v>
      </c>
      <c r="F16" s="98">
        <v>201057.9</v>
      </c>
      <c r="G16" s="103">
        <v>304263.3</v>
      </c>
      <c r="H16" s="164">
        <v>340069.4</v>
      </c>
      <c r="I16" s="164">
        <v>267287.2</v>
      </c>
      <c r="J16" s="164"/>
      <c r="K16" s="164" t="s">
        <v>65</v>
      </c>
      <c r="L16" s="164" t="s">
        <v>65</v>
      </c>
    </row>
    <row r="17" spans="1:12" ht="12.75" customHeight="1" x14ac:dyDescent="0.25">
      <c r="A17" s="126"/>
      <c r="B17" s="95" t="s">
        <v>51</v>
      </c>
      <c r="C17" s="124">
        <v>22618.2</v>
      </c>
      <c r="D17" s="106">
        <v>28501.9</v>
      </c>
      <c r="E17" s="98">
        <v>37369.1</v>
      </c>
      <c r="F17" s="98">
        <v>49803.5</v>
      </c>
      <c r="G17" s="103">
        <v>62539.4</v>
      </c>
      <c r="H17" s="164">
        <v>76438.399999999994</v>
      </c>
      <c r="I17" s="164">
        <v>82015</v>
      </c>
      <c r="J17" s="164"/>
      <c r="K17" s="164" t="s">
        <v>65</v>
      </c>
      <c r="L17" s="164" t="s">
        <v>65</v>
      </c>
    </row>
    <row r="18" spans="1:12" ht="12.75" customHeight="1" x14ac:dyDescent="0.25">
      <c r="A18" s="126"/>
      <c r="B18" s="95" t="s">
        <v>52</v>
      </c>
      <c r="C18" s="124">
        <v>4532.2</v>
      </c>
      <c r="D18" s="106">
        <v>5906.2</v>
      </c>
      <c r="E18" s="98">
        <v>8348.9</v>
      </c>
      <c r="F18" s="98">
        <v>6266.1</v>
      </c>
      <c r="G18" s="103">
        <v>6759</v>
      </c>
      <c r="H18" s="164">
        <v>8556.6</v>
      </c>
      <c r="I18" s="164">
        <v>13805.5</v>
      </c>
      <c r="J18" s="164"/>
      <c r="K18" s="164" t="s">
        <v>65</v>
      </c>
      <c r="L18" s="164" t="s">
        <v>65</v>
      </c>
    </row>
    <row r="19" spans="1:12" ht="12.75" customHeight="1" x14ac:dyDescent="0.25">
      <c r="A19" s="126"/>
      <c r="B19" s="95" t="s">
        <v>53</v>
      </c>
      <c r="C19" s="124">
        <v>53978.000000000007</v>
      </c>
      <c r="D19" s="106">
        <v>63079.8</v>
      </c>
      <c r="E19" s="98">
        <v>70331.3</v>
      </c>
      <c r="F19" s="98">
        <v>82700.100000000006</v>
      </c>
      <c r="G19" s="103">
        <v>94101.4</v>
      </c>
      <c r="H19" s="164">
        <v>90572.4</v>
      </c>
      <c r="I19" s="164">
        <v>93117.4</v>
      </c>
      <c r="J19" s="164"/>
      <c r="K19" s="164" t="s">
        <v>65</v>
      </c>
      <c r="L19" s="164" t="s">
        <v>65</v>
      </c>
    </row>
    <row r="20" spans="1:12" ht="12.75" customHeight="1" x14ac:dyDescent="0.25">
      <c r="A20" s="126"/>
      <c r="B20" s="95" t="s">
        <v>54</v>
      </c>
      <c r="C20" s="124">
        <v>58888.3</v>
      </c>
      <c r="D20" s="106">
        <v>75848.899999999994</v>
      </c>
      <c r="E20" s="98">
        <v>99226.2</v>
      </c>
      <c r="F20" s="98">
        <v>111478.39999999999</v>
      </c>
      <c r="G20" s="103">
        <v>147629.70000000001</v>
      </c>
      <c r="H20" s="164">
        <v>205381.6</v>
      </c>
      <c r="I20" s="164">
        <v>178644.4</v>
      </c>
      <c r="J20" s="164"/>
      <c r="K20" s="164" t="s">
        <v>65</v>
      </c>
      <c r="L20" s="164" t="s">
        <v>65</v>
      </c>
    </row>
    <row r="21" spans="1:12" ht="12.75" customHeight="1" x14ac:dyDescent="0.25">
      <c r="A21" s="126"/>
      <c r="B21" s="95" t="s">
        <v>55</v>
      </c>
      <c r="C21" s="124">
        <v>50110.5</v>
      </c>
      <c r="D21" s="106">
        <v>50443.3</v>
      </c>
      <c r="E21" s="98">
        <v>60146.3</v>
      </c>
      <c r="F21" s="98">
        <v>57844</v>
      </c>
      <c r="G21" s="103">
        <v>68628.800000000003</v>
      </c>
      <c r="H21" s="164">
        <v>67761.899999999994</v>
      </c>
      <c r="I21" s="164">
        <v>87272.1</v>
      </c>
      <c r="J21" s="164"/>
      <c r="K21" s="164" t="s">
        <v>65</v>
      </c>
      <c r="L21" s="164" t="s">
        <v>65</v>
      </c>
    </row>
    <row r="22" spans="1:12" ht="12.75" customHeight="1" x14ac:dyDescent="0.25">
      <c r="A22" s="126"/>
      <c r="B22" s="95" t="s">
        <v>428</v>
      </c>
      <c r="C22" s="124"/>
      <c r="D22" s="106"/>
      <c r="E22" s="98"/>
      <c r="F22" s="98" t="s">
        <v>65</v>
      </c>
      <c r="G22" s="103">
        <v>4565.6000000000004</v>
      </c>
      <c r="H22" s="164">
        <v>4135.2</v>
      </c>
      <c r="I22" s="164">
        <v>4349.2</v>
      </c>
      <c r="J22" s="164"/>
      <c r="K22" s="164" t="s">
        <v>65</v>
      </c>
      <c r="L22" s="164" t="s">
        <v>65</v>
      </c>
    </row>
    <row r="23" spans="1:12" ht="12.75" customHeight="1" x14ac:dyDescent="0.25">
      <c r="A23" s="126"/>
      <c r="B23" s="95" t="s">
        <v>56</v>
      </c>
      <c r="C23" s="124">
        <v>80159.400000000009</v>
      </c>
      <c r="D23" s="106">
        <v>90200.1</v>
      </c>
      <c r="E23" s="98">
        <v>111406.1</v>
      </c>
      <c r="F23" s="98">
        <v>137256.6</v>
      </c>
      <c r="G23" s="103">
        <v>182222</v>
      </c>
      <c r="H23" s="164">
        <v>148685.6</v>
      </c>
      <c r="I23" s="164">
        <v>175449.9</v>
      </c>
      <c r="J23" s="164"/>
      <c r="K23" s="164" t="s">
        <v>65</v>
      </c>
      <c r="L23" s="164" t="s">
        <v>65</v>
      </c>
    </row>
    <row r="24" spans="1:12" ht="12.75" customHeight="1" x14ac:dyDescent="0.25">
      <c r="A24" s="126"/>
      <c r="B24" s="95" t="s">
        <v>448</v>
      </c>
      <c r="C24" s="124">
        <v>25978.6</v>
      </c>
      <c r="D24" s="106">
        <v>32006.6</v>
      </c>
      <c r="E24" s="98">
        <v>31122.7</v>
      </c>
      <c r="F24" s="98">
        <v>35666.6</v>
      </c>
      <c r="G24" s="103">
        <v>63583.9</v>
      </c>
      <c r="H24" s="164">
        <v>63459.4</v>
      </c>
      <c r="I24" s="164">
        <v>73115.600000000006</v>
      </c>
      <c r="J24" s="164"/>
      <c r="K24" s="164" t="s">
        <v>65</v>
      </c>
      <c r="L24" s="164" t="s">
        <v>65</v>
      </c>
    </row>
    <row r="25" spans="1:12" ht="12.75" customHeight="1" x14ac:dyDescent="0.25">
      <c r="A25" s="126"/>
      <c r="B25" s="95" t="s">
        <v>57</v>
      </c>
      <c r="C25" s="124">
        <v>132003.6</v>
      </c>
      <c r="D25" s="118">
        <v>144822.9</v>
      </c>
      <c r="E25" s="98">
        <v>155811.29999999999</v>
      </c>
      <c r="F25" s="98">
        <v>164786.79999999999</v>
      </c>
      <c r="G25" s="98">
        <v>213553.3</v>
      </c>
      <c r="H25" s="164">
        <v>197628.4</v>
      </c>
      <c r="I25" s="164">
        <v>212649.1</v>
      </c>
      <c r="J25" s="164"/>
      <c r="K25" s="164" t="s">
        <v>65</v>
      </c>
      <c r="L25" s="164" t="s">
        <v>65</v>
      </c>
    </row>
    <row r="26" spans="1:12" ht="12.75" customHeight="1" x14ac:dyDescent="0.25">
      <c r="A26" s="126"/>
      <c r="B26" s="95" t="s">
        <v>58</v>
      </c>
      <c r="C26" s="124">
        <v>50585.7</v>
      </c>
      <c r="D26" s="118">
        <v>54392.2</v>
      </c>
      <c r="E26" s="103">
        <v>70613.399999999994</v>
      </c>
      <c r="F26" s="104">
        <v>93730.5</v>
      </c>
      <c r="G26" s="104">
        <v>123099.4</v>
      </c>
      <c r="H26" s="164">
        <v>117605</v>
      </c>
      <c r="I26" s="164">
        <v>132459.9</v>
      </c>
      <c r="J26" s="164"/>
      <c r="K26" s="164" t="s">
        <v>65</v>
      </c>
      <c r="L26" s="164" t="s">
        <v>65</v>
      </c>
    </row>
    <row r="27" spans="1:12" ht="15" customHeight="1" x14ac:dyDescent="0.25">
      <c r="A27" s="111"/>
      <c r="B27" s="548" t="s">
        <v>85</v>
      </c>
      <c r="C27" s="548"/>
      <c r="D27" s="548"/>
      <c r="E27" s="548"/>
      <c r="F27" s="548"/>
      <c r="G27" s="548"/>
      <c r="H27" s="548"/>
      <c r="I27" s="548"/>
      <c r="J27" s="548"/>
      <c r="K27" s="548"/>
      <c r="L27" s="548"/>
    </row>
    <row r="28" spans="1:12" ht="15" customHeight="1" x14ac:dyDescent="0.25">
      <c r="A28" s="111"/>
      <c r="B28" s="94" t="s">
        <v>42</v>
      </c>
      <c r="C28" s="100">
        <v>100.8</v>
      </c>
      <c r="D28" s="100">
        <v>102.6</v>
      </c>
      <c r="E28" s="128">
        <v>102.1</v>
      </c>
      <c r="F28" s="100">
        <v>101.1</v>
      </c>
      <c r="G28" s="98">
        <v>106.4</v>
      </c>
      <c r="H28" s="164">
        <v>102.1</v>
      </c>
      <c r="I28" s="164"/>
      <c r="J28" s="164"/>
      <c r="K28" s="172">
        <v>103.8</v>
      </c>
      <c r="L28" s="167">
        <v>112.7</v>
      </c>
    </row>
    <row r="29" spans="1:12" ht="15" customHeight="1" x14ac:dyDescent="0.25">
      <c r="A29" s="111"/>
      <c r="B29" s="95" t="s">
        <v>426</v>
      </c>
      <c r="C29" s="100"/>
      <c r="D29" s="100"/>
      <c r="E29" s="128"/>
      <c r="F29" s="100" t="s">
        <v>65</v>
      </c>
      <c r="G29" s="98">
        <v>112.3</v>
      </c>
      <c r="H29" s="164">
        <v>131.80000000000001</v>
      </c>
      <c r="I29" s="164"/>
      <c r="J29" s="164"/>
      <c r="K29" s="172">
        <v>103</v>
      </c>
      <c r="L29" s="167">
        <v>152.4</v>
      </c>
    </row>
    <row r="30" spans="1:12" ht="15" customHeight="1" x14ac:dyDescent="0.25">
      <c r="A30" s="111"/>
      <c r="B30" s="95" t="s">
        <v>43</v>
      </c>
      <c r="C30" s="95">
        <v>108.9</v>
      </c>
      <c r="D30" s="118">
        <v>111.1</v>
      </c>
      <c r="E30" s="99">
        <v>103.6</v>
      </c>
      <c r="F30" s="104">
        <v>111.4</v>
      </c>
      <c r="G30" s="98">
        <v>103.7</v>
      </c>
      <c r="H30" s="164">
        <v>110.1</v>
      </c>
      <c r="I30" s="164"/>
      <c r="J30" s="164"/>
      <c r="K30" s="172">
        <v>105.4</v>
      </c>
      <c r="L30" s="167">
        <v>120.4</v>
      </c>
    </row>
    <row r="31" spans="1:12" ht="15" customHeight="1" x14ac:dyDescent="0.25">
      <c r="A31" s="111"/>
      <c r="B31" s="95" t="s">
        <v>44</v>
      </c>
      <c r="C31" s="95">
        <v>94.8</v>
      </c>
      <c r="D31" s="118">
        <v>105.1</v>
      </c>
      <c r="E31" s="99">
        <v>103.5</v>
      </c>
      <c r="F31" s="104">
        <v>90.4</v>
      </c>
      <c r="G31" s="98">
        <v>87.3</v>
      </c>
      <c r="H31" s="164">
        <v>86.8</v>
      </c>
      <c r="I31" s="164"/>
      <c r="J31" s="164"/>
      <c r="K31" s="172">
        <v>99.3</v>
      </c>
      <c r="L31" s="167">
        <v>75.3</v>
      </c>
    </row>
    <row r="32" spans="1:12" ht="13.5" customHeight="1" x14ac:dyDescent="0.25">
      <c r="A32" s="111"/>
      <c r="B32" s="95" t="s">
        <v>45</v>
      </c>
      <c r="C32" s="95">
        <v>103.6</v>
      </c>
      <c r="D32" s="118">
        <v>98.7</v>
      </c>
      <c r="E32" s="99">
        <v>100.1</v>
      </c>
      <c r="F32" s="104">
        <v>114.8</v>
      </c>
      <c r="G32" s="98">
        <v>96.6</v>
      </c>
      <c r="H32" s="164">
        <v>106.9</v>
      </c>
      <c r="I32" s="164"/>
      <c r="J32" s="164"/>
      <c r="K32" s="172">
        <v>111.6</v>
      </c>
      <c r="L32" s="167">
        <v>115.3</v>
      </c>
    </row>
    <row r="33" spans="1:12" ht="13.5" customHeight="1" x14ac:dyDescent="0.25">
      <c r="A33" s="111"/>
      <c r="B33" s="95" t="s">
        <v>46</v>
      </c>
      <c r="C33" s="95">
        <v>112.9</v>
      </c>
      <c r="D33" s="118">
        <v>114.6</v>
      </c>
      <c r="E33" s="99">
        <v>111</v>
      </c>
      <c r="F33" s="104">
        <v>109.3</v>
      </c>
      <c r="G33" s="98">
        <v>105.8</v>
      </c>
      <c r="H33" s="164">
        <v>88.4</v>
      </c>
      <c r="I33" s="164"/>
      <c r="J33" s="164"/>
      <c r="K33" s="172">
        <v>98.6</v>
      </c>
      <c r="L33" s="167">
        <v>92.2</v>
      </c>
    </row>
    <row r="34" spans="1:12" ht="13.5" customHeight="1" x14ac:dyDescent="0.25">
      <c r="A34" s="111"/>
      <c r="B34" s="95" t="s">
        <v>47</v>
      </c>
      <c r="C34" s="95">
        <v>115.2</v>
      </c>
      <c r="D34" s="118">
        <v>105</v>
      </c>
      <c r="E34" s="99">
        <v>100</v>
      </c>
      <c r="F34" s="104">
        <v>98.8</v>
      </c>
      <c r="G34" s="98">
        <v>105.1</v>
      </c>
      <c r="H34" s="164">
        <v>98.2</v>
      </c>
      <c r="I34" s="164"/>
      <c r="J34" s="164"/>
      <c r="K34" s="172">
        <v>107.4</v>
      </c>
      <c r="L34" s="167">
        <v>110.8</v>
      </c>
    </row>
    <row r="35" spans="1:12" ht="13.5" customHeight="1" x14ac:dyDescent="0.25">
      <c r="A35" s="111"/>
      <c r="B35" s="95" t="s">
        <v>48</v>
      </c>
      <c r="C35" s="95">
        <v>74.900000000000006</v>
      </c>
      <c r="D35" s="118">
        <v>95.1</v>
      </c>
      <c r="E35" s="99">
        <v>98.6</v>
      </c>
      <c r="F35" s="104">
        <v>121.1</v>
      </c>
      <c r="G35" s="98">
        <v>115.6</v>
      </c>
      <c r="H35" s="164">
        <v>93.6</v>
      </c>
      <c r="I35" s="164"/>
      <c r="J35" s="164"/>
      <c r="K35" s="172">
        <v>101.4</v>
      </c>
      <c r="L35" s="167">
        <v>109.7</v>
      </c>
    </row>
    <row r="36" spans="1:12" ht="13.5" customHeight="1" x14ac:dyDescent="0.25">
      <c r="A36" s="111"/>
      <c r="B36" s="95" t="s">
        <v>427</v>
      </c>
      <c r="C36" s="95"/>
      <c r="D36" s="118"/>
      <c r="E36" s="99"/>
      <c r="F36" s="104" t="s">
        <v>65</v>
      </c>
      <c r="G36" s="98">
        <v>105.8</v>
      </c>
      <c r="H36" s="164">
        <v>94.3</v>
      </c>
      <c r="I36" s="164"/>
      <c r="J36" s="164"/>
      <c r="K36" s="172">
        <v>119.1</v>
      </c>
      <c r="L36" s="164">
        <v>118.9</v>
      </c>
    </row>
    <row r="37" spans="1:12" ht="13.5" customHeight="1" x14ac:dyDescent="0.25">
      <c r="A37" s="111"/>
      <c r="B37" s="95" t="s">
        <v>49</v>
      </c>
      <c r="C37" s="95">
        <v>104.3</v>
      </c>
      <c r="D37" s="118">
        <v>97.2</v>
      </c>
      <c r="E37" s="99">
        <v>101.9</v>
      </c>
      <c r="F37" s="104">
        <v>94.3</v>
      </c>
      <c r="G37" s="98">
        <v>99.1</v>
      </c>
      <c r="H37" s="164">
        <v>96.2</v>
      </c>
      <c r="I37" s="164"/>
      <c r="J37" s="164"/>
      <c r="K37" s="172">
        <v>104.9</v>
      </c>
      <c r="L37" s="167">
        <v>100</v>
      </c>
    </row>
    <row r="38" spans="1:12" ht="13.5" customHeight="1" x14ac:dyDescent="0.25">
      <c r="A38" s="111"/>
      <c r="B38" s="95" t="s">
        <v>50</v>
      </c>
      <c r="C38" s="95">
        <v>98.8</v>
      </c>
      <c r="D38" s="118">
        <v>88.7</v>
      </c>
      <c r="E38" s="99">
        <v>106.3</v>
      </c>
      <c r="F38" s="104">
        <v>94.9</v>
      </c>
      <c r="G38" s="98">
        <v>111.1</v>
      </c>
      <c r="H38" s="164">
        <v>104</v>
      </c>
      <c r="I38" s="164"/>
      <c r="J38" s="164"/>
      <c r="K38" s="172">
        <v>102.8</v>
      </c>
      <c r="L38" s="167">
        <v>118.7</v>
      </c>
    </row>
    <row r="39" spans="1:12" ht="13.5" customHeight="1" x14ac:dyDescent="0.25">
      <c r="A39" s="111"/>
      <c r="B39" s="95" t="s">
        <v>51</v>
      </c>
      <c r="C39" s="95">
        <v>102.7</v>
      </c>
      <c r="D39" s="118">
        <v>104.3</v>
      </c>
      <c r="E39" s="99">
        <v>105.5</v>
      </c>
      <c r="F39" s="104">
        <v>102.3</v>
      </c>
      <c r="G39" s="98">
        <v>104.5</v>
      </c>
      <c r="H39" s="164">
        <v>100.2</v>
      </c>
      <c r="I39" s="164"/>
      <c r="J39" s="164"/>
      <c r="K39" s="172">
        <v>104.2</v>
      </c>
      <c r="L39" s="167">
        <v>109.1</v>
      </c>
    </row>
    <row r="40" spans="1:12" ht="13.5" customHeight="1" x14ac:dyDescent="0.25">
      <c r="A40" s="111"/>
      <c r="B40" s="95" t="s">
        <v>52</v>
      </c>
      <c r="C40" s="95">
        <v>99.9</v>
      </c>
      <c r="D40" s="118">
        <v>100.8</v>
      </c>
      <c r="E40" s="99">
        <v>113.4</v>
      </c>
      <c r="F40" s="104">
        <v>96.8</v>
      </c>
      <c r="G40" s="98">
        <v>100.6</v>
      </c>
      <c r="H40" s="164">
        <v>105.6</v>
      </c>
      <c r="I40" s="164"/>
      <c r="J40" s="164"/>
      <c r="K40" s="172">
        <v>133.80000000000001</v>
      </c>
      <c r="L40" s="167">
        <v>142.1</v>
      </c>
    </row>
    <row r="41" spans="1:12" ht="13.5" customHeight="1" x14ac:dyDescent="0.25">
      <c r="A41" s="111"/>
      <c r="B41" s="95" t="s">
        <v>53</v>
      </c>
      <c r="C41" s="95">
        <v>109.3</v>
      </c>
      <c r="D41" s="118">
        <v>101.4</v>
      </c>
      <c r="E41" s="99">
        <v>98.7</v>
      </c>
      <c r="F41" s="104">
        <v>111</v>
      </c>
      <c r="G41" s="98">
        <v>99.7</v>
      </c>
      <c r="H41" s="164">
        <v>96.6</v>
      </c>
      <c r="I41" s="164"/>
      <c r="J41" s="164"/>
      <c r="K41" s="172">
        <v>94.7</v>
      </c>
      <c r="L41" s="167">
        <v>91.2</v>
      </c>
    </row>
    <row r="42" spans="1:12" ht="13.5" customHeight="1" x14ac:dyDescent="0.25">
      <c r="A42" s="111"/>
      <c r="B42" s="95" t="s">
        <v>54</v>
      </c>
      <c r="C42" s="95">
        <v>103.3</v>
      </c>
      <c r="D42" s="118">
        <v>110</v>
      </c>
      <c r="E42" s="99">
        <v>101</v>
      </c>
      <c r="F42" s="104">
        <v>104.5</v>
      </c>
      <c r="G42" s="98">
        <v>111.3</v>
      </c>
      <c r="H42" s="164">
        <v>105.1</v>
      </c>
      <c r="I42" s="164"/>
      <c r="J42" s="164"/>
      <c r="K42" s="172">
        <v>111.1</v>
      </c>
      <c r="L42" s="167">
        <v>130</v>
      </c>
    </row>
    <row r="43" spans="1:12" ht="13.5" customHeight="1" x14ac:dyDescent="0.25">
      <c r="A43" s="111"/>
      <c r="B43" s="95" t="s">
        <v>55</v>
      </c>
      <c r="C43" s="95">
        <v>99.8</v>
      </c>
      <c r="D43" s="118">
        <v>89.1</v>
      </c>
      <c r="E43" s="99">
        <v>96.8</v>
      </c>
      <c r="F43" s="104">
        <v>102.3</v>
      </c>
      <c r="G43" s="98">
        <v>96.8</v>
      </c>
      <c r="H43" s="164">
        <v>110.3</v>
      </c>
      <c r="I43" s="164"/>
      <c r="J43" s="164"/>
      <c r="K43" s="172">
        <v>105.4</v>
      </c>
      <c r="L43" s="167">
        <v>112.6</v>
      </c>
    </row>
    <row r="44" spans="1:12" ht="13.5" customHeight="1" x14ac:dyDescent="0.25">
      <c r="A44" s="111"/>
      <c r="B44" s="95" t="s">
        <v>428</v>
      </c>
      <c r="C44" s="95"/>
      <c r="D44" s="118"/>
      <c r="E44" s="99"/>
      <c r="F44" s="104" t="s">
        <v>65</v>
      </c>
      <c r="G44" s="98">
        <v>100.7</v>
      </c>
      <c r="H44" s="164">
        <v>104.8</v>
      </c>
      <c r="I44" s="164"/>
      <c r="J44" s="164"/>
      <c r="K44" s="172">
        <v>89.6</v>
      </c>
      <c r="L44" s="167">
        <v>94.5</v>
      </c>
    </row>
    <row r="45" spans="1:12" ht="13.5" customHeight="1" x14ac:dyDescent="0.25">
      <c r="A45" s="111"/>
      <c r="B45" s="95" t="s">
        <v>56</v>
      </c>
      <c r="C45" s="95">
        <v>107.6</v>
      </c>
      <c r="D45" s="118">
        <v>110.2</v>
      </c>
      <c r="E45" s="99">
        <v>95.6</v>
      </c>
      <c r="F45" s="104">
        <v>90.8</v>
      </c>
      <c r="G45" s="98">
        <v>128.6</v>
      </c>
      <c r="H45" s="164">
        <v>91.3</v>
      </c>
      <c r="I45" s="164"/>
      <c r="J45" s="164"/>
      <c r="K45" s="172">
        <v>111.5</v>
      </c>
      <c r="L45" s="167">
        <v>130.9</v>
      </c>
    </row>
    <row r="46" spans="1:12" ht="13.5" customHeight="1" x14ac:dyDescent="0.25">
      <c r="A46" s="111"/>
      <c r="B46" s="95" t="s">
        <v>448</v>
      </c>
      <c r="C46" s="95">
        <v>99.6</v>
      </c>
      <c r="D46" s="118">
        <v>103.9</v>
      </c>
      <c r="E46" s="99">
        <v>102.3</v>
      </c>
      <c r="F46" s="104">
        <v>97.8</v>
      </c>
      <c r="G46" s="98">
        <v>112.6</v>
      </c>
      <c r="H46" s="164">
        <v>94.6</v>
      </c>
      <c r="I46" s="164"/>
      <c r="J46" s="164"/>
      <c r="K46" s="172">
        <v>101.9</v>
      </c>
      <c r="L46" s="167">
        <v>108.5</v>
      </c>
    </row>
    <row r="47" spans="1:12" ht="13.5" customHeight="1" x14ac:dyDescent="0.25">
      <c r="A47" s="111"/>
      <c r="B47" s="95" t="s">
        <v>57</v>
      </c>
      <c r="C47" s="95">
        <v>95.5</v>
      </c>
      <c r="D47" s="118">
        <v>95</v>
      </c>
      <c r="E47" s="99">
        <v>96.6</v>
      </c>
      <c r="F47" s="104">
        <v>93.6</v>
      </c>
      <c r="G47" s="98">
        <v>103.5</v>
      </c>
      <c r="H47" s="164">
        <v>99.9</v>
      </c>
      <c r="I47" s="164"/>
      <c r="J47" s="164"/>
      <c r="K47" s="172">
        <v>94.8</v>
      </c>
      <c r="L47" s="167">
        <v>98</v>
      </c>
    </row>
    <row r="48" spans="1:12" ht="13.5" customHeight="1" x14ac:dyDescent="0.25">
      <c r="A48" s="111"/>
      <c r="B48" s="95" t="s">
        <v>58</v>
      </c>
      <c r="C48" s="95">
        <v>92.6</v>
      </c>
      <c r="D48" s="118">
        <v>93.2</v>
      </c>
      <c r="E48" s="129">
        <v>101.2</v>
      </c>
      <c r="F48" s="104">
        <v>104.1</v>
      </c>
      <c r="G48" s="98">
        <v>91.4</v>
      </c>
      <c r="H48" s="164">
        <v>103</v>
      </c>
      <c r="I48" s="164"/>
      <c r="J48" s="164"/>
      <c r="K48" s="172">
        <v>107.9</v>
      </c>
      <c r="L48" s="167">
        <v>101.5</v>
      </c>
    </row>
    <row r="49" spans="1:12" ht="15" customHeight="1" x14ac:dyDescent="0.25">
      <c r="A49" s="111"/>
      <c r="B49" s="543" t="s">
        <v>86</v>
      </c>
      <c r="C49" s="543"/>
      <c r="D49" s="543"/>
      <c r="E49" s="543"/>
      <c r="F49" s="543"/>
      <c r="G49" s="543"/>
      <c r="H49" s="543"/>
      <c r="I49" s="543"/>
      <c r="J49" s="543"/>
      <c r="K49" s="543"/>
      <c r="L49" s="543"/>
    </row>
    <row r="50" spans="1:12" ht="15" customHeight="1" x14ac:dyDescent="0.25">
      <c r="A50" s="111"/>
      <c r="B50" s="94" t="s">
        <v>42</v>
      </c>
      <c r="C50" s="114">
        <v>26.430992434950941</v>
      </c>
      <c r="D50" s="114">
        <v>28.7</v>
      </c>
      <c r="E50" s="130">
        <v>30.1</v>
      </c>
      <c r="F50" s="92">
        <v>33.1</v>
      </c>
      <c r="G50" s="105">
        <v>38.200000000000003</v>
      </c>
      <c r="H50" s="164">
        <v>39.299999999999997</v>
      </c>
      <c r="I50" s="164">
        <v>38.1</v>
      </c>
      <c r="J50" s="164"/>
      <c r="K50" s="164"/>
      <c r="L50" s="164"/>
    </row>
    <row r="51" spans="1:12" ht="15" customHeight="1" x14ac:dyDescent="0.25">
      <c r="A51" s="111"/>
      <c r="B51" s="95" t="s">
        <v>426</v>
      </c>
      <c r="C51" s="114"/>
      <c r="D51" s="114"/>
      <c r="E51" s="130"/>
      <c r="F51" s="92" t="s">
        <v>65</v>
      </c>
      <c r="G51" s="92">
        <v>80.3</v>
      </c>
      <c r="H51" s="164">
        <v>51.9</v>
      </c>
      <c r="I51" s="164">
        <v>39.6</v>
      </c>
      <c r="J51" s="164"/>
      <c r="K51" s="164"/>
      <c r="L51" s="164"/>
    </row>
    <row r="52" spans="1:12" ht="15" customHeight="1" x14ac:dyDescent="0.25">
      <c r="A52" s="111"/>
      <c r="B52" s="95" t="s">
        <v>43</v>
      </c>
      <c r="C52" s="115">
        <v>20.184179360329122</v>
      </c>
      <c r="D52" s="116">
        <v>24</v>
      </c>
      <c r="E52" s="105">
        <v>29</v>
      </c>
      <c r="F52" s="104">
        <v>34.299999999999997</v>
      </c>
      <c r="G52" s="104">
        <v>31.3</v>
      </c>
      <c r="H52" s="164">
        <v>42.2</v>
      </c>
      <c r="I52" s="164">
        <v>44.9</v>
      </c>
      <c r="J52" s="164"/>
      <c r="K52" s="164"/>
      <c r="L52" s="164"/>
    </row>
    <row r="53" spans="1:12" ht="15" customHeight="1" x14ac:dyDescent="0.25">
      <c r="A53" s="111"/>
      <c r="B53" s="95" t="s">
        <v>44</v>
      </c>
      <c r="C53" s="115">
        <v>31.527296262570985</v>
      </c>
      <c r="D53" s="116">
        <v>38.799999999999997</v>
      </c>
      <c r="E53" s="105">
        <v>41.1</v>
      </c>
      <c r="F53" s="104">
        <v>30.5</v>
      </c>
      <c r="G53" s="104">
        <v>33.5</v>
      </c>
      <c r="H53" s="164">
        <v>24.1</v>
      </c>
      <c r="I53" s="164">
        <v>29</v>
      </c>
      <c r="J53" s="164"/>
      <c r="K53" s="164"/>
      <c r="L53" s="164"/>
    </row>
    <row r="54" spans="1:12" ht="12.75" customHeight="1" x14ac:dyDescent="0.25">
      <c r="A54" s="111"/>
      <c r="B54" s="95" t="s">
        <v>45</v>
      </c>
      <c r="C54" s="115">
        <v>31.316809984585696</v>
      </c>
      <c r="D54" s="116">
        <v>36.5</v>
      </c>
      <c r="E54" s="105">
        <v>31.3</v>
      </c>
      <c r="F54" s="104">
        <v>38.5</v>
      </c>
      <c r="G54" s="104">
        <v>40.9</v>
      </c>
      <c r="H54" s="164">
        <v>47.4</v>
      </c>
      <c r="I54" s="164">
        <v>43</v>
      </c>
      <c r="J54" s="164"/>
      <c r="K54" s="164"/>
      <c r="L54" s="164"/>
    </row>
    <row r="55" spans="1:12" ht="12.75" customHeight="1" x14ac:dyDescent="0.25">
      <c r="A55" s="111"/>
      <c r="B55" s="95" t="s">
        <v>46</v>
      </c>
      <c r="C55" s="115">
        <v>9.1011865170113726</v>
      </c>
      <c r="D55" s="116">
        <v>8.1</v>
      </c>
      <c r="E55" s="105">
        <v>19.399999999999999</v>
      </c>
      <c r="F55" s="104">
        <v>18.600000000000001</v>
      </c>
      <c r="G55" s="104">
        <v>16.600000000000001</v>
      </c>
      <c r="H55" s="164">
        <v>13.4</v>
      </c>
      <c r="I55" s="164">
        <v>14.5</v>
      </c>
      <c r="J55" s="164"/>
      <c r="K55" s="164"/>
      <c r="L55" s="164"/>
    </row>
    <row r="56" spans="1:12" ht="12.75" customHeight="1" x14ac:dyDescent="0.25">
      <c r="A56" s="111"/>
      <c r="B56" s="95" t="s">
        <v>47</v>
      </c>
      <c r="C56" s="115">
        <v>40.017395531620124</v>
      </c>
      <c r="D56" s="116">
        <v>39.6</v>
      </c>
      <c r="E56" s="105">
        <v>29.4</v>
      </c>
      <c r="F56" s="104">
        <v>23.1</v>
      </c>
      <c r="G56" s="104">
        <v>34.9</v>
      </c>
      <c r="H56" s="164">
        <v>24.3</v>
      </c>
      <c r="I56" s="164">
        <v>31.8</v>
      </c>
      <c r="J56" s="164"/>
      <c r="K56" s="164"/>
      <c r="L56" s="164"/>
    </row>
    <row r="57" spans="1:12" ht="12.75" customHeight="1" x14ac:dyDescent="0.25">
      <c r="A57" s="111"/>
      <c r="B57" s="95" t="s">
        <v>48</v>
      </c>
      <c r="C57" s="115">
        <v>22.720815910313775</v>
      </c>
      <c r="D57" s="116">
        <v>19.8</v>
      </c>
      <c r="E57" s="105">
        <v>19.600000000000001</v>
      </c>
      <c r="F57" s="104">
        <v>22.2</v>
      </c>
      <c r="G57" s="104">
        <v>26.3</v>
      </c>
      <c r="H57" s="164">
        <v>28.6</v>
      </c>
      <c r="I57" s="164">
        <v>24</v>
      </c>
      <c r="J57" s="164"/>
      <c r="K57" s="164"/>
      <c r="L57" s="164"/>
    </row>
    <row r="58" spans="1:12" ht="12.75" customHeight="1" x14ac:dyDescent="0.25">
      <c r="A58" s="111"/>
      <c r="B58" s="95" t="s">
        <v>427</v>
      </c>
      <c r="C58" s="115"/>
      <c r="D58" s="116"/>
      <c r="E58" s="105"/>
      <c r="F58" s="104" t="s">
        <v>65</v>
      </c>
      <c r="G58" s="104">
        <v>26.4</v>
      </c>
      <c r="H58" s="164">
        <v>33.6</v>
      </c>
      <c r="I58" s="164">
        <v>17.5</v>
      </c>
      <c r="J58" s="164"/>
      <c r="K58" s="164"/>
      <c r="L58" s="164"/>
    </row>
    <row r="59" spans="1:12" ht="12.75" customHeight="1" x14ac:dyDescent="0.25">
      <c r="A59" s="111"/>
      <c r="B59" s="95" t="s">
        <v>49</v>
      </c>
      <c r="C59" s="115">
        <v>25.065809550719941</v>
      </c>
      <c r="D59" s="116">
        <v>28.5</v>
      </c>
      <c r="E59" s="105">
        <v>28.7</v>
      </c>
      <c r="F59" s="104">
        <v>32</v>
      </c>
      <c r="G59" s="104">
        <v>30.8</v>
      </c>
      <c r="H59" s="164">
        <v>26</v>
      </c>
      <c r="I59" s="164">
        <v>39.5</v>
      </c>
      <c r="J59" s="164"/>
      <c r="K59" s="164"/>
      <c r="L59" s="164"/>
    </row>
    <row r="60" spans="1:12" ht="12.75" customHeight="1" x14ac:dyDescent="0.25">
      <c r="A60" s="111"/>
      <c r="B60" s="95" t="s">
        <v>50</v>
      </c>
      <c r="C60" s="115">
        <v>30.012310542078364</v>
      </c>
      <c r="D60" s="116">
        <v>31.9</v>
      </c>
      <c r="E60" s="105">
        <v>41.2</v>
      </c>
      <c r="F60" s="104">
        <v>42.1</v>
      </c>
      <c r="G60" s="104">
        <v>55.7</v>
      </c>
      <c r="H60" s="164">
        <v>75</v>
      </c>
      <c r="I60" s="164">
        <v>60.3</v>
      </c>
      <c r="J60" s="164"/>
      <c r="K60" s="164"/>
      <c r="L60" s="164"/>
    </row>
    <row r="61" spans="1:12" ht="12.75" customHeight="1" x14ac:dyDescent="0.25">
      <c r="A61" s="111"/>
      <c r="B61" s="95" t="s">
        <v>51</v>
      </c>
      <c r="C61" s="115">
        <v>28.540737176066035</v>
      </c>
      <c r="D61" s="116">
        <v>36.4</v>
      </c>
      <c r="E61" s="105">
        <v>49.9</v>
      </c>
      <c r="F61" s="104">
        <v>49.2</v>
      </c>
      <c r="G61" s="104">
        <v>39.6</v>
      </c>
      <c r="H61" s="164">
        <v>36.799999999999997</v>
      </c>
      <c r="I61" s="164">
        <v>32.9</v>
      </c>
      <c r="J61" s="164"/>
      <c r="K61" s="164"/>
      <c r="L61" s="164"/>
    </row>
    <row r="62" spans="1:12" ht="12.75" customHeight="1" x14ac:dyDescent="0.25">
      <c r="A62" s="111"/>
      <c r="B62" s="95" t="s">
        <v>52</v>
      </c>
      <c r="C62" s="115">
        <v>9.0612428817551383</v>
      </c>
      <c r="D62" s="116">
        <v>7.5</v>
      </c>
      <c r="E62" s="105">
        <v>12.4</v>
      </c>
      <c r="F62" s="104">
        <v>9.1999999999999993</v>
      </c>
      <c r="G62" s="104">
        <v>7.5</v>
      </c>
      <c r="H62" s="164">
        <v>8.1</v>
      </c>
      <c r="I62" s="164">
        <v>15.1</v>
      </c>
      <c r="J62" s="164"/>
      <c r="K62" s="164"/>
      <c r="L62" s="164"/>
    </row>
    <row r="63" spans="1:12" ht="12.75" customHeight="1" x14ac:dyDescent="0.25">
      <c r="A63" s="111"/>
      <c r="B63" s="95" t="s">
        <v>53</v>
      </c>
      <c r="C63" s="115">
        <v>26.956377526699079</v>
      </c>
      <c r="D63" s="116">
        <v>36.9</v>
      </c>
      <c r="E63" s="105">
        <v>29.1</v>
      </c>
      <c r="F63" s="104">
        <v>27.8</v>
      </c>
      <c r="G63" s="104">
        <v>35.1</v>
      </c>
      <c r="H63" s="164">
        <v>33.9</v>
      </c>
      <c r="I63" s="164">
        <v>35.4</v>
      </c>
      <c r="J63" s="164"/>
      <c r="K63" s="164"/>
      <c r="L63" s="164"/>
    </row>
    <row r="64" spans="1:12" ht="12.75" customHeight="1" x14ac:dyDescent="0.25">
      <c r="A64" s="111"/>
      <c r="B64" s="95" t="s">
        <v>54</v>
      </c>
      <c r="C64" s="115">
        <v>27.320378139238137</v>
      </c>
      <c r="D64" s="116">
        <v>33.200000000000003</v>
      </c>
      <c r="E64" s="105">
        <v>37.299999999999997</v>
      </c>
      <c r="F64" s="104">
        <v>41.1</v>
      </c>
      <c r="G64" s="104">
        <v>46.8</v>
      </c>
      <c r="H64" s="164">
        <v>58.2</v>
      </c>
      <c r="I64" s="164">
        <v>50</v>
      </c>
      <c r="J64" s="164"/>
      <c r="K64" s="164"/>
      <c r="L64" s="164"/>
    </row>
    <row r="65" spans="1:12" ht="12.75" customHeight="1" x14ac:dyDescent="0.25">
      <c r="A65" s="111"/>
      <c r="B65" s="95" t="s">
        <v>55</v>
      </c>
      <c r="C65" s="115">
        <v>43.628457736260941</v>
      </c>
      <c r="D65" s="116">
        <v>38.1</v>
      </c>
      <c r="E65" s="105">
        <v>40.1</v>
      </c>
      <c r="F65" s="104">
        <v>27.7</v>
      </c>
      <c r="G65" s="104">
        <v>32.299999999999997</v>
      </c>
      <c r="H65" s="164">
        <v>35.799999999999997</v>
      </c>
      <c r="I65" s="164">
        <v>24.6</v>
      </c>
      <c r="J65" s="164"/>
      <c r="K65" s="164"/>
      <c r="L65" s="164"/>
    </row>
    <row r="66" spans="1:12" ht="12.75" customHeight="1" x14ac:dyDescent="0.25">
      <c r="A66" s="111"/>
      <c r="B66" s="95" t="s">
        <v>428</v>
      </c>
      <c r="C66" s="115"/>
      <c r="D66" s="116"/>
      <c r="E66" s="105"/>
      <c r="F66" s="104" t="s">
        <v>65</v>
      </c>
      <c r="G66" s="104">
        <v>14.3</v>
      </c>
      <c r="H66" s="164">
        <v>13.8</v>
      </c>
      <c r="I66" s="164">
        <v>17.3</v>
      </c>
      <c r="J66" s="164"/>
      <c r="K66" s="164"/>
      <c r="L66" s="164"/>
    </row>
    <row r="67" spans="1:12" ht="12.75" customHeight="1" x14ac:dyDescent="0.25">
      <c r="A67" s="111"/>
      <c r="B67" s="95" t="s">
        <v>56</v>
      </c>
      <c r="C67" s="115">
        <v>16.715178024067338</v>
      </c>
      <c r="D67" s="116">
        <v>19.399999999999999</v>
      </c>
      <c r="E67" s="105">
        <v>22.9</v>
      </c>
      <c r="F67" s="104">
        <v>28.4</v>
      </c>
      <c r="G67" s="104">
        <v>41.5</v>
      </c>
      <c r="H67" s="164">
        <v>35.5</v>
      </c>
      <c r="I67" s="164">
        <v>44.3</v>
      </c>
      <c r="J67" s="164"/>
      <c r="K67" s="164"/>
      <c r="L67" s="164"/>
    </row>
    <row r="68" spans="1:12" ht="12.75" customHeight="1" x14ac:dyDescent="0.25">
      <c r="A68" s="111"/>
      <c r="B68" s="95" t="s">
        <v>448</v>
      </c>
      <c r="C68" s="115">
        <v>19.83253657918403</v>
      </c>
      <c r="D68" s="116">
        <v>24.8</v>
      </c>
      <c r="E68" s="105">
        <v>22.6</v>
      </c>
      <c r="F68" s="104">
        <v>34.4</v>
      </c>
      <c r="G68" s="104">
        <v>36.5</v>
      </c>
      <c r="H68" s="164">
        <v>29.9</v>
      </c>
      <c r="I68" s="164">
        <v>39.1</v>
      </c>
      <c r="J68" s="164"/>
      <c r="K68" s="164"/>
      <c r="L68" s="164"/>
    </row>
    <row r="69" spans="1:12" ht="12.75" customHeight="1" x14ac:dyDescent="0.25">
      <c r="A69" s="111"/>
      <c r="B69" s="95" t="s">
        <v>57</v>
      </c>
      <c r="C69" s="115">
        <v>28.953653628368752</v>
      </c>
      <c r="D69" s="116">
        <v>25.9</v>
      </c>
      <c r="E69" s="105">
        <v>24.3</v>
      </c>
      <c r="F69" s="104">
        <v>26.4</v>
      </c>
      <c r="G69" s="104">
        <v>33</v>
      </c>
      <c r="H69" s="164">
        <v>28.1</v>
      </c>
      <c r="I69" s="164">
        <v>30.9</v>
      </c>
      <c r="J69" s="164"/>
      <c r="K69" s="164"/>
      <c r="L69" s="164"/>
    </row>
    <row r="70" spans="1:12" ht="12.75" customHeight="1" x14ac:dyDescent="0.25">
      <c r="A70" s="111"/>
      <c r="B70" s="95" t="s">
        <v>58</v>
      </c>
      <c r="C70" s="115">
        <v>33.657929188715734</v>
      </c>
      <c r="D70" s="116">
        <v>38</v>
      </c>
      <c r="E70" s="121">
        <v>38.1</v>
      </c>
      <c r="F70" s="104">
        <v>62.7</v>
      </c>
      <c r="G70" s="104">
        <v>66.2</v>
      </c>
      <c r="H70" s="164">
        <v>64.400000000000006</v>
      </c>
      <c r="I70" s="164">
        <v>74.2</v>
      </c>
      <c r="J70" s="164"/>
      <c r="K70" s="164"/>
      <c r="L70" s="164"/>
    </row>
    <row r="71" spans="1:12" ht="12.75" customHeight="1" x14ac:dyDescent="0.25">
      <c r="A71" s="111"/>
      <c r="B71" s="543" t="s">
        <v>87</v>
      </c>
      <c r="C71" s="543"/>
      <c r="D71" s="543"/>
      <c r="E71" s="543"/>
      <c r="F71" s="543"/>
      <c r="G71" s="543"/>
      <c r="H71" s="543"/>
      <c r="I71" s="543"/>
      <c r="J71" s="543"/>
      <c r="K71" s="556"/>
      <c r="L71" s="543"/>
    </row>
    <row r="72" spans="1:12" ht="12.75" customHeight="1" x14ac:dyDescent="0.25">
      <c r="A72" s="111"/>
      <c r="B72" s="94" t="s">
        <v>42</v>
      </c>
      <c r="C72" s="106">
        <v>9111.0274022519388</v>
      </c>
      <c r="D72" s="106">
        <v>10986.2</v>
      </c>
      <c r="E72" s="127">
        <v>12430.6</v>
      </c>
      <c r="F72" s="98">
        <v>14085.9</v>
      </c>
      <c r="G72" s="98">
        <v>17614</v>
      </c>
      <c r="H72" s="164">
        <v>17954</v>
      </c>
      <c r="I72" s="164">
        <v>17896.3</v>
      </c>
      <c r="J72" s="164"/>
      <c r="K72" s="164"/>
      <c r="L72" s="164"/>
    </row>
    <row r="73" spans="1:12" ht="12.75" customHeight="1" x14ac:dyDescent="0.25">
      <c r="A73" s="111"/>
      <c r="B73" s="95" t="s">
        <v>426</v>
      </c>
      <c r="C73" s="106"/>
      <c r="D73" s="106"/>
      <c r="E73" s="127"/>
      <c r="F73" s="98" t="s">
        <v>65</v>
      </c>
      <c r="G73" s="98">
        <v>36977.800000000003</v>
      </c>
      <c r="H73" s="164">
        <v>23700.6</v>
      </c>
      <c r="I73" s="164">
        <v>18603</v>
      </c>
      <c r="J73" s="164"/>
      <c r="K73" s="164"/>
      <c r="L73" s="164"/>
    </row>
    <row r="74" spans="1:12" ht="12.75" customHeight="1" x14ac:dyDescent="0.25">
      <c r="A74" s="111"/>
      <c r="B74" s="95" t="s">
        <v>43</v>
      </c>
      <c r="C74" s="124">
        <v>6957.6884672990509</v>
      </c>
      <c r="D74" s="118">
        <v>9167.7000000000007</v>
      </c>
      <c r="E74" s="98">
        <v>11961.4</v>
      </c>
      <c r="F74" s="104">
        <v>14600</v>
      </c>
      <c r="G74" s="104">
        <v>14403.1</v>
      </c>
      <c r="H74" s="164">
        <v>19276.8</v>
      </c>
      <c r="I74" s="164">
        <v>21100.5</v>
      </c>
      <c r="J74" s="164"/>
      <c r="K74" s="164"/>
      <c r="L74" s="164"/>
    </row>
    <row r="75" spans="1:12" ht="12.75" customHeight="1" x14ac:dyDescent="0.25">
      <c r="A75" s="111"/>
      <c r="B75" s="95" t="s">
        <v>44</v>
      </c>
      <c r="C75" s="124">
        <v>10867.774294670844</v>
      </c>
      <c r="D75" s="118">
        <v>14836.6</v>
      </c>
      <c r="E75" s="98">
        <v>16963.5</v>
      </c>
      <c r="F75" s="104">
        <v>12987.3</v>
      </c>
      <c r="G75" s="104">
        <v>15435.5</v>
      </c>
      <c r="H75" s="164">
        <v>10984.7</v>
      </c>
      <c r="I75" s="164">
        <v>13600.7</v>
      </c>
      <c r="J75" s="164"/>
      <c r="K75" s="164"/>
      <c r="L75" s="164"/>
    </row>
    <row r="76" spans="1:12" ht="12.75" customHeight="1" x14ac:dyDescent="0.25">
      <c r="A76" s="111"/>
      <c r="B76" s="95" t="s">
        <v>45</v>
      </c>
      <c r="C76" s="124">
        <v>10795.217569786535</v>
      </c>
      <c r="D76" s="118">
        <v>13956.1</v>
      </c>
      <c r="E76" s="98">
        <v>12917</v>
      </c>
      <c r="F76" s="104">
        <v>16415.3</v>
      </c>
      <c r="G76" s="104">
        <v>18827.8</v>
      </c>
      <c r="H76" s="164">
        <v>21610.2</v>
      </c>
      <c r="I76" s="164">
        <v>20198</v>
      </c>
      <c r="J76" s="164"/>
      <c r="K76" s="164"/>
      <c r="L76" s="164"/>
    </row>
    <row r="77" spans="1:12" ht="12.75" customHeight="1" x14ac:dyDescent="0.25">
      <c r="A77" s="111"/>
      <c r="B77" s="95" t="s">
        <v>46</v>
      </c>
      <c r="C77" s="124">
        <v>3137.2700042789902</v>
      </c>
      <c r="D77" s="118">
        <v>3110.6</v>
      </c>
      <c r="E77" s="98">
        <v>8021.8</v>
      </c>
      <c r="F77" s="104">
        <v>7911.5</v>
      </c>
      <c r="G77" s="104">
        <v>7646</v>
      </c>
      <c r="H77" s="164">
        <v>6115.9</v>
      </c>
      <c r="I77" s="164">
        <v>6787.7</v>
      </c>
      <c r="J77" s="164"/>
      <c r="K77" s="164"/>
      <c r="L77" s="164"/>
    </row>
    <row r="78" spans="1:12" ht="12.75" customHeight="1" x14ac:dyDescent="0.25">
      <c r="A78" s="111"/>
      <c r="B78" s="95" t="s">
        <v>47</v>
      </c>
      <c r="C78" s="124">
        <v>13794.396413704771</v>
      </c>
      <c r="D78" s="118">
        <v>15144</v>
      </c>
      <c r="E78" s="98">
        <v>12134.4</v>
      </c>
      <c r="F78" s="104">
        <v>9840.9</v>
      </c>
      <c r="G78" s="104">
        <v>16085.1</v>
      </c>
      <c r="H78" s="164">
        <v>11076.6</v>
      </c>
      <c r="I78" s="164">
        <v>14928.4</v>
      </c>
      <c r="J78" s="164"/>
      <c r="K78" s="164"/>
      <c r="L78" s="164"/>
    </row>
    <row r="79" spans="1:12" ht="12.75" customHeight="1" x14ac:dyDescent="0.25">
      <c r="A79" s="111"/>
      <c r="B79" s="95" t="s">
        <v>48</v>
      </c>
      <c r="C79" s="124">
        <v>7832.0924524442607</v>
      </c>
      <c r="D79" s="118">
        <v>7563.9</v>
      </c>
      <c r="E79" s="98">
        <v>8081.8</v>
      </c>
      <c r="F79" s="104">
        <v>9450.7000000000007</v>
      </c>
      <c r="G79" s="104">
        <v>12104</v>
      </c>
      <c r="H79" s="164">
        <v>13032.8</v>
      </c>
      <c r="I79" s="164">
        <v>11285.7</v>
      </c>
      <c r="J79" s="164"/>
      <c r="K79" s="164"/>
      <c r="L79" s="164"/>
    </row>
    <row r="80" spans="1:12" ht="12.75" customHeight="1" x14ac:dyDescent="0.25">
      <c r="A80" s="111"/>
      <c r="B80" s="95" t="s">
        <v>427</v>
      </c>
      <c r="C80" s="124"/>
      <c r="D80" s="118"/>
      <c r="E80" s="98"/>
      <c r="F80" s="104" t="s">
        <v>65</v>
      </c>
      <c r="G80" s="104">
        <v>12163.4</v>
      </c>
      <c r="H80" s="164">
        <v>15310.3</v>
      </c>
      <c r="I80" s="164">
        <v>8197</v>
      </c>
      <c r="J80" s="164"/>
      <c r="K80" s="164"/>
      <c r="L80" s="164"/>
    </row>
    <row r="81" spans="1:12" ht="12.75" customHeight="1" x14ac:dyDescent="0.25">
      <c r="A81" s="111"/>
      <c r="B81" s="95" t="s">
        <v>49</v>
      </c>
      <c r="C81" s="124">
        <v>8640.4352102286703</v>
      </c>
      <c r="D81" s="118">
        <v>10916.7</v>
      </c>
      <c r="E81" s="98">
        <v>11871.3</v>
      </c>
      <c r="F81" s="104">
        <v>13622.5</v>
      </c>
      <c r="G81" s="104">
        <v>14167.2</v>
      </c>
      <c r="H81" s="164">
        <v>11860</v>
      </c>
      <c r="I81" s="164">
        <v>18544.400000000001</v>
      </c>
      <c r="J81" s="164"/>
      <c r="K81" s="164"/>
      <c r="L81" s="164"/>
    </row>
    <row r="82" spans="1:12" ht="12.75" customHeight="1" x14ac:dyDescent="0.25">
      <c r="A82" s="111"/>
      <c r="B82" s="95" t="s">
        <v>50</v>
      </c>
      <c r="C82" s="124">
        <v>10345.543566959832</v>
      </c>
      <c r="D82" s="118">
        <v>12215.6</v>
      </c>
      <c r="E82" s="98">
        <v>17001.8</v>
      </c>
      <c r="F82" s="104">
        <v>17940.400000000001</v>
      </c>
      <c r="G82" s="104">
        <v>25637.3</v>
      </c>
      <c r="H82" s="164">
        <v>34205.300000000003</v>
      </c>
      <c r="I82" s="164">
        <v>28317.3</v>
      </c>
      <c r="J82" s="164"/>
      <c r="K82" s="164"/>
      <c r="L82" s="164"/>
    </row>
    <row r="83" spans="1:12" ht="12.75" customHeight="1" x14ac:dyDescent="0.25">
      <c r="A83" s="111"/>
      <c r="B83" s="95" t="s">
        <v>51</v>
      </c>
      <c r="C83" s="124">
        <v>9838.2775119617218</v>
      </c>
      <c r="D83" s="118">
        <v>13923.7</v>
      </c>
      <c r="E83" s="98">
        <v>20623.099999999999</v>
      </c>
      <c r="F83" s="104">
        <v>20943.400000000001</v>
      </c>
      <c r="G83" s="104">
        <v>18243.7</v>
      </c>
      <c r="H83" s="164">
        <v>16799.599999999999</v>
      </c>
      <c r="I83" s="164">
        <v>15428</v>
      </c>
      <c r="J83" s="164"/>
      <c r="K83" s="164"/>
      <c r="L83" s="164"/>
    </row>
    <row r="84" spans="1:12" ht="12.75" customHeight="1" x14ac:dyDescent="0.25">
      <c r="A84" s="111"/>
      <c r="B84" s="95" t="s">
        <v>52</v>
      </c>
      <c r="C84" s="124">
        <v>3123.5010337698136</v>
      </c>
      <c r="D84" s="118">
        <v>2854.6</v>
      </c>
      <c r="E84" s="98">
        <v>5100.1000000000004</v>
      </c>
      <c r="F84" s="104">
        <v>3921.2</v>
      </c>
      <c r="G84" s="104">
        <v>3445</v>
      </c>
      <c r="H84" s="164">
        <v>3683.4</v>
      </c>
      <c r="I84" s="164">
        <v>7108.9</v>
      </c>
      <c r="J84" s="164"/>
      <c r="K84" s="164"/>
      <c r="L84" s="164"/>
    </row>
    <row r="85" spans="1:12" ht="12.75" customHeight="1" x14ac:dyDescent="0.25">
      <c r="A85" s="111"/>
      <c r="B85" s="95" t="s">
        <v>53</v>
      </c>
      <c r="C85" s="124">
        <v>9292.1328972284391</v>
      </c>
      <c r="D85" s="118">
        <v>14127.6</v>
      </c>
      <c r="E85" s="98">
        <v>12032.7</v>
      </c>
      <c r="F85" s="104">
        <v>11836.3</v>
      </c>
      <c r="G85" s="104">
        <v>16179.7</v>
      </c>
      <c r="H85" s="164">
        <v>15458.7</v>
      </c>
      <c r="I85" s="164">
        <v>16625.099999999999</v>
      </c>
      <c r="J85" s="164"/>
      <c r="K85" s="164"/>
      <c r="L85" s="164"/>
    </row>
    <row r="86" spans="1:12" ht="12.75" customHeight="1" x14ac:dyDescent="0.25">
      <c r="A86" s="111"/>
      <c r="B86" s="95" t="s">
        <v>54</v>
      </c>
      <c r="C86" s="124">
        <v>9417.6075483767781</v>
      </c>
      <c r="D86" s="118">
        <v>12717.8</v>
      </c>
      <c r="E86" s="98">
        <v>15412.6</v>
      </c>
      <c r="F86" s="104">
        <v>17500.5</v>
      </c>
      <c r="G86" s="104">
        <v>21558.1</v>
      </c>
      <c r="H86" s="164">
        <v>26541.9</v>
      </c>
      <c r="I86" s="164">
        <v>23468.799999999999</v>
      </c>
      <c r="J86" s="164"/>
      <c r="K86" s="164"/>
      <c r="L86" s="164"/>
    </row>
    <row r="87" spans="1:12" ht="12.75" customHeight="1" x14ac:dyDescent="0.25">
      <c r="A87" s="111"/>
      <c r="B87" s="95" t="s">
        <v>55</v>
      </c>
      <c r="C87" s="124">
        <v>15039.165666266508</v>
      </c>
      <c r="D87" s="118">
        <v>14600.1</v>
      </c>
      <c r="E87" s="98">
        <v>16551</v>
      </c>
      <c r="F87" s="104">
        <v>11792.9</v>
      </c>
      <c r="G87" s="104">
        <v>14870.8</v>
      </c>
      <c r="H87" s="164">
        <v>16316.4</v>
      </c>
      <c r="I87" s="164">
        <v>11542.4</v>
      </c>
      <c r="J87" s="164"/>
      <c r="K87" s="164"/>
      <c r="L87" s="164"/>
    </row>
    <row r="88" spans="1:12" ht="12.75" customHeight="1" x14ac:dyDescent="0.25">
      <c r="A88" s="111"/>
      <c r="B88" s="95" t="s">
        <v>428</v>
      </c>
      <c r="C88" s="124"/>
      <c r="D88" s="118"/>
      <c r="E88" s="98"/>
      <c r="F88" s="104" t="s">
        <v>65</v>
      </c>
      <c r="G88" s="104">
        <v>6578.7</v>
      </c>
      <c r="H88" s="164">
        <v>6313.3</v>
      </c>
      <c r="I88" s="164">
        <v>8114.2</v>
      </c>
      <c r="J88" s="164"/>
      <c r="K88" s="164"/>
      <c r="L88" s="164"/>
    </row>
    <row r="89" spans="1:12" ht="12.75" customHeight="1" x14ac:dyDescent="0.25">
      <c r="A89" s="111"/>
      <c r="B89" s="95" t="s">
        <v>56</v>
      </c>
      <c r="C89" s="124">
        <v>5761.8890166762512</v>
      </c>
      <c r="D89" s="118">
        <v>7412.9</v>
      </c>
      <c r="E89" s="98">
        <v>9453.2000000000007</v>
      </c>
      <c r="F89" s="104">
        <v>12107</v>
      </c>
      <c r="G89" s="104">
        <v>19114.900000000001</v>
      </c>
      <c r="H89" s="164">
        <v>16187.9</v>
      </c>
      <c r="I89" s="164">
        <v>20795.3</v>
      </c>
      <c r="J89" s="164"/>
      <c r="K89" s="164"/>
      <c r="L89" s="164"/>
    </row>
    <row r="90" spans="1:12" ht="12.75" customHeight="1" x14ac:dyDescent="0.25">
      <c r="A90" s="111"/>
      <c r="B90" s="95" t="s">
        <v>448</v>
      </c>
      <c r="C90" s="124">
        <v>6836.4736842105267</v>
      </c>
      <c r="D90" s="118">
        <v>9508.7999999999993</v>
      </c>
      <c r="E90" s="98">
        <v>9340.5</v>
      </c>
      <c r="F90" s="104">
        <v>14641.5</v>
      </c>
      <c r="G90" s="104">
        <v>16830</v>
      </c>
      <c r="H90" s="164">
        <v>13626.7</v>
      </c>
      <c r="I90" s="164">
        <v>18361.5</v>
      </c>
      <c r="J90" s="164"/>
      <c r="K90" s="164"/>
      <c r="L90" s="164"/>
    </row>
    <row r="91" spans="1:12" ht="12.75" customHeight="1" x14ac:dyDescent="0.25">
      <c r="A91" s="111"/>
      <c r="B91" s="95" t="s">
        <v>57</v>
      </c>
      <c r="C91" s="124">
        <v>9980.6139422349916</v>
      </c>
      <c r="D91" s="118">
        <v>9911.9</v>
      </c>
      <c r="E91" s="98">
        <v>10034.9</v>
      </c>
      <c r="F91" s="104">
        <v>11268.2</v>
      </c>
      <c r="G91" s="104">
        <v>15185.5</v>
      </c>
      <c r="H91" s="164">
        <v>12826.3</v>
      </c>
      <c r="I91" s="164">
        <v>14488.6</v>
      </c>
      <c r="J91" s="164"/>
      <c r="K91" s="164"/>
      <c r="L91" s="164"/>
    </row>
    <row r="92" spans="1:12" ht="12.75" customHeight="1" x14ac:dyDescent="0.25">
      <c r="A92" s="111"/>
      <c r="B92" s="95" t="s">
        <v>58</v>
      </c>
      <c r="C92" s="124">
        <v>11602.2247706422</v>
      </c>
      <c r="D92" s="118">
        <v>14527.8</v>
      </c>
      <c r="E92" s="103">
        <v>15716.3</v>
      </c>
      <c r="F92" s="104">
        <v>26726.7</v>
      </c>
      <c r="G92" s="104">
        <v>30462.6</v>
      </c>
      <c r="H92" s="164">
        <v>29386.6</v>
      </c>
      <c r="I92" s="164">
        <v>34848.699999999997</v>
      </c>
      <c r="J92" s="164"/>
      <c r="K92" s="164"/>
      <c r="L92" s="164"/>
    </row>
    <row r="93" spans="1:12" ht="15" customHeight="1" x14ac:dyDescent="0.25">
      <c r="A93" s="111" t="s">
        <v>40</v>
      </c>
      <c r="B93" s="543" t="s">
        <v>88</v>
      </c>
      <c r="C93" s="543"/>
      <c r="D93" s="543"/>
      <c r="E93" s="543"/>
      <c r="F93" s="543"/>
      <c r="G93" s="543"/>
      <c r="H93" s="543"/>
      <c r="I93" s="543"/>
      <c r="J93" s="543"/>
      <c r="K93" s="543"/>
      <c r="L93" s="543"/>
    </row>
    <row r="94" spans="1:12" ht="15" customHeight="1" x14ac:dyDescent="0.25">
      <c r="A94" s="111"/>
      <c r="B94" s="94" t="s">
        <v>42</v>
      </c>
      <c r="C94" s="114">
        <v>93.303268593083843</v>
      </c>
      <c r="D94" s="113">
        <v>108.9</v>
      </c>
      <c r="E94" s="130">
        <v>98.4</v>
      </c>
      <c r="F94" s="92">
        <v>98.6</v>
      </c>
      <c r="G94" s="98">
        <v>99.3</v>
      </c>
      <c r="H94" s="164">
        <v>101.4</v>
      </c>
      <c r="I94" s="164"/>
      <c r="J94" s="164"/>
      <c r="K94" s="172">
        <v>99.5</v>
      </c>
      <c r="L94" s="172">
        <v>100.2</v>
      </c>
    </row>
    <row r="95" spans="1:12" ht="15" customHeight="1" x14ac:dyDescent="0.25">
      <c r="A95" s="111"/>
      <c r="B95" s="95" t="s">
        <v>426</v>
      </c>
      <c r="C95" s="114"/>
      <c r="D95" s="113"/>
      <c r="E95" s="130"/>
      <c r="F95" s="92" t="s">
        <v>65</v>
      </c>
      <c r="G95" s="98">
        <v>179.1</v>
      </c>
      <c r="H95" s="164">
        <v>86.3</v>
      </c>
      <c r="I95" s="164"/>
      <c r="J95" s="164"/>
      <c r="K95" s="172">
        <v>74.099999999999994</v>
      </c>
      <c r="L95" s="172">
        <v>114.6</v>
      </c>
    </row>
    <row r="96" spans="1:12" ht="15" customHeight="1" x14ac:dyDescent="0.25">
      <c r="A96" s="111"/>
      <c r="B96" s="95" t="s">
        <v>43</v>
      </c>
      <c r="C96" s="115">
        <v>87.30213429855219</v>
      </c>
      <c r="D96" s="114">
        <v>124.8</v>
      </c>
      <c r="E96" s="105">
        <v>108.7</v>
      </c>
      <c r="F96" s="92">
        <v>104.2</v>
      </c>
      <c r="G96" s="98">
        <v>81.599999999999994</v>
      </c>
      <c r="H96" s="164">
        <v>117.4</v>
      </c>
      <c r="I96" s="164"/>
      <c r="J96" s="164"/>
      <c r="K96" s="172">
        <v>104.5</v>
      </c>
      <c r="L96" s="172">
        <v>100.1</v>
      </c>
    </row>
    <row r="97" spans="1:12" ht="15" customHeight="1" x14ac:dyDescent="0.25">
      <c r="A97" s="111"/>
      <c r="B97" s="95" t="s">
        <v>44</v>
      </c>
      <c r="C97" s="115">
        <v>86.300689655172405</v>
      </c>
      <c r="D97" s="114">
        <v>114</v>
      </c>
      <c r="E97" s="105">
        <v>102.9</v>
      </c>
      <c r="F97" s="92">
        <v>76.7</v>
      </c>
      <c r="G97" s="98">
        <v>78.099999999999994</v>
      </c>
      <c r="H97" s="164">
        <v>93.3</v>
      </c>
      <c r="I97" s="164"/>
      <c r="J97" s="164"/>
      <c r="K97" s="172">
        <v>92.9</v>
      </c>
      <c r="L97" s="172">
        <v>67.7</v>
      </c>
    </row>
    <row r="98" spans="1:12" ht="12" customHeight="1" x14ac:dyDescent="0.25">
      <c r="A98" s="111"/>
      <c r="B98" s="95" t="s">
        <v>45</v>
      </c>
      <c r="C98" s="115">
        <v>101.92011494252873</v>
      </c>
      <c r="D98" s="113">
        <v>107.4</v>
      </c>
      <c r="E98" s="105">
        <v>89.2</v>
      </c>
      <c r="F98" s="92">
        <v>112.7</v>
      </c>
      <c r="G98" s="98">
        <v>83.1</v>
      </c>
      <c r="H98" s="164">
        <v>108.5</v>
      </c>
      <c r="I98" s="164"/>
      <c r="J98" s="164"/>
      <c r="K98" s="172">
        <v>97.8</v>
      </c>
      <c r="L98" s="172">
        <v>88.2</v>
      </c>
    </row>
    <row r="99" spans="1:12" ht="12" customHeight="1" x14ac:dyDescent="0.25">
      <c r="A99" s="111"/>
      <c r="B99" s="95" t="s">
        <v>46</v>
      </c>
      <c r="C99" s="115">
        <v>90.339323919554985</v>
      </c>
      <c r="D99" s="114">
        <v>101</v>
      </c>
      <c r="E99" s="105">
        <v>228.4</v>
      </c>
      <c r="F99" s="92">
        <v>101.5</v>
      </c>
      <c r="G99" s="98">
        <v>86.2</v>
      </c>
      <c r="H99" s="164">
        <v>80.599999999999994</v>
      </c>
      <c r="I99" s="164"/>
      <c r="J99" s="164"/>
      <c r="K99" s="172">
        <v>114.3</v>
      </c>
      <c r="L99" s="172">
        <v>79.400000000000006</v>
      </c>
    </row>
    <row r="100" spans="1:12" ht="12" customHeight="1" x14ac:dyDescent="0.25">
      <c r="A100" s="111"/>
      <c r="B100" s="95" t="s">
        <v>47</v>
      </c>
      <c r="C100" s="115">
        <v>107.30605187319884</v>
      </c>
      <c r="D100" s="113">
        <v>103.9</v>
      </c>
      <c r="E100" s="105">
        <v>77.599999999999994</v>
      </c>
      <c r="F100" s="92">
        <v>82.3</v>
      </c>
      <c r="G100" s="98">
        <v>114.2</v>
      </c>
      <c r="H100" s="164">
        <v>83</v>
      </c>
      <c r="I100" s="164"/>
      <c r="J100" s="164"/>
      <c r="K100" s="172">
        <v>113.8</v>
      </c>
      <c r="L100" s="172">
        <v>107.9</v>
      </c>
    </row>
    <row r="101" spans="1:12" ht="12" customHeight="1" x14ac:dyDescent="0.25">
      <c r="A101" s="111"/>
      <c r="B101" s="95" t="s">
        <v>48</v>
      </c>
      <c r="C101" s="115">
        <v>64.467007568009819</v>
      </c>
      <c r="D101" s="113">
        <v>89.1</v>
      </c>
      <c r="E101" s="105">
        <v>105.5</v>
      </c>
      <c r="F101" s="92">
        <v>118.5</v>
      </c>
      <c r="G101" s="98">
        <v>104.5</v>
      </c>
      <c r="H101" s="164">
        <v>102.9</v>
      </c>
      <c r="I101" s="164"/>
      <c r="J101" s="164"/>
      <c r="K101" s="172">
        <v>86.1</v>
      </c>
      <c r="L101" s="172">
        <v>92.6</v>
      </c>
    </row>
    <row r="102" spans="1:12" ht="12" customHeight="1" x14ac:dyDescent="0.25">
      <c r="A102" s="111"/>
      <c r="B102" s="95" t="s">
        <v>427</v>
      </c>
      <c r="C102" s="115"/>
      <c r="D102" s="113"/>
      <c r="E102" s="105"/>
      <c r="F102" s="92" t="s">
        <v>65</v>
      </c>
      <c r="G102" s="98">
        <v>104.4</v>
      </c>
      <c r="H102" s="164">
        <v>101.7</v>
      </c>
      <c r="I102" s="164"/>
      <c r="J102" s="164"/>
      <c r="K102" s="172">
        <v>75.2</v>
      </c>
      <c r="L102" s="172">
        <v>79.900000000000006</v>
      </c>
    </row>
    <row r="103" spans="1:12" ht="12" customHeight="1" x14ac:dyDescent="0.25">
      <c r="A103" s="111"/>
      <c r="B103" s="95" t="s">
        <v>49</v>
      </c>
      <c r="C103" s="115">
        <v>98.337435456110143</v>
      </c>
      <c r="D103" s="113">
        <v>118.8</v>
      </c>
      <c r="E103" s="105">
        <v>92.8</v>
      </c>
      <c r="F103" s="92">
        <v>94.1</v>
      </c>
      <c r="G103" s="98">
        <v>84.3</v>
      </c>
      <c r="H103" s="164">
        <v>109.2</v>
      </c>
      <c r="I103" s="164"/>
      <c r="J103" s="164"/>
      <c r="K103" s="172">
        <v>127.3</v>
      </c>
      <c r="L103" s="172">
        <v>117.2</v>
      </c>
    </row>
    <row r="104" spans="1:12" ht="12" customHeight="1" x14ac:dyDescent="0.25">
      <c r="A104" s="111"/>
      <c r="B104" s="95" t="s">
        <v>50</v>
      </c>
      <c r="C104" s="115">
        <v>92.117181974793738</v>
      </c>
      <c r="D104" s="113">
        <v>94.7</v>
      </c>
      <c r="E104" s="105">
        <v>105.1</v>
      </c>
      <c r="F104" s="92">
        <v>88.4</v>
      </c>
      <c r="G104" s="98">
        <v>104.9</v>
      </c>
      <c r="H104" s="164">
        <v>124.1</v>
      </c>
      <c r="I104" s="164"/>
      <c r="J104" s="164"/>
      <c r="K104" s="172">
        <v>108.3</v>
      </c>
      <c r="L104" s="172">
        <v>141</v>
      </c>
    </row>
    <row r="105" spans="1:12" ht="12" customHeight="1" x14ac:dyDescent="0.25">
      <c r="A105" s="111"/>
      <c r="B105" s="95" t="s">
        <v>51</v>
      </c>
      <c r="C105" s="115">
        <v>91.710787298825579</v>
      </c>
      <c r="D105" s="113">
        <v>117.1</v>
      </c>
      <c r="E105" s="105">
        <v>119.2</v>
      </c>
      <c r="F105" s="105">
        <v>78</v>
      </c>
      <c r="G105" s="98">
        <v>72.5</v>
      </c>
      <c r="H105" s="164">
        <v>75.5</v>
      </c>
      <c r="I105" s="164"/>
      <c r="J105" s="164"/>
      <c r="K105" s="172">
        <v>89.2</v>
      </c>
      <c r="L105" s="172">
        <v>48.8</v>
      </c>
    </row>
    <row r="106" spans="1:12" ht="12" customHeight="1" x14ac:dyDescent="0.25">
      <c r="A106" s="111"/>
      <c r="B106" s="95" t="s">
        <v>52</v>
      </c>
      <c r="C106" s="115">
        <v>99.831150930392837</v>
      </c>
      <c r="D106" s="113">
        <v>70.7</v>
      </c>
      <c r="E106" s="105">
        <v>143.4</v>
      </c>
      <c r="F106" s="92">
        <v>99.2</v>
      </c>
      <c r="G106" s="98">
        <v>81.900000000000006</v>
      </c>
      <c r="H106" s="164">
        <v>89.2</v>
      </c>
      <c r="I106" s="164"/>
      <c r="J106" s="164"/>
      <c r="K106" s="172">
        <v>160</v>
      </c>
      <c r="L106" s="172">
        <v>117</v>
      </c>
    </row>
    <row r="107" spans="1:12" ht="12" customHeight="1" x14ac:dyDescent="0.25">
      <c r="A107" s="111"/>
      <c r="B107" s="95" t="s">
        <v>53</v>
      </c>
      <c r="C107" s="115">
        <v>95.790377001205016</v>
      </c>
      <c r="D107" s="113">
        <v>131.9</v>
      </c>
      <c r="E107" s="105">
        <v>75.400000000000006</v>
      </c>
      <c r="F107" s="92">
        <v>92.9</v>
      </c>
      <c r="G107" s="98">
        <v>119.8</v>
      </c>
      <c r="H107" s="164">
        <v>95.9</v>
      </c>
      <c r="I107" s="164"/>
      <c r="J107" s="164"/>
      <c r="K107" s="172">
        <v>99.1</v>
      </c>
      <c r="L107" s="172">
        <v>113.9</v>
      </c>
    </row>
    <row r="108" spans="1:12" ht="12" customHeight="1" x14ac:dyDescent="0.25">
      <c r="A108" s="111"/>
      <c r="B108" s="95" t="s">
        <v>54</v>
      </c>
      <c r="C108" s="115">
        <v>84.599280345434195</v>
      </c>
      <c r="D108" s="113">
        <v>115.3</v>
      </c>
      <c r="E108" s="105">
        <v>93.6</v>
      </c>
      <c r="F108" s="92">
        <v>105.7</v>
      </c>
      <c r="G108" s="98">
        <v>103.5</v>
      </c>
      <c r="H108" s="164">
        <v>93</v>
      </c>
      <c r="I108" s="164"/>
      <c r="J108" s="164"/>
      <c r="K108" s="172">
        <v>112.9</v>
      </c>
      <c r="L108" s="172">
        <v>108.7</v>
      </c>
    </row>
    <row r="109" spans="1:12" ht="12" customHeight="1" x14ac:dyDescent="0.25">
      <c r="A109" s="111"/>
      <c r="B109" s="95" t="s">
        <v>55</v>
      </c>
      <c r="C109" s="115">
        <v>98.991296518607427</v>
      </c>
      <c r="D109" s="113">
        <v>85.9</v>
      </c>
      <c r="E109" s="105">
        <v>92</v>
      </c>
      <c r="F109" s="92">
        <v>75.8</v>
      </c>
      <c r="G109" s="98">
        <v>102.9</v>
      </c>
      <c r="H109" s="164">
        <v>122.6</v>
      </c>
      <c r="I109" s="164"/>
      <c r="J109" s="164"/>
      <c r="K109" s="172">
        <v>57.9</v>
      </c>
      <c r="L109" s="172">
        <v>73.099999999999994</v>
      </c>
    </row>
    <row r="110" spans="1:12" ht="12" customHeight="1" x14ac:dyDescent="0.25">
      <c r="A110" s="111"/>
      <c r="B110" s="95" t="s">
        <v>428</v>
      </c>
      <c r="C110" s="115"/>
      <c r="D110" s="113"/>
      <c r="E110" s="105"/>
      <c r="F110" s="92" t="s">
        <v>65</v>
      </c>
      <c r="G110" s="98">
        <v>91.3</v>
      </c>
      <c r="H110" s="164">
        <v>111</v>
      </c>
      <c r="I110" s="164"/>
      <c r="J110" s="164"/>
      <c r="K110" s="172">
        <v>109.5</v>
      </c>
      <c r="L110" s="172">
        <v>110.9</v>
      </c>
    </row>
    <row r="111" spans="1:12" ht="12" customHeight="1" x14ac:dyDescent="0.25">
      <c r="A111" s="111"/>
      <c r="B111" s="95" t="s">
        <v>56</v>
      </c>
      <c r="C111" s="115">
        <v>91.953450258769408</v>
      </c>
      <c r="D111" s="104">
        <v>126</v>
      </c>
      <c r="E111" s="105">
        <v>98.7</v>
      </c>
      <c r="F111" s="92">
        <v>94.4</v>
      </c>
      <c r="G111" s="98">
        <v>121.4</v>
      </c>
      <c r="H111" s="164">
        <v>94.8</v>
      </c>
      <c r="I111" s="164"/>
      <c r="J111" s="164"/>
      <c r="K111" s="172">
        <v>121.3</v>
      </c>
      <c r="L111" s="172">
        <v>139.6</v>
      </c>
    </row>
    <row r="112" spans="1:12" ht="12" customHeight="1" x14ac:dyDescent="0.25">
      <c r="A112" s="111"/>
      <c r="B112" s="95" t="s">
        <v>448</v>
      </c>
      <c r="C112" s="115">
        <v>89.771052631578939</v>
      </c>
      <c r="D112" s="113">
        <v>117.3</v>
      </c>
      <c r="E112" s="105">
        <v>103.3</v>
      </c>
      <c r="F112" s="92">
        <v>133.80000000000001</v>
      </c>
      <c r="G112" s="98">
        <v>72.599999999999994</v>
      </c>
      <c r="H112" s="164">
        <v>76.7</v>
      </c>
      <c r="I112" s="164"/>
      <c r="J112" s="164"/>
      <c r="K112" s="172">
        <v>119.2</v>
      </c>
      <c r="L112" s="172">
        <v>66.400000000000006</v>
      </c>
    </row>
    <row r="113" spans="1:12" ht="12" customHeight="1" x14ac:dyDescent="0.25">
      <c r="A113" s="111"/>
      <c r="B113" s="95" t="s">
        <v>57</v>
      </c>
      <c r="C113" s="115">
        <v>95.767163163465909</v>
      </c>
      <c r="D113" s="118">
        <v>86</v>
      </c>
      <c r="E113" s="105">
        <v>90.9</v>
      </c>
      <c r="F113" s="92">
        <v>99.4</v>
      </c>
      <c r="G113" s="98">
        <v>107.6</v>
      </c>
      <c r="H113" s="164">
        <v>91.1</v>
      </c>
      <c r="I113" s="164"/>
      <c r="J113" s="164"/>
      <c r="K113" s="172">
        <v>99.5</v>
      </c>
      <c r="L113" s="172">
        <v>97.5</v>
      </c>
    </row>
    <row r="114" spans="1:12" ht="12" customHeight="1" x14ac:dyDescent="0.25">
      <c r="A114" s="111"/>
      <c r="B114" s="95" t="s">
        <v>58</v>
      </c>
      <c r="C114" s="115">
        <v>113.28633027522936</v>
      </c>
      <c r="D114" s="118">
        <v>108.5</v>
      </c>
      <c r="E114" s="105">
        <v>84.3</v>
      </c>
      <c r="F114" s="104">
        <v>133.30000000000001</v>
      </c>
      <c r="G114" s="98">
        <v>79.3</v>
      </c>
      <c r="H114" s="164">
        <v>104</v>
      </c>
      <c r="I114" s="164"/>
      <c r="J114" s="164"/>
      <c r="K114" s="172">
        <v>113.6</v>
      </c>
      <c r="L114" s="172">
        <v>93.7</v>
      </c>
    </row>
    <row r="115" spans="1:12" ht="15" customHeight="1" x14ac:dyDescent="0.25">
      <c r="A115" s="544" t="s">
        <v>532</v>
      </c>
      <c r="B115" s="545"/>
      <c r="C115" s="545"/>
      <c r="D115" s="545"/>
      <c r="E115" s="545"/>
      <c r="F115" s="545"/>
      <c r="G115" s="545"/>
      <c r="H115" s="545"/>
      <c r="I115" s="545"/>
      <c r="J115" s="545"/>
      <c r="K115" s="545"/>
      <c r="L115" s="546"/>
    </row>
    <row r="116" spans="1:12" ht="15" customHeight="1" x14ac:dyDescent="0.25">
      <c r="A116" s="111"/>
      <c r="B116" s="543" t="s">
        <v>362</v>
      </c>
      <c r="C116" s="543"/>
      <c r="D116" s="543"/>
      <c r="E116" s="543"/>
      <c r="F116" s="543"/>
      <c r="G116" s="543"/>
      <c r="H116" s="543"/>
      <c r="I116" s="543"/>
      <c r="J116" s="543"/>
      <c r="K116" s="543"/>
      <c r="L116" s="543"/>
    </row>
    <row r="117" spans="1:12" ht="12.75" customHeight="1" x14ac:dyDescent="0.25">
      <c r="A117" s="111"/>
      <c r="B117" s="131" t="s">
        <v>42</v>
      </c>
      <c r="C117" s="428">
        <v>47.197000000000003</v>
      </c>
      <c r="D117" s="428">
        <v>48.43</v>
      </c>
      <c r="E117" s="428">
        <v>45.793999999999997</v>
      </c>
      <c r="F117" s="428">
        <v>45.521999999999998</v>
      </c>
      <c r="G117" s="428">
        <v>47.066000000000003</v>
      </c>
      <c r="H117" s="428">
        <v>49.762</v>
      </c>
      <c r="I117" s="427">
        <v>51.787999999999997</v>
      </c>
      <c r="J117" s="432">
        <v>52.741</v>
      </c>
      <c r="K117" s="432">
        <v>102.38386426727234</v>
      </c>
      <c r="L117" s="350">
        <v>114.78156922408172</v>
      </c>
    </row>
    <row r="118" spans="1:12" ht="12.75" customHeight="1" x14ac:dyDescent="0.25">
      <c r="A118" s="111"/>
      <c r="B118" s="257" t="s">
        <v>426</v>
      </c>
      <c r="C118" s="427" t="s">
        <v>65</v>
      </c>
      <c r="D118" s="427" t="s">
        <v>65</v>
      </c>
      <c r="E118" s="427" t="s">
        <v>65</v>
      </c>
      <c r="F118" s="427" t="s">
        <v>65</v>
      </c>
      <c r="G118" s="428">
        <v>0.68799999999999994</v>
      </c>
      <c r="H118" s="428">
        <v>1.1339999999999999</v>
      </c>
      <c r="I118" s="427">
        <v>1.4279999999999999</v>
      </c>
      <c r="J118" s="428">
        <v>1.4239999999999999</v>
      </c>
      <c r="K118" s="428">
        <v>99.719887955182074</v>
      </c>
      <c r="L118" s="164" t="s">
        <v>65</v>
      </c>
    </row>
    <row r="119" spans="1:12" ht="12.75" customHeight="1" x14ac:dyDescent="0.25">
      <c r="A119" s="111"/>
      <c r="B119" s="257" t="s">
        <v>43</v>
      </c>
      <c r="C119" s="428">
        <v>1.5569999999999999</v>
      </c>
      <c r="D119" s="428">
        <v>2.2679999999999998</v>
      </c>
      <c r="E119" s="428">
        <v>2.3090000000000002</v>
      </c>
      <c r="F119" s="428">
        <v>2.8879999999999999</v>
      </c>
      <c r="G119" s="428">
        <v>2.8180000000000001</v>
      </c>
      <c r="H119" s="428">
        <v>3.1160000000000001</v>
      </c>
      <c r="I119" s="427">
        <v>3.1309999999999998</v>
      </c>
      <c r="J119" s="428">
        <v>3.2959999999999998</v>
      </c>
      <c r="K119" s="428">
        <v>106.45994832041343</v>
      </c>
      <c r="L119" s="170">
        <v>117.53899480069323</v>
      </c>
    </row>
    <row r="120" spans="1:12" ht="12.75" customHeight="1" x14ac:dyDescent="0.25">
      <c r="A120" s="111"/>
      <c r="B120" s="257" t="s">
        <v>44</v>
      </c>
      <c r="C120" s="428">
        <v>1.496</v>
      </c>
      <c r="D120" s="428">
        <v>1.4690000000000001</v>
      </c>
      <c r="E120" s="428">
        <v>1.3049999999999999</v>
      </c>
      <c r="F120" s="428">
        <v>1.2390000000000001</v>
      </c>
      <c r="G120" s="428">
        <v>1.1120000000000001</v>
      </c>
      <c r="H120" s="428">
        <v>1.1850000000000001</v>
      </c>
      <c r="I120" s="427">
        <v>1.1830000000000001</v>
      </c>
      <c r="J120" s="428">
        <v>1.1679999999999999</v>
      </c>
      <c r="K120" s="428">
        <v>99.235344095157188</v>
      </c>
      <c r="L120" s="170">
        <v>92.065985860172816</v>
      </c>
    </row>
    <row r="121" spans="1:12" ht="12.75" customHeight="1" x14ac:dyDescent="0.25">
      <c r="A121" s="111"/>
      <c r="B121" s="257" t="s">
        <v>71</v>
      </c>
      <c r="C121" s="428">
        <v>6.2629999999999999</v>
      </c>
      <c r="D121" s="428">
        <v>5.1619999999999999</v>
      </c>
      <c r="E121" s="428">
        <v>5.1950000000000003</v>
      </c>
      <c r="F121" s="428">
        <v>5.1289999999999996</v>
      </c>
      <c r="G121" s="428">
        <v>4.0789999999999997</v>
      </c>
      <c r="H121" s="428">
        <v>4.4960000000000004</v>
      </c>
      <c r="I121" s="427">
        <v>4.1669999999999998</v>
      </c>
      <c r="J121" s="428">
        <v>4.742</v>
      </c>
      <c r="K121" s="428">
        <v>116.51105651105651</v>
      </c>
      <c r="L121" s="170">
        <v>90.477095609199779</v>
      </c>
    </row>
    <row r="122" spans="1:12" ht="12.75" customHeight="1" x14ac:dyDescent="0.25">
      <c r="A122" s="111"/>
      <c r="B122" s="257" t="s">
        <v>72</v>
      </c>
      <c r="C122" s="428">
        <v>1.5430000000000001</v>
      </c>
      <c r="D122" s="428">
        <v>2.125</v>
      </c>
      <c r="E122" s="428">
        <v>0.51900000000000002</v>
      </c>
      <c r="F122" s="428">
        <v>0.69699999999999995</v>
      </c>
      <c r="G122" s="428">
        <v>0.86899999999999999</v>
      </c>
      <c r="H122" s="428">
        <v>0.91700000000000004</v>
      </c>
      <c r="I122" s="427">
        <v>0.93</v>
      </c>
      <c r="J122" s="428">
        <v>0.878</v>
      </c>
      <c r="K122" s="428">
        <v>92.226890756302524</v>
      </c>
      <c r="L122" s="170">
        <v>160.44362292051756</v>
      </c>
    </row>
    <row r="123" spans="1:12" ht="12.75" customHeight="1" x14ac:dyDescent="0.25">
      <c r="A123" s="111"/>
      <c r="B123" s="257" t="s">
        <v>73</v>
      </c>
      <c r="C123" s="428">
        <v>1.4490000000000001</v>
      </c>
      <c r="D123" s="428">
        <v>1.792</v>
      </c>
      <c r="E123" s="428">
        <v>1.7909999999999999</v>
      </c>
      <c r="F123" s="428">
        <v>1.619</v>
      </c>
      <c r="G123" s="428">
        <v>1.923</v>
      </c>
      <c r="H123" s="428">
        <v>1.7210000000000001</v>
      </c>
      <c r="I123" s="427">
        <v>1.81</v>
      </c>
      <c r="J123" s="428">
        <v>1.869</v>
      </c>
      <c r="K123" s="428">
        <v>107.97227036395148</v>
      </c>
      <c r="L123" s="170">
        <v>112.22288795686039</v>
      </c>
    </row>
    <row r="124" spans="1:12" ht="12.75" customHeight="1" x14ac:dyDescent="0.25">
      <c r="A124" s="111"/>
      <c r="B124" s="257" t="s">
        <v>74</v>
      </c>
      <c r="C124" s="428">
        <v>1.105</v>
      </c>
      <c r="D124" s="428">
        <v>1.208</v>
      </c>
      <c r="E124" s="428">
        <v>0.90800000000000003</v>
      </c>
      <c r="F124" s="428">
        <v>0.84799999999999998</v>
      </c>
      <c r="G124" s="428">
        <v>1.089</v>
      </c>
      <c r="H124" s="428">
        <v>0.95699999999999996</v>
      </c>
      <c r="I124" s="427">
        <v>1.33</v>
      </c>
      <c r="J124" s="428">
        <v>1.4430000000000001</v>
      </c>
      <c r="K124" s="428">
        <v>133.1180811808118</v>
      </c>
      <c r="L124" s="170">
        <v>142.89940828402365</v>
      </c>
    </row>
    <row r="125" spans="1:12" ht="12.75" customHeight="1" x14ac:dyDescent="0.25">
      <c r="A125" s="111"/>
      <c r="B125" s="257" t="s">
        <v>427</v>
      </c>
      <c r="C125" s="427" t="s">
        <v>65</v>
      </c>
      <c r="D125" s="427" t="s">
        <v>65</v>
      </c>
      <c r="E125" s="427" t="s">
        <v>65</v>
      </c>
      <c r="F125" s="427" t="s">
        <v>65</v>
      </c>
      <c r="G125" s="428">
        <v>1.2929999999999999</v>
      </c>
      <c r="H125" s="428">
        <v>1.4279999999999999</v>
      </c>
      <c r="I125" s="427">
        <v>1.498</v>
      </c>
      <c r="J125" s="428">
        <v>1.427</v>
      </c>
      <c r="K125" s="428">
        <v>98.345968297725705</v>
      </c>
      <c r="L125" s="164" t="s">
        <v>65</v>
      </c>
    </row>
    <row r="126" spans="1:12" ht="12.75" customHeight="1" x14ac:dyDescent="0.25">
      <c r="A126" s="111"/>
      <c r="B126" s="257" t="s">
        <v>75</v>
      </c>
      <c r="C126" s="428">
        <v>3.548</v>
      </c>
      <c r="D126" s="428">
        <v>3.5920000000000001</v>
      </c>
      <c r="E126" s="428">
        <v>3.4169999999999998</v>
      </c>
      <c r="F126" s="428">
        <v>3.2360000000000002</v>
      </c>
      <c r="G126" s="428">
        <v>2.903</v>
      </c>
      <c r="H126" s="428">
        <v>2.8220000000000001</v>
      </c>
      <c r="I126" s="427">
        <v>2.7639999999999998</v>
      </c>
      <c r="J126" s="428">
        <v>2.911</v>
      </c>
      <c r="K126" s="428">
        <v>105.9315866084425</v>
      </c>
      <c r="L126" s="170">
        <v>91.15181620614716</v>
      </c>
    </row>
    <row r="127" spans="1:12" ht="12.75" customHeight="1" x14ac:dyDescent="0.25">
      <c r="A127" s="111"/>
      <c r="B127" s="257" t="s">
        <v>76</v>
      </c>
      <c r="C127" s="428">
        <v>4.1020000000000003</v>
      </c>
      <c r="D127" s="428">
        <v>4.3639999999999999</v>
      </c>
      <c r="E127" s="428">
        <v>4.1680000000000001</v>
      </c>
      <c r="F127" s="428">
        <v>4.41</v>
      </c>
      <c r="G127" s="428">
        <v>4.5229999999999997</v>
      </c>
      <c r="H127" s="428">
        <v>4.6340000000000003</v>
      </c>
      <c r="I127" s="427">
        <v>4.4809999999999999</v>
      </c>
      <c r="J127" s="428">
        <v>4.476</v>
      </c>
      <c r="K127" s="428">
        <v>100.83352106330254</v>
      </c>
      <c r="L127" s="170">
        <v>103.85852090032155</v>
      </c>
    </row>
    <row r="128" spans="1:12" ht="12.75" customHeight="1" x14ac:dyDescent="0.25">
      <c r="A128" s="111"/>
      <c r="B128" s="257" t="s">
        <v>77</v>
      </c>
      <c r="C128" s="428">
        <v>0.41899999999999998</v>
      </c>
      <c r="D128" s="428">
        <v>0.38600000000000001</v>
      </c>
      <c r="E128" s="428">
        <v>0.38700000000000001</v>
      </c>
      <c r="F128" s="428">
        <v>0.375</v>
      </c>
      <c r="G128" s="428">
        <v>0.52700000000000002</v>
      </c>
      <c r="H128" s="428">
        <v>1.6839999999999999</v>
      </c>
      <c r="I128" s="427">
        <v>1.619</v>
      </c>
      <c r="J128" s="428">
        <v>1.5309999999999999</v>
      </c>
      <c r="K128" s="428">
        <v>91.348448687350825</v>
      </c>
      <c r="L128" s="170">
        <v>411.73333333333335</v>
      </c>
    </row>
    <row r="129" spans="1:12" ht="12.75" customHeight="1" x14ac:dyDescent="0.25">
      <c r="A129" s="111"/>
      <c r="B129" s="257" t="s">
        <v>78</v>
      </c>
      <c r="C129" s="428">
        <v>0.34300000000000003</v>
      </c>
      <c r="D129" s="428">
        <v>0.33200000000000002</v>
      </c>
      <c r="E129" s="428">
        <v>0.20399999999999999</v>
      </c>
      <c r="F129" s="428">
        <v>0.32200000000000001</v>
      </c>
      <c r="G129" s="428">
        <v>0.32</v>
      </c>
      <c r="H129" s="428">
        <v>0.69099999999999995</v>
      </c>
      <c r="I129" s="427">
        <v>0.72799999999999998</v>
      </c>
      <c r="J129" s="428">
        <v>0.47199999999999998</v>
      </c>
      <c r="K129" s="428">
        <v>63.44086021505376</v>
      </c>
      <c r="L129" s="170">
        <v>141.01796407185628</v>
      </c>
    </row>
    <row r="130" spans="1:12" ht="12.75" customHeight="1" x14ac:dyDescent="0.25">
      <c r="A130" s="111"/>
      <c r="B130" s="257" t="s">
        <v>79</v>
      </c>
      <c r="C130" s="428">
        <v>2.5920000000000001</v>
      </c>
      <c r="D130" s="428">
        <v>2.8290000000000002</v>
      </c>
      <c r="E130" s="428">
        <v>3.0219999999999998</v>
      </c>
      <c r="F130" s="428">
        <v>3.012</v>
      </c>
      <c r="G130" s="428">
        <v>3.028</v>
      </c>
      <c r="H130" s="428">
        <v>2.8460000000000001</v>
      </c>
      <c r="I130" s="427">
        <v>2.6320000000000001</v>
      </c>
      <c r="J130" s="428">
        <v>2.6709999999999998</v>
      </c>
      <c r="K130" s="428">
        <v>100.94482237339381</v>
      </c>
      <c r="L130" s="170">
        <v>86.398467432950184</v>
      </c>
    </row>
    <row r="131" spans="1:12" ht="12.75" customHeight="1" x14ac:dyDescent="0.25">
      <c r="A131" s="111"/>
      <c r="B131" s="257" t="s">
        <v>430</v>
      </c>
      <c r="C131" s="428">
        <v>2.6870000000000003</v>
      </c>
      <c r="D131" s="428">
        <v>2.7610000000000001</v>
      </c>
      <c r="E131" s="428">
        <v>2.9489999999999998</v>
      </c>
      <c r="F131" s="428">
        <v>3.2589999999999999</v>
      </c>
      <c r="G131" s="428">
        <v>3.7480000000000002</v>
      </c>
      <c r="H131" s="428">
        <v>4.1609999999999996</v>
      </c>
      <c r="I131" s="427">
        <v>4.2560000000000002</v>
      </c>
      <c r="J131" s="428">
        <v>4.5010000000000003</v>
      </c>
      <c r="K131" s="428">
        <v>105.60769591740967</v>
      </c>
      <c r="L131" s="170">
        <v>137.21582061663034</v>
      </c>
    </row>
    <row r="132" spans="1:12" ht="12.75" customHeight="1" x14ac:dyDescent="0.25">
      <c r="A132" s="111"/>
      <c r="B132" s="257" t="s">
        <v>431</v>
      </c>
      <c r="C132" s="428">
        <v>0.63100000000000001</v>
      </c>
      <c r="D132" s="428">
        <v>1.02</v>
      </c>
      <c r="E132" s="428">
        <v>1.004</v>
      </c>
      <c r="F132" s="428">
        <v>0.77</v>
      </c>
      <c r="G132" s="428">
        <v>0.627</v>
      </c>
      <c r="H132" s="428">
        <v>0.81499999999999995</v>
      </c>
      <c r="I132" s="427">
        <v>0.88200000000000001</v>
      </c>
      <c r="J132" s="428">
        <v>0.98099999999999998</v>
      </c>
      <c r="K132" s="428">
        <v>110.1010101010101</v>
      </c>
      <c r="L132" s="170">
        <v>122.86079182630907</v>
      </c>
    </row>
    <row r="133" spans="1:12" ht="12.75" customHeight="1" x14ac:dyDescent="0.25">
      <c r="A133" s="111"/>
      <c r="B133" s="257" t="s">
        <v>428</v>
      </c>
      <c r="C133" s="427" t="s">
        <v>65</v>
      </c>
      <c r="D133" s="427" t="s">
        <v>65</v>
      </c>
      <c r="E133" s="427" t="s">
        <v>65</v>
      </c>
      <c r="F133" s="427" t="s">
        <v>65</v>
      </c>
      <c r="G133" s="428">
        <v>0.248</v>
      </c>
      <c r="H133" s="428">
        <v>0.161</v>
      </c>
      <c r="I133" s="427">
        <v>0.21</v>
      </c>
      <c r="J133" s="428">
        <v>0.20499999999999999</v>
      </c>
      <c r="K133" s="428">
        <v>91.517857142857139</v>
      </c>
      <c r="L133" s="164" t="s">
        <v>65</v>
      </c>
    </row>
    <row r="134" spans="1:12" ht="12.75" customHeight="1" x14ac:dyDescent="0.25">
      <c r="A134" s="111"/>
      <c r="B134" s="257" t="s">
        <v>81</v>
      </c>
      <c r="C134" s="428">
        <v>4.5999999999999996</v>
      </c>
      <c r="D134" s="428">
        <v>4.1959999999999997</v>
      </c>
      <c r="E134" s="428">
        <v>4.1230000000000002</v>
      </c>
      <c r="F134" s="428">
        <v>4.25</v>
      </c>
      <c r="G134" s="428">
        <v>3.3359999999999999</v>
      </c>
      <c r="H134" s="428">
        <v>3.9460000000000002</v>
      </c>
      <c r="I134" s="427">
        <v>4.085</v>
      </c>
      <c r="J134" s="428">
        <v>4.2469999999999999</v>
      </c>
      <c r="K134" s="428">
        <v>105.69935291189647</v>
      </c>
      <c r="L134" s="170">
        <v>101.26461465044143</v>
      </c>
    </row>
    <row r="135" spans="1:12" ht="12.75" customHeight="1" x14ac:dyDescent="0.25">
      <c r="A135" s="111"/>
      <c r="B135" s="257" t="s">
        <v>448</v>
      </c>
      <c r="C135" s="428">
        <v>1.282</v>
      </c>
      <c r="D135" s="428">
        <v>1.1779999999999999</v>
      </c>
      <c r="E135" s="428">
        <v>1.39</v>
      </c>
      <c r="F135" s="428">
        <v>1.125</v>
      </c>
      <c r="G135" s="428">
        <v>1.117</v>
      </c>
      <c r="H135" s="428">
        <v>1.0860000000000001</v>
      </c>
      <c r="I135" s="427">
        <v>1.05</v>
      </c>
      <c r="J135" s="428">
        <v>1.5580000000000001</v>
      </c>
      <c r="K135" s="428">
        <v>146.15384615384616</v>
      </c>
      <c r="L135" s="170">
        <v>132.71441202475685</v>
      </c>
    </row>
    <row r="136" spans="1:12" ht="12.75" customHeight="1" x14ac:dyDescent="0.25">
      <c r="A136" s="111"/>
      <c r="B136" s="257" t="s">
        <v>57</v>
      </c>
      <c r="C136" s="428">
        <v>10.097</v>
      </c>
      <c r="D136" s="428">
        <v>10.807</v>
      </c>
      <c r="E136" s="428">
        <v>10.295999999999999</v>
      </c>
      <c r="F136" s="428">
        <v>9.6120000000000001</v>
      </c>
      <c r="G136" s="428">
        <v>10.130000000000001</v>
      </c>
      <c r="H136" s="428">
        <v>9.3019999999999996</v>
      </c>
      <c r="I136" s="427">
        <v>11.006</v>
      </c>
      <c r="J136" s="428">
        <v>10.696999999999999</v>
      </c>
      <c r="K136" s="428">
        <v>95.483352673391053</v>
      </c>
      <c r="L136" s="170">
        <v>108.99877149877149</v>
      </c>
    </row>
    <row r="137" spans="1:12" ht="12.75" customHeight="1" x14ac:dyDescent="0.25">
      <c r="A137" s="111"/>
      <c r="B137" s="257" t="s">
        <v>58</v>
      </c>
      <c r="C137" s="428">
        <v>3.4830000000000001</v>
      </c>
      <c r="D137" s="428">
        <v>2.9409999999999998</v>
      </c>
      <c r="E137" s="428">
        <v>2.8069999999999999</v>
      </c>
      <c r="F137" s="428">
        <v>2.7309999999999999</v>
      </c>
      <c r="G137" s="428">
        <v>2.6880000000000002</v>
      </c>
      <c r="H137" s="428">
        <v>2.66</v>
      </c>
      <c r="I137" s="427">
        <v>2.5979999999999999</v>
      </c>
      <c r="J137" s="428">
        <v>2.2440000000000002</v>
      </c>
      <c r="K137" s="428">
        <v>86.075949367088612</v>
      </c>
      <c r="L137" s="170">
        <v>79.281478897802572</v>
      </c>
    </row>
    <row r="138" spans="1:12" ht="22.5" customHeight="1" x14ac:dyDescent="0.25">
      <c r="A138" s="558" t="s">
        <v>616</v>
      </c>
      <c r="B138" s="559"/>
      <c r="C138" s="559"/>
      <c r="D138" s="559"/>
      <c r="E138" s="559"/>
      <c r="F138" s="559"/>
      <c r="G138" s="559"/>
      <c r="H138" s="559"/>
      <c r="I138" s="559"/>
      <c r="J138" s="559"/>
      <c r="K138" s="559"/>
      <c r="L138" s="560"/>
    </row>
    <row r="139" spans="1:12" ht="15" customHeight="1" x14ac:dyDescent="0.25">
      <c r="A139" s="111"/>
      <c r="B139" s="543" t="s">
        <v>89</v>
      </c>
      <c r="C139" s="543"/>
      <c r="D139" s="543"/>
      <c r="E139" s="543"/>
      <c r="F139" s="543"/>
      <c r="G139" s="543"/>
      <c r="H139" s="543"/>
      <c r="I139" s="543"/>
      <c r="J139" s="543"/>
      <c r="K139" s="543"/>
      <c r="L139" s="543"/>
    </row>
    <row r="140" spans="1:12" ht="15" customHeight="1" x14ac:dyDescent="0.25">
      <c r="A140" s="111"/>
      <c r="B140" s="486" t="s">
        <v>42</v>
      </c>
      <c r="C140" s="106">
        <v>1176.1766826200001</v>
      </c>
      <c r="D140" s="106">
        <v>1173.6799551300001</v>
      </c>
      <c r="E140" s="106">
        <v>1287.6991050199999</v>
      </c>
      <c r="F140" s="98">
        <v>1320</v>
      </c>
      <c r="G140" s="98">
        <v>2310</v>
      </c>
      <c r="H140" s="98">
        <v>2130.5</v>
      </c>
      <c r="I140" s="98">
        <v>2500.1999999999998</v>
      </c>
      <c r="J140" s="98">
        <v>3074.1</v>
      </c>
      <c r="K140" s="98">
        <v>137.19999999999999</v>
      </c>
      <c r="L140" s="98">
        <v>263</v>
      </c>
    </row>
    <row r="141" spans="1:12" ht="15" customHeight="1" x14ac:dyDescent="0.25">
      <c r="A141" s="111"/>
      <c r="B141" s="95" t="s">
        <v>426</v>
      </c>
      <c r="C141" s="106"/>
      <c r="D141" s="106"/>
      <c r="E141" s="106"/>
      <c r="F141" s="98"/>
      <c r="G141" s="98">
        <v>85.8</v>
      </c>
      <c r="H141" s="98">
        <v>126.4</v>
      </c>
      <c r="I141" s="98">
        <v>137</v>
      </c>
      <c r="J141" s="98">
        <v>176.8</v>
      </c>
      <c r="K141" s="98">
        <v>142.80000000000001</v>
      </c>
      <c r="L141" s="98"/>
    </row>
    <row r="142" spans="1:12" ht="15" customHeight="1" x14ac:dyDescent="0.25">
      <c r="A142" s="111"/>
      <c r="B142" s="95" t="s">
        <v>43</v>
      </c>
      <c r="C142" s="124">
        <v>48.310120060000003</v>
      </c>
      <c r="D142" s="118">
        <v>43.359886970000019</v>
      </c>
      <c r="E142" s="106">
        <v>54.539850869999974</v>
      </c>
      <c r="F142" s="98">
        <v>42.8</v>
      </c>
      <c r="G142" s="98">
        <v>50.9</v>
      </c>
      <c r="H142" s="98">
        <v>43.4</v>
      </c>
      <c r="I142" s="98">
        <v>58.9</v>
      </c>
      <c r="J142" s="98">
        <v>66.5</v>
      </c>
      <c r="K142" s="98">
        <v>129.4</v>
      </c>
      <c r="L142" s="98">
        <v>163.4</v>
      </c>
    </row>
    <row r="143" spans="1:12" ht="15" customHeight="1" x14ac:dyDescent="0.25">
      <c r="A143" s="111"/>
      <c r="B143" s="95" t="s">
        <v>44</v>
      </c>
      <c r="C143" s="124">
        <v>10.26349767</v>
      </c>
      <c r="D143" s="118">
        <v>20.760909770000005</v>
      </c>
      <c r="E143" s="106">
        <v>18.922292119999994</v>
      </c>
      <c r="F143" s="98">
        <v>18.5</v>
      </c>
      <c r="G143" s="98">
        <v>44.5</v>
      </c>
      <c r="H143" s="98">
        <v>37</v>
      </c>
      <c r="I143" s="98">
        <v>43.6</v>
      </c>
      <c r="J143" s="98">
        <v>42.1</v>
      </c>
      <c r="K143" s="98">
        <v>107.9</v>
      </c>
      <c r="L143" s="98">
        <v>271.60000000000002</v>
      </c>
    </row>
    <row r="144" spans="1:12" ht="12.75" customHeight="1" x14ac:dyDescent="0.25">
      <c r="A144" s="111"/>
      <c r="B144" s="95" t="s">
        <v>45</v>
      </c>
      <c r="C144" s="124">
        <v>73.461836169999998</v>
      </c>
      <c r="D144" s="118">
        <v>95.491672210000019</v>
      </c>
      <c r="E144" s="106">
        <v>115.15998241999999</v>
      </c>
      <c r="F144" s="98">
        <v>142.5</v>
      </c>
      <c r="G144" s="98">
        <v>201.4</v>
      </c>
      <c r="H144" s="98">
        <v>195.5</v>
      </c>
      <c r="I144" s="98">
        <v>273.60000000000002</v>
      </c>
      <c r="J144" s="98">
        <v>328.6</v>
      </c>
      <c r="K144" s="98">
        <v>133</v>
      </c>
      <c r="L144" s="98">
        <v>264.39999999999998</v>
      </c>
    </row>
    <row r="145" spans="1:12" ht="12.75" customHeight="1" x14ac:dyDescent="0.25">
      <c r="A145" s="111"/>
      <c r="B145" s="95" t="s">
        <v>46</v>
      </c>
      <c r="C145" s="124">
        <v>4.7652807800000003</v>
      </c>
      <c r="D145" s="118">
        <v>5.4616174500000012</v>
      </c>
      <c r="E145" s="106">
        <v>4.124972419999998</v>
      </c>
      <c r="F145" s="98">
        <v>4.9000000000000004</v>
      </c>
      <c r="G145" s="98">
        <v>3.6</v>
      </c>
      <c r="H145" s="98">
        <v>3.6</v>
      </c>
      <c r="I145" s="98">
        <v>3.7</v>
      </c>
      <c r="J145" s="98">
        <v>23.3</v>
      </c>
      <c r="K145" s="98">
        <v>706.1</v>
      </c>
      <c r="L145" s="98">
        <v>541.9</v>
      </c>
    </row>
    <row r="146" spans="1:12" ht="12.75" customHeight="1" x14ac:dyDescent="0.25">
      <c r="A146" s="111"/>
      <c r="B146" s="95" t="s">
        <v>47</v>
      </c>
      <c r="C146" s="124">
        <v>30.092162829999996</v>
      </c>
      <c r="D146" s="118">
        <v>32.373613710000008</v>
      </c>
      <c r="E146" s="106">
        <v>50.298607239999995</v>
      </c>
      <c r="F146" s="98">
        <v>52</v>
      </c>
      <c r="G146" s="98">
        <v>59.2</v>
      </c>
      <c r="H146" s="98">
        <v>45.9</v>
      </c>
      <c r="I146" s="98">
        <v>44.9</v>
      </c>
      <c r="J146" s="98">
        <v>34.299999999999997</v>
      </c>
      <c r="K146" s="98"/>
      <c r="L146" s="98"/>
    </row>
    <row r="147" spans="1:12" ht="12.75" customHeight="1" x14ac:dyDescent="0.25">
      <c r="A147" s="111"/>
      <c r="B147" s="95" t="s">
        <v>48</v>
      </c>
      <c r="C147" s="124">
        <v>35.927511840000001</v>
      </c>
      <c r="D147" s="118">
        <v>12.769859439999999</v>
      </c>
      <c r="E147" s="106">
        <v>18.475698400000002</v>
      </c>
      <c r="F147" s="98">
        <v>15.6</v>
      </c>
      <c r="G147" s="98">
        <v>15.1</v>
      </c>
      <c r="H147" s="98">
        <v>16.899999999999999</v>
      </c>
      <c r="I147" s="98">
        <v>27.4</v>
      </c>
      <c r="J147" s="98">
        <v>39.6</v>
      </c>
      <c r="K147" s="98">
        <v>164.3</v>
      </c>
      <c r="L147" s="98">
        <v>311.8</v>
      </c>
    </row>
    <row r="148" spans="1:12" ht="12.75" customHeight="1" x14ac:dyDescent="0.25">
      <c r="A148" s="111"/>
      <c r="B148" s="95" t="s">
        <v>427</v>
      </c>
      <c r="C148" s="124"/>
      <c r="D148" s="118"/>
      <c r="E148" s="106"/>
      <c r="F148" s="98"/>
      <c r="G148" s="98">
        <v>16.7</v>
      </c>
      <c r="H148" s="98">
        <v>10.5</v>
      </c>
      <c r="I148" s="98">
        <v>21.3</v>
      </c>
      <c r="J148" s="98">
        <v>12.8</v>
      </c>
      <c r="K148" s="98"/>
      <c r="L148" s="98">
        <v>412.9</v>
      </c>
    </row>
    <row r="149" spans="1:12" ht="12.75" customHeight="1" x14ac:dyDescent="0.25">
      <c r="A149" s="111"/>
      <c r="B149" s="95" t="s">
        <v>49</v>
      </c>
      <c r="C149" s="124">
        <v>65.77681767</v>
      </c>
      <c r="D149" s="118">
        <v>92.162971020000001</v>
      </c>
      <c r="E149" s="106">
        <v>44.708125689999967</v>
      </c>
      <c r="F149" s="98">
        <v>47.2</v>
      </c>
      <c r="G149" s="98">
        <v>67.8</v>
      </c>
      <c r="H149" s="98">
        <v>54.7</v>
      </c>
      <c r="I149" s="98">
        <v>59.1</v>
      </c>
      <c r="J149" s="98">
        <v>84.7</v>
      </c>
      <c r="K149" s="98">
        <v>159.19999999999999</v>
      </c>
      <c r="L149" s="98">
        <v>204.6</v>
      </c>
    </row>
    <row r="150" spans="1:12" ht="12.75" customHeight="1" x14ac:dyDescent="0.25">
      <c r="A150" s="111"/>
      <c r="B150" s="95" t="s">
        <v>50</v>
      </c>
      <c r="C150" s="124">
        <v>259.67342114000002</v>
      </c>
      <c r="D150" s="118">
        <v>201.38052399999995</v>
      </c>
      <c r="E150" s="106">
        <v>297.59518368000005</v>
      </c>
      <c r="F150" s="98">
        <v>258</v>
      </c>
      <c r="G150" s="98">
        <v>491.8</v>
      </c>
      <c r="H150" s="98">
        <v>405.8</v>
      </c>
      <c r="I150" s="98">
        <v>421.6</v>
      </c>
      <c r="J150" s="98">
        <v>481.5</v>
      </c>
      <c r="K150" s="98">
        <v>128.1</v>
      </c>
      <c r="L150" s="98">
        <v>218.1</v>
      </c>
    </row>
    <row r="151" spans="1:12" ht="12.75" customHeight="1" x14ac:dyDescent="0.25">
      <c r="A151" s="111"/>
      <c r="B151" s="95" t="s">
        <v>51</v>
      </c>
      <c r="C151" s="124">
        <v>44.758114540000001</v>
      </c>
      <c r="D151" s="118">
        <v>44.896815600000004</v>
      </c>
      <c r="E151" s="106">
        <v>46.205842160000003</v>
      </c>
      <c r="F151" s="98">
        <v>51</v>
      </c>
      <c r="G151" s="98">
        <v>84.6</v>
      </c>
      <c r="H151" s="98">
        <v>45.9</v>
      </c>
      <c r="I151" s="98">
        <v>59.7</v>
      </c>
      <c r="J151" s="98">
        <v>57</v>
      </c>
      <c r="K151" s="98">
        <v>104.2</v>
      </c>
      <c r="L151" s="98">
        <v>128.4</v>
      </c>
    </row>
    <row r="152" spans="1:12" ht="12.75" customHeight="1" x14ac:dyDescent="0.25">
      <c r="A152" s="111"/>
      <c r="B152" s="95" t="s">
        <v>52</v>
      </c>
      <c r="C152" s="124">
        <v>1.0867020799999998</v>
      </c>
      <c r="D152" s="118">
        <v>0.34502918999999999</v>
      </c>
      <c r="E152" s="106">
        <v>2.0183177300000001</v>
      </c>
      <c r="F152" s="98">
        <v>1</v>
      </c>
      <c r="G152" s="98">
        <v>0.4</v>
      </c>
      <c r="H152" s="98">
        <v>0.9</v>
      </c>
      <c r="I152" s="98">
        <v>1.3</v>
      </c>
      <c r="J152" s="98">
        <v>1.5</v>
      </c>
      <c r="K152" s="98">
        <v>115.4</v>
      </c>
      <c r="L152" s="98">
        <v>150</v>
      </c>
    </row>
    <row r="153" spans="1:12" ht="12.75" customHeight="1" x14ac:dyDescent="0.25">
      <c r="A153" s="111"/>
      <c r="B153" s="95" t="s">
        <v>53</v>
      </c>
      <c r="C153" s="124">
        <v>17.985308570000001</v>
      </c>
      <c r="D153" s="118">
        <v>21.735855939999997</v>
      </c>
      <c r="E153" s="106">
        <v>22.715381319999999</v>
      </c>
      <c r="F153" s="98">
        <v>31.2</v>
      </c>
      <c r="G153" s="98">
        <v>69.3</v>
      </c>
      <c r="H153" s="98">
        <v>24.6</v>
      </c>
      <c r="I153" s="98">
        <v>27.4</v>
      </c>
      <c r="J153" s="98">
        <v>34.200000000000003</v>
      </c>
      <c r="K153" s="98">
        <v>137.30000000000001</v>
      </c>
      <c r="L153" s="98">
        <v>129.5</v>
      </c>
    </row>
    <row r="154" spans="1:12" ht="12.75" customHeight="1" x14ac:dyDescent="0.25">
      <c r="A154" s="111"/>
      <c r="B154" s="95" t="s">
        <v>54</v>
      </c>
      <c r="C154" s="124">
        <v>62.130795210000002</v>
      </c>
      <c r="D154" s="118">
        <v>78.311532889999995</v>
      </c>
      <c r="E154" s="106">
        <v>65.727553919999991</v>
      </c>
      <c r="F154" s="98">
        <v>69.5</v>
      </c>
      <c r="G154" s="98">
        <v>110.8</v>
      </c>
      <c r="H154" s="98">
        <v>68.599999999999994</v>
      </c>
      <c r="I154" s="98">
        <v>75.900000000000006</v>
      </c>
      <c r="J154" s="98">
        <v>153.5</v>
      </c>
      <c r="K154" s="98">
        <v>224.7</v>
      </c>
      <c r="L154" s="98">
        <v>256.7</v>
      </c>
    </row>
    <row r="155" spans="1:12" ht="12.75" customHeight="1" x14ac:dyDescent="0.25">
      <c r="A155" s="111"/>
      <c r="B155" s="95" t="s">
        <v>55</v>
      </c>
      <c r="C155" s="124">
        <v>53.855149070000003</v>
      </c>
      <c r="D155" s="118">
        <v>42.315232859999988</v>
      </c>
      <c r="E155" s="106">
        <v>69.042606030000044</v>
      </c>
      <c r="F155" s="98">
        <v>52.9</v>
      </c>
      <c r="G155" s="98">
        <v>165</v>
      </c>
      <c r="H155" s="98">
        <v>183.2</v>
      </c>
      <c r="I155" s="98">
        <v>220.1</v>
      </c>
      <c r="J155" s="98">
        <v>269.8</v>
      </c>
      <c r="K155" s="98">
        <v>137</v>
      </c>
      <c r="L155" s="98">
        <v>599.6</v>
      </c>
    </row>
    <row r="156" spans="1:12" ht="12.75" customHeight="1" x14ac:dyDescent="0.25">
      <c r="A156" s="111"/>
      <c r="B156" s="95" t="s">
        <v>428</v>
      </c>
      <c r="C156" s="124"/>
      <c r="D156" s="118"/>
      <c r="E156" s="106"/>
      <c r="F156" s="98"/>
      <c r="G156" s="98">
        <v>0.1</v>
      </c>
      <c r="H156" s="98">
        <v>0.1</v>
      </c>
      <c r="I156" s="98">
        <v>0.1</v>
      </c>
      <c r="J156" s="98">
        <v>0</v>
      </c>
      <c r="K156" s="98"/>
      <c r="L156" s="98"/>
    </row>
    <row r="157" spans="1:12" ht="12.75" customHeight="1" x14ac:dyDescent="0.25">
      <c r="A157" s="111"/>
      <c r="B157" s="95" t="s">
        <v>56</v>
      </c>
      <c r="C157" s="124">
        <v>54.191534079999997</v>
      </c>
      <c r="D157" s="118">
        <v>58.453555399999999</v>
      </c>
      <c r="E157" s="106">
        <v>66.634452830000015</v>
      </c>
      <c r="F157" s="98">
        <v>87.1</v>
      </c>
      <c r="G157" s="98">
        <v>167.8</v>
      </c>
      <c r="H157" s="98">
        <v>190.2</v>
      </c>
      <c r="I157" s="98">
        <v>229.4</v>
      </c>
      <c r="J157" s="98">
        <v>251.5</v>
      </c>
      <c r="K157" s="98">
        <v>125.8</v>
      </c>
      <c r="L157" s="98">
        <v>343.6</v>
      </c>
    </row>
    <row r="158" spans="1:12" ht="12.75" customHeight="1" x14ac:dyDescent="0.25">
      <c r="A158" s="111"/>
      <c r="B158" s="95" t="s">
        <v>448</v>
      </c>
      <c r="C158" s="124">
        <v>50.662700050000005</v>
      </c>
      <c r="D158" s="118">
        <v>55.27046794999999</v>
      </c>
      <c r="E158" s="106">
        <v>63.143678469999983</v>
      </c>
      <c r="F158" s="98">
        <v>64.599999999999994</v>
      </c>
      <c r="G158" s="98">
        <v>138.69999999999999</v>
      </c>
      <c r="H158" s="98">
        <v>115</v>
      </c>
      <c r="I158" s="98">
        <v>140</v>
      </c>
      <c r="J158" s="98">
        <v>268</v>
      </c>
      <c r="K158" s="98">
        <v>223.7</v>
      </c>
      <c r="L158" s="98">
        <v>472.7</v>
      </c>
    </row>
    <row r="159" spans="1:12" ht="12.75" customHeight="1" x14ac:dyDescent="0.25">
      <c r="A159" s="111"/>
      <c r="B159" s="95" t="s">
        <v>57</v>
      </c>
      <c r="C159" s="124">
        <v>237.44029563999999</v>
      </c>
      <c r="D159" s="118">
        <v>250.81296935000009</v>
      </c>
      <c r="E159" s="106">
        <v>222.87079258999998</v>
      </c>
      <c r="F159" s="98">
        <v>255.4</v>
      </c>
      <c r="G159" s="98">
        <v>387.7</v>
      </c>
      <c r="H159" s="98">
        <v>458.3</v>
      </c>
      <c r="I159" s="98">
        <v>523.1</v>
      </c>
      <c r="J159" s="98">
        <v>648.20000000000005</v>
      </c>
      <c r="K159" s="98">
        <v>136.19999999999999</v>
      </c>
      <c r="L159" s="98">
        <v>273.8</v>
      </c>
    </row>
    <row r="160" spans="1:12" ht="12.75" customHeight="1" x14ac:dyDescent="0.25">
      <c r="A160" s="111"/>
      <c r="B160" s="95" t="s">
        <v>58</v>
      </c>
      <c r="C160" s="124">
        <v>125.79543522</v>
      </c>
      <c r="D160" s="118">
        <v>117.77744138000006</v>
      </c>
      <c r="E160" s="106">
        <v>125.51576712999997</v>
      </c>
      <c r="F160" s="98">
        <v>125.8</v>
      </c>
      <c r="G160" s="98">
        <v>148.80000000000001</v>
      </c>
      <c r="H160" s="98">
        <v>103.9</v>
      </c>
      <c r="I160" s="98">
        <v>132.1</v>
      </c>
      <c r="J160" s="98">
        <v>100.3</v>
      </c>
      <c r="K160" s="98"/>
      <c r="L160" s="98"/>
    </row>
    <row r="161" spans="1:12" ht="15" customHeight="1" x14ac:dyDescent="0.25">
      <c r="A161" s="111"/>
      <c r="B161" s="543" t="s">
        <v>90</v>
      </c>
      <c r="C161" s="543"/>
      <c r="D161" s="543"/>
      <c r="E161" s="543"/>
      <c r="F161" s="543"/>
      <c r="G161" s="543"/>
      <c r="H161" s="543"/>
      <c r="I161" s="543"/>
      <c r="J161" s="543"/>
      <c r="K161" s="543"/>
      <c r="L161" s="543"/>
    </row>
    <row r="162" spans="1:12" ht="15" customHeight="1" x14ac:dyDescent="0.25">
      <c r="A162" s="111"/>
      <c r="B162" s="486" t="s">
        <v>42</v>
      </c>
      <c r="C162" s="104" t="s">
        <v>65</v>
      </c>
      <c r="D162" s="106">
        <v>99.787725132890884</v>
      </c>
      <c r="E162" s="98">
        <v>109.7146713115136</v>
      </c>
      <c r="F162" s="98">
        <v>102.50841946337289</v>
      </c>
      <c r="G162" s="98">
        <v>175</v>
      </c>
      <c r="H162" s="104" t="s">
        <v>65</v>
      </c>
      <c r="I162" s="98">
        <v>117.35273409997653</v>
      </c>
      <c r="J162" s="98">
        <v>137.19999999999999</v>
      </c>
      <c r="K162" s="104" t="s">
        <v>65</v>
      </c>
      <c r="L162" s="104" t="s">
        <v>65</v>
      </c>
    </row>
    <row r="163" spans="1:12" ht="15" customHeight="1" x14ac:dyDescent="0.25">
      <c r="A163" s="111"/>
      <c r="B163" s="95" t="s">
        <v>426</v>
      </c>
      <c r="C163" s="104" t="s">
        <v>65</v>
      </c>
      <c r="D163" s="104" t="s">
        <v>65</v>
      </c>
      <c r="E163" s="104" t="s">
        <v>65</v>
      </c>
      <c r="F163" s="104" t="s">
        <v>65</v>
      </c>
      <c r="G163" s="104" t="s">
        <v>65</v>
      </c>
      <c r="H163" s="98">
        <v>147.31934731934732</v>
      </c>
      <c r="I163" s="98">
        <v>108.38607594936708</v>
      </c>
      <c r="J163" s="98">
        <v>142.80000000000001</v>
      </c>
      <c r="K163" s="104" t="s">
        <v>65</v>
      </c>
      <c r="L163" s="104" t="s">
        <v>65</v>
      </c>
    </row>
    <row r="164" spans="1:12" ht="15" customHeight="1" x14ac:dyDescent="0.25">
      <c r="A164" s="111"/>
      <c r="B164" s="95" t="s">
        <v>43</v>
      </c>
      <c r="C164" s="104" t="s">
        <v>65</v>
      </c>
      <c r="D164" s="106">
        <v>89.753217164743305</v>
      </c>
      <c r="E164" s="98">
        <v>125.78411679840214</v>
      </c>
      <c r="F164" s="104" t="s">
        <v>65</v>
      </c>
      <c r="G164" s="98">
        <v>118.92523364485982</v>
      </c>
      <c r="H164" s="104" t="s">
        <v>65</v>
      </c>
      <c r="I164" s="98">
        <v>135.71428571428572</v>
      </c>
      <c r="J164" s="98">
        <v>129.4</v>
      </c>
      <c r="K164" s="104" t="s">
        <v>65</v>
      </c>
      <c r="L164" s="104" t="s">
        <v>65</v>
      </c>
    </row>
    <row r="165" spans="1:12" ht="15" customHeight="1" x14ac:dyDescent="0.25">
      <c r="A165" s="111"/>
      <c r="B165" s="95" t="s">
        <v>44</v>
      </c>
      <c r="C165" s="104" t="s">
        <v>65</v>
      </c>
      <c r="D165" s="106">
        <v>202.27909078874478</v>
      </c>
      <c r="E165" s="98"/>
      <c r="F165" s="98"/>
      <c r="G165" s="98">
        <v>240.54054054054055</v>
      </c>
      <c r="H165" s="104" t="s">
        <v>65</v>
      </c>
      <c r="I165" s="98">
        <v>117.83783783783784</v>
      </c>
      <c r="J165" s="98">
        <v>107.9</v>
      </c>
      <c r="K165" s="104" t="s">
        <v>65</v>
      </c>
      <c r="L165" s="104" t="s">
        <v>65</v>
      </c>
    </row>
    <row r="166" spans="1:12" ht="12.75" customHeight="1" x14ac:dyDescent="0.25">
      <c r="A166" s="111"/>
      <c r="B166" s="95" t="s">
        <v>45</v>
      </c>
      <c r="C166" s="104" t="s">
        <v>65</v>
      </c>
      <c r="D166" s="106">
        <v>129.98813695456806</v>
      </c>
      <c r="E166" s="98">
        <v>120.59688531450838</v>
      </c>
      <c r="F166" s="98">
        <v>123.74090114071764</v>
      </c>
      <c r="G166" s="98">
        <v>141.33333333333334</v>
      </c>
      <c r="H166" s="104" t="s">
        <v>65</v>
      </c>
      <c r="I166" s="98">
        <v>139.94884910485933</v>
      </c>
      <c r="J166" s="98">
        <v>133</v>
      </c>
      <c r="K166" s="104" t="s">
        <v>65</v>
      </c>
      <c r="L166" s="104" t="s">
        <v>65</v>
      </c>
    </row>
    <row r="167" spans="1:12" ht="12.75" customHeight="1" x14ac:dyDescent="0.25">
      <c r="A167" s="111"/>
      <c r="B167" s="95" t="s">
        <v>46</v>
      </c>
      <c r="C167" s="104" t="s">
        <v>65</v>
      </c>
      <c r="D167" s="106">
        <v>114.61271018745722</v>
      </c>
      <c r="E167" s="98">
        <v>75.526571711828652</v>
      </c>
      <c r="F167" s="98">
        <v>118.78867301614596</v>
      </c>
      <c r="G167" s="98"/>
      <c r="H167" s="98">
        <v>99.999999999999986</v>
      </c>
      <c r="I167" s="98">
        <v>102.77777777777777</v>
      </c>
      <c r="J167" s="98">
        <v>706.1</v>
      </c>
      <c r="K167" s="104" t="s">
        <v>65</v>
      </c>
      <c r="L167" s="104" t="s">
        <v>65</v>
      </c>
    </row>
    <row r="168" spans="1:12" ht="12.75" customHeight="1" x14ac:dyDescent="0.25">
      <c r="A168" s="111"/>
      <c r="B168" s="95" t="s">
        <v>47</v>
      </c>
      <c r="C168" s="104" t="s">
        <v>65</v>
      </c>
      <c r="D168" s="106">
        <v>107.58154504509575</v>
      </c>
      <c r="E168" s="98">
        <v>155.36914627625603</v>
      </c>
      <c r="F168" s="98">
        <v>103.38258423713764</v>
      </c>
      <c r="G168" s="98">
        <v>113.84615384615385</v>
      </c>
      <c r="H168" s="98"/>
      <c r="I168" s="98"/>
      <c r="J168" s="104" t="s">
        <v>65</v>
      </c>
      <c r="K168" s="104" t="s">
        <v>65</v>
      </c>
      <c r="L168" s="104" t="s">
        <v>65</v>
      </c>
    </row>
    <row r="169" spans="1:12" ht="12.75" customHeight="1" x14ac:dyDescent="0.25">
      <c r="A169" s="111"/>
      <c r="B169" s="95" t="s">
        <v>48</v>
      </c>
      <c r="C169" s="104" t="s">
        <v>65</v>
      </c>
      <c r="D169" s="106">
        <v>35.54340054738396</v>
      </c>
      <c r="E169" s="98">
        <v>144.68208116784098</v>
      </c>
      <c r="F169" s="104" t="s">
        <v>65</v>
      </c>
      <c r="G169" s="104" t="s">
        <v>65</v>
      </c>
      <c r="H169" s="98">
        <v>111.92052980132449</v>
      </c>
      <c r="I169" s="98">
        <v>162.1301775147929</v>
      </c>
      <c r="J169" s="98">
        <v>164.3</v>
      </c>
      <c r="K169" s="104" t="s">
        <v>65</v>
      </c>
      <c r="L169" s="104" t="s">
        <v>65</v>
      </c>
    </row>
    <row r="170" spans="1:12" ht="12.75" customHeight="1" x14ac:dyDescent="0.25">
      <c r="A170" s="111"/>
      <c r="B170" s="95" t="s">
        <v>427</v>
      </c>
      <c r="C170" s="104" t="s">
        <v>65</v>
      </c>
      <c r="D170" s="104" t="s">
        <v>65</v>
      </c>
      <c r="E170" s="104" t="s">
        <v>65</v>
      </c>
      <c r="F170" s="104" t="s">
        <v>65</v>
      </c>
      <c r="G170" s="104" t="s">
        <v>65</v>
      </c>
      <c r="H170" s="104" t="s">
        <v>65</v>
      </c>
      <c r="I170" s="98">
        <v>202.85714285714286</v>
      </c>
      <c r="J170" s="104" t="s">
        <v>65</v>
      </c>
      <c r="K170" s="104" t="s">
        <v>65</v>
      </c>
      <c r="L170" s="104" t="s">
        <v>65</v>
      </c>
    </row>
    <row r="171" spans="1:12" ht="12.75" customHeight="1" x14ac:dyDescent="0.25">
      <c r="A171" s="111"/>
      <c r="B171" s="95" t="s">
        <v>49</v>
      </c>
      <c r="C171" s="104" t="s">
        <v>65</v>
      </c>
      <c r="D171" s="106">
        <v>140.11467000787178</v>
      </c>
      <c r="E171" s="98"/>
      <c r="F171" s="98">
        <v>105.57364969240346</v>
      </c>
      <c r="G171" s="98">
        <v>143.64406779661016</v>
      </c>
      <c r="H171" s="104" t="s">
        <v>65</v>
      </c>
      <c r="I171" s="98">
        <v>108.04387568555758</v>
      </c>
      <c r="J171" s="98">
        <v>159.19999999999999</v>
      </c>
      <c r="K171" s="104" t="s">
        <v>65</v>
      </c>
      <c r="L171" s="104" t="s">
        <v>65</v>
      </c>
    </row>
    <row r="172" spans="1:12" ht="12.75" customHeight="1" x14ac:dyDescent="0.25">
      <c r="A172" s="111"/>
      <c r="B172" s="95" t="s">
        <v>50</v>
      </c>
      <c r="C172" s="104" t="s">
        <v>65</v>
      </c>
      <c r="D172" s="106">
        <v>77.551457948955004</v>
      </c>
      <c r="E172" s="98">
        <v>147.7775396393348</v>
      </c>
      <c r="F172" s="104" t="s">
        <v>65</v>
      </c>
      <c r="G172" s="98">
        <v>190.62015503875969</v>
      </c>
      <c r="H172" s="104" t="s">
        <v>65</v>
      </c>
      <c r="I172" s="98">
        <v>103.8935436175456</v>
      </c>
      <c r="J172" s="98">
        <v>128.1</v>
      </c>
      <c r="K172" s="104" t="s">
        <v>65</v>
      </c>
      <c r="L172" s="104" t="s">
        <v>65</v>
      </c>
    </row>
    <row r="173" spans="1:12" ht="12.75" customHeight="1" x14ac:dyDescent="0.25">
      <c r="A173" s="111"/>
      <c r="B173" s="95" t="s">
        <v>51</v>
      </c>
      <c r="C173" s="104" t="s">
        <v>65</v>
      </c>
      <c r="D173" s="106">
        <v>100.30989031022754</v>
      </c>
      <c r="E173" s="98">
        <v>102.9156334196673</v>
      </c>
      <c r="F173" s="98">
        <v>110.3756529821466</v>
      </c>
      <c r="G173" s="98">
        <v>165.88235294117646</v>
      </c>
      <c r="H173" s="104" t="s">
        <v>65</v>
      </c>
      <c r="I173" s="98">
        <v>130.06535947712419</v>
      </c>
      <c r="J173" s="98">
        <v>104.2</v>
      </c>
      <c r="K173" s="104" t="s">
        <v>65</v>
      </c>
      <c r="L173" s="104" t="s">
        <v>65</v>
      </c>
    </row>
    <row r="174" spans="1:12" ht="12.75" customHeight="1" x14ac:dyDescent="0.25">
      <c r="A174" s="111"/>
      <c r="B174" s="95" t="s">
        <v>52</v>
      </c>
      <c r="C174" s="104" t="s">
        <v>65</v>
      </c>
      <c r="D174" s="106">
        <v>31.750117750763856</v>
      </c>
      <c r="E174" s="98">
        <v>584.97013832365894</v>
      </c>
      <c r="F174" s="104" t="s">
        <v>65</v>
      </c>
      <c r="G174" s="98"/>
      <c r="H174" s="98">
        <v>225</v>
      </c>
      <c r="I174" s="98">
        <v>144.44444444444443</v>
      </c>
      <c r="J174" s="98">
        <v>115.4</v>
      </c>
      <c r="K174" s="104" t="s">
        <v>65</v>
      </c>
      <c r="L174" s="104" t="s">
        <v>65</v>
      </c>
    </row>
    <row r="175" spans="1:12" ht="12.75" customHeight="1" x14ac:dyDescent="0.25">
      <c r="A175" s="111"/>
      <c r="B175" s="95" t="s">
        <v>53</v>
      </c>
      <c r="C175" s="104" t="s">
        <v>65</v>
      </c>
      <c r="D175" s="106">
        <v>120.85339462151912</v>
      </c>
      <c r="E175" s="98">
        <v>104.50649554682319</v>
      </c>
      <c r="F175" s="98">
        <v>137.35186550678603</v>
      </c>
      <c r="G175" s="98">
        <v>222.11538461538461</v>
      </c>
      <c r="H175" s="104" t="s">
        <v>65</v>
      </c>
      <c r="I175" s="98">
        <v>111.38211382113819</v>
      </c>
      <c r="J175" s="98">
        <v>137.30000000000001</v>
      </c>
      <c r="K175" s="104" t="s">
        <v>65</v>
      </c>
      <c r="L175" s="104" t="s">
        <v>65</v>
      </c>
    </row>
    <row r="176" spans="1:12" ht="12.75" customHeight="1" x14ac:dyDescent="0.25">
      <c r="A176" s="111"/>
      <c r="B176" s="95" t="s">
        <v>54</v>
      </c>
      <c r="C176" s="104" t="s">
        <v>65</v>
      </c>
      <c r="D176" s="106">
        <v>126.04302363314302</v>
      </c>
      <c r="E176" s="104" t="s">
        <v>65</v>
      </c>
      <c r="F176" s="98">
        <v>105.73951996538868</v>
      </c>
      <c r="G176" s="98">
        <v>159.42446043165469</v>
      </c>
      <c r="H176" s="104" t="s">
        <v>65</v>
      </c>
      <c r="I176" s="98">
        <v>110.64139941690964</v>
      </c>
      <c r="J176" s="98">
        <v>224.7</v>
      </c>
      <c r="K176" s="104" t="s">
        <v>65</v>
      </c>
      <c r="L176" s="104" t="s">
        <v>65</v>
      </c>
    </row>
    <row r="177" spans="1:12" ht="12.75" customHeight="1" x14ac:dyDescent="0.25">
      <c r="A177" s="111"/>
      <c r="B177" s="95" t="s">
        <v>55</v>
      </c>
      <c r="C177" s="104" t="s">
        <v>65</v>
      </c>
      <c r="D177" s="106">
        <v>78.57230662382787</v>
      </c>
      <c r="E177" s="98">
        <v>163.162533592637</v>
      </c>
      <c r="F177" s="104" t="s">
        <v>65</v>
      </c>
      <c r="G177" s="98">
        <v>311.90926275992439</v>
      </c>
      <c r="H177" s="98">
        <v>111.03030303030303</v>
      </c>
      <c r="I177" s="98">
        <v>120.14192139737992</v>
      </c>
      <c r="J177" s="98">
        <v>137</v>
      </c>
      <c r="K177" s="104" t="s">
        <v>65</v>
      </c>
      <c r="L177" s="104" t="s">
        <v>65</v>
      </c>
    </row>
    <row r="178" spans="1:12" ht="12.75" customHeight="1" x14ac:dyDescent="0.25">
      <c r="A178" s="111"/>
      <c r="B178" s="95" t="s">
        <v>428</v>
      </c>
      <c r="C178" s="104" t="s">
        <v>65</v>
      </c>
      <c r="D178" s="104" t="s">
        <v>65</v>
      </c>
      <c r="E178" s="104" t="s">
        <v>65</v>
      </c>
      <c r="F178" s="104" t="s">
        <v>65</v>
      </c>
      <c r="G178" s="104" t="s">
        <v>65</v>
      </c>
      <c r="H178" s="98">
        <v>100</v>
      </c>
      <c r="I178" s="98">
        <v>100</v>
      </c>
      <c r="J178" s="104" t="s">
        <v>65</v>
      </c>
      <c r="K178" s="104" t="s">
        <v>65</v>
      </c>
      <c r="L178" s="104" t="s">
        <v>65</v>
      </c>
    </row>
    <row r="179" spans="1:12" ht="12.75" customHeight="1" x14ac:dyDescent="0.25">
      <c r="A179" s="111"/>
      <c r="B179" s="95" t="s">
        <v>56</v>
      </c>
      <c r="C179" s="104" t="s">
        <v>65</v>
      </c>
      <c r="D179" s="106">
        <v>107.86473642489659</v>
      </c>
      <c r="E179" s="98">
        <v>113.99555146648962</v>
      </c>
      <c r="F179" s="98">
        <v>130.71316158656296</v>
      </c>
      <c r="G179" s="98">
        <v>192.65212399540758</v>
      </c>
      <c r="H179" s="98">
        <v>113.34922526817638</v>
      </c>
      <c r="I179" s="98">
        <v>120.60988433228182</v>
      </c>
      <c r="J179" s="98">
        <v>125.8</v>
      </c>
      <c r="K179" s="104" t="s">
        <v>65</v>
      </c>
      <c r="L179" s="104" t="s">
        <v>65</v>
      </c>
    </row>
    <row r="180" spans="1:12" ht="12.75" customHeight="1" x14ac:dyDescent="0.25">
      <c r="A180" s="111"/>
      <c r="B180" s="95" t="s">
        <v>448</v>
      </c>
      <c r="C180" s="104" t="s">
        <v>65</v>
      </c>
      <c r="D180" s="106">
        <v>109.09499078306621</v>
      </c>
      <c r="E180" s="98">
        <v>114.24487762094296</v>
      </c>
      <c r="F180" s="98">
        <v>102.30636156348085</v>
      </c>
      <c r="G180" s="98">
        <v>214.70588235294119</v>
      </c>
      <c r="H180" s="104" t="s">
        <v>65</v>
      </c>
      <c r="I180" s="98">
        <v>121.73913043478262</v>
      </c>
      <c r="J180" s="98">
        <v>223.7</v>
      </c>
      <c r="K180" s="104" t="s">
        <v>65</v>
      </c>
      <c r="L180" s="104" t="s">
        <v>65</v>
      </c>
    </row>
    <row r="181" spans="1:12" ht="12.75" customHeight="1" x14ac:dyDescent="0.25">
      <c r="A181" s="111"/>
      <c r="B181" s="95" t="s">
        <v>57</v>
      </c>
      <c r="C181" s="104" t="s">
        <v>65</v>
      </c>
      <c r="D181" s="106">
        <v>105.63201527102011</v>
      </c>
      <c r="E181" s="98"/>
      <c r="F181" s="98">
        <v>114.59554526278451</v>
      </c>
      <c r="G181" s="98">
        <v>151.80109631949881</v>
      </c>
      <c r="H181" s="98">
        <v>118.20995615166366</v>
      </c>
      <c r="I181" s="98">
        <v>114.13921012437268</v>
      </c>
      <c r="J181" s="98">
        <v>136.19999999999999</v>
      </c>
      <c r="K181" s="104" t="s">
        <v>65</v>
      </c>
      <c r="L181" s="104" t="s">
        <v>65</v>
      </c>
    </row>
    <row r="182" spans="1:12" ht="12.75" customHeight="1" x14ac:dyDescent="0.25">
      <c r="A182" s="111"/>
      <c r="B182" s="95" t="s">
        <v>58</v>
      </c>
      <c r="C182" s="104" t="s">
        <v>65</v>
      </c>
      <c r="D182" s="106">
        <v>93.626164712592697</v>
      </c>
      <c r="E182" s="98">
        <v>106.57029534631577</v>
      </c>
      <c r="F182" s="98">
        <v>100.22645192432728</v>
      </c>
      <c r="G182" s="98">
        <v>118.28298887122418</v>
      </c>
      <c r="H182" s="104" t="s">
        <v>65</v>
      </c>
      <c r="I182" s="98">
        <v>127.14148219441769</v>
      </c>
      <c r="J182" s="98"/>
      <c r="K182" s="104" t="s">
        <v>65</v>
      </c>
      <c r="L182" s="104" t="s">
        <v>65</v>
      </c>
    </row>
    <row r="183" spans="1:12" ht="12.75" customHeight="1" x14ac:dyDescent="0.25">
      <c r="A183" s="111"/>
      <c r="B183" s="552" t="s">
        <v>91</v>
      </c>
      <c r="C183" s="552"/>
      <c r="D183" s="552"/>
      <c r="E183" s="552"/>
      <c r="F183" s="552"/>
      <c r="G183" s="552"/>
      <c r="H183" s="552"/>
      <c r="I183" s="552"/>
      <c r="J183" s="552"/>
      <c r="K183" s="552"/>
      <c r="L183" s="552"/>
    </row>
    <row r="184" spans="1:12" ht="12.75" customHeight="1" x14ac:dyDescent="0.25">
      <c r="A184" s="111"/>
      <c r="B184" s="486" t="s">
        <v>42</v>
      </c>
      <c r="C184" s="104">
        <v>740.18347812000002</v>
      </c>
      <c r="D184" s="104">
        <v>687.2349694699999</v>
      </c>
      <c r="E184" s="98">
        <v>868.16669710999997</v>
      </c>
      <c r="F184" s="98">
        <v>851.3</v>
      </c>
      <c r="G184" s="98">
        <v>1558.5</v>
      </c>
      <c r="H184" s="98">
        <v>1340.2</v>
      </c>
      <c r="I184" s="98">
        <v>1465.5</v>
      </c>
      <c r="J184" s="98">
        <v>1641.6</v>
      </c>
      <c r="K184" s="98">
        <v>125.8</v>
      </c>
      <c r="L184" s="98">
        <v>217.9</v>
      </c>
    </row>
    <row r="185" spans="1:12" ht="12.75" customHeight="1" x14ac:dyDescent="0.25">
      <c r="A185" s="111"/>
      <c r="B185" s="95" t="s">
        <v>426</v>
      </c>
      <c r="C185" s="104"/>
      <c r="D185" s="104"/>
      <c r="E185" s="98"/>
      <c r="F185" s="98"/>
      <c r="G185" s="98">
        <v>69.5</v>
      </c>
      <c r="H185" s="98">
        <v>100.5</v>
      </c>
      <c r="I185" s="98">
        <v>112</v>
      </c>
      <c r="J185" s="98">
        <v>139.30000000000001</v>
      </c>
      <c r="K185" s="98">
        <v>136.30000000000001</v>
      </c>
      <c r="L185" s="104" t="s">
        <v>65</v>
      </c>
    </row>
    <row r="186" spans="1:12" ht="12.75" customHeight="1" x14ac:dyDescent="0.25">
      <c r="A186" s="111"/>
      <c r="B186" s="95" t="s">
        <v>43</v>
      </c>
      <c r="C186" s="132">
        <v>43.332986579999996</v>
      </c>
      <c r="D186" s="132">
        <v>36.425241319999998</v>
      </c>
      <c r="E186" s="98">
        <v>46.802546039999996</v>
      </c>
      <c r="F186" s="98">
        <v>37.5</v>
      </c>
      <c r="G186" s="98">
        <v>42.3</v>
      </c>
      <c r="H186" s="98">
        <v>35.299999999999997</v>
      </c>
      <c r="I186" s="98">
        <v>46.6</v>
      </c>
      <c r="J186" s="98">
        <v>29.7</v>
      </c>
      <c r="K186" s="104" t="s">
        <v>65</v>
      </c>
      <c r="L186" s="104" t="s">
        <v>65</v>
      </c>
    </row>
    <row r="187" spans="1:12" ht="12.75" customHeight="1" x14ac:dyDescent="0.25">
      <c r="A187" s="111"/>
      <c r="B187" s="95" t="s">
        <v>44</v>
      </c>
      <c r="C187" s="132">
        <v>8.9153480499999986</v>
      </c>
      <c r="D187" s="132">
        <v>19.604523670000003</v>
      </c>
      <c r="E187" s="98">
        <v>16.584241110000001</v>
      </c>
      <c r="F187" s="98">
        <v>15.2</v>
      </c>
      <c r="G187" s="98">
        <v>40.299999999999997</v>
      </c>
      <c r="H187" s="98">
        <v>30.6</v>
      </c>
      <c r="I187" s="98">
        <v>36</v>
      </c>
      <c r="J187" s="98">
        <v>35.9</v>
      </c>
      <c r="K187" s="98">
        <v>110.8</v>
      </c>
      <c r="L187" s="98">
        <v>265.89999999999998</v>
      </c>
    </row>
    <row r="188" spans="1:12" ht="12.75" customHeight="1" x14ac:dyDescent="0.25">
      <c r="A188" s="111"/>
      <c r="B188" s="95" t="s">
        <v>45</v>
      </c>
      <c r="C188" s="132">
        <v>48.314974640000003</v>
      </c>
      <c r="D188" s="132">
        <v>56.569032890000003</v>
      </c>
      <c r="E188" s="98">
        <v>53.866884310000003</v>
      </c>
      <c r="F188" s="98">
        <v>52.4</v>
      </c>
      <c r="G188" s="98">
        <v>65.8</v>
      </c>
      <c r="H188" s="98">
        <v>66</v>
      </c>
      <c r="I188" s="98">
        <v>111.5</v>
      </c>
      <c r="J188" s="98">
        <v>102.2</v>
      </c>
      <c r="K188" s="98">
        <v>103.1</v>
      </c>
      <c r="L188" s="98">
        <v>230.7</v>
      </c>
    </row>
    <row r="189" spans="1:12" ht="12.75" customHeight="1" x14ac:dyDescent="0.25">
      <c r="A189" s="111"/>
      <c r="B189" s="95" t="s">
        <v>46</v>
      </c>
      <c r="C189" s="132">
        <v>2.9263389499999999</v>
      </c>
      <c r="D189" s="132">
        <v>3.12504179</v>
      </c>
      <c r="E189" s="98">
        <v>2.2312044499999999</v>
      </c>
      <c r="F189" s="98">
        <v>2.2000000000000002</v>
      </c>
      <c r="G189" s="98">
        <v>1.6</v>
      </c>
      <c r="H189" s="98">
        <v>1.6</v>
      </c>
      <c r="I189" s="98">
        <v>1.4</v>
      </c>
      <c r="J189" s="98">
        <v>21.3</v>
      </c>
      <c r="K189" s="104" t="s">
        <v>65</v>
      </c>
      <c r="L189" s="104" t="s">
        <v>65</v>
      </c>
    </row>
    <row r="190" spans="1:12" ht="12.75" customHeight="1" x14ac:dyDescent="0.25">
      <c r="A190" s="111"/>
      <c r="B190" s="95" t="s">
        <v>47</v>
      </c>
      <c r="C190" s="132">
        <v>15.431647270000001</v>
      </c>
      <c r="D190" s="132">
        <v>15.24219274</v>
      </c>
      <c r="E190" s="98">
        <v>18.273937769999996</v>
      </c>
      <c r="F190" s="98">
        <v>15.8</v>
      </c>
      <c r="G190" s="98">
        <v>33.9</v>
      </c>
      <c r="H190" s="98">
        <v>25.2</v>
      </c>
      <c r="I190" s="98">
        <v>25.4</v>
      </c>
      <c r="J190" s="98">
        <v>17.7</v>
      </c>
      <c r="K190" s="104" t="s">
        <v>65</v>
      </c>
      <c r="L190" s="98">
        <v>124.6</v>
      </c>
    </row>
    <row r="191" spans="1:12" ht="12.75" customHeight="1" x14ac:dyDescent="0.25">
      <c r="A191" s="111"/>
      <c r="B191" s="95" t="s">
        <v>48</v>
      </c>
      <c r="C191" s="132">
        <v>33.608795409999999</v>
      </c>
      <c r="D191" s="132">
        <v>7.3403482000000002</v>
      </c>
      <c r="E191" s="98">
        <v>15.039381539999999</v>
      </c>
      <c r="F191" s="98">
        <v>12.5</v>
      </c>
      <c r="G191" s="98">
        <v>10.4</v>
      </c>
      <c r="H191" s="98">
        <v>12.3</v>
      </c>
      <c r="I191" s="98">
        <v>20.399999999999999</v>
      </c>
      <c r="J191" s="98">
        <v>31.1</v>
      </c>
      <c r="K191" s="98">
        <v>178.7</v>
      </c>
      <c r="L191" s="98">
        <v>314.10000000000002</v>
      </c>
    </row>
    <row r="192" spans="1:12" ht="12.75" customHeight="1" x14ac:dyDescent="0.25">
      <c r="A192" s="111"/>
      <c r="B192" s="95" t="s">
        <v>427</v>
      </c>
      <c r="C192" s="132"/>
      <c r="D192" s="132"/>
      <c r="E192" s="98"/>
      <c r="F192" s="98"/>
      <c r="G192" s="98">
        <v>15.2</v>
      </c>
      <c r="H192" s="98">
        <v>8.9</v>
      </c>
      <c r="I192" s="98">
        <v>14.9</v>
      </c>
      <c r="J192" s="98">
        <v>7.1</v>
      </c>
      <c r="K192" s="98"/>
      <c r="L192" s="98">
        <v>355</v>
      </c>
    </row>
    <row r="193" spans="1:12" ht="12.75" customHeight="1" x14ac:dyDescent="0.25">
      <c r="A193" s="111"/>
      <c r="B193" s="95" t="s">
        <v>49</v>
      </c>
      <c r="C193" s="132">
        <v>21.901474819999997</v>
      </c>
      <c r="D193" s="132">
        <v>22.959409619999999</v>
      </c>
      <c r="E193" s="98">
        <v>30.014017649999992</v>
      </c>
      <c r="F193" s="98">
        <v>25.2</v>
      </c>
      <c r="G193" s="98">
        <v>33.200000000000003</v>
      </c>
      <c r="H193" s="98">
        <v>29.2</v>
      </c>
      <c r="I193" s="98">
        <v>33.6</v>
      </c>
      <c r="J193" s="98">
        <v>50.7</v>
      </c>
      <c r="K193" s="98">
        <v>165.7</v>
      </c>
      <c r="L193" s="98">
        <v>233.6</v>
      </c>
    </row>
    <row r="194" spans="1:12" ht="12.75" customHeight="1" x14ac:dyDescent="0.25">
      <c r="A194" s="111"/>
      <c r="B194" s="95" t="s">
        <v>50</v>
      </c>
      <c r="C194" s="132">
        <v>204.4053097</v>
      </c>
      <c r="D194" s="132">
        <v>149.60623135999998</v>
      </c>
      <c r="E194" s="98">
        <v>247.97865093999999</v>
      </c>
      <c r="F194" s="98">
        <v>236.2</v>
      </c>
      <c r="G194" s="98">
        <v>431.5</v>
      </c>
      <c r="H194" s="98">
        <v>328.2</v>
      </c>
      <c r="I194" s="98">
        <v>254.2</v>
      </c>
      <c r="J194" s="98">
        <v>235.4</v>
      </c>
      <c r="K194" s="98">
        <v>103.4</v>
      </c>
      <c r="L194" s="98">
        <v>117</v>
      </c>
    </row>
    <row r="195" spans="1:12" ht="12.75" customHeight="1" x14ac:dyDescent="0.25">
      <c r="A195" s="111"/>
      <c r="B195" s="95" t="s">
        <v>51</v>
      </c>
      <c r="C195" s="132">
        <v>7.8278734300000004</v>
      </c>
      <c r="D195" s="132">
        <v>7.1842840699999995</v>
      </c>
      <c r="E195" s="98">
        <v>5.6933162299999998</v>
      </c>
      <c r="F195" s="98">
        <v>4.0999999999999996</v>
      </c>
      <c r="G195" s="98">
        <v>8.8000000000000007</v>
      </c>
      <c r="H195" s="98">
        <v>7.7</v>
      </c>
      <c r="I195" s="98">
        <v>7.7</v>
      </c>
      <c r="J195" s="98">
        <v>7.3</v>
      </c>
      <c r="K195" s="98">
        <v>105.8</v>
      </c>
      <c r="L195" s="98">
        <v>197.3</v>
      </c>
    </row>
    <row r="196" spans="1:12" ht="12.75" customHeight="1" x14ac:dyDescent="0.25">
      <c r="A196" s="111"/>
      <c r="B196" s="95" t="s">
        <v>52</v>
      </c>
      <c r="C196" s="132">
        <v>0.34608506999999999</v>
      </c>
      <c r="D196" s="132">
        <v>0.1734</v>
      </c>
      <c r="E196" s="98">
        <v>0.36439453999999999</v>
      </c>
      <c r="F196" s="104" t="s">
        <v>65</v>
      </c>
      <c r="G196" s="104">
        <v>0.1</v>
      </c>
      <c r="H196" s="98">
        <v>0.2</v>
      </c>
      <c r="I196" s="98">
        <v>0.1</v>
      </c>
      <c r="J196" s="98">
        <v>0.1</v>
      </c>
      <c r="K196" s="98">
        <v>100</v>
      </c>
      <c r="L196" s="98"/>
    </row>
    <row r="197" spans="1:12" ht="12.75" customHeight="1" x14ac:dyDescent="0.25">
      <c r="A197" s="111"/>
      <c r="B197" s="95" t="s">
        <v>53</v>
      </c>
      <c r="C197" s="132">
        <v>9.3132092100000001</v>
      </c>
      <c r="D197" s="132">
        <v>12.155505139999997</v>
      </c>
      <c r="E197" s="98">
        <v>16.881051190000001</v>
      </c>
      <c r="F197" s="98">
        <v>19.3</v>
      </c>
      <c r="G197" s="98">
        <v>24.3</v>
      </c>
      <c r="H197" s="98">
        <v>14.1</v>
      </c>
      <c r="I197" s="98">
        <v>10.5</v>
      </c>
      <c r="J197" s="98">
        <v>24</v>
      </c>
      <c r="K197" s="98">
        <v>275.89999999999998</v>
      </c>
      <c r="L197" s="98">
        <v>146.30000000000001</v>
      </c>
    </row>
    <row r="198" spans="1:12" ht="12.75" customHeight="1" x14ac:dyDescent="0.25">
      <c r="A198" s="111"/>
      <c r="B198" s="95" t="s">
        <v>54</v>
      </c>
      <c r="C198" s="132">
        <v>53.43045154</v>
      </c>
      <c r="D198" s="132">
        <v>60.303966209999999</v>
      </c>
      <c r="E198" s="98">
        <v>55.390979320000007</v>
      </c>
      <c r="F198" s="98">
        <v>55.4</v>
      </c>
      <c r="G198" s="98">
        <v>94.7</v>
      </c>
      <c r="H198" s="98">
        <v>57.3</v>
      </c>
      <c r="I198" s="98">
        <v>52.5</v>
      </c>
      <c r="J198" s="98">
        <v>65.5</v>
      </c>
      <c r="K198" s="98">
        <v>136.19999999999999</v>
      </c>
      <c r="L198" s="98">
        <v>138.80000000000001</v>
      </c>
    </row>
    <row r="199" spans="1:12" ht="12.75" customHeight="1" x14ac:dyDescent="0.25">
      <c r="A199" s="111"/>
      <c r="B199" s="95" t="s">
        <v>55</v>
      </c>
      <c r="C199" s="132">
        <v>48.561559090000003</v>
      </c>
      <c r="D199" s="132">
        <v>36.907069819999997</v>
      </c>
      <c r="E199" s="98">
        <v>59.245727500000001</v>
      </c>
      <c r="F199" s="98">
        <v>44.4</v>
      </c>
      <c r="G199" s="98">
        <v>154.5</v>
      </c>
      <c r="H199" s="98">
        <v>159.9</v>
      </c>
      <c r="I199" s="98">
        <v>202.9</v>
      </c>
      <c r="J199" s="98">
        <v>254.2</v>
      </c>
      <c r="K199" s="98">
        <v>140.30000000000001</v>
      </c>
      <c r="L199" s="98">
        <v>677.9</v>
      </c>
    </row>
    <row r="200" spans="1:12" ht="12.75" customHeight="1" x14ac:dyDescent="0.25">
      <c r="A200" s="111"/>
      <c r="B200" s="95" t="s">
        <v>428</v>
      </c>
      <c r="C200" s="104" t="s">
        <v>65</v>
      </c>
      <c r="D200" s="104" t="s">
        <v>65</v>
      </c>
      <c r="E200" s="104" t="s">
        <v>65</v>
      </c>
      <c r="F200" s="104" t="s">
        <v>65</v>
      </c>
      <c r="G200" s="104">
        <v>0.1</v>
      </c>
      <c r="H200" s="98">
        <v>0.1</v>
      </c>
      <c r="I200" s="98">
        <v>0.1</v>
      </c>
      <c r="J200" s="98">
        <v>0</v>
      </c>
      <c r="K200" s="104" t="s">
        <v>65</v>
      </c>
      <c r="L200" s="104" t="s">
        <v>65</v>
      </c>
    </row>
    <row r="201" spans="1:12" ht="12.75" customHeight="1" x14ac:dyDescent="0.25">
      <c r="A201" s="111"/>
      <c r="B201" s="95" t="s">
        <v>56</v>
      </c>
      <c r="C201" s="132">
        <v>35.742127980000006</v>
      </c>
      <c r="D201" s="132">
        <v>40.273489909999988</v>
      </c>
      <c r="E201" s="98">
        <v>48.362273619999989</v>
      </c>
      <c r="F201" s="98">
        <v>58.5</v>
      </c>
      <c r="G201" s="98">
        <v>133.19999999999999</v>
      </c>
      <c r="H201" s="98">
        <v>159.19999999999999</v>
      </c>
      <c r="I201" s="98">
        <v>190.8</v>
      </c>
      <c r="J201" s="98">
        <v>205.9</v>
      </c>
      <c r="K201" s="98">
        <v>124</v>
      </c>
      <c r="L201" s="98">
        <v>378.5</v>
      </c>
    </row>
    <row r="202" spans="1:12" ht="12.75" customHeight="1" x14ac:dyDescent="0.25">
      <c r="A202" s="111"/>
      <c r="B202" s="95" t="s">
        <v>448</v>
      </c>
      <c r="C202" s="132">
        <v>39.15304647</v>
      </c>
      <c r="D202" s="132">
        <v>45.54855233</v>
      </c>
      <c r="E202" s="98">
        <v>45.85404667000001</v>
      </c>
      <c r="F202" s="98">
        <v>49.2</v>
      </c>
      <c r="G202" s="98">
        <v>100.5</v>
      </c>
      <c r="H202" s="98">
        <v>80.599999999999994</v>
      </c>
      <c r="I202" s="98">
        <v>107.7</v>
      </c>
      <c r="J202" s="98">
        <v>168</v>
      </c>
      <c r="K202" s="98">
        <v>184.4</v>
      </c>
      <c r="L202" s="98">
        <v>386.2</v>
      </c>
    </row>
    <row r="203" spans="1:12" ht="12.75" customHeight="1" x14ac:dyDescent="0.25">
      <c r="A203" s="111"/>
      <c r="B203" s="95" t="s">
        <v>57</v>
      </c>
      <c r="C203" s="132">
        <v>54.997304250000006</v>
      </c>
      <c r="D203" s="132">
        <v>71.782333779999931</v>
      </c>
      <c r="E203" s="98">
        <v>99.36540429999998</v>
      </c>
      <c r="F203" s="98">
        <v>117.9</v>
      </c>
      <c r="G203" s="98">
        <v>168.4</v>
      </c>
      <c r="H203" s="98">
        <v>131.69999999999999</v>
      </c>
      <c r="I203" s="98">
        <v>120</v>
      </c>
      <c r="J203" s="98">
        <v>153.30000000000001</v>
      </c>
      <c r="K203" s="98">
        <v>141.4</v>
      </c>
      <c r="L203" s="98">
        <v>140.80000000000001</v>
      </c>
    </row>
    <row r="204" spans="1:12" ht="12.75" customHeight="1" x14ac:dyDescent="0.25">
      <c r="A204" s="111"/>
      <c r="B204" s="95" t="s">
        <v>58</v>
      </c>
      <c r="C204" s="132">
        <v>111.97494566</v>
      </c>
      <c r="D204" s="132">
        <v>102.03434662000004</v>
      </c>
      <c r="E204" s="98">
        <v>106.21863992999999</v>
      </c>
      <c r="F204" s="98">
        <v>105.5</v>
      </c>
      <c r="G204" s="98">
        <v>130.30000000000001</v>
      </c>
      <c r="H204" s="98">
        <v>91.5</v>
      </c>
      <c r="I204" s="98">
        <v>116.9</v>
      </c>
      <c r="J204" s="98">
        <v>93</v>
      </c>
      <c r="K204" s="104" t="s">
        <v>65</v>
      </c>
      <c r="L204" s="104" t="s">
        <v>65</v>
      </c>
    </row>
    <row r="205" spans="1:12" ht="12.75" customHeight="1" x14ac:dyDescent="0.25">
      <c r="A205" s="111"/>
      <c r="B205" s="552" t="s">
        <v>92</v>
      </c>
      <c r="C205" s="552"/>
      <c r="D205" s="552"/>
      <c r="E205" s="552"/>
      <c r="F205" s="552"/>
      <c r="G205" s="552"/>
      <c r="H205" s="552"/>
      <c r="I205" s="552"/>
      <c r="J205" s="552"/>
      <c r="K205" s="552"/>
      <c r="L205" s="552"/>
    </row>
    <row r="206" spans="1:12" ht="12.75" customHeight="1" x14ac:dyDescent="0.25">
      <c r="A206" s="111"/>
      <c r="B206" s="486" t="s">
        <v>42</v>
      </c>
      <c r="C206" s="104">
        <v>218.84726130999999</v>
      </c>
      <c r="D206" s="104">
        <v>229.78747185999995</v>
      </c>
      <c r="E206" s="98">
        <v>248.59924923999989</v>
      </c>
      <c r="F206" s="98">
        <v>318.7</v>
      </c>
      <c r="G206" s="98">
        <v>485.4</v>
      </c>
      <c r="H206" s="98">
        <v>497.4</v>
      </c>
      <c r="I206" s="98">
        <v>764.1</v>
      </c>
      <c r="J206" s="98">
        <v>1163.8</v>
      </c>
      <c r="K206" s="98">
        <v>167.9</v>
      </c>
      <c r="L206" s="98">
        <v>409.2</v>
      </c>
    </row>
    <row r="207" spans="1:12" ht="12.75" customHeight="1" x14ac:dyDescent="0.25">
      <c r="A207" s="111"/>
      <c r="B207" s="95" t="s">
        <v>426</v>
      </c>
      <c r="C207" s="98" t="s">
        <v>65</v>
      </c>
      <c r="D207" s="98" t="s">
        <v>65</v>
      </c>
      <c r="E207" s="98" t="s">
        <v>65</v>
      </c>
      <c r="F207" s="98" t="s">
        <v>65</v>
      </c>
      <c r="G207" s="98">
        <v>0.5</v>
      </c>
      <c r="H207" s="98">
        <v>0.4</v>
      </c>
      <c r="I207" s="98">
        <v>0.4</v>
      </c>
      <c r="J207" s="98">
        <v>10.7</v>
      </c>
      <c r="K207" s="104" t="s">
        <v>65</v>
      </c>
      <c r="L207" s="104" t="s">
        <v>65</v>
      </c>
    </row>
    <row r="208" spans="1:12" ht="12.75" customHeight="1" x14ac:dyDescent="0.25">
      <c r="A208" s="111"/>
      <c r="B208" s="95" t="s">
        <v>43</v>
      </c>
      <c r="C208" s="132">
        <v>3.6232483299999996</v>
      </c>
      <c r="D208" s="132">
        <v>2.9942746200000001</v>
      </c>
      <c r="E208" s="98">
        <v>2.8996438499999999</v>
      </c>
      <c r="F208" s="98">
        <v>3.6</v>
      </c>
      <c r="G208" s="98">
        <v>2.2000000000000002</v>
      </c>
      <c r="H208" s="98">
        <v>2.6</v>
      </c>
      <c r="I208" s="98">
        <v>9.9</v>
      </c>
      <c r="J208" s="98">
        <v>35.200000000000003</v>
      </c>
      <c r="K208" s="98">
        <v>404.6</v>
      </c>
      <c r="L208" s="104" t="s">
        <v>65</v>
      </c>
    </row>
    <row r="209" spans="1:12" ht="12.75" customHeight="1" x14ac:dyDescent="0.25">
      <c r="A209" s="111"/>
      <c r="B209" s="95" t="s">
        <v>44</v>
      </c>
      <c r="C209" s="132">
        <v>0.89038375000000014</v>
      </c>
      <c r="D209" s="132">
        <v>0.69908682</v>
      </c>
      <c r="E209" s="98">
        <v>1.5196511699999999</v>
      </c>
      <c r="F209" s="98">
        <v>2.2999999999999998</v>
      </c>
      <c r="G209" s="98">
        <v>1.6</v>
      </c>
      <c r="H209" s="98">
        <v>1.4</v>
      </c>
      <c r="I209" s="98">
        <v>2.9</v>
      </c>
      <c r="J209" s="98">
        <v>2.1</v>
      </c>
      <c r="K209" s="104" t="s">
        <v>65</v>
      </c>
      <c r="L209" s="98">
        <v>161.5</v>
      </c>
    </row>
    <row r="210" spans="1:12" ht="12.75" customHeight="1" x14ac:dyDescent="0.25">
      <c r="A210" s="111"/>
      <c r="B210" s="95" t="s">
        <v>45</v>
      </c>
      <c r="C210" s="132">
        <v>21.904922069999998</v>
      </c>
      <c r="D210" s="132">
        <v>36.092482099999984</v>
      </c>
      <c r="E210" s="98">
        <v>57.794558779999981</v>
      </c>
      <c r="F210" s="98">
        <v>86</v>
      </c>
      <c r="G210" s="98">
        <v>129.9</v>
      </c>
      <c r="H210" s="98">
        <v>123.5</v>
      </c>
      <c r="I210" s="98">
        <v>155</v>
      </c>
      <c r="J210" s="98">
        <v>218.1</v>
      </c>
      <c r="K210" s="98">
        <v>154.4</v>
      </c>
      <c r="L210" s="98">
        <v>282.5</v>
      </c>
    </row>
    <row r="211" spans="1:12" ht="12.75" customHeight="1" x14ac:dyDescent="0.25">
      <c r="A211" s="111"/>
      <c r="B211" s="95" t="s">
        <v>46</v>
      </c>
      <c r="C211" s="132">
        <v>3.900555E-2</v>
      </c>
      <c r="D211" s="132">
        <v>3.5171690000000005E-2</v>
      </c>
      <c r="E211" s="98">
        <v>8.180084E-2</v>
      </c>
      <c r="F211" s="98">
        <v>0.1</v>
      </c>
      <c r="G211" s="98">
        <v>0.1</v>
      </c>
      <c r="H211" s="98">
        <v>0</v>
      </c>
      <c r="I211" s="98">
        <v>0.4</v>
      </c>
      <c r="J211" s="98">
        <v>0</v>
      </c>
      <c r="K211" s="104" t="s">
        <v>65</v>
      </c>
      <c r="L211" s="104" t="s">
        <v>65</v>
      </c>
    </row>
    <row r="212" spans="1:12" ht="12.75" customHeight="1" x14ac:dyDescent="0.25">
      <c r="A212" s="111"/>
      <c r="B212" s="95" t="s">
        <v>47</v>
      </c>
      <c r="C212" s="132">
        <v>14.094215949999999</v>
      </c>
      <c r="D212" s="132">
        <v>15.540632440000003</v>
      </c>
      <c r="E212" s="98">
        <v>28.323497739999997</v>
      </c>
      <c r="F212" s="98">
        <v>34.799999999999997</v>
      </c>
      <c r="G212" s="98">
        <v>23.7</v>
      </c>
      <c r="H212" s="98">
        <v>17.100000000000001</v>
      </c>
      <c r="I212" s="98">
        <v>16.8</v>
      </c>
      <c r="J212" s="98">
        <v>14.3</v>
      </c>
      <c r="K212" s="104" t="s">
        <v>65</v>
      </c>
      <c r="L212" s="104" t="s">
        <v>65</v>
      </c>
    </row>
    <row r="213" spans="1:12" ht="12.75" customHeight="1" x14ac:dyDescent="0.25">
      <c r="A213" s="111"/>
      <c r="B213" s="95" t="s">
        <v>48</v>
      </c>
      <c r="C213" s="132">
        <v>1.79696513</v>
      </c>
      <c r="D213" s="132">
        <v>4.0722883500000009</v>
      </c>
      <c r="E213" s="98">
        <v>2.22739149</v>
      </c>
      <c r="F213" s="98">
        <v>2.6</v>
      </c>
      <c r="G213" s="98">
        <v>4.3</v>
      </c>
      <c r="H213" s="98">
        <v>3.6</v>
      </c>
      <c r="I213" s="98">
        <v>6.3</v>
      </c>
      <c r="J213" s="98">
        <v>7.8</v>
      </c>
      <c r="K213" s="98">
        <v>132.19999999999999</v>
      </c>
      <c r="L213" s="98">
        <v>325</v>
      </c>
    </row>
    <row r="214" spans="1:12" ht="12.75" customHeight="1" x14ac:dyDescent="0.25">
      <c r="A214" s="111"/>
      <c r="B214" s="95" t="s">
        <v>427</v>
      </c>
      <c r="C214" s="132"/>
      <c r="D214" s="132"/>
      <c r="E214" s="98"/>
      <c r="F214" s="98"/>
      <c r="G214" s="98">
        <v>0.4</v>
      </c>
      <c r="H214" s="98">
        <v>0.3</v>
      </c>
      <c r="I214" s="98">
        <v>3.8</v>
      </c>
      <c r="J214" s="98">
        <v>4.8</v>
      </c>
      <c r="K214" s="98">
        <v>137.1</v>
      </c>
      <c r="L214" s="98"/>
    </row>
    <row r="215" spans="1:12" ht="12.75" customHeight="1" x14ac:dyDescent="0.25">
      <c r="A215" s="111"/>
      <c r="B215" s="95" t="s">
        <v>49</v>
      </c>
      <c r="C215" s="132">
        <v>12.639219450000002</v>
      </c>
      <c r="D215" s="132">
        <v>12.471001000000001</v>
      </c>
      <c r="E215" s="98">
        <v>13.71204335</v>
      </c>
      <c r="F215" s="98">
        <v>21.3</v>
      </c>
      <c r="G215" s="98">
        <v>31.7</v>
      </c>
      <c r="H215" s="98">
        <v>22.6</v>
      </c>
      <c r="I215" s="98">
        <v>22.1</v>
      </c>
      <c r="J215" s="98">
        <v>33.5</v>
      </c>
      <c r="K215" s="98">
        <v>170.9</v>
      </c>
      <c r="L215" s="98">
        <v>176.3</v>
      </c>
    </row>
    <row r="216" spans="1:12" ht="12.75" customHeight="1" x14ac:dyDescent="0.25">
      <c r="A216" s="111"/>
      <c r="B216" s="95" t="s">
        <v>50</v>
      </c>
      <c r="C216" s="132">
        <v>39.015587940000003</v>
      </c>
      <c r="D216" s="132">
        <v>36.706943919999972</v>
      </c>
      <c r="E216" s="98">
        <v>29.949852960000001</v>
      </c>
      <c r="F216" s="98">
        <v>12.3</v>
      </c>
      <c r="G216" s="98">
        <v>13.7</v>
      </c>
      <c r="H216" s="98">
        <v>19.2</v>
      </c>
      <c r="I216" s="98">
        <v>138.1</v>
      </c>
      <c r="J216" s="98">
        <v>223.2</v>
      </c>
      <c r="K216" s="98">
        <v>183.6</v>
      </c>
      <c r="L216" s="104" t="s">
        <v>65</v>
      </c>
    </row>
    <row r="217" spans="1:12" ht="12.75" customHeight="1" x14ac:dyDescent="0.25">
      <c r="A217" s="111"/>
      <c r="B217" s="95" t="s">
        <v>51</v>
      </c>
      <c r="C217" s="104" t="s">
        <v>65</v>
      </c>
      <c r="D217" s="104" t="s">
        <v>65</v>
      </c>
      <c r="E217" s="98">
        <v>0</v>
      </c>
      <c r="F217" s="98" t="s">
        <v>65</v>
      </c>
      <c r="G217" s="98" t="s">
        <v>65</v>
      </c>
      <c r="H217" s="98">
        <v>0</v>
      </c>
      <c r="I217" s="98">
        <v>0</v>
      </c>
      <c r="J217" s="98">
        <v>0.3</v>
      </c>
      <c r="K217" s="104" t="s">
        <v>65</v>
      </c>
      <c r="L217" s="104" t="s">
        <v>65</v>
      </c>
    </row>
    <row r="218" spans="1:12" ht="12.75" customHeight="1" x14ac:dyDescent="0.25">
      <c r="A218" s="111"/>
      <c r="B218" s="95" t="s">
        <v>52</v>
      </c>
      <c r="C218" s="132">
        <v>8.6284700000000009E-3</v>
      </c>
      <c r="D218" s="132">
        <v>5.7558119999999997E-2</v>
      </c>
      <c r="E218" s="98">
        <v>0.67532698000000002</v>
      </c>
      <c r="F218" s="98">
        <v>0.2</v>
      </c>
      <c r="G218" s="98">
        <v>0.1</v>
      </c>
      <c r="H218" s="98">
        <v>0.4</v>
      </c>
      <c r="I218" s="98">
        <v>0.5</v>
      </c>
      <c r="J218" s="98">
        <v>0.2</v>
      </c>
      <c r="K218" s="104" t="s">
        <v>65</v>
      </c>
      <c r="L218" s="98">
        <v>100</v>
      </c>
    </row>
    <row r="219" spans="1:12" ht="12.75" customHeight="1" x14ac:dyDescent="0.25">
      <c r="A219" s="111"/>
      <c r="B219" s="95" t="s">
        <v>53</v>
      </c>
      <c r="C219" s="132">
        <v>4.0564442999999999</v>
      </c>
      <c r="D219" s="132">
        <v>5.6036823100000008</v>
      </c>
      <c r="E219" s="98">
        <v>4.2162745000000008</v>
      </c>
      <c r="F219" s="98">
        <v>8.1</v>
      </c>
      <c r="G219" s="98">
        <v>39.799999999999997</v>
      </c>
      <c r="H219" s="98">
        <v>5</v>
      </c>
      <c r="I219" s="98">
        <v>8</v>
      </c>
      <c r="J219" s="98">
        <v>6.4</v>
      </c>
      <c r="K219" s="104" t="s">
        <v>65</v>
      </c>
      <c r="L219" s="104" t="s">
        <v>65</v>
      </c>
    </row>
    <row r="220" spans="1:12" ht="12.75" customHeight="1" x14ac:dyDescent="0.25">
      <c r="A220" s="111"/>
      <c r="B220" s="95" t="s">
        <v>54</v>
      </c>
      <c r="C220" s="132">
        <v>4.0782559900000006</v>
      </c>
      <c r="D220" s="132">
        <v>5.0854737600000002</v>
      </c>
      <c r="E220" s="98">
        <v>5.0098035500000009</v>
      </c>
      <c r="F220" s="98">
        <v>11.7</v>
      </c>
      <c r="G220" s="98">
        <v>11.9</v>
      </c>
      <c r="H220" s="98">
        <v>7.3</v>
      </c>
      <c r="I220" s="98">
        <v>14.5</v>
      </c>
      <c r="J220" s="98">
        <v>80.2</v>
      </c>
      <c r="K220" s="98">
        <v>589.70000000000005</v>
      </c>
      <c r="L220" s="98">
        <v>735.8</v>
      </c>
    </row>
    <row r="221" spans="1:12" ht="12.75" customHeight="1" x14ac:dyDescent="0.25">
      <c r="A221" s="111"/>
      <c r="B221" s="95" t="s">
        <v>55</v>
      </c>
      <c r="C221" s="132">
        <v>1.4411663100000001</v>
      </c>
      <c r="D221" s="132">
        <v>0.65112274999999975</v>
      </c>
      <c r="E221" s="98">
        <v>1.2760778600000002</v>
      </c>
      <c r="F221" s="98">
        <v>1</v>
      </c>
      <c r="G221" s="98">
        <v>4.8</v>
      </c>
      <c r="H221" s="98">
        <v>1.2</v>
      </c>
      <c r="I221" s="98">
        <v>0.9</v>
      </c>
      <c r="J221" s="98">
        <v>2.9</v>
      </c>
      <c r="K221" s="98">
        <v>362.5</v>
      </c>
      <c r="L221" s="98">
        <v>414.3</v>
      </c>
    </row>
    <row r="222" spans="1:12" ht="12.75" customHeight="1" x14ac:dyDescent="0.25">
      <c r="A222" s="111"/>
      <c r="B222" s="95" t="s">
        <v>428</v>
      </c>
      <c r="C222" s="98" t="s">
        <v>65</v>
      </c>
      <c r="D222" s="98" t="s">
        <v>65</v>
      </c>
      <c r="E222" s="98" t="s">
        <v>65</v>
      </c>
      <c r="F222" s="98" t="s">
        <v>65</v>
      </c>
      <c r="G222" s="98" t="s">
        <v>65</v>
      </c>
      <c r="H222" s="98">
        <v>0</v>
      </c>
      <c r="I222" s="98">
        <v>0</v>
      </c>
      <c r="J222" s="98">
        <v>0</v>
      </c>
      <c r="K222" s="104" t="s">
        <v>65</v>
      </c>
      <c r="L222" s="104" t="s">
        <v>65</v>
      </c>
    </row>
    <row r="223" spans="1:12" ht="12.75" customHeight="1" x14ac:dyDescent="0.25">
      <c r="A223" s="111"/>
      <c r="B223" s="95" t="s">
        <v>56</v>
      </c>
      <c r="C223" s="132">
        <v>2.9145532500000004</v>
      </c>
      <c r="D223" s="132">
        <v>6.7971147799999985</v>
      </c>
      <c r="E223" s="98">
        <v>4.8292241000000011</v>
      </c>
      <c r="F223" s="98">
        <v>13.3</v>
      </c>
      <c r="G223" s="98">
        <v>17.2</v>
      </c>
      <c r="H223" s="98">
        <v>4.5999999999999996</v>
      </c>
      <c r="I223" s="98">
        <v>9.4</v>
      </c>
      <c r="J223" s="98">
        <v>9.3000000000000007</v>
      </c>
      <c r="K223" s="98">
        <v>102.2</v>
      </c>
      <c r="L223" s="98">
        <v>132.9</v>
      </c>
    </row>
    <row r="224" spans="1:12" ht="12.75" customHeight="1" x14ac:dyDescent="0.25">
      <c r="A224" s="111"/>
      <c r="B224" s="95" t="s">
        <v>448</v>
      </c>
      <c r="C224" s="132">
        <v>1.3894705999999999</v>
      </c>
      <c r="D224" s="132">
        <v>1.7621879100000004</v>
      </c>
      <c r="E224" s="98">
        <v>2.0098208999999994</v>
      </c>
      <c r="F224" s="98">
        <v>2.7</v>
      </c>
      <c r="G224" s="98">
        <v>11.4</v>
      </c>
      <c r="H224" s="98">
        <v>1.9</v>
      </c>
      <c r="I224" s="98">
        <v>11.1</v>
      </c>
      <c r="J224" s="98">
        <v>56.5</v>
      </c>
      <c r="K224" s="98">
        <v>588.5</v>
      </c>
      <c r="L224" s="104" t="s">
        <v>65</v>
      </c>
    </row>
    <row r="225" spans="1:12" ht="12.75" customHeight="1" x14ac:dyDescent="0.25">
      <c r="A225" s="111"/>
      <c r="B225" s="95" t="s">
        <v>57</v>
      </c>
      <c r="C225" s="132">
        <v>104.88110047000001</v>
      </c>
      <c r="D225" s="132">
        <v>95.888106709999974</v>
      </c>
      <c r="E225" s="98">
        <v>89.857436769999964</v>
      </c>
      <c r="F225" s="98">
        <v>110.2</v>
      </c>
      <c r="G225" s="98">
        <v>184.1</v>
      </c>
      <c r="H225" s="98">
        <v>280.10000000000002</v>
      </c>
      <c r="I225" s="98">
        <v>359.5</v>
      </c>
      <c r="J225" s="98">
        <v>453</v>
      </c>
      <c r="K225" s="98">
        <v>138.1</v>
      </c>
      <c r="L225" s="98">
        <v>445.4</v>
      </c>
    </row>
    <row r="226" spans="1:12" ht="12.75" customHeight="1" x14ac:dyDescent="0.25">
      <c r="A226" s="111"/>
      <c r="B226" s="95" t="s">
        <v>58</v>
      </c>
      <c r="C226" s="132">
        <v>6.0740937499999994</v>
      </c>
      <c r="D226" s="132">
        <v>5.330344580000002</v>
      </c>
      <c r="E226" s="98">
        <v>4.2168443999999994</v>
      </c>
      <c r="F226" s="98">
        <v>8.4</v>
      </c>
      <c r="G226" s="98">
        <v>7.9</v>
      </c>
      <c r="H226" s="98">
        <v>6.1</v>
      </c>
      <c r="I226" s="98">
        <v>4.5999999999999996</v>
      </c>
      <c r="J226" s="98">
        <v>5.4</v>
      </c>
      <c r="K226" s="98">
        <v>125.6</v>
      </c>
      <c r="L226" s="104" t="s">
        <v>65</v>
      </c>
    </row>
    <row r="227" spans="1:12" ht="13.9" customHeight="1" x14ac:dyDescent="0.25">
      <c r="A227" s="561" t="s">
        <v>617</v>
      </c>
      <c r="B227" s="561"/>
      <c r="C227" s="561"/>
      <c r="D227" s="561"/>
      <c r="E227" s="561"/>
      <c r="F227" s="561"/>
      <c r="G227" s="561"/>
      <c r="H227" s="561"/>
      <c r="I227" s="561"/>
      <c r="J227" s="561"/>
      <c r="K227" s="561"/>
      <c r="L227" s="561"/>
    </row>
    <row r="228" spans="1:12" ht="12.75" customHeight="1" x14ac:dyDescent="0.25">
      <c r="A228" s="111"/>
      <c r="B228" s="543" t="s">
        <v>521</v>
      </c>
      <c r="C228" s="543"/>
      <c r="D228" s="543"/>
      <c r="E228" s="543"/>
      <c r="F228" s="543"/>
      <c r="G228" s="543"/>
      <c r="H228" s="543"/>
      <c r="I228" s="543"/>
      <c r="J228" s="543"/>
      <c r="K228" s="543"/>
      <c r="L228" s="543"/>
    </row>
    <row r="229" spans="1:12" ht="12.75" customHeight="1" x14ac:dyDescent="0.25">
      <c r="A229" s="111"/>
      <c r="B229" s="94" t="s">
        <v>42</v>
      </c>
      <c r="C229" s="259">
        <v>125651</v>
      </c>
      <c r="D229" s="259">
        <v>90154</v>
      </c>
      <c r="E229" s="259">
        <v>109055</v>
      </c>
      <c r="F229" s="259">
        <v>118315</v>
      </c>
      <c r="G229" s="259">
        <v>140439</v>
      </c>
      <c r="H229" s="176">
        <v>156874</v>
      </c>
      <c r="I229" s="347">
        <v>182740</v>
      </c>
      <c r="J229" s="347">
        <v>389427</v>
      </c>
      <c r="K229" s="277">
        <v>208.1</v>
      </c>
      <c r="L229" s="348">
        <v>293.89999999999998</v>
      </c>
    </row>
    <row r="230" spans="1:12" ht="12.75" customHeight="1" x14ac:dyDescent="0.25">
      <c r="A230" s="111"/>
      <c r="B230" s="95" t="s">
        <v>426</v>
      </c>
      <c r="C230" s="164" t="s">
        <v>65</v>
      </c>
      <c r="D230" s="164" t="s">
        <v>65</v>
      </c>
      <c r="E230" s="164" t="s">
        <v>65</v>
      </c>
      <c r="F230" s="164" t="s">
        <v>65</v>
      </c>
      <c r="G230" s="259">
        <v>3458</v>
      </c>
      <c r="H230" s="176">
        <v>3586</v>
      </c>
      <c r="I230" s="347">
        <v>8265</v>
      </c>
      <c r="J230" s="347">
        <v>22159</v>
      </c>
      <c r="K230" s="277">
        <v>260</v>
      </c>
      <c r="L230" s="348"/>
    </row>
    <row r="231" spans="1:12" ht="12.75" customHeight="1" x14ac:dyDescent="0.25">
      <c r="A231" s="111"/>
      <c r="B231" s="95" t="s">
        <v>43</v>
      </c>
      <c r="C231" s="259">
        <v>26251</v>
      </c>
      <c r="D231" s="259">
        <v>10860</v>
      </c>
      <c r="E231" s="261">
        <v>19305</v>
      </c>
      <c r="F231" s="259">
        <v>11575</v>
      </c>
      <c r="G231" s="259">
        <v>24213</v>
      </c>
      <c r="H231" s="176">
        <v>10364</v>
      </c>
      <c r="I231" s="347">
        <v>10327</v>
      </c>
      <c r="J231" s="347">
        <v>9374</v>
      </c>
      <c r="K231" s="277">
        <v>87.8</v>
      </c>
      <c r="L231" s="348">
        <v>71.099999999999994</v>
      </c>
    </row>
    <row r="232" spans="1:12" ht="12.75" customHeight="1" x14ac:dyDescent="0.25">
      <c r="A232" s="111"/>
      <c r="B232" s="95" t="s">
        <v>44</v>
      </c>
      <c r="C232" s="259">
        <v>2602</v>
      </c>
      <c r="D232" s="259">
        <v>1517</v>
      </c>
      <c r="E232" s="261">
        <v>3176</v>
      </c>
      <c r="F232" s="259">
        <v>2512</v>
      </c>
      <c r="G232" s="259">
        <v>1962</v>
      </c>
      <c r="H232" s="176">
        <v>1966</v>
      </c>
      <c r="I232" s="347">
        <v>1306</v>
      </c>
      <c r="J232" s="347">
        <v>4959</v>
      </c>
      <c r="K232" s="277">
        <v>372.7</v>
      </c>
      <c r="L232" s="348">
        <v>171.8</v>
      </c>
    </row>
    <row r="233" spans="1:12" ht="12.75" customHeight="1" x14ac:dyDescent="0.25">
      <c r="A233" s="111"/>
      <c r="B233" s="95" t="s">
        <v>45</v>
      </c>
      <c r="C233" s="259">
        <v>30606</v>
      </c>
      <c r="D233" s="259">
        <v>23198</v>
      </c>
      <c r="E233" s="261">
        <v>21476</v>
      </c>
      <c r="F233" s="259">
        <v>20634</v>
      </c>
      <c r="G233" s="259">
        <v>25312</v>
      </c>
      <c r="H233" s="176">
        <v>46112</v>
      </c>
      <c r="I233" s="347">
        <v>19330</v>
      </c>
      <c r="J233" s="347">
        <v>89295</v>
      </c>
      <c r="K233" s="277">
        <v>448.9</v>
      </c>
      <c r="L233" s="348">
        <v>383</v>
      </c>
    </row>
    <row r="234" spans="1:12" ht="12.75" customHeight="1" x14ac:dyDescent="0.25">
      <c r="A234" s="111"/>
      <c r="B234" s="95" t="s">
        <v>46</v>
      </c>
      <c r="C234" s="259">
        <v>2631</v>
      </c>
      <c r="D234" s="259">
        <v>181</v>
      </c>
      <c r="E234" s="261">
        <v>332</v>
      </c>
      <c r="F234" s="259">
        <v>94</v>
      </c>
      <c r="G234" s="259">
        <v>228</v>
      </c>
      <c r="H234" s="176">
        <v>1877</v>
      </c>
      <c r="I234" s="347">
        <v>3350</v>
      </c>
      <c r="J234" s="347">
        <v>1637</v>
      </c>
      <c r="K234" s="98">
        <v>47.2</v>
      </c>
      <c r="L234" s="98">
        <v>1526.4</v>
      </c>
    </row>
    <row r="235" spans="1:12" ht="12.75" customHeight="1" x14ac:dyDescent="0.25">
      <c r="A235" s="111"/>
      <c r="B235" s="95" t="s">
        <v>47</v>
      </c>
      <c r="C235" s="259">
        <v>2215</v>
      </c>
      <c r="D235" s="259">
        <v>1237</v>
      </c>
      <c r="E235" s="261">
        <v>1662</v>
      </c>
      <c r="F235" s="259">
        <v>3292</v>
      </c>
      <c r="G235" s="259">
        <v>1863</v>
      </c>
      <c r="H235" s="176">
        <v>3121</v>
      </c>
      <c r="I235" s="347">
        <v>2726</v>
      </c>
      <c r="J235" s="347">
        <v>7057</v>
      </c>
      <c r="K235" s="277">
        <v>252.4</v>
      </c>
      <c r="L235" s="348">
        <v>188.6</v>
      </c>
    </row>
    <row r="236" spans="1:12" ht="12" customHeight="1" x14ac:dyDescent="0.25">
      <c r="A236" s="111"/>
      <c r="B236" s="95" t="s">
        <v>48</v>
      </c>
      <c r="C236" s="259">
        <v>6180</v>
      </c>
      <c r="D236" s="259">
        <v>7463</v>
      </c>
      <c r="E236" s="261">
        <v>2108</v>
      </c>
      <c r="F236" s="259">
        <v>3306</v>
      </c>
      <c r="G236" s="259">
        <v>2395</v>
      </c>
      <c r="H236" s="176">
        <v>4809</v>
      </c>
      <c r="I236" s="347">
        <v>7611</v>
      </c>
      <c r="J236" s="347">
        <v>65825</v>
      </c>
      <c r="K236" s="277">
        <v>838</v>
      </c>
      <c r="L236" s="348">
        <v>1772.8</v>
      </c>
    </row>
    <row r="237" spans="1:12" ht="12" customHeight="1" x14ac:dyDescent="0.25">
      <c r="A237" s="111"/>
      <c r="B237" s="95" t="s">
        <v>427</v>
      </c>
      <c r="C237" s="164" t="s">
        <v>65</v>
      </c>
      <c r="D237" s="164" t="s">
        <v>65</v>
      </c>
      <c r="E237" s="164" t="s">
        <v>65</v>
      </c>
      <c r="F237" s="164" t="s">
        <v>65</v>
      </c>
      <c r="G237" s="259">
        <v>1373</v>
      </c>
      <c r="H237" s="176">
        <v>3304</v>
      </c>
      <c r="I237" s="347">
        <v>5096</v>
      </c>
      <c r="J237" s="347">
        <v>17833</v>
      </c>
      <c r="K237" s="277">
        <v>347.2</v>
      </c>
      <c r="L237" s="348"/>
    </row>
    <row r="238" spans="1:12" ht="12" customHeight="1" x14ac:dyDescent="0.25">
      <c r="A238" s="111"/>
      <c r="B238" s="95" t="s">
        <v>49</v>
      </c>
      <c r="C238" s="259">
        <v>3757</v>
      </c>
      <c r="D238" s="259">
        <v>1728</v>
      </c>
      <c r="E238" s="261">
        <v>1993</v>
      </c>
      <c r="F238" s="259">
        <v>3032</v>
      </c>
      <c r="G238" s="259">
        <v>2370</v>
      </c>
      <c r="H238" s="176">
        <v>1698</v>
      </c>
      <c r="I238" s="347">
        <v>3597</v>
      </c>
      <c r="J238" s="347">
        <v>9119</v>
      </c>
      <c r="K238" s="277">
        <v>243.3</v>
      </c>
      <c r="L238" s="348">
        <v>255.5</v>
      </c>
    </row>
    <row r="239" spans="1:12" ht="12" customHeight="1" x14ac:dyDescent="0.25">
      <c r="A239" s="111"/>
      <c r="B239" s="95" t="s">
        <v>50</v>
      </c>
      <c r="C239" s="259">
        <v>11801</v>
      </c>
      <c r="D239" s="259">
        <v>8663</v>
      </c>
      <c r="E239" s="261">
        <v>10014</v>
      </c>
      <c r="F239" s="259">
        <v>11041</v>
      </c>
      <c r="G239" s="259">
        <v>9486</v>
      </c>
      <c r="H239" s="176">
        <v>10621</v>
      </c>
      <c r="I239" s="347">
        <v>12316</v>
      </c>
      <c r="J239" s="347">
        <v>10086</v>
      </c>
      <c r="K239" s="277">
        <v>78.7</v>
      </c>
      <c r="L239" s="348">
        <v>79.099999999999994</v>
      </c>
    </row>
    <row r="240" spans="1:12" ht="12" customHeight="1" x14ac:dyDescent="0.25">
      <c r="A240" s="111"/>
      <c r="B240" s="95" t="s">
        <v>51</v>
      </c>
      <c r="C240" s="259">
        <v>879</v>
      </c>
      <c r="D240" s="259">
        <v>1396</v>
      </c>
      <c r="E240" s="261">
        <v>1217</v>
      </c>
      <c r="F240" s="259">
        <v>3118</v>
      </c>
      <c r="G240" s="259">
        <v>2425</v>
      </c>
      <c r="H240" s="176">
        <v>2359</v>
      </c>
      <c r="I240" s="347">
        <v>2854</v>
      </c>
      <c r="J240" s="347">
        <v>13213</v>
      </c>
      <c r="K240" s="277">
        <v>445.5</v>
      </c>
      <c r="L240" s="348">
        <v>369.3</v>
      </c>
    </row>
    <row r="241" spans="1:12" ht="12" customHeight="1" x14ac:dyDescent="0.25">
      <c r="A241" s="111"/>
      <c r="B241" s="95" t="s">
        <v>52</v>
      </c>
      <c r="C241" s="259">
        <v>300</v>
      </c>
      <c r="D241" s="259">
        <v>96</v>
      </c>
      <c r="E241" s="261">
        <v>1223</v>
      </c>
      <c r="F241" s="259">
        <v>351</v>
      </c>
      <c r="G241" s="259">
        <v>70</v>
      </c>
      <c r="H241" s="176">
        <v>920</v>
      </c>
      <c r="I241" s="347">
        <v>701</v>
      </c>
      <c r="J241" s="347">
        <v>284</v>
      </c>
      <c r="K241" s="98">
        <v>39</v>
      </c>
      <c r="L241" s="98">
        <v>70</v>
      </c>
    </row>
    <row r="242" spans="1:12" ht="12" customHeight="1" x14ac:dyDescent="0.25">
      <c r="A242" s="111"/>
      <c r="B242" s="95" t="s">
        <v>53</v>
      </c>
      <c r="C242" s="259">
        <v>3889</v>
      </c>
      <c r="D242" s="259">
        <v>3401</v>
      </c>
      <c r="E242" s="261">
        <v>2518</v>
      </c>
      <c r="F242" s="259">
        <v>4460</v>
      </c>
      <c r="G242" s="259">
        <v>6842</v>
      </c>
      <c r="H242" s="176">
        <v>9797</v>
      </c>
      <c r="I242" s="347">
        <v>3965</v>
      </c>
      <c r="J242" s="347">
        <v>22179</v>
      </c>
      <c r="K242" s="277">
        <v>535.79999999999995</v>
      </c>
      <c r="L242" s="348">
        <v>417.3</v>
      </c>
    </row>
    <row r="243" spans="1:12" ht="12" customHeight="1" x14ac:dyDescent="0.25">
      <c r="A243" s="111"/>
      <c r="B243" s="95" t="s">
        <v>54</v>
      </c>
      <c r="C243" s="259">
        <v>12563</v>
      </c>
      <c r="D243" s="259">
        <v>6076</v>
      </c>
      <c r="E243" s="261">
        <v>11755</v>
      </c>
      <c r="F243" s="259">
        <v>12674</v>
      </c>
      <c r="G243" s="259">
        <v>8979</v>
      </c>
      <c r="H243" s="176">
        <v>14691</v>
      </c>
      <c r="I243" s="347">
        <v>40526</v>
      </c>
      <c r="J243" s="347">
        <v>43136</v>
      </c>
      <c r="K243" s="277">
        <v>102.6</v>
      </c>
      <c r="L243" s="348">
        <v>296.10000000000002</v>
      </c>
    </row>
    <row r="244" spans="1:12" ht="12" customHeight="1" x14ac:dyDescent="0.25">
      <c r="A244" s="111"/>
      <c r="B244" s="95" t="s">
        <v>55</v>
      </c>
      <c r="C244" s="259">
        <v>5681</v>
      </c>
      <c r="D244" s="259">
        <v>6296</v>
      </c>
      <c r="E244" s="261">
        <v>7980</v>
      </c>
      <c r="F244" s="259">
        <v>9238</v>
      </c>
      <c r="G244" s="259">
        <v>10077</v>
      </c>
      <c r="H244" s="176">
        <v>14265</v>
      </c>
      <c r="I244" s="347">
        <v>27474</v>
      </c>
      <c r="J244" s="347">
        <v>43557</v>
      </c>
      <c r="K244" s="277">
        <v>154.19999999999999</v>
      </c>
      <c r="L244" s="348">
        <v>418</v>
      </c>
    </row>
    <row r="245" spans="1:12" ht="12" customHeight="1" x14ac:dyDescent="0.25">
      <c r="A245" s="111"/>
      <c r="B245" s="95" t="s">
        <v>428</v>
      </c>
      <c r="C245" s="164" t="s">
        <v>65</v>
      </c>
      <c r="D245" s="164" t="s">
        <v>65</v>
      </c>
      <c r="E245" s="164" t="s">
        <v>65</v>
      </c>
      <c r="F245" s="164" t="s">
        <v>65</v>
      </c>
      <c r="G245" s="164" t="s">
        <v>65</v>
      </c>
      <c r="H245" s="164">
        <v>350</v>
      </c>
      <c r="I245" s="112">
        <v>296</v>
      </c>
      <c r="J245" s="112"/>
      <c r="K245" s="98"/>
      <c r="L245" s="98"/>
    </row>
    <row r="246" spans="1:12" ht="12" customHeight="1" x14ac:dyDescent="0.25">
      <c r="A246" s="111"/>
      <c r="B246" s="95" t="s">
        <v>56</v>
      </c>
      <c r="C246" s="259">
        <v>5229</v>
      </c>
      <c r="D246" s="259">
        <v>5450</v>
      </c>
      <c r="E246" s="261">
        <v>11533</v>
      </c>
      <c r="F246" s="259">
        <v>18553</v>
      </c>
      <c r="G246" s="259">
        <v>22366</v>
      </c>
      <c r="H246" s="176">
        <v>13022</v>
      </c>
      <c r="I246" s="347">
        <v>8393</v>
      </c>
      <c r="J246" s="347">
        <v>3873</v>
      </c>
      <c r="K246" s="277">
        <v>44.9</v>
      </c>
      <c r="L246" s="348">
        <v>18.2</v>
      </c>
    </row>
    <row r="247" spans="1:12" ht="12" customHeight="1" x14ac:dyDescent="0.25">
      <c r="A247" s="111"/>
      <c r="B247" s="95" t="s">
        <v>448</v>
      </c>
      <c r="C247" s="259">
        <v>493</v>
      </c>
      <c r="D247" s="259">
        <v>147</v>
      </c>
      <c r="E247" s="261">
        <v>1461</v>
      </c>
      <c r="F247" s="259">
        <v>1818</v>
      </c>
      <c r="G247" s="259">
        <v>1060</v>
      </c>
      <c r="H247" s="176">
        <v>2840</v>
      </c>
      <c r="I247" s="347">
        <v>2364</v>
      </c>
      <c r="J247" s="347">
        <v>5959</v>
      </c>
      <c r="K247" s="277">
        <v>244.5</v>
      </c>
      <c r="L247" s="348">
        <v>284.89999999999998</v>
      </c>
    </row>
    <row r="248" spans="1:12" ht="12" customHeight="1" x14ac:dyDescent="0.25">
      <c r="A248" s="111"/>
      <c r="B248" s="95" t="s">
        <v>57</v>
      </c>
      <c r="C248" s="259">
        <v>8158</v>
      </c>
      <c r="D248" s="259">
        <v>8455</v>
      </c>
      <c r="E248" s="261">
        <v>6340</v>
      </c>
      <c r="F248" s="259">
        <v>7530</v>
      </c>
      <c r="G248" s="259">
        <v>9061</v>
      </c>
      <c r="H248" s="176">
        <v>7423</v>
      </c>
      <c r="I248" s="347">
        <v>17831</v>
      </c>
      <c r="J248" s="347">
        <v>13869</v>
      </c>
      <c r="K248" s="277">
        <v>75.099999999999994</v>
      </c>
      <c r="L248" s="348">
        <v>161.9</v>
      </c>
    </row>
    <row r="249" spans="1:12" ht="12" customHeight="1" x14ac:dyDescent="0.25">
      <c r="A249" s="111"/>
      <c r="B249" s="95" t="s">
        <v>58</v>
      </c>
      <c r="C249" s="259">
        <v>2415</v>
      </c>
      <c r="D249" s="259">
        <v>3990</v>
      </c>
      <c r="E249" s="261">
        <v>4961</v>
      </c>
      <c r="F249" s="259">
        <v>5086</v>
      </c>
      <c r="G249" s="259">
        <v>6900</v>
      </c>
      <c r="H249" s="176">
        <v>3749</v>
      </c>
      <c r="I249" s="347">
        <v>4412</v>
      </c>
      <c r="J249" s="347">
        <v>6012</v>
      </c>
      <c r="K249" s="277">
        <v>130.9</v>
      </c>
      <c r="L249" s="348">
        <v>100.7</v>
      </c>
    </row>
    <row r="250" spans="1:12" ht="12.75" customHeight="1" x14ac:dyDescent="0.25">
      <c r="A250" s="111"/>
      <c r="B250" s="543" t="s">
        <v>520</v>
      </c>
      <c r="C250" s="543"/>
      <c r="D250" s="543"/>
      <c r="E250" s="543"/>
      <c r="F250" s="543"/>
      <c r="G250" s="543"/>
      <c r="H250" s="543"/>
      <c r="I250" s="543"/>
      <c r="J250" s="543"/>
      <c r="K250" s="543"/>
      <c r="L250" s="543"/>
    </row>
    <row r="251" spans="1:12" ht="12.75" customHeight="1" x14ac:dyDescent="0.25">
      <c r="A251" s="111"/>
      <c r="B251" s="94" t="s">
        <v>42</v>
      </c>
      <c r="C251" s="260">
        <v>129.9</v>
      </c>
      <c r="D251" s="260">
        <v>69</v>
      </c>
      <c r="E251" s="172">
        <v>119.1</v>
      </c>
      <c r="F251" s="294">
        <v>106.7</v>
      </c>
      <c r="G251" s="294">
        <v>115.6</v>
      </c>
      <c r="H251" s="294">
        <v>108.1</v>
      </c>
      <c r="I251" s="277">
        <v>113</v>
      </c>
      <c r="J251" s="277">
        <v>208.1</v>
      </c>
      <c r="K251" s="277">
        <v>208.1</v>
      </c>
      <c r="L251" s="348">
        <v>293.89999999999998</v>
      </c>
    </row>
    <row r="252" spans="1:12" ht="12.75" customHeight="1" x14ac:dyDescent="0.25">
      <c r="A252" s="111"/>
      <c r="B252" s="133" t="s">
        <v>426</v>
      </c>
      <c r="C252" s="164" t="s">
        <v>65</v>
      </c>
      <c r="D252" s="164" t="s">
        <v>65</v>
      </c>
      <c r="E252" s="164" t="s">
        <v>65</v>
      </c>
      <c r="F252" s="164" t="s">
        <v>65</v>
      </c>
      <c r="G252" s="164" t="s">
        <v>65</v>
      </c>
      <c r="H252" s="294">
        <v>100.3</v>
      </c>
      <c r="I252" s="277">
        <v>225.9</v>
      </c>
      <c r="J252" s="277">
        <v>260</v>
      </c>
      <c r="K252" s="277">
        <v>260</v>
      </c>
      <c r="L252" s="348"/>
    </row>
    <row r="253" spans="1:12" ht="12.75" customHeight="1" x14ac:dyDescent="0.25">
      <c r="A253" s="111"/>
      <c r="B253" s="95" t="s">
        <v>43</v>
      </c>
      <c r="C253" s="262">
        <v>376.4</v>
      </c>
      <c r="D253" s="260">
        <v>39.9</v>
      </c>
      <c r="E253" s="168">
        <v>176</v>
      </c>
      <c r="F253" s="294">
        <v>57.5</v>
      </c>
      <c r="G253" s="294">
        <v>198.3</v>
      </c>
      <c r="H253" s="294">
        <v>41.2</v>
      </c>
      <c r="I253" s="277">
        <v>99.1</v>
      </c>
      <c r="J253" s="277">
        <v>87.8</v>
      </c>
      <c r="K253" s="277">
        <v>87.8</v>
      </c>
      <c r="L253" s="348">
        <v>71.099999999999994</v>
      </c>
    </row>
    <row r="254" spans="1:12" ht="12.75" customHeight="1" x14ac:dyDescent="0.25">
      <c r="A254" s="111"/>
      <c r="B254" s="95" t="s">
        <v>44</v>
      </c>
      <c r="C254" s="260">
        <v>111</v>
      </c>
      <c r="D254" s="260">
        <v>54.2</v>
      </c>
      <c r="E254" s="168">
        <v>206.5</v>
      </c>
      <c r="F254" s="294">
        <v>75.8</v>
      </c>
      <c r="G254" s="294">
        <v>73.400000000000006</v>
      </c>
      <c r="H254" s="294">
        <v>96</v>
      </c>
      <c r="I254" s="277">
        <v>65.400000000000006</v>
      </c>
      <c r="J254" s="277">
        <v>372.7</v>
      </c>
      <c r="K254" s="277">
        <v>372.7</v>
      </c>
      <c r="L254" s="348">
        <v>171.8</v>
      </c>
    </row>
    <row r="255" spans="1:12" ht="12.75" customHeight="1" x14ac:dyDescent="0.25">
      <c r="A255" s="111"/>
      <c r="B255" s="95" t="s">
        <v>45</v>
      </c>
      <c r="C255" s="260">
        <v>136.19999999999999</v>
      </c>
      <c r="D255" s="260">
        <v>73.2</v>
      </c>
      <c r="E255" s="168">
        <v>91.7</v>
      </c>
      <c r="F255" s="294">
        <v>91.9</v>
      </c>
      <c r="G255" s="294">
        <v>117.7</v>
      </c>
      <c r="H255" s="294">
        <v>175.5</v>
      </c>
      <c r="I255" s="277">
        <v>41.3</v>
      </c>
      <c r="J255" s="277">
        <v>448.9</v>
      </c>
      <c r="K255" s="277">
        <v>448.9</v>
      </c>
      <c r="L255" s="348">
        <v>383</v>
      </c>
    </row>
    <row r="256" spans="1:12" ht="12.75" customHeight="1" x14ac:dyDescent="0.25">
      <c r="A256" s="111"/>
      <c r="B256" s="95" t="s">
        <v>46</v>
      </c>
      <c r="C256" s="260">
        <v>127.5</v>
      </c>
      <c r="D256" s="260">
        <v>6.4</v>
      </c>
      <c r="E256" s="168">
        <v>180.9</v>
      </c>
      <c r="F256" s="294">
        <v>27.3</v>
      </c>
      <c r="G256" s="294">
        <v>234.1</v>
      </c>
      <c r="H256" s="294">
        <v>796.2</v>
      </c>
      <c r="I256" s="98">
        <v>173.5</v>
      </c>
      <c r="J256" s="98">
        <v>47.2</v>
      </c>
      <c r="K256" s="98">
        <v>47.2</v>
      </c>
      <c r="L256" s="98">
        <v>1526.4</v>
      </c>
    </row>
    <row r="257" spans="1:12" ht="12.75" customHeight="1" x14ac:dyDescent="0.25">
      <c r="A257" s="111"/>
      <c r="B257" s="95" t="s">
        <v>47</v>
      </c>
      <c r="C257" s="260">
        <v>66.599999999999994</v>
      </c>
      <c r="D257" s="260">
        <v>53.6</v>
      </c>
      <c r="E257" s="168">
        <v>132.1</v>
      </c>
      <c r="F257" s="294">
        <v>190.5</v>
      </c>
      <c r="G257" s="294">
        <v>53.1</v>
      </c>
      <c r="H257" s="294">
        <v>162.69999999999999</v>
      </c>
      <c r="I257" s="277">
        <v>86.5</v>
      </c>
      <c r="J257" s="277">
        <v>252.4</v>
      </c>
      <c r="K257" s="277">
        <v>252.4</v>
      </c>
      <c r="L257" s="348">
        <v>188.6</v>
      </c>
    </row>
    <row r="258" spans="1:12" ht="12.75" customHeight="1" x14ac:dyDescent="0.25">
      <c r="A258" s="111"/>
      <c r="B258" s="95" t="s">
        <v>48</v>
      </c>
      <c r="C258" s="260">
        <v>107.6</v>
      </c>
      <c r="D258" s="260">
        <v>118.7</v>
      </c>
      <c r="E258" s="168">
        <v>27.4</v>
      </c>
      <c r="F258" s="294">
        <v>151.80000000000001</v>
      </c>
      <c r="G258" s="294">
        <v>68.900000000000006</v>
      </c>
      <c r="H258" s="294">
        <v>195.2</v>
      </c>
      <c r="I258" s="277">
        <v>157.30000000000001</v>
      </c>
      <c r="J258" s="277">
        <v>838</v>
      </c>
      <c r="K258" s="277">
        <v>838</v>
      </c>
      <c r="L258" s="348">
        <v>1772.8</v>
      </c>
    </row>
    <row r="259" spans="1:12" s="134" customFormat="1" ht="12.75" customHeight="1" x14ac:dyDescent="0.25">
      <c r="A259" s="111"/>
      <c r="B259" s="133" t="s">
        <v>427</v>
      </c>
      <c r="C259" s="164" t="s">
        <v>65</v>
      </c>
      <c r="D259" s="164" t="s">
        <v>65</v>
      </c>
      <c r="E259" s="164" t="s">
        <v>65</v>
      </c>
      <c r="F259" s="164" t="s">
        <v>65</v>
      </c>
      <c r="G259" s="164" t="s">
        <v>65</v>
      </c>
      <c r="H259" s="294">
        <v>231.4</v>
      </c>
      <c r="I259" s="277">
        <v>150.9</v>
      </c>
      <c r="J259" s="277">
        <v>347.2</v>
      </c>
      <c r="K259" s="277">
        <v>347.2</v>
      </c>
      <c r="L259" s="348"/>
    </row>
    <row r="260" spans="1:12" ht="12.75" customHeight="1" x14ac:dyDescent="0.25">
      <c r="A260" s="111"/>
      <c r="B260" s="95" t="s">
        <v>49</v>
      </c>
      <c r="C260" s="260">
        <v>190.1</v>
      </c>
      <c r="D260" s="260">
        <v>44.7</v>
      </c>
      <c r="E260" s="168">
        <v>114.8</v>
      </c>
      <c r="F260" s="294">
        <v>146</v>
      </c>
      <c r="G260" s="294">
        <v>73.599999999999994</v>
      </c>
      <c r="H260" s="294">
        <v>68.3</v>
      </c>
      <c r="I260" s="277">
        <v>208.9</v>
      </c>
      <c r="J260" s="277">
        <v>243.3</v>
      </c>
      <c r="K260" s="277">
        <v>243.3</v>
      </c>
      <c r="L260" s="348">
        <v>255.5</v>
      </c>
    </row>
    <row r="261" spans="1:12" ht="12.75" customHeight="1" x14ac:dyDescent="0.25">
      <c r="A261" s="111"/>
      <c r="B261" s="95" t="s">
        <v>50</v>
      </c>
      <c r="C261" s="260">
        <v>98.2</v>
      </c>
      <c r="D261" s="260">
        <v>66</v>
      </c>
      <c r="E261" s="168">
        <v>112.7</v>
      </c>
      <c r="F261" s="294">
        <v>105.4</v>
      </c>
      <c r="G261" s="294">
        <v>81</v>
      </c>
      <c r="H261" s="294">
        <v>108.4</v>
      </c>
      <c r="I261" s="277">
        <v>114.4</v>
      </c>
      <c r="J261" s="277">
        <v>78.7</v>
      </c>
      <c r="K261" s="277">
        <v>78.7</v>
      </c>
      <c r="L261" s="348">
        <v>79.099999999999994</v>
      </c>
    </row>
    <row r="262" spans="1:12" ht="12.75" customHeight="1" x14ac:dyDescent="0.25">
      <c r="A262" s="111"/>
      <c r="B262" s="95" t="s">
        <v>51</v>
      </c>
      <c r="C262" s="260">
        <v>126.7</v>
      </c>
      <c r="D262" s="260">
        <v>155.6</v>
      </c>
      <c r="E262" s="168">
        <v>88.6</v>
      </c>
      <c r="F262" s="294">
        <v>248.8</v>
      </c>
      <c r="G262" s="294">
        <v>74.3</v>
      </c>
      <c r="H262" s="294">
        <v>94.3</v>
      </c>
      <c r="I262" s="277">
        <v>118.3</v>
      </c>
      <c r="J262" s="277">
        <v>445.5</v>
      </c>
      <c r="K262" s="277">
        <v>445.5</v>
      </c>
      <c r="L262" s="348">
        <v>369.3</v>
      </c>
    </row>
    <row r="263" spans="1:12" ht="12.75" customHeight="1" x14ac:dyDescent="0.25">
      <c r="A263" s="111"/>
      <c r="B263" s="95" t="s">
        <v>52</v>
      </c>
      <c r="C263" s="260">
        <v>71.5</v>
      </c>
      <c r="D263" s="260">
        <v>31.2</v>
      </c>
      <c r="E263" s="168">
        <v>1262.2</v>
      </c>
      <c r="F263" s="294">
        <v>27.6</v>
      </c>
      <c r="G263" s="294">
        <v>19.100000000000001</v>
      </c>
      <c r="H263" s="294">
        <v>1260.5999999999999</v>
      </c>
      <c r="I263" s="98">
        <v>74.5</v>
      </c>
      <c r="J263" s="98">
        <v>39</v>
      </c>
      <c r="K263" s="98">
        <v>39</v>
      </c>
      <c r="L263" s="98">
        <v>70</v>
      </c>
    </row>
    <row r="264" spans="1:12" ht="12.75" customHeight="1" x14ac:dyDescent="0.25">
      <c r="A264" s="111"/>
      <c r="B264" s="95" t="s">
        <v>53</v>
      </c>
      <c r="C264" s="260">
        <v>122.8</v>
      </c>
      <c r="D264" s="260">
        <v>84.6</v>
      </c>
      <c r="E264" s="168">
        <v>73.900000000000006</v>
      </c>
      <c r="F264" s="294">
        <v>168.5</v>
      </c>
      <c r="G264" s="294">
        <v>141.4</v>
      </c>
      <c r="H264" s="294">
        <v>138.4</v>
      </c>
      <c r="I264" s="277">
        <v>39.799999999999997</v>
      </c>
      <c r="J264" s="277">
        <v>535.79999999999995</v>
      </c>
      <c r="K264" s="277">
        <v>535.79999999999995</v>
      </c>
      <c r="L264" s="348">
        <v>417.3</v>
      </c>
    </row>
    <row r="265" spans="1:12" ht="12.75" customHeight="1" x14ac:dyDescent="0.25">
      <c r="A265" s="111"/>
      <c r="B265" s="95" t="s">
        <v>54</v>
      </c>
      <c r="C265" s="260">
        <v>85.4</v>
      </c>
      <c r="D265" s="260">
        <v>47.8</v>
      </c>
      <c r="E265" s="168">
        <v>193.9</v>
      </c>
      <c r="F265" s="294">
        <v>102.4</v>
      </c>
      <c r="G265" s="294">
        <v>66.7</v>
      </c>
      <c r="H265" s="294">
        <v>158.69999999999999</v>
      </c>
      <c r="I265" s="277">
        <v>272.60000000000002</v>
      </c>
      <c r="J265" s="277">
        <v>102.6</v>
      </c>
      <c r="K265" s="277">
        <v>102.6</v>
      </c>
      <c r="L265" s="348">
        <v>296.10000000000002</v>
      </c>
    </row>
    <row r="266" spans="1:12" ht="12.75" customHeight="1" x14ac:dyDescent="0.25">
      <c r="A266" s="111"/>
      <c r="B266" s="95" t="s">
        <v>55</v>
      </c>
      <c r="C266" s="260">
        <v>63</v>
      </c>
      <c r="D266" s="260">
        <v>109.3</v>
      </c>
      <c r="E266" s="172">
        <v>127.4</v>
      </c>
      <c r="F266" s="294">
        <v>111.8</v>
      </c>
      <c r="G266" s="294">
        <v>105.6</v>
      </c>
      <c r="H266" s="294">
        <v>136.6</v>
      </c>
      <c r="I266" s="277">
        <v>187.9</v>
      </c>
      <c r="J266" s="277">
        <v>154.19999999999999</v>
      </c>
      <c r="K266" s="277">
        <v>154.19999999999999</v>
      </c>
      <c r="L266" s="348">
        <v>418</v>
      </c>
    </row>
    <row r="267" spans="1:12" ht="12.75" customHeight="1" x14ac:dyDescent="0.25">
      <c r="A267" s="111"/>
      <c r="B267" s="133" t="s">
        <v>428</v>
      </c>
      <c r="C267" s="164" t="s">
        <v>65</v>
      </c>
      <c r="D267" s="164" t="s">
        <v>65</v>
      </c>
      <c r="E267" s="164" t="s">
        <v>65</v>
      </c>
      <c r="F267" s="164" t="s">
        <v>65</v>
      </c>
      <c r="G267" s="164" t="s">
        <v>65</v>
      </c>
      <c r="H267" s="164"/>
      <c r="I267" s="98">
        <v>82.4</v>
      </c>
      <c r="J267" s="98"/>
      <c r="K267" s="98"/>
      <c r="L267" s="98"/>
    </row>
    <row r="268" spans="1:12" ht="12.75" customHeight="1" x14ac:dyDescent="0.25">
      <c r="A268" s="111"/>
      <c r="B268" s="95" t="s">
        <v>56</v>
      </c>
      <c r="C268" s="260">
        <v>164.3</v>
      </c>
      <c r="D268" s="260">
        <v>102.3</v>
      </c>
      <c r="E268" s="168">
        <v>206.5</v>
      </c>
      <c r="F268" s="294">
        <v>153.9</v>
      </c>
      <c r="G268" s="294">
        <v>114.4</v>
      </c>
      <c r="H268" s="294">
        <v>56.3</v>
      </c>
      <c r="I268" s="277">
        <v>62.8</v>
      </c>
      <c r="J268" s="277">
        <v>44.9</v>
      </c>
      <c r="K268" s="277">
        <v>44.9</v>
      </c>
      <c r="L268" s="348">
        <v>18.2</v>
      </c>
    </row>
    <row r="269" spans="1:12" ht="12.75" customHeight="1" x14ac:dyDescent="0.25">
      <c r="A269" s="111"/>
      <c r="B269" s="95" t="s">
        <v>448</v>
      </c>
      <c r="C269" s="260">
        <v>84</v>
      </c>
      <c r="D269" s="260">
        <v>29.7</v>
      </c>
      <c r="E269" s="168">
        <v>994.5</v>
      </c>
      <c r="F269" s="294">
        <v>119.7</v>
      </c>
      <c r="G269" s="294">
        <v>55.4</v>
      </c>
      <c r="H269" s="294">
        <v>256.2</v>
      </c>
      <c r="I269" s="277">
        <v>82.1</v>
      </c>
      <c r="J269" s="277">
        <v>244.5</v>
      </c>
      <c r="K269" s="277">
        <v>244.5</v>
      </c>
      <c r="L269" s="348">
        <v>284.89999999999998</v>
      </c>
    </row>
    <row r="270" spans="1:12" ht="12.75" customHeight="1" x14ac:dyDescent="0.25">
      <c r="A270" s="111"/>
      <c r="B270" s="95" t="s">
        <v>57</v>
      </c>
      <c r="C270" s="260">
        <v>150.9</v>
      </c>
      <c r="D270" s="260">
        <v>100.2</v>
      </c>
      <c r="E270" s="168">
        <v>74.2</v>
      </c>
      <c r="F270" s="294">
        <v>112.6</v>
      </c>
      <c r="G270" s="294">
        <v>114.2</v>
      </c>
      <c r="H270" s="294">
        <v>80.099999999999994</v>
      </c>
      <c r="I270" s="277">
        <v>235.7</v>
      </c>
      <c r="J270" s="277">
        <v>75.099999999999994</v>
      </c>
      <c r="K270" s="277">
        <v>75.099999999999994</v>
      </c>
      <c r="L270" s="348">
        <v>161.9</v>
      </c>
    </row>
    <row r="271" spans="1:12" ht="12.75" customHeight="1" x14ac:dyDescent="0.25">
      <c r="A271" s="111"/>
      <c r="B271" s="95" t="s">
        <v>58</v>
      </c>
      <c r="C271" s="260">
        <v>80.900000000000006</v>
      </c>
      <c r="D271" s="260">
        <v>164.2</v>
      </c>
      <c r="E271" s="168">
        <v>122.6</v>
      </c>
      <c r="F271" s="294">
        <v>98.6</v>
      </c>
      <c r="G271" s="294">
        <v>129.9</v>
      </c>
      <c r="H271" s="294">
        <v>52</v>
      </c>
      <c r="I271" s="277">
        <v>113.9</v>
      </c>
      <c r="J271" s="277">
        <v>130.9</v>
      </c>
      <c r="K271" s="277">
        <v>130.9</v>
      </c>
      <c r="L271" s="348">
        <v>100.7</v>
      </c>
    </row>
    <row r="272" spans="1:12" ht="12.75" customHeight="1" x14ac:dyDescent="0.25">
      <c r="A272" s="111"/>
      <c r="B272" s="552" t="s">
        <v>93</v>
      </c>
      <c r="C272" s="552"/>
      <c r="D272" s="552"/>
      <c r="E272" s="552"/>
      <c r="F272" s="552"/>
      <c r="G272" s="552"/>
      <c r="H272" s="552"/>
      <c r="I272" s="552"/>
      <c r="J272" s="552"/>
      <c r="K272" s="552"/>
      <c r="L272" s="552"/>
    </row>
    <row r="273" spans="1:12" ht="12.75" customHeight="1" x14ac:dyDescent="0.25">
      <c r="A273" s="135"/>
      <c r="B273" s="281" t="s">
        <v>42</v>
      </c>
      <c r="C273" s="176">
        <v>2375</v>
      </c>
      <c r="D273" s="176">
        <v>2564</v>
      </c>
      <c r="E273" s="176">
        <v>2754</v>
      </c>
      <c r="F273" s="183">
        <v>2809</v>
      </c>
      <c r="G273" s="183">
        <v>3077</v>
      </c>
      <c r="H273" s="183">
        <v>3200</v>
      </c>
      <c r="I273" s="183">
        <v>3273</v>
      </c>
      <c r="J273" s="183">
        <v>3575</v>
      </c>
      <c r="K273" s="162" t="s">
        <v>65</v>
      </c>
      <c r="L273" s="98" t="s">
        <v>65</v>
      </c>
    </row>
    <row r="274" spans="1:12" ht="12.75" customHeight="1" x14ac:dyDescent="0.25">
      <c r="A274" s="135"/>
      <c r="B274" s="282" t="s">
        <v>68</v>
      </c>
      <c r="C274" s="283">
        <v>2209</v>
      </c>
      <c r="D274" s="198">
        <v>2400</v>
      </c>
      <c r="E274" s="198">
        <v>2603</v>
      </c>
      <c r="F274" s="183">
        <v>2645</v>
      </c>
      <c r="G274" s="183">
        <v>2908</v>
      </c>
      <c r="H274" s="183">
        <v>3024</v>
      </c>
      <c r="I274" s="183">
        <v>3096</v>
      </c>
      <c r="J274" s="183">
        <v>3398</v>
      </c>
      <c r="K274" s="162" t="s">
        <v>65</v>
      </c>
      <c r="L274" s="98" t="s">
        <v>65</v>
      </c>
    </row>
    <row r="275" spans="1:12" ht="12.75" customHeight="1" x14ac:dyDescent="0.25">
      <c r="A275" s="135"/>
      <c r="B275" s="282" t="s">
        <v>69</v>
      </c>
      <c r="C275" s="283">
        <v>114</v>
      </c>
      <c r="D275" s="198">
        <v>115</v>
      </c>
      <c r="E275" s="198">
        <v>106</v>
      </c>
      <c r="F275" s="183">
        <v>111</v>
      </c>
      <c r="G275" s="183">
        <v>117</v>
      </c>
      <c r="H275" s="183">
        <v>120</v>
      </c>
      <c r="I275" s="183">
        <v>120</v>
      </c>
      <c r="J275" s="183">
        <v>116</v>
      </c>
      <c r="K275" s="162" t="s">
        <v>65</v>
      </c>
      <c r="L275" s="98" t="s">
        <v>65</v>
      </c>
    </row>
    <row r="276" spans="1:12" ht="12.75" customHeight="1" x14ac:dyDescent="0.25">
      <c r="A276" s="135"/>
      <c r="B276" s="282" t="s">
        <v>70</v>
      </c>
      <c r="C276" s="283">
        <v>52</v>
      </c>
      <c r="D276" s="198">
        <v>49</v>
      </c>
      <c r="E276" s="198">
        <v>45</v>
      </c>
      <c r="F276" s="183">
        <v>53</v>
      </c>
      <c r="G276" s="183">
        <v>52</v>
      </c>
      <c r="H276" s="183">
        <v>56</v>
      </c>
      <c r="I276" s="183">
        <v>57</v>
      </c>
      <c r="J276" s="183">
        <v>61</v>
      </c>
      <c r="K276" s="162" t="s">
        <v>65</v>
      </c>
      <c r="L276" s="98" t="s">
        <v>65</v>
      </c>
    </row>
    <row r="277" spans="1:12" ht="12.75" customHeight="1" x14ac:dyDescent="0.25">
      <c r="A277" s="135"/>
      <c r="B277" s="282" t="s">
        <v>426</v>
      </c>
      <c r="C277" s="182" t="s">
        <v>65</v>
      </c>
      <c r="D277" s="182" t="s">
        <v>65</v>
      </c>
      <c r="E277" s="182" t="s">
        <v>65</v>
      </c>
      <c r="F277" s="182" t="s">
        <v>65</v>
      </c>
      <c r="G277" s="183">
        <v>77</v>
      </c>
      <c r="H277" s="183">
        <v>71</v>
      </c>
      <c r="I277" s="183">
        <v>79</v>
      </c>
      <c r="J277" s="183">
        <v>99</v>
      </c>
      <c r="K277" s="162" t="s">
        <v>65</v>
      </c>
      <c r="L277" s="98" t="s">
        <v>65</v>
      </c>
    </row>
    <row r="278" spans="1:12" ht="12.75" customHeight="1" x14ac:dyDescent="0.25">
      <c r="A278" s="135"/>
      <c r="B278" s="282" t="s">
        <v>68</v>
      </c>
      <c r="C278" s="182" t="s">
        <v>65</v>
      </c>
      <c r="D278" s="182" t="s">
        <v>65</v>
      </c>
      <c r="E278" s="182" t="s">
        <v>65</v>
      </c>
      <c r="F278" s="182" t="s">
        <v>65</v>
      </c>
      <c r="G278" s="183">
        <v>72</v>
      </c>
      <c r="H278" s="183">
        <v>66</v>
      </c>
      <c r="I278" s="183">
        <v>73</v>
      </c>
      <c r="J278" s="183">
        <v>93</v>
      </c>
      <c r="K278" s="162" t="s">
        <v>65</v>
      </c>
      <c r="L278" s="98" t="s">
        <v>65</v>
      </c>
    </row>
    <row r="279" spans="1:12" ht="12.75" customHeight="1" x14ac:dyDescent="0.25">
      <c r="A279" s="135"/>
      <c r="B279" s="282" t="s">
        <v>69</v>
      </c>
      <c r="C279" s="182" t="s">
        <v>65</v>
      </c>
      <c r="D279" s="182" t="s">
        <v>65</v>
      </c>
      <c r="E279" s="182" t="s">
        <v>65</v>
      </c>
      <c r="F279" s="182" t="s">
        <v>65</v>
      </c>
      <c r="G279" s="183">
        <v>4</v>
      </c>
      <c r="H279" s="183">
        <v>3</v>
      </c>
      <c r="I279" s="183">
        <v>4</v>
      </c>
      <c r="J279" s="183">
        <v>4</v>
      </c>
      <c r="K279" s="162" t="s">
        <v>65</v>
      </c>
      <c r="L279" s="98" t="s">
        <v>65</v>
      </c>
    </row>
    <row r="280" spans="1:12" ht="12.75" customHeight="1" x14ac:dyDescent="0.25">
      <c r="A280" s="135"/>
      <c r="B280" s="282" t="s">
        <v>70</v>
      </c>
      <c r="C280" s="182" t="s">
        <v>65</v>
      </c>
      <c r="D280" s="182" t="s">
        <v>65</v>
      </c>
      <c r="E280" s="182" t="s">
        <v>65</v>
      </c>
      <c r="F280" s="182" t="s">
        <v>65</v>
      </c>
      <c r="G280" s="183">
        <v>1</v>
      </c>
      <c r="H280" s="183">
        <v>2</v>
      </c>
      <c r="I280" s="183">
        <v>2</v>
      </c>
      <c r="J280" s="183">
        <v>2</v>
      </c>
      <c r="K280" s="162" t="s">
        <v>65</v>
      </c>
      <c r="L280" s="98" t="s">
        <v>65</v>
      </c>
    </row>
    <row r="281" spans="1:12" ht="12.75" customHeight="1" x14ac:dyDescent="0.25">
      <c r="A281" s="135"/>
      <c r="B281" s="282" t="s">
        <v>43</v>
      </c>
      <c r="C281" s="283">
        <v>163</v>
      </c>
      <c r="D281" s="198">
        <v>165</v>
      </c>
      <c r="E281" s="198">
        <v>175</v>
      </c>
      <c r="F281" s="183">
        <v>171</v>
      </c>
      <c r="G281" s="183">
        <v>181</v>
      </c>
      <c r="H281" s="183">
        <v>177</v>
      </c>
      <c r="I281" s="183">
        <v>172</v>
      </c>
      <c r="J281" s="183">
        <v>186</v>
      </c>
      <c r="K281" s="162" t="s">
        <v>65</v>
      </c>
      <c r="L281" s="98" t="s">
        <v>65</v>
      </c>
    </row>
    <row r="282" spans="1:12" ht="12.75" customHeight="1" x14ac:dyDescent="0.25">
      <c r="A282" s="135"/>
      <c r="B282" s="282" t="s">
        <v>68</v>
      </c>
      <c r="C282" s="283">
        <v>156</v>
      </c>
      <c r="D282" s="198">
        <v>159</v>
      </c>
      <c r="E282" s="198">
        <v>168</v>
      </c>
      <c r="F282" s="183">
        <v>165</v>
      </c>
      <c r="G282" s="183">
        <v>174</v>
      </c>
      <c r="H282" s="183">
        <v>171</v>
      </c>
      <c r="I282" s="183">
        <v>166</v>
      </c>
      <c r="J282" s="183">
        <v>178</v>
      </c>
      <c r="K282" s="162" t="s">
        <v>65</v>
      </c>
      <c r="L282" s="98" t="s">
        <v>65</v>
      </c>
    </row>
    <row r="283" spans="1:12" ht="12.75" customHeight="1" x14ac:dyDescent="0.25">
      <c r="A283" s="135"/>
      <c r="B283" s="282" t="s">
        <v>69</v>
      </c>
      <c r="C283" s="283">
        <v>5</v>
      </c>
      <c r="D283" s="198">
        <v>4</v>
      </c>
      <c r="E283" s="198">
        <v>5</v>
      </c>
      <c r="F283" s="183">
        <v>4</v>
      </c>
      <c r="G283" s="183">
        <v>5</v>
      </c>
      <c r="H283" s="183">
        <v>4</v>
      </c>
      <c r="I283" s="183">
        <v>5</v>
      </c>
      <c r="J283" s="183">
        <v>6</v>
      </c>
      <c r="K283" s="162" t="s">
        <v>65</v>
      </c>
      <c r="L283" s="98" t="s">
        <v>65</v>
      </c>
    </row>
    <row r="284" spans="1:12" ht="12.75" customHeight="1" x14ac:dyDescent="0.25">
      <c r="A284" s="135"/>
      <c r="B284" s="282" t="s">
        <v>70</v>
      </c>
      <c r="C284" s="283">
        <v>2</v>
      </c>
      <c r="D284" s="198">
        <v>2</v>
      </c>
      <c r="E284" s="198">
        <v>2</v>
      </c>
      <c r="F284" s="183">
        <v>2</v>
      </c>
      <c r="G284" s="183">
        <v>2</v>
      </c>
      <c r="H284" s="183">
        <v>2</v>
      </c>
      <c r="I284" s="183">
        <v>1</v>
      </c>
      <c r="J284" s="183">
        <v>2</v>
      </c>
      <c r="K284" s="162" t="s">
        <v>65</v>
      </c>
      <c r="L284" s="98" t="s">
        <v>65</v>
      </c>
    </row>
    <row r="285" spans="1:12" ht="12.75" customHeight="1" x14ac:dyDescent="0.25">
      <c r="A285" s="135"/>
      <c r="B285" s="282" t="s">
        <v>44</v>
      </c>
      <c r="C285" s="283">
        <v>63</v>
      </c>
      <c r="D285" s="198">
        <v>70</v>
      </c>
      <c r="E285" s="198">
        <v>73</v>
      </c>
      <c r="F285" s="183">
        <v>71</v>
      </c>
      <c r="G285" s="183">
        <v>78</v>
      </c>
      <c r="H285" s="183">
        <v>77</v>
      </c>
      <c r="I285" s="183">
        <v>76</v>
      </c>
      <c r="J285" s="183">
        <v>85</v>
      </c>
      <c r="K285" s="162" t="s">
        <v>65</v>
      </c>
      <c r="L285" s="98" t="s">
        <v>65</v>
      </c>
    </row>
    <row r="286" spans="1:12" ht="12.75" customHeight="1" x14ac:dyDescent="0.25">
      <c r="A286" s="135"/>
      <c r="B286" s="282" t="s">
        <v>68</v>
      </c>
      <c r="C286" s="283">
        <v>56</v>
      </c>
      <c r="D286" s="198">
        <v>63</v>
      </c>
      <c r="E286" s="198">
        <v>66</v>
      </c>
      <c r="F286" s="183">
        <v>65</v>
      </c>
      <c r="G286" s="183">
        <v>72</v>
      </c>
      <c r="H286" s="183">
        <v>71</v>
      </c>
      <c r="I286" s="183">
        <v>71</v>
      </c>
      <c r="J286" s="183">
        <v>80</v>
      </c>
      <c r="K286" s="162" t="s">
        <v>65</v>
      </c>
      <c r="L286" s="98" t="s">
        <v>65</v>
      </c>
    </row>
    <row r="287" spans="1:12" ht="12.75" customHeight="1" x14ac:dyDescent="0.25">
      <c r="A287" s="135"/>
      <c r="B287" s="282" t="s">
        <v>69</v>
      </c>
      <c r="C287" s="283">
        <v>5</v>
      </c>
      <c r="D287" s="198">
        <v>6</v>
      </c>
      <c r="E287" s="198">
        <v>6</v>
      </c>
      <c r="F287" s="183">
        <v>5</v>
      </c>
      <c r="G287" s="183">
        <v>4</v>
      </c>
      <c r="H287" s="183">
        <v>5</v>
      </c>
      <c r="I287" s="183">
        <v>3</v>
      </c>
      <c r="J287" s="183">
        <v>3</v>
      </c>
      <c r="K287" s="162" t="s">
        <v>65</v>
      </c>
      <c r="L287" s="98" t="s">
        <v>65</v>
      </c>
    </row>
    <row r="288" spans="1:12" ht="12.75" customHeight="1" x14ac:dyDescent="0.25">
      <c r="A288" s="135"/>
      <c r="B288" s="282" t="s">
        <v>70</v>
      </c>
      <c r="C288" s="283">
        <v>2</v>
      </c>
      <c r="D288" s="198">
        <v>1</v>
      </c>
      <c r="E288" s="198">
        <v>1</v>
      </c>
      <c r="F288" s="183">
        <v>1</v>
      </c>
      <c r="G288" s="183">
        <v>2</v>
      </c>
      <c r="H288" s="183">
        <v>1</v>
      </c>
      <c r="I288" s="183">
        <v>2</v>
      </c>
      <c r="J288" s="183">
        <v>2</v>
      </c>
      <c r="K288" s="162" t="s">
        <v>65</v>
      </c>
      <c r="L288" s="98" t="s">
        <v>65</v>
      </c>
    </row>
    <row r="289" spans="1:12" ht="12.75" customHeight="1" x14ac:dyDescent="0.25">
      <c r="A289" s="135"/>
      <c r="B289" s="282" t="s">
        <v>71</v>
      </c>
      <c r="C289" s="283">
        <v>203</v>
      </c>
      <c r="D289" s="198">
        <v>238</v>
      </c>
      <c r="E289" s="198">
        <v>257</v>
      </c>
      <c r="F289" s="183">
        <v>252</v>
      </c>
      <c r="G289" s="183">
        <v>193</v>
      </c>
      <c r="H289" s="183">
        <v>218</v>
      </c>
      <c r="I289" s="183">
        <v>230</v>
      </c>
      <c r="J289" s="183">
        <v>256</v>
      </c>
      <c r="K289" s="162" t="s">
        <v>65</v>
      </c>
      <c r="L289" s="98" t="s">
        <v>65</v>
      </c>
    </row>
    <row r="290" spans="1:12" ht="12.75" customHeight="1" x14ac:dyDescent="0.25">
      <c r="A290" s="135"/>
      <c r="B290" s="282" t="s">
        <v>68</v>
      </c>
      <c r="C290" s="283">
        <v>183</v>
      </c>
      <c r="D290" s="198">
        <v>219</v>
      </c>
      <c r="E290" s="198">
        <v>240</v>
      </c>
      <c r="F290" s="183">
        <v>233</v>
      </c>
      <c r="G290" s="183">
        <v>180</v>
      </c>
      <c r="H290" s="183">
        <v>204</v>
      </c>
      <c r="I290" s="183">
        <v>217</v>
      </c>
      <c r="J290" s="183">
        <v>241</v>
      </c>
      <c r="K290" s="162" t="s">
        <v>65</v>
      </c>
      <c r="L290" s="98" t="s">
        <v>65</v>
      </c>
    </row>
    <row r="291" spans="1:12" ht="12.75" customHeight="1" x14ac:dyDescent="0.25">
      <c r="A291" s="135"/>
      <c r="B291" s="282" t="s">
        <v>69</v>
      </c>
      <c r="C291" s="283">
        <v>11</v>
      </c>
      <c r="D291" s="198">
        <v>11</v>
      </c>
      <c r="E291" s="198">
        <v>8</v>
      </c>
      <c r="F291" s="183">
        <v>11</v>
      </c>
      <c r="G291" s="183">
        <v>7</v>
      </c>
      <c r="H291" s="183">
        <v>8</v>
      </c>
      <c r="I291" s="183">
        <v>7</v>
      </c>
      <c r="J291" s="183">
        <v>8</v>
      </c>
      <c r="K291" s="162" t="s">
        <v>65</v>
      </c>
      <c r="L291" s="98" t="s">
        <v>65</v>
      </c>
    </row>
    <row r="292" spans="1:12" ht="12.75" customHeight="1" x14ac:dyDescent="0.25">
      <c r="A292" s="136"/>
      <c r="B292" s="284" t="s">
        <v>70</v>
      </c>
      <c r="C292" s="285">
        <v>9</v>
      </c>
      <c r="D292" s="274">
        <v>8</v>
      </c>
      <c r="E292" s="274">
        <v>9</v>
      </c>
      <c r="F292" s="269">
        <v>8</v>
      </c>
      <c r="G292" s="183">
        <v>6</v>
      </c>
      <c r="H292" s="183">
        <v>6</v>
      </c>
      <c r="I292" s="183">
        <v>6</v>
      </c>
      <c r="J292" s="183">
        <v>7</v>
      </c>
      <c r="K292" s="162" t="s">
        <v>65</v>
      </c>
      <c r="L292" s="98" t="s">
        <v>65</v>
      </c>
    </row>
    <row r="293" spans="1:12" ht="12.75" customHeight="1" x14ac:dyDescent="0.25">
      <c r="A293" s="136"/>
      <c r="B293" s="270" t="s">
        <v>72</v>
      </c>
      <c r="C293" s="271">
        <v>43</v>
      </c>
      <c r="D293" s="180">
        <v>47</v>
      </c>
      <c r="E293" s="180">
        <v>50</v>
      </c>
      <c r="F293" s="183">
        <v>51</v>
      </c>
      <c r="G293" s="183">
        <v>50</v>
      </c>
      <c r="H293" s="183">
        <v>41</v>
      </c>
      <c r="I293" s="183">
        <v>45</v>
      </c>
      <c r="J293" s="183">
        <v>53</v>
      </c>
      <c r="K293" s="162" t="s">
        <v>65</v>
      </c>
      <c r="L293" s="98" t="s">
        <v>65</v>
      </c>
    </row>
    <row r="294" spans="1:12" ht="12.75" customHeight="1" x14ac:dyDescent="0.25">
      <c r="A294" s="136"/>
      <c r="B294" s="270" t="s">
        <v>68</v>
      </c>
      <c r="C294" s="271">
        <v>42</v>
      </c>
      <c r="D294" s="180">
        <v>47</v>
      </c>
      <c r="E294" s="180">
        <v>49</v>
      </c>
      <c r="F294" s="183">
        <v>50</v>
      </c>
      <c r="G294" s="183">
        <v>49</v>
      </c>
      <c r="H294" s="183">
        <v>40</v>
      </c>
      <c r="I294" s="183">
        <v>44</v>
      </c>
      <c r="J294" s="183">
        <v>52</v>
      </c>
      <c r="K294" s="162" t="s">
        <v>65</v>
      </c>
      <c r="L294" s="98" t="s">
        <v>65</v>
      </c>
    </row>
    <row r="295" spans="1:12" ht="12.75" customHeight="1" x14ac:dyDescent="0.25">
      <c r="A295" s="136"/>
      <c r="B295" s="270" t="s">
        <v>69</v>
      </c>
      <c r="C295" s="271">
        <v>1</v>
      </c>
      <c r="D295" s="180"/>
      <c r="E295" s="180">
        <v>1</v>
      </c>
      <c r="F295" s="183">
        <v>1</v>
      </c>
      <c r="G295" s="183">
        <v>1</v>
      </c>
      <c r="H295" s="183">
        <v>1</v>
      </c>
      <c r="I295" s="183">
        <v>1</v>
      </c>
      <c r="J295" s="183">
        <v>1</v>
      </c>
      <c r="K295" s="162" t="s">
        <v>65</v>
      </c>
      <c r="L295" s="98" t="s">
        <v>65</v>
      </c>
    </row>
    <row r="296" spans="1:12" ht="12.75" customHeight="1" x14ac:dyDescent="0.25">
      <c r="A296" s="136"/>
      <c r="B296" s="270" t="s">
        <v>70</v>
      </c>
      <c r="C296" s="180"/>
      <c r="D296" s="180"/>
      <c r="E296" s="180" t="s">
        <v>65</v>
      </c>
      <c r="F296" s="162" t="s">
        <v>65</v>
      </c>
      <c r="G296" s="183" t="s">
        <v>65</v>
      </c>
      <c r="H296" s="162" t="s">
        <v>65</v>
      </c>
      <c r="I296" s="162" t="s">
        <v>65</v>
      </c>
      <c r="J296" s="162" t="s">
        <v>65</v>
      </c>
      <c r="K296" s="162" t="s">
        <v>65</v>
      </c>
      <c r="L296" s="98" t="s">
        <v>65</v>
      </c>
    </row>
    <row r="297" spans="1:12" ht="12.75" customHeight="1" x14ac:dyDescent="0.25">
      <c r="A297" s="136"/>
      <c r="B297" s="270" t="s">
        <v>73</v>
      </c>
      <c r="C297" s="180">
        <v>76</v>
      </c>
      <c r="D297" s="180">
        <v>85</v>
      </c>
      <c r="E297" s="180">
        <v>87</v>
      </c>
      <c r="F297" s="183">
        <v>86</v>
      </c>
      <c r="G297" s="183">
        <v>85</v>
      </c>
      <c r="H297" s="183">
        <v>87</v>
      </c>
      <c r="I297" s="183">
        <v>95</v>
      </c>
      <c r="J297" s="183">
        <v>103</v>
      </c>
      <c r="K297" s="162" t="s">
        <v>65</v>
      </c>
      <c r="L297" s="98" t="s">
        <v>65</v>
      </c>
    </row>
    <row r="298" spans="1:12" ht="12.75" customHeight="1" x14ac:dyDescent="0.25">
      <c r="A298" s="136"/>
      <c r="B298" s="270" t="s">
        <v>68</v>
      </c>
      <c r="C298" s="180">
        <v>66</v>
      </c>
      <c r="D298" s="180">
        <v>77</v>
      </c>
      <c r="E298" s="180">
        <v>81</v>
      </c>
      <c r="F298" s="183">
        <v>79</v>
      </c>
      <c r="G298" s="183">
        <v>76</v>
      </c>
      <c r="H298" s="183">
        <v>80</v>
      </c>
      <c r="I298" s="183">
        <v>88</v>
      </c>
      <c r="J298" s="183">
        <v>96</v>
      </c>
      <c r="K298" s="162" t="s">
        <v>65</v>
      </c>
      <c r="L298" s="98" t="s">
        <v>65</v>
      </c>
    </row>
    <row r="299" spans="1:12" ht="12.75" customHeight="1" x14ac:dyDescent="0.25">
      <c r="A299" s="136"/>
      <c r="B299" s="270" t="s">
        <v>69</v>
      </c>
      <c r="C299" s="180">
        <v>6</v>
      </c>
      <c r="D299" s="180">
        <v>5</v>
      </c>
      <c r="E299" s="180">
        <v>3</v>
      </c>
      <c r="F299" s="183">
        <v>5</v>
      </c>
      <c r="G299" s="183">
        <v>6</v>
      </c>
      <c r="H299" s="183">
        <v>4</v>
      </c>
      <c r="I299" s="183">
        <v>4</v>
      </c>
      <c r="J299" s="183">
        <v>4</v>
      </c>
      <c r="K299" s="162" t="s">
        <v>65</v>
      </c>
      <c r="L299" s="98" t="s">
        <v>65</v>
      </c>
    </row>
    <row r="300" spans="1:12" ht="12.75" customHeight="1" x14ac:dyDescent="0.25">
      <c r="A300" s="136"/>
      <c r="B300" s="270" t="s">
        <v>70</v>
      </c>
      <c r="C300" s="180">
        <v>4</v>
      </c>
      <c r="D300" s="180">
        <v>3</v>
      </c>
      <c r="E300" s="180">
        <v>3</v>
      </c>
      <c r="F300" s="183">
        <v>2</v>
      </c>
      <c r="G300" s="183">
        <v>3</v>
      </c>
      <c r="H300" s="183">
        <v>3</v>
      </c>
      <c r="I300" s="183">
        <v>3</v>
      </c>
      <c r="J300" s="183">
        <v>3</v>
      </c>
      <c r="K300" s="162" t="s">
        <v>65</v>
      </c>
      <c r="L300" s="98" t="s">
        <v>65</v>
      </c>
    </row>
    <row r="301" spans="1:12" ht="12.75" customHeight="1" x14ac:dyDescent="0.25">
      <c r="A301" s="136"/>
      <c r="B301" s="270" t="s">
        <v>74</v>
      </c>
      <c r="C301" s="180">
        <v>85</v>
      </c>
      <c r="D301" s="180">
        <v>92</v>
      </c>
      <c r="E301" s="180">
        <v>105</v>
      </c>
      <c r="F301" s="183">
        <v>115</v>
      </c>
      <c r="G301" s="183">
        <v>124</v>
      </c>
      <c r="H301" s="183">
        <v>118</v>
      </c>
      <c r="I301" s="183">
        <v>126</v>
      </c>
      <c r="J301" s="183">
        <v>125</v>
      </c>
      <c r="K301" s="162" t="s">
        <v>65</v>
      </c>
      <c r="L301" s="98" t="s">
        <v>65</v>
      </c>
    </row>
    <row r="302" spans="1:12" ht="12.75" customHeight="1" x14ac:dyDescent="0.25">
      <c r="A302" s="136"/>
      <c r="B302" s="270" t="s">
        <v>68</v>
      </c>
      <c r="C302" s="180">
        <v>80</v>
      </c>
      <c r="D302" s="180">
        <v>88</v>
      </c>
      <c r="E302" s="180">
        <v>101</v>
      </c>
      <c r="F302" s="183">
        <v>110</v>
      </c>
      <c r="G302" s="183">
        <v>120</v>
      </c>
      <c r="H302" s="183">
        <v>114</v>
      </c>
      <c r="I302" s="183">
        <v>120</v>
      </c>
      <c r="J302" s="183">
        <v>119</v>
      </c>
      <c r="K302" s="162" t="s">
        <v>65</v>
      </c>
      <c r="L302" s="98" t="s">
        <v>65</v>
      </c>
    </row>
    <row r="303" spans="1:12" ht="12.75" customHeight="1" x14ac:dyDescent="0.25">
      <c r="A303" s="136"/>
      <c r="B303" s="270" t="s">
        <v>69</v>
      </c>
      <c r="C303" s="180">
        <v>4</v>
      </c>
      <c r="D303" s="180">
        <v>2</v>
      </c>
      <c r="E303" s="180">
        <v>2</v>
      </c>
      <c r="F303" s="183">
        <v>3</v>
      </c>
      <c r="G303" s="183">
        <v>2</v>
      </c>
      <c r="H303" s="183">
        <v>2</v>
      </c>
      <c r="I303" s="183">
        <v>4</v>
      </c>
      <c r="J303" s="183">
        <v>4</v>
      </c>
      <c r="K303" s="162" t="s">
        <v>65</v>
      </c>
      <c r="L303" s="98" t="s">
        <v>65</v>
      </c>
    </row>
    <row r="304" spans="1:12" ht="12.75" customHeight="1" x14ac:dyDescent="0.25">
      <c r="A304" s="136"/>
      <c r="B304" s="270" t="s">
        <v>70</v>
      </c>
      <c r="C304" s="180">
        <v>1</v>
      </c>
      <c r="D304" s="180">
        <v>2</v>
      </c>
      <c r="E304" s="180">
        <v>2</v>
      </c>
      <c r="F304" s="183">
        <v>2</v>
      </c>
      <c r="G304" s="183">
        <v>2</v>
      </c>
      <c r="H304" s="183">
        <v>2</v>
      </c>
      <c r="I304" s="183">
        <v>2</v>
      </c>
      <c r="J304" s="183">
        <v>2</v>
      </c>
      <c r="K304" s="162" t="s">
        <v>65</v>
      </c>
      <c r="L304" s="98" t="s">
        <v>65</v>
      </c>
    </row>
    <row r="305" spans="1:12" ht="12.75" customHeight="1" x14ac:dyDescent="0.25">
      <c r="A305" s="136"/>
      <c r="B305" s="270" t="s">
        <v>427</v>
      </c>
      <c r="C305" s="182" t="s">
        <v>65</v>
      </c>
      <c r="D305" s="182" t="s">
        <v>65</v>
      </c>
      <c r="E305" s="182" t="s">
        <v>65</v>
      </c>
      <c r="F305" s="182" t="s">
        <v>65</v>
      </c>
      <c r="G305" s="183">
        <v>80</v>
      </c>
      <c r="H305" s="183">
        <v>82</v>
      </c>
      <c r="I305" s="183">
        <v>79</v>
      </c>
      <c r="J305" s="183">
        <v>85</v>
      </c>
      <c r="K305" s="162" t="s">
        <v>65</v>
      </c>
      <c r="L305" s="98" t="s">
        <v>65</v>
      </c>
    </row>
    <row r="306" spans="1:12" ht="12.75" customHeight="1" x14ac:dyDescent="0.25">
      <c r="A306" s="136"/>
      <c r="B306" s="270" t="s">
        <v>68</v>
      </c>
      <c r="C306" s="182" t="s">
        <v>65</v>
      </c>
      <c r="D306" s="182" t="s">
        <v>65</v>
      </c>
      <c r="E306" s="182" t="s">
        <v>65</v>
      </c>
      <c r="F306" s="182" t="s">
        <v>65</v>
      </c>
      <c r="G306" s="183">
        <v>74</v>
      </c>
      <c r="H306" s="183">
        <v>76</v>
      </c>
      <c r="I306" s="183">
        <v>73</v>
      </c>
      <c r="J306" s="183">
        <v>80</v>
      </c>
      <c r="K306" s="162" t="s">
        <v>65</v>
      </c>
      <c r="L306" s="98" t="s">
        <v>65</v>
      </c>
    </row>
    <row r="307" spans="1:12" ht="12.75" customHeight="1" x14ac:dyDescent="0.25">
      <c r="A307" s="136"/>
      <c r="B307" s="270" t="s">
        <v>69</v>
      </c>
      <c r="C307" s="182" t="s">
        <v>65</v>
      </c>
      <c r="D307" s="182" t="s">
        <v>65</v>
      </c>
      <c r="E307" s="182" t="s">
        <v>65</v>
      </c>
      <c r="F307" s="182" t="s">
        <v>65</v>
      </c>
      <c r="G307" s="183">
        <v>4</v>
      </c>
      <c r="H307" s="183">
        <v>4</v>
      </c>
      <c r="I307" s="183">
        <v>4</v>
      </c>
      <c r="J307" s="183">
        <v>2</v>
      </c>
      <c r="K307" s="162" t="s">
        <v>65</v>
      </c>
      <c r="L307" s="98" t="s">
        <v>65</v>
      </c>
    </row>
    <row r="308" spans="1:12" ht="12.75" customHeight="1" x14ac:dyDescent="0.25">
      <c r="A308" s="136"/>
      <c r="B308" s="270" t="s">
        <v>70</v>
      </c>
      <c r="C308" s="182" t="s">
        <v>65</v>
      </c>
      <c r="D308" s="182" t="s">
        <v>65</v>
      </c>
      <c r="E308" s="182" t="s">
        <v>65</v>
      </c>
      <c r="F308" s="182" t="s">
        <v>65</v>
      </c>
      <c r="G308" s="183">
        <v>2</v>
      </c>
      <c r="H308" s="183">
        <v>2</v>
      </c>
      <c r="I308" s="183">
        <v>2</v>
      </c>
      <c r="J308" s="183">
        <v>3</v>
      </c>
      <c r="K308" s="162" t="s">
        <v>65</v>
      </c>
      <c r="L308" s="98" t="s">
        <v>65</v>
      </c>
    </row>
    <row r="309" spans="1:12" ht="15" customHeight="1" x14ac:dyDescent="0.25">
      <c r="A309" s="136"/>
      <c r="B309" s="270" t="s">
        <v>75</v>
      </c>
      <c r="C309" s="180">
        <v>208</v>
      </c>
      <c r="D309" s="180">
        <v>212</v>
      </c>
      <c r="E309" s="180">
        <v>220</v>
      </c>
      <c r="F309" s="183">
        <v>213</v>
      </c>
      <c r="G309" s="183">
        <v>212</v>
      </c>
      <c r="H309" s="183">
        <v>203</v>
      </c>
      <c r="I309" s="183">
        <v>200</v>
      </c>
      <c r="J309" s="183">
        <v>215</v>
      </c>
      <c r="K309" s="162" t="s">
        <v>65</v>
      </c>
      <c r="L309" s="98" t="s">
        <v>65</v>
      </c>
    </row>
    <row r="310" spans="1:12" ht="15" customHeight="1" x14ac:dyDescent="0.25">
      <c r="A310" s="136"/>
      <c r="B310" s="270" t="s">
        <v>68</v>
      </c>
      <c r="C310" s="180">
        <v>191</v>
      </c>
      <c r="D310" s="180">
        <v>197</v>
      </c>
      <c r="E310" s="180">
        <v>206</v>
      </c>
      <c r="F310" s="183">
        <v>200</v>
      </c>
      <c r="G310" s="183">
        <v>200</v>
      </c>
      <c r="H310" s="183">
        <v>191</v>
      </c>
      <c r="I310" s="183">
        <v>188</v>
      </c>
      <c r="J310" s="183">
        <v>201</v>
      </c>
      <c r="K310" s="162" t="s">
        <v>65</v>
      </c>
      <c r="L310" s="98" t="s">
        <v>65</v>
      </c>
    </row>
    <row r="311" spans="1:12" ht="15.75" customHeight="1" x14ac:dyDescent="0.25">
      <c r="A311" s="136"/>
      <c r="B311" s="270" t="s">
        <v>69</v>
      </c>
      <c r="C311" s="180">
        <v>13</v>
      </c>
      <c r="D311" s="180">
        <v>11</v>
      </c>
      <c r="E311" s="180">
        <v>11</v>
      </c>
      <c r="F311" s="183">
        <v>9</v>
      </c>
      <c r="G311" s="183">
        <v>9</v>
      </c>
      <c r="H311" s="183">
        <v>9</v>
      </c>
      <c r="I311" s="183">
        <v>9</v>
      </c>
      <c r="J311" s="183">
        <v>11</v>
      </c>
      <c r="K311" s="162" t="s">
        <v>65</v>
      </c>
      <c r="L311" s="98" t="s">
        <v>65</v>
      </c>
    </row>
    <row r="312" spans="1:12" ht="15.75" customHeight="1" x14ac:dyDescent="0.25">
      <c r="A312" s="136"/>
      <c r="B312" s="270" t="s">
        <v>70</v>
      </c>
      <c r="C312" s="180">
        <v>4</v>
      </c>
      <c r="D312" s="180">
        <v>4</v>
      </c>
      <c r="E312" s="180">
        <v>3</v>
      </c>
      <c r="F312" s="183">
        <v>4</v>
      </c>
      <c r="G312" s="183">
        <v>3</v>
      </c>
      <c r="H312" s="183">
        <v>3</v>
      </c>
      <c r="I312" s="183">
        <v>3</v>
      </c>
      <c r="J312" s="183">
        <v>3</v>
      </c>
      <c r="K312" s="162" t="s">
        <v>65</v>
      </c>
      <c r="L312" s="98" t="s">
        <v>65</v>
      </c>
    </row>
    <row r="313" spans="1:12" ht="15.75" customHeight="1" x14ac:dyDescent="0.25">
      <c r="A313" s="136"/>
      <c r="B313" s="270" t="s">
        <v>76</v>
      </c>
      <c r="C313" s="180">
        <v>173</v>
      </c>
      <c r="D313" s="180">
        <v>177</v>
      </c>
      <c r="E313" s="180">
        <v>186</v>
      </c>
      <c r="F313" s="183">
        <v>193</v>
      </c>
      <c r="G313" s="183">
        <v>210</v>
      </c>
      <c r="H313" s="183">
        <v>206</v>
      </c>
      <c r="I313" s="183">
        <v>202</v>
      </c>
      <c r="J313" s="183">
        <v>217</v>
      </c>
      <c r="K313" s="162" t="s">
        <v>65</v>
      </c>
      <c r="L313" s="98" t="s">
        <v>65</v>
      </c>
    </row>
    <row r="314" spans="1:12" ht="15.75" customHeight="1" x14ac:dyDescent="0.25">
      <c r="A314" s="136"/>
      <c r="B314" s="270" t="s">
        <v>68</v>
      </c>
      <c r="C314" s="180">
        <v>158</v>
      </c>
      <c r="D314" s="180">
        <v>162</v>
      </c>
      <c r="E314" s="180">
        <v>172</v>
      </c>
      <c r="F314" s="183">
        <v>177</v>
      </c>
      <c r="G314" s="183">
        <v>194</v>
      </c>
      <c r="H314" s="183">
        <v>191</v>
      </c>
      <c r="I314" s="183">
        <v>187</v>
      </c>
      <c r="J314" s="183">
        <v>204</v>
      </c>
      <c r="K314" s="162" t="s">
        <v>65</v>
      </c>
      <c r="L314" s="98" t="s">
        <v>65</v>
      </c>
    </row>
    <row r="315" spans="1:12" ht="15.75" customHeight="1" x14ac:dyDescent="0.25">
      <c r="A315" s="136"/>
      <c r="B315" s="270" t="s">
        <v>69</v>
      </c>
      <c r="C315" s="180">
        <v>13</v>
      </c>
      <c r="D315" s="180">
        <v>13</v>
      </c>
      <c r="E315" s="180">
        <v>11</v>
      </c>
      <c r="F315" s="183">
        <v>13</v>
      </c>
      <c r="G315" s="183">
        <v>12</v>
      </c>
      <c r="H315" s="183">
        <v>11</v>
      </c>
      <c r="I315" s="183">
        <v>11</v>
      </c>
      <c r="J315" s="183">
        <v>7</v>
      </c>
      <c r="K315" s="162" t="s">
        <v>65</v>
      </c>
      <c r="L315" s="98" t="s">
        <v>65</v>
      </c>
    </row>
    <row r="316" spans="1:12" ht="15.75" customHeight="1" x14ac:dyDescent="0.25">
      <c r="A316" s="136"/>
      <c r="B316" s="270" t="s">
        <v>70</v>
      </c>
      <c r="C316" s="180">
        <v>2</v>
      </c>
      <c r="D316" s="180">
        <v>2</v>
      </c>
      <c r="E316" s="180">
        <v>3</v>
      </c>
      <c r="F316" s="183">
        <v>3</v>
      </c>
      <c r="G316" s="183">
        <v>4</v>
      </c>
      <c r="H316" s="183">
        <v>4</v>
      </c>
      <c r="I316" s="183">
        <v>4</v>
      </c>
      <c r="J316" s="183">
        <v>6</v>
      </c>
      <c r="K316" s="162" t="s">
        <v>65</v>
      </c>
      <c r="L316" s="98" t="s">
        <v>65</v>
      </c>
    </row>
    <row r="317" spans="1:12" ht="15.75" customHeight="1" x14ac:dyDescent="0.25">
      <c r="A317" s="136"/>
      <c r="B317" s="270" t="s">
        <v>77</v>
      </c>
      <c r="C317" s="180">
        <v>57</v>
      </c>
      <c r="D317" s="180">
        <v>62</v>
      </c>
      <c r="E317" s="180">
        <v>66</v>
      </c>
      <c r="F317" s="183">
        <v>59</v>
      </c>
      <c r="G317" s="183">
        <v>68</v>
      </c>
      <c r="H317" s="183">
        <v>77</v>
      </c>
      <c r="I317" s="183">
        <v>86</v>
      </c>
      <c r="J317" s="183">
        <v>95</v>
      </c>
      <c r="K317" s="162" t="s">
        <v>65</v>
      </c>
      <c r="L317" s="98" t="s">
        <v>65</v>
      </c>
    </row>
    <row r="318" spans="1:12" ht="15.75" customHeight="1" x14ac:dyDescent="0.25">
      <c r="A318" s="136"/>
      <c r="B318" s="270" t="s">
        <v>68</v>
      </c>
      <c r="C318" s="180">
        <v>55</v>
      </c>
      <c r="D318" s="180">
        <v>61</v>
      </c>
      <c r="E318" s="180">
        <v>65</v>
      </c>
      <c r="F318" s="183">
        <v>58</v>
      </c>
      <c r="G318" s="183">
        <v>66</v>
      </c>
      <c r="H318" s="183">
        <v>74</v>
      </c>
      <c r="I318" s="183">
        <v>82</v>
      </c>
      <c r="J318" s="183">
        <v>91</v>
      </c>
      <c r="K318" s="162" t="s">
        <v>65</v>
      </c>
      <c r="L318" s="98" t="s">
        <v>65</v>
      </c>
    </row>
    <row r="319" spans="1:12" ht="15.75" customHeight="1" x14ac:dyDescent="0.25">
      <c r="A319" s="136"/>
      <c r="B319" s="270" t="s">
        <v>69</v>
      </c>
      <c r="C319" s="180">
        <v>1</v>
      </c>
      <c r="D319" s="98" t="s">
        <v>65</v>
      </c>
      <c r="E319" s="180" t="s">
        <v>65</v>
      </c>
      <c r="F319" s="162" t="s">
        <v>65</v>
      </c>
      <c r="G319" s="183">
        <v>1</v>
      </c>
      <c r="H319" s="183">
        <v>1</v>
      </c>
      <c r="I319" s="183">
        <v>2</v>
      </c>
      <c r="J319" s="183">
        <v>2</v>
      </c>
      <c r="K319" s="162" t="s">
        <v>65</v>
      </c>
      <c r="L319" s="98" t="s">
        <v>65</v>
      </c>
    </row>
    <row r="320" spans="1:12" ht="15.75" customHeight="1" x14ac:dyDescent="0.25">
      <c r="A320" s="136"/>
      <c r="B320" s="270" t="s">
        <v>70</v>
      </c>
      <c r="C320" s="180">
        <v>1</v>
      </c>
      <c r="D320" s="180">
        <v>1</v>
      </c>
      <c r="E320" s="180">
        <v>1</v>
      </c>
      <c r="F320" s="183">
        <v>1</v>
      </c>
      <c r="G320" s="183">
        <v>1</v>
      </c>
      <c r="H320" s="183">
        <v>2</v>
      </c>
      <c r="I320" s="183">
        <v>2</v>
      </c>
      <c r="J320" s="183">
        <v>2</v>
      </c>
      <c r="K320" s="162" t="s">
        <v>65</v>
      </c>
      <c r="L320" s="98" t="s">
        <v>65</v>
      </c>
    </row>
    <row r="321" spans="1:12" ht="15.75" customHeight="1" x14ac:dyDescent="0.25">
      <c r="A321" s="136"/>
      <c r="B321" s="270" t="s">
        <v>78</v>
      </c>
      <c r="C321" s="180">
        <v>37</v>
      </c>
      <c r="D321" s="180">
        <v>37</v>
      </c>
      <c r="E321" s="180">
        <v>42</v>
      </c>
      <c r="F321" s="183">
        <v>44</v>
      </c>
      <c r="G321" s="183">
        <v>47</v>
      </c>
      <c r="H321" s="183">
        <v>48</v>
      </c>
      <c r="I321" s="183">
        <v>55</v>
      </c>
      <c r="J321" s="183">
        <v>65</v>
      </c>
      <c r="K321" s="162" t="s">
        <v>65</v>
      </c>
      <c r="L321" s="98" t="s">
        <v>65</v>
      </c>
    </row>
    <row r="322" spans="1:12" ht="15.75" customHeight="1" x14ac:dyDescent="0.25">
      <c r="A322" s="136"/>
      <c r="B322" s="270" t="s">
        <v>68</v>
      </c>
      <c r="C322" s="180">
        <v>35</v>
      </c>
      <c r="D322" s="180">
        <v>35</v>
      </c>
      <c r="E322" s="180">
        <v>41</v>
      </c>
      <c r="F322" s="183">
        <v>42</v>
      </c>
      <c r="G322" s="183">
        <v>45</v>
      </c>
      <c r="H322" s="183">
        <v>44</v>
      </c>
      <c r="I322" s="183">
        <v>52</v>
      </c>
      <c r="J322" s="183">
        <v>61</v>
      </c>
      <c r="K322" s="162" t="s">
        <v>65</v>
      </c>
      <c r="L322" s="98" t="s">
        <v>65</v>
      </c>
    </row>
    <row r="323" spans="1:12" ht="15.75" customHeight="1" x14ac:dyDescent="0.25">
      <c r="A323" s="136"/>
      <c r="B323" s="270" t="s">
        <v>69</v>
      </c>
      <c r="C323" s="180">
        <v>2</v>
      </c>
      <c r="D323" s="180">
        <v>2</v>
      </c>
      <c r="E323" s="180">
        <v>1</v>
      </c>
      <c r="F323" s="183">
        <v>2</v>
      </c>
      <c r="G323" s="183">
        <v>2</v>
      </c>
      <c r="H323" s="183">
        <v>4</v>
      </c>
      <c r="I323" s="183">
        <v>3</v>
      </c>
      <c r="J323" s="183">
        <v>4</v>
      </c>
      <c r="K323" s="162" t="s">
        <v>65</v>
      </c>
      <c r="L323" s="98" t="s">
        <v>65</v>
      </c>
    </row>
    <row r="324" spans="1:12" ht="15.75" customHeight="1" x14ac:dyDescent="0.25">
      <c r="A324" s="136"/>
      <c r="B324" s="270" t="s">
        <v>70</v>
      </c>
      <c r="C324" s="180" t="s">
        <v>82</v>
      </c>
      <c r="D324" s="180" t="s">
        <v>82</v>
      </c>
      <c r="E324" s="180" t="s">
        <v>82</v>
      </c>
      <c r="F324" s="162" t="s">
        <v>65</v>
      </c>
      <c r="G324" s="183" t="s">
        <v>65</v>
      </c>
      <c r="H324" s="162" t="s">
        <v>65</v>
      </c>
      <c r="I324" s="162" t="s">
        <v>65</v>
      </c>
      <c r="J324" s="162" t="s">
        <v>65</v>
      </c>
      <c r="K324" s="162" t="s">
        <v>65</v>
      </c>
      <c r="L324" s="98" t="s">
        <v>65</v>
      </c>
    </row>
    <row r="325" spans="1:12" ht="15.75" customHeight="1" x14ac:dyDescent="0.25">
      <c r="A325" s="136"/>
      <c r="B325" s="270" t="s">
        <v>79</v>
      </c>
      <c r="C325" s="180">
        <v>117</v>
      </c>
      <c r="D325" s="180">
        <v>135</v>
      </c>
      <c r="E325" s="180">
        <v>145</v>
      </c>
      <c r="F325" s="183">
        <v>144</v>
      </c>
      <c r="G325" s="183">
        <v>145</v>
      </c>
      <c r="H325" s="183">
        <v>156</v>
      </c>
      <c r="I325" s="183">
        <v>154</v>
      </c>
      <c r="J325" s="183">
        <v>165</v>
      </c>
      <c r="K325" s="162" t="s">
        <v>65</v>
      </c>
      <c r="L325" s="98" t="s">
        <v>65</v>
      </c>
    </row>
    <row r="326" spans="1:12" ht="15.75" customHeight="1" x14ac:dyDescent="0.25">
      <c r="A326" s="136"/>
      <c r="B326" s="270" t="s">
        <v>68</v>
      </c>
      <c r="C326" s="180">
        <v>109</v>
      </c>
      <c r="D326" s="180">
        <v>126</v>
      </c>
      <c r="E326" s="180">
        <v>134</v>
      </c>
      <c r="F326" s="183">
        <v>135</v>
      </c>
      <c r="G326" s="183">
        <v>137</v>
      </c>
      <c r="H326" s="183">
        <v>148</v>
      </c>
      <c r="I326" s="183">
        <v>146</v>
      </c>
      <c r="J326" s="183">
        <v>157</v>
      </c>
      <c r="K326" s="162" t="s">
        <v>65</v>
      </c>
      <c r="L326" s="98" t="s">
        <v>65</v>
      </c>
    </row>
    <row r="327" spans="1:12" ht="15.75" customHeight="1" x14ac:dyDescent="0.25">
      <c r="A327" s="136"/>
      <c r="B327" s="270" t="s">
        <v>69</v>
      </c>
      <c r="C327" s="180">
        <v>5</v>
      </c>
      <c r="D327" s="180">
        <v>7</v>
      </c>
      <c r="E327" s="180">
        <v>9</v>
      </c>
      <c r="F327" s="183">
        <v>6</v>
      </c>
      <c r="G327" s="183">
        <v>5</v>
      </c>
      <c r="H327" s="183">
        <v>5</v>
      </c>
      <c r="I327" s="183">
        <v>5</v>
      </c>
      <c r="J327" s="183">
        <v>5</v>
      </c>
      <c r="K327" s="162" t="s">
        <v>65</v>
      </c>
      <c r="L327" s="98" t="s">
        <v>65</v>
      </c>
    </row>
    <row r="328" spans="1:12" ht="15.75" customHeight="1" x14ac:dyDescent="0.25">
      <c r="A328" s="136"/>
      <c r="B328" s="270" t="s">
        <v>70</v>
      </c>
      <c r="C328" s="180">
        <v>3</v>
      </c>
      <c r="D328" s="180">
        <v>2</v>
      </c>
      <c r="E328" s="180">
        <v>2</v>
      </c>
      <c r="F328" s="183">
        <v>3</v>
      </c>
      <c r="G328" s="183">
        <v>3</v>
      </c>
      <c r="H328" s="183">
        <v>3</v>
      </c>
      <c r="I328" s="183">
        <v>3</v>
      </c>
      <c r="J328" s="183">
        <v>3</v>
      </c>
      <c r="K328" s="162" t="s">
        <v>65</v>
      </c>
      <c r="L328" s="98" t="s">
        <v>65</v>
      </c>
    </row>
    <row r="329" spans="1:12" ht="15.75" customHeight="1" x14ac:dyDescent="0.25">
      <c r="A329" s="136"/>
      <c r="B329" s="270" t="s">
        <v>80</v>
      </c>
      <c r="C329" s="180">
        <v>103</v>
      </c>
      <c r="D329" s="180">
        <v>106</v>
      </c>
      <c r="E329" s="180">
        <v>127</v>
      </c>
      <c r="F329" s="183">
        <v>123</v>
      </c>
      <c r="G329" s="183">
        <v>130</v>
      </c>
      <c r="H329" s="183">
        <v>149</v>
      </c>
      <c r="I329" s="183">
        <v>144</v>
      </c>
      <c r="J329" s="183">
        <v>144</v>
      </c>
      <c r="K329" s="162" t="s">
        <v>65</v>
      </c>
      <c r="L329" s="98" t="s">
        <v>65</v>
      </c>
    </row>
    <row r="330" spans="1:12" ht="15" customHeight="1" x14ac:dyDescent="0.25">
      <c r="A330" s="136"/>
      <c r="B330" s="270" t="s">
        <v>68</v>
      </c>
      <c r="C330" s="180">
        <v>90</v>
      </c>
      <c r="D330" s="180">
        <v>92</v>
      </c>
      <c r="E330" s="180">
        <v>114</v>
      </c>
      <c r="F330" s="183">
        <v>109</v>
      </c>
      <c r="G330" s="183">
        <v>115</v>
      </c>
      <c r="H330" s="183">
        <v>132</v>
      </c>
      <c r="I330" s="183">
        <v>128</v>
      </c>
      <c r="J330" s="183">
        <v>127</v>
      </c>
      <c r="K330" s="162" t="s">
        <v>65</v>
      </c>
      <c r="L330" s="98" t="s">
        <v>65</v>
      </c>
    </row>
    <row r="331" spans="1:12" ht="15" customHeight="1" x14ac:dyDescent="0.25">
      <c r="A331" s="136"/>
      <c r="B331" s="270" t="s">
        <v>69</v>
      </c>
      <c r="C331" s="180">
        <v>12</v>
      </c>
      <c r="D331" s="180">
        <v>12</v>
      </c>
      <c r="E331" s="180">
        <v>12</v>
      </c>
      <c r="F331" s="183">
        <v>10</v>
      </c>
      <c r="G331" s="183">
        <v>12</v>
      </c>
      <c r="H331" s="183">
        <v>14</v>
      </c>
      <c r="I331" s="183">
        <v>13</v>
      </c>
      <c r="J331" s="183">
        <v>14</v>
      </c>
      <c r="K331" s="162" t="s">
        <v>65</v>
      </c>
      <c r="L331" s="98" t="s">
        <v>65</v>
      </c>
    </row>
    <row r="332" spans="1:12" ht="15.75" customHeight="1" x14ac:dyDescent="0.25">
      <c r="A332" s="136"/>
      <c r="B332" s="270" t="s">
        <v>70</v>
      </c>
      <c r="C332" s="180">
        <v>1</v>
      </c>
      <c r="D332" s="180">
        <v>2</v>
      </c>
      <c r="E332" s="180">
        <v>1</v>
      </c>
      <c r="F332" s="183">
        <v>4</v>
      </c>
      <c r="G332" s="183">
        <v>3</v>
      </c>
      <c r="H332" s="183">
        <v>3</v>
      </c>
      <c r="I332" s="183">
        <v>3</v>
      </c>
      <c r="J332" s="183">
        <v>3</v>
      </c>
      <c r="K332" s="162" t="s">
        <v>65</v>
      </c>
      <c r="L332" s="98" t="s">
        <v>65</v>
      </c>
    </row>
    <row r="333" spans="1:12" ht="15.75" customHeight="1" x14ac:dyDescent="0.25">
      <c r="A333" s="136"/>
      <c r="B333" s="270" t="s">
        <v>55</v>
      </c>
      <c r="C333" s="180">
        <v>97</v>
      </c>
      <c r="D333" s="180">
        <v>112</v>
      </c>
      <c r="E333" s="180">
        <v>112</v>
      </c>
      <c r="F333" s="183">
        <v>125</v>
      </c>
      <c r="G333" s="183">
        <v>142</v>
      </c>
      <c r="H333" s="183">
        <v>166</v>
      </c>
      <c r="I333" s="183">
        <v>191</v>
      </c>
      <c r="J333" s="183">
        <v>223</v>
      </c>
      <c r="K333" s="162" t="s">
        <v>65</v>
      </c>
      <c r="L333" s="98" t="s">
        <v>65</v>
      </c>
    </row>
    <row r="334" spans="1:12" ht="15.75" customHeight="1" x14ac:dyDescent="0.25">
      <c r="A334" s="136"/>
      <c r="B334" s="270" t="s">
        <v>68</v>
      </c>
      <c r="C334" s="180">
        <v>93</v>
      </c>
      <c r="D334" s="180">
        <v>106</v>
      </c>
      <c r="E334" s="180">
        <v>107</v>
      </c>
      <c r="F334" s="183">
        <v>120</v>
      </c>
      <c r="G334" s="183">
        <v>138</v>
      </c>
      <c r="H334" s="183">
        <v>159</v>
      </c>
      <c r="I334" s="183">
        <v>187</v>
      </c>
      <c r="J334" s="183">
        <v>216</v>
      </c>
      <c r="K334" s="162" t="s">
        <v>65</v>
      </c>
      <c r="L334" s="98" t="s">
        <v>65</v>
      </c>
    </row>
    <row r="335" spans="1:12" ht="15.75" customHeight="1" x14ac:dyDescent="0.25">
      <c r="A335" s="136"/>
      <c r="B335" s="270" t="s">
        <v>69</v>
      </c>
      <c r="C335" s="180">
        <v>4</v>
      </c>
      <c r="D335" s="180">
        <v>6</v>
      </c>
      <c r="E335" s="180">
        <v>5</v>
      </c>
      <c r="F335" s="183">
        <v>4</v>
      </c>
      <c r="G335" s="183">
        <v>3</v>
      </c>
      <c r="H335" s="183">
        <v>5</v>
      </c>
      <c r="I335" s="183">
        <v>2</v>
      </c>
      <c r="J335" s="183">
        <v>5</v>
      </c>
      <c r="K335" s="162" t="s">
        <v>65</v>
      </c>
      <c r="L335" s="98" t="s">
        <v>65</v>
      </c>
    </row>
    <row r="336" spans="1:12" ht="15.75" customHeight="1" x14ac:dyDescent="0.25">
      <c r="A336" s="136"/>
      <c r="B336" s="270" t="s">
        <v>70</v>
      </c>
      <c r="C336" s="98" t="s">
        <v>65</v>
      </c>
      <c r="D336" s="98" t="s">
        <v>65</v>
      </c>
      <c r="E336" s="180" t="s">
        <v>65</v>
      </c>
      <c r="F336" s="183">
        <v>1</v>
      </c>
      <c r="G336" s="183">
        <v>1</v>
      </c>
      <c r="H336" s="183">
        <v>2</v>
      </c>
      <c r="I336" s="183">
        <v>2</v>
      </c>
      <c r="J336" s="183">
        <v>2</v>
      </c>
      <c r="K336" s="162" t="s">
        <v>65</v>
      </c>
      <c r="L336" s="98" t="s">
        <v>65</v>
      </c>
    </row>
    <row r="337" spans="1:12" ht="15.75" customHeight="1" x14ac:dyDescent="0.25">
      <c r="A337" s="136"/>
      <c r="B337" s="270" t="s">
        <v>428</v>
      </c>
      <c r="C337" s="182" t="s">
        <v>65</v>
      </c>
      <c r="D337" s="182" t="s">
        <v>65</v>
      </c>
      <c r="E337" s="182" t="s">
        <v>65</v>
      </c>
      <c r="F337" s="182" t="s">
        <v>65</v>
      </c>
      <c r="G337" s="183">
        <v>23</v>
      </c>
      <c r="H337" s="183">
        <v>20</v>
      </c>
      <c r="I337" s="183">
        <v>16</v>
      </c>
      <c r="J337" s="183">
        <v>20</v>
      </c>
      <c r="K337" s="162" t="s">
        <v>65</v>
      </c>
      <c r="L337" s="98" t="s">
        <v>65</v>
      </c>
    </row>
    <row r="338" spans="1:12" ht="15.75" customHeight="1" x14ac:dyDescent="0.25">
      <c r="A338" s="136"/>
      <c r="B338" s="270" t="s">
        <v>68</v>
      </c>
      <c r="C338" s="182" t="s">
        <v>65</v>
      </c>
      <c r="D338" s="182" t="s">
        <v>65</v>
      </c>
      <c r="E338" s="182" t="s">
        <v>65</v>
      </c>
      <c r="F338" s="182" t="s">
        <v>65</v>
      </c>
      <c r="G338" s="183">
        <v>22</v>
      </c>
      <c r="H338" s="183">
        <v>19</v>
      </c>
      <c r="I338" s="183">
        <v>15</v>
      </c>
      <c r="J338" s="183">
        <v>19</v>
      </c>
      <c r="K338" s="162" t="s">
        <v>65</v>
      </c>
      <c r="L338" s="98" t="s">
        <v>65</v>
      </c>
    </row>
    <row r="339" spans="1:12" ht="15.75" customHeight="1" x14ac:dyDescent="0.25">
      <c r="A339" s="136"/>
      <c r="B339" s="270" t="s">
        <v>69</v>
      </c>
      <c r="C339" s="182" t="s">
        <v>65</v>
      </c>
      <c r="D339" s="182" t="s">
        <v>65</v>
      </c>
      <c r="E339" s="182" t="s">
        <v>65</v>
      </c>
      <c r="F339" s="182" t="s">
        <v>65</v>
      </c>
      <c r="G339" s="183">
        <v>1</v>
      </c>
      <c r="H339" s="183">
        <v>1</v>
      </c>
      <c r="I339" s="183">
        <v>1</v>
      </c>
      <c r="J339" s="183">
        <v>1</v>
      </c>
      <c r="K339" s="162" t="s">
        <v>65</v>
      </c>
      <c r="L339" s="98" t="s">
        <v>65</v>
      </c>
    </row>
    <row r="340" spans="1:12" ht="15.75" customHeight="1" x14ac:dyDescent="0.25">
      <c r="A340" s="136"/>
      <c r="B340" s="270" t="s">
        <v>70</v>
      </c>
      <c r="C340" s="182" t="s">
        <v>65</v>
      </c>
      <c r="D340" s="182" t="s">
        <v>65</v>
      </c>
      <c r="E340" s="182" t="s">
        <v>65</v>
      </c>
      <c r="F340" s="182" t="s">
        <v>65</v>
      </c>
      <c r="G340" s="183" t="s">
        <v>65</v>
      </c>
      <c r="H340" s="162" t="s">
        <v>65</v>
      </c>
      <c r="I340" s="162" t="s">
        <v>65</v>
      </c>
      <c r="J340" s="162" t="s">
        <v>65</v>
      </c>
      <c r="K340" s="162" t="s">
        <v>65</v>
      </c>
      <c r="L340" s="98" t="s">
        <v>65</v>
      </c>
    </row>
    <row r="341" spans="1:12" ht="15.75" customHeight="1" x14ac:dyDescent="0.25">
      <c r="A341" s="136"/>
      <c r="B341" s="270" t="s">
        <v>81</v>
      </c>
      <c r="C341" s="180">
        <v>196</v>
      </c>
      <c r="D341" s="180">
        <v>193</v>
      </c>
      <c r="E341" s="180">
        <v>187</v>
      </c>
      <c r="F341" s="183">
        <v>198</v>
      </c>
      <c r="G341" s="183">
        <v>136</v>
      </c>
      <c r="H341" s="183">
        <v>140</v>
      </c>
      <c r="I341" s="183">
        <v>142</v>
      </c>
      <c r="J341" s="183">
        <v>153</v>
      </c>
      <c r="K341" s="162" t="s">
        <v>65</v>
      </c>
      <c r="L341" s="98" t="s">
        <v>65</v>
      </c>
    </row>
    <row r="342" spans="1:12" ht="15.75" customHeight="1" x14ac:dyDescent="0.25">
      <c r="A342" s="136"/>
      <c r="B342" s="270" t="s">
        <v>68</v>
      </c>
      <c r="C342" s="180">
        <v>179</v>
      </c>
      <c r="D342" s="180">
        <v>174</v>
      </c>
      <c r="E342" s="180">
        <v>171</v>
      </c>
      <c r="F342" s="183">
        <v>180</v>
      </c>
      <c r="G342" s="183">
        <v>121</v>
      </c>
      <c r="H342" s="183">
        <v>122</v>
      </c>
      <c r="I342" s="183">
        <v>123</v>
      </c>
      <c r="J342" s="183">
        <v>134</v>
      </c>
      <c r="K342" s="162" t="s">
        <v>65</v>
      </c>
      <c r="L342" s="98" t="s">
        <v>65</v>
      </c>
    </row>
    <row r="343" spans="1:12" ht="15.75" customHeight="1" x14ac:dyDescent="0.25">
      <c r="A343" s="136"/>
      <c r="B343" s="270" t="s">
        <v>69</v>
      </c>
      <c r="C343" s="180">
        <v>13</v>
      </c>
      <c r="D343" s="180">
        <v>15</v>
      </c>
      <c r="E343" s="180">
        <v>13</v>
      </c>
      <c r="F343" s="183">
        <v>15</v>
      </c>
      <c r="G343" s="183">
        <v>13</v>
      </c>
      <c r="H343" s="183">
        <v>15</v>
      </c>
      <c r="I343" s="183">
        <v>15</v>
      </c>
      <c r="J343" s="183">
        <v>13</v>
      </c>
      <c r="K343" s="162" t="s">
        <v>65</v>
      </c>
      <c r="L343" s="98" t="s">
        <v>65</v>
      </c>
    </row>
    <row r="344" spans="1:12" ht="15.75" customHeight="1" x14ac:dyDescent="0.25">
      <c r="A344" s="136"/>
      <c r="B344" s="270" t="s">
        <v>70</v>
      </c>
      <c r="C344" s="180">
        <v>4</v>
      </c>
      <c r="D344" s="180">
        <v>4</v>
      </c>
      <c r="E344" s="180">
        <v>3</v>
      </c>
      <c r="F344" s="183">
        <v>3</v>
      </c>
      <c r="G344" s="183">
        <v>2</v>
      </c>
      <c r="H344" s="183">
        <v>3</v>
      </c>
      <c r="I344" s="183">
        <v>4</v>
      </c>
      <c r="J344" s="183">
        <v>6</v>
      </c>
      <c r="K344" s="162" t="s">
        <v>65</v>
      </c>
      <c r="L344" s="98" t="s">
        <v>65</v>
      </c>
    </row>
    <row r="345" spans="1:12" ht="15.75" customHeight="1" x14ac:dyDescent="0.25">
      <c r="A345" s="136"/>
      <c r="B345" s="270" t="s">
        <v>448</v>
      </c>
      <c r="C345" s="180">
        <v>198</v>
      </c>
      <c r="D345" s="180">
        <v>224</v>
      </c>
      <c r="E345" s="180">
        <v>265</v>
      </c>
      <c r="F345" s="183">
        <v>284</v>
      </c>
      <c r="G345" s="183">
        <v>306</v>
      </c>
      <c r="H345" s="183">
        <v>327</v>
      </c>
      <c r="I345" s="183">
        <v>315</v>
      </c>
      <c r="J345" s="183">
        <v>350</v>
      </c>
      <c r="K345" s="162" t="s">
        <v>65</v>
      </c>
      <c r="L345" s="98" t="s">
        <v>65</v>
      </c>
    </row>
    <row r="346" spans="1:12" ht="15.75" customHeight="1" x14ac:dyDescent="0.25">
      <c r="A346" s="136"/>
      <c r="B346" s="270" t="s">
        <v>68</v>
      </c>
      <c r="C346" s="180">
        <v>193</v>
      </c>
      <c r="D346" s="180">
        <v>217</v>
      </c>
      <c r="E346" s="180">
        <v>260</v>
      </c>
      <c r="F346" s="183">
        <v>279</v>
      </c>
      <c r="G346" s="183">
        <v>299</v>
      </c>
      <c r="H346" s="183">
        <v>320</v>
      </c>
      <c r="I346" s="183">
        <v>305</v>
      </c>
      <c r="J346" s="183">
        <v>344</v>
      </c>
      <c r="K346" s="162" t="s">
        <v>65</v>
      </c>
      <c r="L346" s="98" t="s">
        <v>65</v>
      </c>
    </row>
    <row r="347" spans="1:12" ht="15.75" customHeight="1" x14ac:dyDescent="0.25">
      <c r="A347" s="136"/>
      <c r="B347" s="270" t="s">
        <v>69</v>
      </c>
      <c r="C347" s="180">
        <v>3</v>
      </c>
      <c r="D347" s="180">
        <v>5</v>
      </c>
      <c r="E347" s="180">
        <v>4</v>
      </c>
      <c r="F347" s="183">
        <v>4</v>
      </c>
      <c r="G347" s="183">
        <v>5</v>
      </c>
      <c r="H347" s="183">
        <v>5</v>
      </c>
      <c r="I347" s="183">
        <v>7</v>
      </c>
      <c r="J347" s="183">
        <v>3</v>
      </c>
      <c r="K347" s="162" t="s">
        <v>65</v>
      </c>
      <c r="L347" s="98" t="s">
        <v>65</v>
      </c>
    </row>
    <row r="348" spans="1:12" ht="15.75" customHeight="1" x14ac:dyDescent="0.25">
      <c r="A348" s="136"/>
      <c r="B348" s="270" t="s">
        <v>70</v>
      </c>
      <c r="C348" s="180">
        <v>2</v>
      </c>
      <c r="D348" s="180">
        <v>2</v>
      </c>
      <c r="E348" s="180">
        <v>1</v>
      </c>
      <c r="F348" s="183">
        <v>1</v>
      </c>
      <c r="G348" s="183">
        <v>2</v>
      </c>
      <c r="H348" s="183">
        <v>2</v>
      </c>
      <c r="I348" s="183">
        <v>3</v>
      </c>
      <c r="J348" s="183">
        <v>3</v>
      </c>
      <c r="K348" s="162" t="s">
        <v>65</v>
      </c>
      <c r="L348" s="98" t="s">
        <v>65</v>
      </c>
    </row>
    <row r="349" spans="1:12" ht="15.75" customHeight="1" x14ac:dyDescent="0.25">
      <c r="A349" s="136"/>
      <c r="B349" s="270" t="s">
        <v>57</v>
      </c>
      <c r="C349" s="180">
        <v>411</v>
      </c>
      <c r="D349" s="180">
        <v>449</v>
      </c>
      <c r="E349" s="180">
        <v>490</v>
      </c>
      <c r="F349" s="183">
        <v>516</v>
      </c>
      <c r="G349" s="183">
        <v>616</v>
      </c>
      <c r="H349" s="183">
        <v>644</v>
      </c>
      <c r="I349" s="183">
        <v>664</v>
      </c>
      <c r="J349" s="183">
        <v>738</v>
      </c>
      <c r="K349" s="162" t="s">
        <v>65</v>
      </c>
      <c r="L349" s="98" t="s">
        <v>65</v>
      </c>
    </row>
    <row r="350" spans="1:12" ht="15.75" customHeight="1" x14ac:dyDescent="0.25">
      <c r="A350" s="136"/>
      <c r="B350" s="270" t="s">
        <v>68</v>
      </c>
      <c r="C350" s="180">
        <v>388</v>
      </c>
      <c r="D350" s="180">
        <v>427</v>
      </c>
      <c r="E350" s="180">
        <v>469</v>
      </c>
      <c r="F350" s="183">
        <v>487</v>
      </c>
      <c r="G350" s="183">
        <v>589</v>
      </c>
      <c r="H350" s="183">
        <v>617</v>
      </c>
      <c r="I350" s="183">
        <v>637</v>
      </c>
      <c r="J350" s="183">
        <v>712</v>
      </c>
      <c r="K350" s="162" t="s">
        <v>65</v>
      </c>
      <c r="L350" s="98" t="s">
        <v>65</v>
      </c>
    </row>
    <row r="351" spans="1:12" ht="15.75" customHeight="1" x14ac:dyDescent="0.25">
      <c r="A351" s="136"/>
      <c r="B351" s="270" t="s">
        <v>69</v>
      </c>
      <c r="C351" s="180">
        <v>11</v>
      </c>
      <c r="D351" s="180">
        <v>12</v>
      </c>
      <c r="E351" s="180">
        <v>11</v>
      </c>
      <c r="F351" s="183">
        <v>16</v>
      </c>
      <c r="G351" s="183">
        <v>16</v>
      </c>
      <c r="H351" s="183">
        <v>14</v>
      </c>
      <c r="I351" s="183">
        <v>15</v>
      </c>
      <c r="J351" s="183">
        <v>17</v>
      </c>
      <c r="K351" s="162" t="s">
        <v>65</v>
      </c>
      <c r="L351" s="98" t="s">
        <v>65</v>
      </c>
    </row>
    <row r="352" spans="1:12" ht="15.75" customHeight="1" x14ac:dyDescent="0.25">
      <c r="A352" s="136"/>
      <c r="B352" s="270" t="s">
        <v>70</v>
      </c>
      <c r="C352" s="180">
        <v>12</v>
      </c>
      <c r="D352" s="180">
        <v>10</v>
      </c>
      <c r="E352" s="180">
        <v>10</v>
      </c>
      <c r="F352" s="183">
        <v>13</v>
      </c>
      <c r="G352" s="183">
        <v>11</v>
      </c>
      <c r="H352" s="183">
        <v>13</v>
      </c>
      <c r="I352" s="183">
        <v>12</v>
      </c>
      <c r="J352" s="183">
        <v>9</v>
      </c>
      <c r="K352" s="162" t="s">
        <v>65</v>
      </c>
      <c r="L352" s="98" t="s">
        <v>65</v>
      </c>
    </row>
    <row r="353" spans="1:12" ht="15.75" customHeight="1" x14ac:dyDescent="0.25">
      <c r="A353" s="136"/>
      <c r="B353" s="270" t="s">
        <v>58</v>
      </c>
      <c r="C353" s="180">
        <v>145</v>
      </c>
      <c r="D353" s="180">
        <v>160</v>
      </c>
      <c r="E353" s="180">
        <v>167</v>
      </c>
      <c r="F353" s="183">
        <v>164</v>
      </c>
      <c r="G353" s="183">
        <v>174</v>
      </c>
      <c r="H353" s="183">
        <v>193</v>
      </c>
      <c r="I353" s="183">
        <v>202</v>
      </c>
      <c r="J353" s="183">
        <v>198</v>
      </c>
      <c r="K353" s="162" t="s">
        <v>65</v>
      </c>
      <c r="L353" s="98" t="s">
        <v>65</v>
      </c>
    </row>
    <row r="354" spans="1:12" ht="15.75" customHeight="1" x14ac:dyDescent="0.25">
      <c r="A354" s="136"/>
      <c r="B354" s="270" t="s">
        <v>68</v>
      </c>
      <c r="C354" s="180">
        <v>135</v>
      </c>
      <c r="D354" s="180">
        <v>150</v>
      </c>
      <c r="E354" s="180">
        <v>159</v>
      </c>
      <c r="F354" s="183">
        <v>156</v>
      </c>
      <c r="G354" s="183">
        <v>165</v>
      </c>
      <c r="H354" s="183">
        <v>185</v>
      </c>
      <c r="I354" s="183">
        <v>194</v>
      </c>
      <c r="J354" s="183">
        <v>193</v>
      </c>
      <c r="K354" s="162" t="s">
        <v>65</v>
      </c>
      <c r="L354" s="98" t="s">
        <v>65</v>
      </c>
    </row>
    <row r="355" spans="1:12" ht="15.75" customHeight="1" x14ac:dyDescent="0.25">
      <c r="A355" s="136"/>
      <c r="B355" s="270" t="s">
        <v>69</v>
      </c>
      <c r="C355" s="180">
        <v>5</v>
      </c>
      <c r="D355" s="180">
        <v>4</v>
      </c>
      <c r="E355" s="180">
        <v>4</v>
      </c>
      <c r="F355" s="183">
        <v>3</v>
      </c>
      <c r="G355" s="183">
        <v>5</v>
      </c>
      <c r="H355" s="183">
        <v>5</v>
      </c>
      <c r="I355" s="183">
        <v>5</v>
      </c>
      <c r="J355" s="183">
        <v>2</v>
      </c>
      <c r="K355" s="162" t="s">
        <v>65</v>
      </c>
      <c r="L355" s="98" t="s">
        <v>65</v>
      </c>
    </row>
    <row r="356" spans="1:12" ht="15.75" customHeight="1" x14ac:dyDescent="0.25">
      <c r="A356" s="136"/>
      <c r="B356" s="270" t="s">
        <v>70</v>
      </c>
      <c r="C356" s="180">
        <v>5</v>
      </c>
      <c r="D356" s="180">
        <v>6</v>
      </c>
      <c r="E356" s="180">
        <v>4</v>
      </c>
      <c r="F356" s="183">
        <v>5</v>
      </c>
      <c r="G356" s="183">
        <v>4</v>
      </c>
      <c r="H356" s="183">
        <v>3</v>
      </c>
      <c r="I356" s="183">
        <v>3</v>
      </c>
      <c r="J356" s="183">
        <v>3</v>
      </c>
      <c r="K356" s="162" t="s">
        <v>65</v>
      </c>
      <c r="L356" s="98" t="s">
        <v>65</v>
      </c>
    </row>
    <row r="357" spans="1:12" ht="15.75" customHeight="1" x14ac:dyDescent="0.25">
      <c r="A357" s="111"/>
      <c r="B357" s="552" t="s">
        <v>458</v>
      </c>
      <c r="C357" s="552"/>
      <c r="D357" s="552"/>
      <c r="E357" s="552"/>
      <c r="F357" s="552"/>
      <c r="G357" s="552"/>
      <c r="H357" s="552"/>
      <c r="I357" s="552"/>
      <c r="J357" s="552"/>
      <c r="K357" s="565"/>
      <c r="L357" s="565"/>
    </row>
    <row r="358" spans="1:12" ht="15.75" customHeight="1" x14ac:dyDescent="0.25">
      <c r="A358" s="136"/>
      <c r="B358" s="94" t="s">
        <v>42</v>
      </c>
      <c r="C358" s="98" t="s">
        <v>65</v>
      </c>
      <c r="D358" s="104">
        <v>2.2999999999999998</v>
      </c>
      <c r="E358" s="104">
        <v>2.4</v>
      </c>
      <c r="F358" s="104">
        <v>2.5</v>
      </c>
      <c r="G358" s="104">
        <v>8.3333333333333321</v>
      </c>
      <c r="H358" s="104">
        <v>11</v>
      </c>
      <c r="I358" s="104">
        <v>14.8</v>
      </c>
      <c r="J358" s="162" t="s">
        <v>65</v>
      </c>
      <c r="K358" s="162" t="s">
        <v>65</v>
      </c>
      <c r="L358" s="162" t="s">
        <v>65</v>
      </c>
    </row>
    <row r="359" spans="1:12" ht="15.75" customHeight="1" x14ac:dyDescent="0.25">
      <c r="A359" s="136"/>
      <c r="B359" s="95" t="s">
        <v>426</v>
      </c>
      <c r="C359" s="98" t="s">
        <v>65</v>
      </c>
      <c r="D359" s="98" t="s">
        <v>65</v>
      </c>
      <c r="E359" s="98" t="s">
        <v>65</v>
      </c>
      <c r="F359" s="98" t="s">
        <v>65</v>
      </c>
      <c r="G359" s="104">
        <v>25</v>
      </c>
      <c r="H359" s="104">
        <v>20</v>
      </c>
      <c r="I359" s="104">
        <v>16.7</v>
      </c>
      <c r="J359" s="162" t="s">
        <v>65</v>
      </c>
      <c r="K359" s="162" t="s">
        <v>65</v>
      </c>
      <c r="L359" s="162" t="s">
        <v>65</v>
      </c>
    </row>
    <row r="360" spans="1:12" ht="15.75" customHeight="1" x14ac:dyDescent="0.25">
      <c r="A360" s="136"/>
      <c r="B360" s="95" t="s">
        <v>43</v>
      </c>
      <c r="C360" s="98" t="s">
        <v>65</v>
      </c>
      <c r="D360" s="132">
        <v>14.3</v>
      </c>
      <c r="E360" s="132">
        <v>14.3</v>
      </c>
      <c r="F360" s="132">
        <v>14.3</v>
      </c>
      <c r="G360" s="132">
        <v>14.285714285714285</v>
      </c>
      <c r="H360" s="132">
        <v>16.7</v>
      </c>
      <c r="I360" s="132">
        <v>16.7</v>
      </c>
      <c r="J360" s="162" t="s">
        <v>65</v>
      </c>
      <c r="K360" s="162" t="s">
        <v>65</v>
      </c>
      <c r="L360" s="162" t="s">
        <v>65</v>
      </c>
    </row>
    <row r="361" spans="1:12" ht="15.75" customHeight="1" x14ac:dyDescent="0.25">
      <c r="A361" s="136"/>
      <c r="B361" s="95" t="s">
        <v>44</v>
      </c>
      <c r="C361" s="98" t="s">
        <v>65</v>
      </c>
      <c r="D361" s="132" t="s">
        <v>82</v>
      </c>
      <c r="E361" s="132" t="s">
        <v>82</v>
      </c>
      <c r="F361" s="132" t="s">
        <v>82</v>
      </c>
      <c r="G361" s="132" t="s">
        <v>82</v>
      </c>
      <c r="H361" s="132" t="s">
        <v>82</v>
      </c>
      <c r="I361" s="132">
        <v>33.299999999999997</v>
      </c>
      <c r="J361" s="162" t="s">
        <v>65</v>
      </c>
      <c r="K361" s="162" t="s">
        <v>65</v>
      </c>
      <c r="L361" s="162" t="s">
        <v>65</v>
      </c>
    </row>
    <row r="362" spans="1:12" ht="15.75" customHeight="1" x14ac:dyDescent="0.25">
      <c r="A362" s="136"/>
      <c r="B362" s="95" t="s">
        <v>45</v>
      </c>
      <c r="C362" s="98" t="s">
        <v>65</v>
      </c>
      <c r="D362" s="132" t="s">
        <v>82</v>
      </c>
      <c r="E362" s="132" t="s">
        <v>82</v>
      </c>
      <c r="F362" s="132" t="s">
        <v>82</v>
      </c>
      <c r="G362" s="132">
        <v>6.666666666666667</v>
      </c>
      <c r="H362" s="132">
        <v>7.7</v>
      </c>
      <c r="I362" s="132">
        <v>7.1</v>
      </c>
      <c r="J362" s="162" t="s">
        <v>65</v>
      </c>
      <c r="K362" s="162" t="s">
        <v>65</v>
      </c>
      <c r="L362" s="162" t="s">
        <v>65</v>
      </c>
    </row>
    <row r="363" spans="1:12" ht="15.75" customHeight="1" x14ac:dyDescent="0.25">
      <c r="A363" s="136"/>
      <c r="B363" s="95" t="s">
        <v>46</v>
      </c>
      <c r="C363" s="98" t="s">
        <v>65</v>
      </c>
      <c r="D363" s="132" t="s">
        <v>82</v>
      </c>
      <c r="E363" s="132" t="s">
        <v>82</v>
      </c>
      <c r="F363" s="132" t="s">
        <v>82</v>
      </c>
      <c r="G363" s="132" t="s">
        <v>82</v>
      </c>
      <c r="H363" s="132" t="s">
        <v>82</v>
      </c>
      <c r="I363" s="132" t="s">
        <v>82</v>
      </c>
      <c r="J363" s="162" t="s">
        <v>65</v>
      </c>
      <c r="K363" s="162" t="s">
        <v>65</v>
      </c>
      <c r="L363" s="162" t="s">
        <v>65</v>
      </c>
    </row>
    <row r="364" spans="1:12" ht="15.75" customHeight="1" x14ac:dyDescent="0.25">
      <c r="A364" s="136"/>
      <c r="B364" s="95" t="s">
        <v>47</v>
      </c>
      <c r="C364" s="98" t="s">
        <v>65</v>
      </c>
      <c r="D364" s="132" t="s">
        <v>82</v>
      </c>
      <c r="E364" s="132" t="s">
        <v>82</v>
      </c>
      <c r="F364" s="132" t="s">
        <v>82</v>
      </c>
      <c r="G364" s="132">
        <v>12.5</v>
      </c>
      <c r="H364" s="132">
        <v>14.3</v>
      </c>
      <c r="I364" s="132">
        <v>14.3</v>
      </c>
      <c r="J364" s="162" t="s">
        <v>65</v>
      </c>
      <c r="K364" s="162" t="s">
        <v>65</v>
      </c>
      <c r="L364" s="162" t="s">
        <v>65</v>
      </c>
    </row>
    <row r="365" spans="1:12" ht="15.75" customHeight="1" x14ac:dyDescent="0.25">
      <c r="A365" s="136"/>
      <c r="B365" s="95" t="s">
        <v>48</v>
      </c>
      <c r="C365" s="98" t="s">
        <v>65</v>
      </c>
      <c r="D365" s="132" t="s">
        <v>82</v>
      </c>
      <c r="E365" s="132" t="s">
        <v>82</v>
      </c>
      <c r="F365" s="132" t="s">
        <v>82</v>
      </c>
      <c r="G365" s="132">
        <v>20</v>
      </c>
      <c r="H365" s="132">
        <v>25</v>
      </c>
      <c r="I365" s="132">
        <v>16.7</v>
      </c>
      <c r="J365" s="162" t="s">
        <v>65</v>
      </c>
      <c r="K365" s="162" t="s">
        <v>65</v>
      </c>
      <c r="L365" s="162" t="s">
        <v>65</v>
      </c>
    </row>
    <row r="366" spans="1:12" ht="15.75" customHeight="1" x14ac:dyDescent="0.25">
      <c r="A366" s="136"/>
      <c r="B366" s="95" t="s">
        <v>427</v>
      </c>
      <c r="C366" s="98" t="s">
        <v>65</v>
      </c>
      <c r="D366" s="98" t="s">
        <v>65</v>
      </c>
      <c r="E366" s="98" t="s">
        <v>65</v>
      </c>
      <c r="F366" s="98" t="s">
        <v>65</v>
      </c>
      <c r="G366" s="132" t="s">
        <v>82</v>
      </c>
      <c r="H366" s="132" t="s">
        <v>82</v>
      </c>
      <c r="I366" s="132" t="s">
        <v>82</v>
      </c>
      <c r="J366" s="162" t="s">
        <v>65</v>
      </c>
      <c r="K366" s="162" t="s">
        <v>65</v>
      </c>
      <c r="L366" s="162" t="s">
        <v>65</v>
      </c>
    </row>
    <row r="367" spans="1:12" ht="15.75" customHeight="1" x14ac:dyDescent="0.25">
      <c r="A367" s="136"/>
      <c r="B367" s="95" t="s">
        <v>49</v>
      </c>
      <c r="C367" s="98" t="s">
        <v>65</v>
      </c>
      <c r="D367" s="132" t="s">
        <v>82</v>
      </c>
      <c r="E367" s="132" t="s">
        <v>82</v>
      </c>
      <c r="F367" s="132" t="s">
        <v>82</v>
      </c>
      <c r="G367" s="132" t="s">
        <v>82</v>
      </c>
      <c r="H367" s="132" t="s">
        <v>82</v>
      </c>
      <c r="I367" s="132">
        <v>8.3000000000000007</v>
      </c>
      <c r="J367" s="162" t="s">
        <v>65</v>
      </c>
      <c r="K367" s="162" t="s">
        <v>65</v>
      </c>
      <c r="L367" s="162" t="s">
        <v>65</v>
      </c>
    </row>
    <row r="368" spans="1:12" ht="15.75" customHeight="1" x14ac:dyDescent="0.25">
      <c r="A368" s="136"/>
      <c r="B368" s="95" t="s">
        <v>50</v>
      </c>
      <c r="C368" s="98" t="s">
        <v>65</v>
      </c>
      <c r="D368" s="132">
        <v>13.3</v>
      </c>
      <c r="E368" s="132">
        <v>13.3</v>
      </c>
      <c r="F368" s="132">
        <v>6.3</v>
      </c>
      <c r="G368" s="132">
        <v>11.76470588235294</v>
      </c>
      <c r="H368" s="132">
        <v>18.8</v>
      </c>
      <c r="I368" s="132">
        <v>43.8</v>
      </c>
      <c r="J368" s="162" t="s">
        <v>65</v>
      </c>
      <c r="K368" s="162" t="s">
        <v>65</v>
      </c>
      <c r="L368" s="162" t="s">
        <v>65</v>
      </c>
    </row>
    <row r="369" spans="1:12" ht="15.75" customHeight="1" x14ac:dyDescent="0.25">
      <c r="A369" s="136"/>
      <c r="B369" s="95" t="s">
        <v>51</v>
      </c>
      <c r="C369" s="98" t="s">
        <v>65</v>
      </c>
      <c r="D369" s="132" t="s">
        <v>82</v>
      </c>
      <c r="E369" s="132" t="s">
        <v>82</v>
      </c>
      <c r="F369" s="132" t="s">
        <v>82</v>
      </c>
      <c r="G369" s="132" t="s">
        <v>82</v>
      </c>
      <c r="H369" s="132" t="s">
        <v>82</v>
      </c>
      <c r="I369" s="132" t="s">
        <v>82</v>
      </c>
      <c r="J369" s="162" t="s">
        <v>65</v>
      </c>
      <c r="K369" s="162" t="s">
        <v>65</v>
      </c>
      <c r="L369" s="162" t="s">
        <v>65</v>
      </c>
    </row>
    <row r="370" spans="1:12" ht="15.75" customHeight="1" x14ac:dyDescent="0.25">
      <c r="A370" s="136"/>
      <c r="B370" s="95" t="s">
        <v>52</v>
      </c>
      <c r="C370" s="98" t="s">
        <v>65</v>
      </c>
      <c r="D370" s="132" t="s">
        <v>82</v>
      </c>
      <c r="E370" s="132" t="s">
        <v>82</v>
      </c>
      <c r="F370" s="132" t="s">
        <v>82</v>
      </c>
      <c r="G370" s="132" t="s">
        <v>82</v>
      </c>
      <c r="H370" s="132" t="s">
        <v>82</v>
      </c>
      <c r="I370" s="132" t="s">
        <v>82</v>
      </c>
      <c r="J370" s="162" t="s">
        <v>65</v>
      </c>
      <c r="K370" s="162" t="s">
        <v>65</v>
      </c>
      <c r="L370" s="162" t="s">
        <v>65</v>
      </c>
    </row>
    <row r="371" spans="1:12" ht="15.75" customHeight="1" x14ac:dyDescent="0.25">
      <c r="A371" s="136"/>
      <c r="B371" s="95" t="s">
        <v>53</v>
      </c>
      <c r="C371" s="98" t="s">
        <v>65</v>
      </c>
      <c r="D371" s="132" t="s">
        <v>82</v>
      </c>
      <c r="E371" s="132" t="s">
        <v>82</v>
      </c>
      <c r="F371" s="132" t="s">
        <v>82</v>
      </c>
      <c r="G371" s="132" t="s">
        <v>82</v>
      </c>
      <c r="H371" s="132" t="s">
        <v>82</v>
      </c>
      <c r="I371" s="132">
        <v>12.5</v>
      </c>
      <c r="J371" s="162" t="s">
        <v>65</v>
      </c>
      <c r="K371" s="162" t="s">
        <v>65</v>
      </c>
      <c r="L371" s="162" t="s">
        <v>65</v>
      </c>
    </row>
    <row r="372" spans="1:12" ht="15.75" customHeight="1" x14ac:dyDescent="0.25">
      <c r="A372" s="136"/>
      <c r="B372" s="95" t="s">
        <v>54</v>
      </c>
      <c r="C372" s="98" t="s">
        <v>65</v>
      </c>
      <c r="D372" s="132" t="s">
        <v>82</v>
      </c>
      <c r="E372" s="132" t="s">
        <v>82</v>
      </c>
      <c r="F372" s="132">
        <v>6.2</v>
      </c>
      <c r="G372" s="132">
        <v>12.5</v>
      </c>
      <c r="H372" s="132">
        <v>10.5</v>
      </c>
      <c r="I372" s="132">
        <v>11.8</v>
      </c>
      <c r="J372" s="162" t="s">
        <v>65</v>
      </c>
      <c r="K372" s="162" t="s">
        <v>65</v>
      </c>
      <c r="L372" s="162" t="s">
        <v>65</v>
      </c>
    </row>
    <row r="373" spans="1:12" ht="15.75" customHeight="1" x14ac:dyDescent="0.25">
      <c r="A373" s="137"/>
      <c r="B373" s="96" t="s">
        <v>55</v>
      </c>
      <c r="C373" s="103" t="s">
        <v>65</v>
      </c>
      <c r="D373" s="187" t="s">
        <v>82</v>
      </c>
      <c r="E373" s="187" t="s">
        <v>82</v>
      </c>
      <c r="F373" s="187" t="s">
        <v>82</v>
      </c>
      <c r="G373" s="187">
        <v>25</v>
      </c>
      <c r="H373" s="187">
        <v>12.5</v>
      </c>
      <c r="I373" s="187">
        <v>25</v>
      </c>
      <c r="J373" s="349" t="s">
        <v>65</v>
      </c>
      <c r="K373" s="349" t="s">
        <v>65</v>
      </c>
      <c r="L373" s="349" t="s">
        <v>65</v>
      </c>
    </row>
    <row r="374" spans="1:12" ht="15.75" customHeight="1" x14ac:dyDescent="0.25">
      <c r="A374" s="138"/>
      <c r="B374" s="139" t="s">
        <v>428</v>
      </c>
      <c r="C374" s="164" t="s">
        <v>65</v>
      </c>
      <c r="D374" s="164" t="s">
        <v>65</v>
      </c>
      <c r="E374" s="164" t="s">
        <v>65</v>
      </c>
      <c r="F374" s="164" t="s">
        <v>65</v>
      </c>
      <c r="G374" s="179" t="s">
        <v>82</v>
      </c>
      <c r="H374" s="179" t="s">
        <v>82</v>
      </c>
      <c r="I374" s="179" t="s">
        <v>82</v>
      </c>
      <c r="J374" s="162" t="s">
        <v>65</v>
      </c>
      <c r="K374" s="162" t="s">
        <v>65</v>
      </c>
      <c r="L374" s="162" t="s">
        <v>65</v>
      </c>
    </row>
    <row r="375" spans="1:12" ht="15.75" customHeight="1" x14ac:dyDescent="0.25">
      <c r="A375" s="138"/>
      <c r="B375" s="139" t="s">
        <v>56</v>
      </c>
      <c r="C375" s="164" t="s">
        <v>65</v>
      </c>
      <c r="D375" s="179">
        <v>5.6</v>
      </c>
      <c r="E375" s="179">
        <v>5.6</v>
      </c>
      <c r="F375" s="179">
        <v>5.9</v>
      </c>
      <c r="G375" s="179" t="s">
        <v>82</v>
      </c>
      <c r="H375" s="179" t="s">
        <v>82</v>
      </c>
      <c r="I375" s="179">
        <v>11.8</v>
      </c>
      <c r="J375" s="162" t="s">
        <v>65</v>
      </c>
      <c r="K375" s="162" t="s">
        <v>65</v>
      </c>
      <c r="L375" s="162" t="s">
        <v>65</v>
      </c>
    </row>
    <row r="376" spans="1:12" ht="15.75" customHeight="1" x14ac:dyDescent="0.25">
      <c r="A376" s="138"/>
      <c r="B376" s="139" t="s">
        <v>448</v>
      </c>
      <c r="C376" s="164" t="s">
        <v>65</v>
      </c>
      <c r="D376" s="179" t="s">
        <v>82</v>
      </c>
      <c r="E376" s="179" t="s">
        <v>82</v>
      </c>
      <c r="F376" s="179" t="s">
        <v>82</v>
      </c>
      <c r="G376" s="179">
        <v>20</v>
      </c>
      <c r="H376" s="179">
        <v>50</v>
      </c>
      <c r="I376" s="179">
        <v>40</v>
      </c>
      <c r="J376" s="162" t="s">
        <v>65</v>
      </c>
      <c r="K376" s="162" t="s">
        <v>65</v>
      </c>
      <c r="L376" s="162" t="s">
        <v>65</v>
      </c>
    </row>
    <row r="377" spans="1:12" ht="15.75" customHeight="1" x14ac:dyDescent="0.25">
      <c r="A377" s="138"/>
      <c r="B377" s="139" t="s">
        <v>57</v>
      </c>
      <c r="C377" s="164" t="s">
        <v>65</v>
      </c>
      <c r="D377" s="179" t="s">
        <v>82</v>
      </c>
      <c r="E377" s="179" t="s">
        <v>82</v>
      </c>
      <c r="F377" s="179" t="s">
        <v>82</v>
      </c>
      <c r="G377" s="179">
        <v>13.043478260869565</v>
      </c>
      <c r="H377" s="179">
        <v>12.5</v>
      </c>
      <c r="I377" s="179">
        <v>10.3</v>
      </c>
      <c r="J377" s="162" t="s">
        <v>65</v>
      </c>
      <c r="K377" s="162" t="s">
        <v>65</v>
      </c>
      <c r="L377" s="162" t="s">
        <v>65</v>
      </c>
    </row>
    <row r="378" spans="1:12" ht="15.75" customHeight="1" x14ac:dyDescent="0.25">
      <c r="A378" s="138"/>
      <c r="B378" s="139" t="s">
        <v>58</v>
      </c>
      <c r="C378" s="164" t="s">
        <v>65</v>
      </c>
      <c r="D378" s="179" t="s">
        <v>82</v>
      </c>
      <c r="E378" s="179" t="s">
        <v>82</v>
      </c>
      <c r="F378" s="179" t="s">
        <v>82</v>
      </c>
      <c r="G378" s="179" t="s">
        <v>82</v>
      </c>
      <c r="H378" s="179" t="s">
        <v>82</v>
      </c>
      <c r="I378" s="179" t="s">
        <v>82</v>
      </c>
      <c r="J378" s="162" t="s">
        <v>65</v>
      </c>
      <c r="K378" s="162" t="s">
        <v>65</v>
      </c>
      <c r="L378" s="162" t="s">
        <v>65</v>
      </c>
    </row>
    <row r="379" spans="1:12" ht="15.75" customHeight="1" x14ac:dyDescent="0.25">
      <c r="A379" s="144"/>
      <c r="B379" s="563" t="s">
        <v>559</v>
      </c>
      <c r="C379" s="563"/>
      <c r="D379" s="563"/>
      <c r="E379" s="563"/>
      <c r="F379" s="563"/>
      <c r="G379" s="563"/>
      <c r="H379" s="563"/>
      <c r="I379" s="563"/>
      <c r="J379" s="563"/>
      <c r="K379" s="563"/>
      <c r="L379" s="563"/>
    </row>
    <row r="380" spans="1:12" ht="15.75" customHeight="1" x14ac:dyDescent="0.25">
      <c r="A380" s="138"/>
      <c r="B380" s="131" t="s">
        <v>42</v>
      </c>
      <c r="C380" s="186">
        <v>17.8</v>
      </c>
      <c r="D380" s="161">
        <v>17.3</v>
      </c>
      <c r="E380" s="188">
        <v>15</v>
      </c>
      <c r="F380" s="188">
        <v>15.4</v>
      </c>
      <c r="G380" s="188">
        <v>17.899999999999999</v>
      </c>
      <c r="H380" s="164">
        <v>18.764568764568764</v>
      </c>
      <c r="I380" s="164">
        <v>16.300578034682083</v>
      </c>
      <c r="J380" s="162" t="s">
        <v>65</v>
      </c>
      <c r="K380" s="162" t="s">
        <v>65</v>
      </c>
      <c r="L380" s="162" t="s">
        <v>65</v>
      </c>
    </row>
    <row r="381" spans="1:12" ht="15.75" customHeight="1" x14ac:dyDescent="0.25">
      <c r="A381" s="138"/>
      <c r="B381" s="139" t="s">
        <v>426</v>
      </c>
      <c r="C381" s="188" t="s">
        <v>65</v>
      </c>
      <c r="D381" s="188" t="s">
        <v>65</v>
      </c>
      <c r="E381" s="188" t="s">
        <v>65</v>
      </c>
      <c r="F381" s="188" t="s">
        <v>65</v>
      </c>
      <c r="G381" s="188">
        <v>4.2</v>
      </c>
      <c r="H381" s="164">
        <v>4.1666666666666661</v>
      </c>
      <c r="I381" s="164">
        <v>5.2631578947368416</v>
      </c>
      <c r="J381" s="162" t="s">
        <v>65</v>
      </c>
      <c r="K381" s="162" t="s">
        <v>65</v>
      </c>
      <c r="L381" s="162" t="s">
        <v>65</v>
      </c>
    </row>
    <row r="382" spans="1:12" ht="15.75" customHeight="1" x14ac:dyDescent="0.25">
      <c r="A382" s="138"/>
      <c r="B382" s="139" t="s">
        <v>43</v>
      </c>
      <c r="C382" s="186">
        <v>9.6999999999999993</v>
      </c>
      <c r="D382" s="102">
        <v>8.6</v>
      </c>
      <c r="E382" s="188">
        <v>11.3</v>
      </c>
      <c r="F382" s="188">
        <v>16.7</v>
      </c>
      <c r="G382" s="188">
        <v>13.5</v>
      </c>
      <c r="H382" s="164">
        <v>10.869565217391305</v>
      </c>
      <c r="I382" s="164">
        <v>5.7692307692307692</v>
      </c>
      <c r="J382" s="162" t="s">
        <v>65</v>
      </c>
      <c r="K382" s="162" t="s">
        <v>65</v>
      </c>
      <c r="L382" s="162" t="s">
        <v>65</v>
      </c>
    </row>
    <row r="383" spans="1:12" ht="15.75" customHeight="1" x14ac:dyDescent="0.25">
      <c r="A383" s="138"/>
      <c r="B383" s="139" t="s">
        <v>44</v>
      </c>
      <c r="C383" s="186">
        <v>26.1</v>
      </c>
      <c r="D383" s="102">
        <v>22.2</v>
      </c>
      <c r="E383" s="188">
        <v>26.9</v>
      </c>
      <c r="F383" s="188">
        <v>22.7</v>
      </c>
      <c r="G383" s="188">
        <v>21.1</v>
      </c>
      <c r="H383" s="164">
        <v>40.909090909090914</v>
      </c>
      <c r="I383" s="164">
        <v>14.285714285714285</v>
      </c>
      <c r="J383" s="162" t="s">
        <v>65</v>
      </c>
      <c r="K383" s="162" t="s">
        <v>65</v>
      </c>
      <c r="L383" s="162" t="s">
        <v>65</v>
      </c>
    </row>
    <row r="384" spans="1:12" ht="15.75" customHeight="1" x14ac:dyDescent="0.25">
      <c r="A384" s="138"/>
      <c r="B384" s="139" t="s">
        <v>45</v>
      </c>
      <c r="C384" s="186">
        <v>32.299999999999997</v>
      </c>
      <c r="D384" s="102">
        <v>32.6</v>
      </c>
      <c r="E384" s="188">
        <v>27.4</v>
      </c>
      <c r="F384" s="188">
        <v>23</v>
      </c>
      <c r="G384" s="188">
        <v>9.1</v>
      </c>
      <c r="H384" s="164">
        <v>8.9552238805970141</v>
      </c>
      <c r="I384" s="164">
        <v>24.285714285714285</v>
      </c>
      <c r="J384" s="162" t="s">
        <v>65</v>
      </c>
      <c r="K384" s="162" t="s">
        <v>65</v>
      </c>
      <c r="L384" s="162" t="s">
        <v>65</v>
      </c>
    </row>
    <row r="385" spans="1:12" ht="15.75" customHeight="1" x14ac:dyDescent="0.25">
      <c r="A385" s="138"/>
      <c r="B385" s="139" t="s">
        <v>46</v>
      </c>
      <c r="C385" s="186">
        <v>9.1</v>
      </c>
      <c r="D385" s="102">
        <v>9.1</v>
      </c>
      <c r="E385" s="188">
        <v>18.2</v>
      </c>
      <c r="F385" s="188">
        <v>16.7</v>
      </c>
      <c r="G385" s="188">
        <v>15.4</v>
      </c>
      <c r="H385" s="164">
        <v>11.111111111111111</v>
      </c>
      <c r="I385" s="164">
        <v>10</v>
      </c>
      <c r="J385" s="162" t="s">
        <v>65</v>
      </c>
      <c r="K385" s="162" t="s">
        <v>65</v>
      </c>
      <c r="L385" s="162" t="s">
        <v>65</v>
      </c>
    </row>
    <row r="386" spans="1:12" ht="15.75" customHeight="1" x14ac:dyDescent="0.25">
      <c r="A386" s="138"/>
      <c r="B386" s="139" t="s">
        <v>47</v>
      </c>
      <c r="C386" s="186">
        <v>6.3</v>
      </c>
      <c r="D386" s="102">
        <v>25</v>
      </c>
      <c r="E386" s="188">
        <v>6.7</v>
      </c>
      <c r="F386" s="188">
        <v>6.9</v>
      </c>
      <c r="G386" s="188">
        <v>7.4</v>
      </c>
      <c r="H386" s="164">
        <v>3.4482758620689653</v>
      </c>
      <c r="I386" s="164">
        <v>3.225806451612903</v>
      </c>
      <c r="J386" s="162" t="s">
        <v>65</v>
      </c>
      <c r="K386" s="162" t="s">
        <v>65</v>
      </c>
      <c r="L386" s="162" t="s">
        <v>65</v>
      </c>
    </row>
    <row r="387" spans="1:12" ht="15.75" customHeight="1" x14ac:dyDescent="0.25">
      <c r="A387" s="138"/>
      <c r="B387" s="139" t="s">
        <v>48</v>
      </c>
      <c r="C387" s="186">
        <v>24.2</v>
      </c>
      <c r="D387" s="102">
        <v>20</v>
      </c>
      <c r="E387" s="188">
        <v>24.3</v>
      </c>
      <c r="F387" s="188">
        <v>10.8</v>
      </c>
      <c r="G387" s="188">
        <v>13.2</v>
      </c>
      <c r="H387" s="164">
        <v>10.256410256410255</v>
      </c>
      <c r="I387" s="164">
        <v>4.8780487804878048</v>
      </c>
      <c r="J387" s="162" t="s">
        <v>65</v>
      </c>
      <c r="K387" s="162" t="s">
        <v>65</v>
      </c>
      <c r="L387" s="162" t="s">
        <v>65</v>
      </c>
    </row>
    <row r="388" spans="1:12" ht="15.75" customHeight="1" x14ac:dyDescent="0.25">
      <c r="A388" s="138"/>
      <c r="B388" s="139" t="s">
        <v>427</v>
      </c>
      <c r="C388" s="188" t="s">
        <v>65</v>
      </c>
      <c r="D388" s="188" t="s">
        <v>65</v>
      </c>
      <c r="E388" s="188" t="s">
        <v>65</v>
      </c>
      <c r="F388" s="188" t="s">
        <v>65</v>
      </c>
      <c r="G388" s="188">
        <v>26.9</v>
      </c>
      <c r="H388" s="164">
        <v>22.222222222222221</v>
      </c>
      <c r="I388" s="164">
        <v>16.666666666666664</v>
      </c>
      <c r="J388" s="162" t="s">
        <v>65</v>
      </c>
      <c r="K388" s="162" t="s">
        <v>65</v>
      </c>
      <c r="L388" s="162" t="s">
        <v>65</v>
      </c>
    </row>
    <row r="389" spans="1:12" ht="15.75" customHeight="1" x14ac:dyDescent="0.25">
      <c r="A389" s="138"/>
      <c r="B389" s="139" t="s">
        <v>49</v>
      </c>
      <c r="C389" s="186">
        <v>28.2</v>
      </c>
      <c r="D389" s="102">
        <v>23.1</v>
      </c>
      <c r="E389" s="188">
        <v>15.9</v>
      </c>
      <c r="F389" s="188">
        <v>17.2</v>
      </c>
      <c r="G389" s="188">
        <v>12.9</v>
      </c>
      <c r="H389" s="164">
        <v>40.384615384615387</v>
      </c>
      <c r="I389" s="164">
        <v>18.867924528301888</v>
      </c>
      <c r="J389" s="162" t="s">
        <v>65</v>
      </c>
      <c r="K389" s="162" t="s">
        <v>65</v>
      </c>
      <c r="L389" s="162" t="s">
        <v>65</v>
      </c>
    </row>
    <row r="390" spans="1:12" ht="15.75" customHeight="1" x14ac:dyDescent="0.25">
      <c r="A390" s="138"/>
      <c r="B390" s="139" t="s">
        <v>50</v>
      </c>
      <c r="C390" s="186">
        <v>21.3</v>
      </c>
      <c r="D390" s="102">
        <v>20</v>
      </c>
      <c r="E390" s="188">
        <v>9.1</v>
      </c>
      <c r="F390" s="188">
        <v>11.6</v>
      </c>
      <c r="G390" s="188">
        <v>15.7</v>
      </c>
      <c r="H390" s="164">
        <v>14.634146341463413</v>
      </c>
      <c r="I390" s="164">
        <v>24.050632911392405</v>
      </c>
      <c r="J390" s="162" t="s">
        <v>65</v>
      </c>
      <c r="K390" s="162" t="s">
        <v>65</v>
      </c>
      <c r="L390" s="162" t="s">
        <v>65</v>
      </c>
    </row>
    <row r="391" spans="1:12" ht="15.75" customHeight="1" x14ac:dyDescent="0.25">
      <c r="A391" s="138"/>
      <c r="B391" s="139" t="s">
        <v>51</v>
      </c>
      <c r="C391" s="186">
        <v>16.7</v>
      </c>
      <c r="D391" s="102">
        <v>13.3</v>
      </c>
      <c r="E391" s="188">
        <v>12.5</v>
      </c>
      <c r="F391" s="188" t="s">
        <v>65</v>
      </c>
      <c r="G391" s="188">
        <v>38.5</v>
      </c>
      <c r="H391" s="164">
        <v>18.75</v>
      </c>
      <c r="I391" s="164">
        <v>43.75</v>
      </c>
      <c r="J391" s="162" t="s">
        <v>65</v>
      </c>
      <c r="K391" s="162" t="s">
        <v>65</v>
      </c>
      <c r="L391" s="162" t="s">
        <v>65</v>
      </c>
    </row>
    <row r="392" spans="1:12" ht="15.75" customHeight="1" x14ac:dyDescent="0.25">
      <c r="A392" s="138"/>
      <c r="B392" s="139" t="s">
        <v>52</v>
      </c>
      <c r="C392" s="186">
        <v>66.7</v>
      </c>
      <c r="D392" s="102" t="s">
        <v>65</v>
      </c>
      <c r="E392" s="188">
        <v>66.7</v>
      </c>
      <c r="F392" s="188">
        <v>8.3000000000000007</v>
      </c>
      <c r="G392" s="188">
        <v>16.7</v>
      </c>
      <c r="H392" s="164">
        <v>53.333333333333336</v>
      </c>
      <c r="I392" s="164">
        <v>28.571428571428569</v>
      </c>
      <c r="J392" s="162" t="s">
        <v>65</v>
      </c>
      <c r="K392" s="162" t="s">
        <v>65</v>
      </c>
      <c r="L392" s="162" t="s">
        <v>65</v>
      </c>
    </row>
    <row r="393" spans="1:12" ht="15.75" customHeight="1" x14ac:dyDescent="0.25">
      <c r="A393" s="138"/>
      <c r="B393" s="139" t="s">
        <v>53</v>
      </c>
      <c r="C393" s="186">
        <v>7.9</v>
      </c>
      <c r="D393" s="102">
        <v>8.3000000000000007</v>
      </c>
      <c r="E393" s="188">
        <v>4.4000000000000004</v>
      </c>
      <c r="F393" s="188">
        <v>6.8</v>
      </c>
      <c r="G393" s="188">
        <v>27.1</v>
      </c>
      <c r="H393" s="164">
        <v>35</v>
      </c>
      <c r="I393" s="164">
        <v>41.463414634146339</v>
      </c>
      <c r="J393" s="162" t="s">
        <v>65</v>
      </c>
      <c r="K393" s="162" t="s">
        <v>65</v>
      </c>
      <c r="L393" s="162" t="s">
        <v>65</v>
      </c>
    </row>
    <row r="394" spans="1:12" ht="15.75" customHeight="1" x14ac:dyDescent="0.25">
      <c r="A394" s="138"/>
      <c r="B394" s="139" t="s">
        <v>54</v>
      </c>
      <c r="C394" s="186">
        <v>16.3</v>
      </c>
      <c r="D394" s="102">
        <v>10.6</v>
      </c>
      <c r="E394" s="188">
        <v>13</v>
      </c>
      <c r="F394" s="188">
        <v>10.9</v>
      </c>
      <c r="G394" s="188">
        <v>14.5</v>
      </c>
      <c r="H394" s="164">
        <v>10.526315789473683</v>
      </c>
      <c r="I394" s="164">
        <v>20.689655172413794</v>
      </c>
      <c r="J394" s="162" t="s">
        <v>65</v>
      </c>
      <c r="K394" s="162" t="s">
        <v>65</v>
      </c>
      <c r="L394" s="162" t="s">
        <v>65</v>
      </c>
    </row>
    <row r="395" spans="1:12" ht="15.75" customHeight="1" x14ac:dyDescent="0.25">
      <c r="A395" s="138"/>
      <c r="B395" s="139" t="s">
        <v>55</v>
      </c>
      <c r="C395" s="186">
        <v>12.8</v>
      </c>
      <c r="D395" s="102">
        <v>8.3000000000000007</v>
      </c>
      <c r="E395" s="188">
        <v>32.4</v>
      </c>
      <c r="F395" s="188">
        <v>31.4</v>
      </c>
      <c r="G395" s="188">
        <v>13.5</v>
      </c>
      <c r="H395" s="164">
        <v>17.948717948717949</v>
      </c>
      <c r="I395" s="164">
        <v>23.076923076923077</v>
      </c>
      <c r="J395" s="162" t="s">
        <v>65</v>
      </c>
      <c r="K395" s="162" t="s">
        <v>65</v>
      </c>
      <c r="L395" s="162" t="s">
        <v>65</v>
      </c>
    </row>
    <row r="396" spans="1:12" ht="15.75" customHeight="1" x14ac:dyDescent="0.25">
      <c r="A396" s="138"/>
      <c r="B396" s="139" t="s">
        <v>428</v>
      </c>
      <c r="C396" s="188" t="s">
        <v>65</v>
      </c>
      <c r="D396" s="188" t="s">
        <v>65</v>
      </c>
      <c r="E396" s="188" t="s">
        <v>65</v>
      </c>
      <c r="F396" s="188" t="s">
        <v>65</v>
      </c>
      <c r="G396" s="188" t="s">
        <v>65</v>
      </c>
      <c r="H396" s="164" t="s">
        <v>65</v>
      </c>
      <c r="I396" s="164" t="s">
        <v>65</v>
      </c>
      <c r="J396" s="162" t="s">
        <v>65</v>
      </c>
      <c r="K396" s="162" t="s">
        <v>65</v>
      </c>
      <c r="L396" s="162" t="s">
        <v>65</v>
      </c>
    </row>
    <row r="397" spans="1:12" ht="15.75" customHeight="1" x14ac:dyDescent="0.25">
      <c r="A397" s="138"/>
      <c r="B397" s="139" t="s">
        <v>56</v>
      </c>
      <c r="C397" s="186">
        <v>12.7</v>
      </c>
      <c r="D397" s="102">
        <v>9.3000000000000007</v>
      </c>
      <c r="E397" s="188">
        <v>10.1</v>
      </c>
      <c r="F397" s="188">
        <v>8.5</v>
      </c>
      <c r="G397" s="188">
        <v>10.5</v>
      </c>
      <c r="H397" s="164">
        <v>17.741935483870968</v>
      </c>
      <c r="I397" s="164">
        <v>15.517241379310345</v>
      </c>
      <c r="J397" s="162" t="s">
        <v>65</v>
      </c>
      <c r="K397" s="162" t="s">
        <v>65</v>
      </c>
      <c r="L397" s="162" t="s">
        <v>65</v>
      </c>
    </row>
    <row r="398" spans="1:12" ht="15.75" customHeight="1" x14ac:dyDescent="0.25">
      <c r="A398" s="138"/>
      <c r="B398" s="139" t="s">
        <v>448</v>
      </c>
      <c r="C398" s="186">
        <v>7.1</v>
      </c>
      <c r="D398" s="102">
        <v>4.9000000000000004</v>
      </c>
      <c r="E398" s="188">
        <v>5</v>
      </c>
      <c r="F398" s="188" t="s">
        <v>65</v>
      </c>
      <c r="G398" s="188">
        <v>10.199999999999999</v>
      </c>
      <c r="H398" s="164">
        <v>9.0909090909090917</v>
      </c>
      <c r="I398" s="164">
        <v>9.3023255813953494</v>
      </c>
      <c r="J398" s="162" t="s">
        <v>65</v>
      </c>
      <c r="K398" s="162" t="s">
        <v>65</v>
      </c>
      <c r="L398" s="162" t="s">
        <v>65</v>
      </c>
    </row>
    <row r="399" spans="1:12" ht="15.75" customHeight="1" x14ac:dyDescent="0.25">
      <c r="A399" s="140"/>
      <c r="B399" s="139" t="s">
        <v>57</v>
      </c>
      <c r="C399" s="186">
        <v>18</v>
      </c>
      <c r="D399" s="102">
        <v>24.8</v>
      </c>
      <c r="E399" s="188">
        <v>11.7</v>
      </c>
      <c r="F399" s="188">
        <v>29.1</v>
      </c>
      <c r="G399" s="188">
        <v>39.4</v>
      </c>
      <c r="H399" s="164">
        <v>23.076923076923077</v>
      </c>
      <c r="I399" s="164">
        <v>4.666666666666667</v>
      </c>
      <c r="J399" s="162" t="s">
        <v>65</v>
      </c>
      <c r="K399" s="162" t="s">
        <v>65</v>
      </c>
      <c r="L399" s="162" t="s">
        <v>65</v>
      </c>
    </row>
    <row r="400" spans="1:12" ht="15.75" customHeight="1" x14ac:dyDescent="0.25">
      <c r="A400" s="140"/>
      <c r="B400" s="139" t="s">
        <v>58</v>
      </c>
      <c r="C400" s="186">
        <v>5.8</v>
      </c>
      <c r="D400" s="102">
        <v>9.3000000000000007</v>
      </c>
      <c r="E400" s="188">
        <v>7.3</v>
      </c>
      <c r="F400" s="188">
        <v>10.5</v>
      </c>
      <c r="G400" s="188">
        <v>9.3000000000000007</v>
      </c>
      <c r="H400" s="164">
        <v>21.951219512195124</v>
      </c>
      <c r="I400" s="164">
        <v>26.829268292682929</v>
      </c>
      <c r="J400" s="162" t="s">
        <v>65</v>
      </c>
      <c r="K400" s="162" t="s">
        <v>65</v>
      </c>
      <c r="L400" s="162" t="s">
        <v>65</v>
      </c>
    </row>
    <row r="401" spans="1:12" ht="15.75" customHeight="1" x14ac:dyDescent="0.25">
      <c r="A401" s="109"/>
      <c r="B401" s="109"/>
      <c r="C401" s="109"/>
      <c r="D401" s="109"/>
      <c r="E401" s="109"/>
      <c r="F401" s="109"/>
      <c r="G401" s="109"/>
      <c r="H401" s="109"/>
      <c r="I401" s="109"/>
      <c r="J401" s="109"/>
      <c r="K401" s="109"/>
      <c r="L401" s="109"/>
    </row>
    <row r="402" spans="1:12" ht="15.75" customHeight="1" x14ac:dyDescent="0.25">
      <c r="A402" s="109"/>
      <c r="B402" s="109"/>
      <c r="C402" s="109"/>
      <c r="D402" s="109"/>
      <c r="E402" s="109"/>
      <c r="F402" s="109"/>
      <c r="G402" s="109"/>
      <c r="H402" s="109"/>
      <c r="I402" s="109"/>
      <c r="J402" s="109"/>
      <c r="K402" s="109"/>
      <c r="L402" s="109"/>
    </row>
    <row r="403" spans="1:12" ht="15.75" customHeight="1" x14ac:dyDescent="0.25">
      <c r="A403" s="109"/>
      <c r="B403" s="109"/>
      <c r="C403" s="109"/>
      <c r="D403" s="109"/>
      <c r="E403" s="109"/>
      <c r="F403" s="109"/>
      <c r="G403" s="109"/>
      <c r="H403" s="109"/>
      <c r="I403" s="109"/>
      <c r="J403" s="109"/>
      <c r="K403" s="109"/>
      <c r="L403" s="109"/>
    </row>
    <row r="404" spans="1:12" ht="15.75" customHeight="1" x14ac:dyDescent="0.25">
      <c r="A404" s="109"/>
      <c r="B404" s="109"/>
      <c r="C404" s="109"/>
      <c r="D404" s="109"/>
      <c r="E404" s="109"/>
      <c r="F404" s="109"/>
      <c r="G404" s="109"/>
      <c r="H404" s="109"/>
      <c r="I404" s="109"/>
      <c r="J404" s="109"/>
      <c r="K404" s="109"/>
      <c r="L404" s="109"/>
    </row>
    <row r="405" spans="1:12" ht="15.75" customHeight="1" x14ac:dyDescent="0.25">
      <c r="A405" s="109"/>
      <c r="B405" s="109"/>
      <c r="C405" s="109"/>
      <c r="D405" s="109"/>
      <c r="E405" s="109"/>
      <c r="F405" s="109"/>
      <c r="G405" s="109"/>
      <c r="H405" s="109"/>
      <c r="I405" s="109"/>
      <c r="J405" s="109"/>
      <c r="K405" s="109"/>
      <c r="L405" s="109"/>
    </row>
    <row r="406" spans="1:12" ht="15.75" customHeight="1" x14ac:dyDescent="0.25">
      <c r="A406" s="109"/>
      <c r="B406" s="109"/>
      <c r="C406" s="109"/>
      <c r="D406" s="109"/>
      <c r="E406" s="109"/>
      <c r="F406" s="109"/>
      <c r="G406" s="109"/>
      <c r="H406" s="109"/>
      <c r="I406" s="109"/>
      <c r="J406" s="109"/>
      <c r="K406" s="109"/>
      <c r="L406" s="109"/>
    </row>
    <row r="407" spans="1:12" ht="15.75" customHeight="1" x14ac:dyDescent="0.25">
      <c r="A407" s="109"/>
      <c r="B407" s="109"/>
      <c r="C407" s="109"/>
      <c r="D407" s="109"/>
      <c r="E407" s="109"/>
      <c r="F407" s="109"/>
      <c r="G407" s="109"/>
      <c r="H407" s="109"/>
      <c r="I407" s="109"/>
      <c r="J407" s="109"/>
      <c r="K407" s="109"/>
      <c r="L407" s="109"/>
    </row>
    <row r="408" spans="1:12" ht="15.75" customHeight="1" x14ac:dyDescent="0.25">
      <c r="A408" s="109"/>
      <c r="B408" s="109"/>
      <c r="C408" s="109"/>
      <c r="D408" s="109"/>
      <c r="E408" s="109"/>
      <c r="F408" s="109"/>
      <c r="G408" s="109"/>
      <c r="H408" s="109"/>
      <c r="I408" s="109"/>
      <c r="J408" s="109"/>
      <c r="K408" s="109"/>
      <c r="L408" s="109"/>
    </row>
    <row r="409" spans="1:12" ht="15.75" customHeight="1" x14ac:dyDescent="0.25">
      <c r="A409" s="109"/>
      <c r="B409" s="109"/>
      <c r="C409" s="109"/>
      <c r="D409" s="109"/>
      <c r="E409" s="109"/>
      <c r="F409" s="109"/>
      <c r="G409" s="109"/>
      <c r="H409" s="109"/>
      <c r="I409" s="109"/>
      <c r="J409" s="109"/>
      <c r="K409" s="109"/>
      <c r="L409" s="109"/>
    </row>
    <row r="410" spans="1:12" ht="15.75" customHeight="1" x14ac:dyDescent="0.25">
      <c r="A410" s="109"/>
      <c r="B410" s="109"/>
      <c r="C410" s="109"/>
      <c r="D410" s="109"/>
      <c r="E410" s="109"/>
      <c r="F410" s="109"/>
      <c r="G410" s="109"/>
      <c r="H410" s="109"/>
      <c r="I410" s="109"/>
      <c r="J410" s="109"/>
      <c r="K410" s="109"/>
      <c r="L410" s="109"/>
    </row>
    <row r="411" spans="1:12" ht="15.75" customHeight="1" x14ac:dyDescent="0.25">
      <c r="A411" s="109"/>
      <c r="B411" s="109"/>
      <c r="C411" s="109"/>
      <c r="D411" s="109"/>
      <c r="E411" s="109"/>
      <c r="F411" s="109"/>
      <c r="G411" s="109"/>
      <c r="H411" s="109"/>
      <c r="I411" s="109"/>
      <c r="J411" s="109"/>
      <c r="K411" s="109"/>
      <c r="L411" s="109"/>
    </row>
    <row r="412" spans="1:12" ht="15.75" customHeight="1" x14ac:dyDescent="0.25">
      <c r="A412" s="109"/>
      <c r="B412" s="109"/>
      <c r="C412" s="109"/>
      <c r="D412" s="109"/>
      <c r="E412" s="109"/>
      <c r="F412" s="109"/>
      <c r="G412" s="109"/>
      <c r="H412" s="109"/>
      <c r="I412" s="109"/>
      <c r="J412" s="109"/>
      <c r="K412" s="109"/>
      <c r="L412" s="109"/>
    </row>
    <row r="413" spans="1:12" ht="15.75" customHeight="1" x14ac:dyDescent="0.25">
      <c r="A413" s="109"/>
      <c r="B413" s="109"/>
      <c r="C413" s="109"/>
      <c r="D413" s="109"/>
      <c r="E413" s="109"/>
      <c r="F413" s="109"/>
      <c r="G413" s="109"/>
      <c r="H413" s="109"/>
      <c r="I413" s="109"/>
      <c r="J413" s="109"/>
      <c r="K413" s="109"/>
      <c r="L413" s="109"/>
    </row>
    <row r="414" spans="1:12" ht="15.75" customHeight="1" x14ac:dyDescent="0.25">
      <c r="A414" s="109"/>
      <c r="B414" s="109"/>
      <c r="C414" s="109"/>
      <c r="D414" s="109"/>
      <c r="E414" s="109"/>
      <c r="F414" s="109"/>
      <c r="G414" s="109"/>
      <c r="H414" s="109"/>
      <c r="I414" s="109"/>
      <c r="J414" s="109"/>
      <c r="K414" s="109"/>
      <c r="L414" s="109"/>
    </row>
    <row r="415" spans="1:12" ht="15.75" customHeight="1" x14ac:dyDescent="0.25">
      <c r="A415" s="109"/>
      <c r="B415" s="109"/>
      <c r="C415" s="109"/>
      <c r="D415" s="109"/>
      <c r="E415" s="109"/>
      <c r="F415" s="109"/>
      <c r="G415" s="109"/>
      <c r="H415" s="109"/>
      <c r="I415" s="109"/>
      <c r="J415" s="109"/>
      <c r="K415" s="109"/>
      <c r="L415" s="109"/>
    </row>
    <row r="416" spans="1:12" ht="15.75" customHeight="1" x14ac:dyDescent="0.25">
      <c r="A416" s="109"/>
      <c r="B416" s="109"/>
      <c r="C416" s="109"/>
      <c r="D416" s="109"/>
      <c r="E416" s="109"/>
      <c r="F416" s="109"/>
      <c r="G416" s="109"/>
      <c r="H416" s="109"/>
      <c r="I416" s="109"/>
      <c r="J416" s="109"/>
      <c r="K416" s="109"/>
      <c r="L416" s="109"/>
    </row>
    <row r="417" spans="1:12" ht="15.75" customHeight="1" x14ac:dyDescent="0.25">
      <c r="A417" s="109"/>
      <c r="B417" s="109"/>
      <c r="C417" s="109"/>
      <c r="D417" s="109"/>
      <c r="E417" s="109"/>
      <c r="F417" s="109"/>
      <c r="G417" s="109"/>
      <c r="H417" s="109"/>
      <c r="I417" s="109"/>
      <c r="J417" s="109"/>
      <c r="K417" s="109"/>
      <c r="L417" s="109"/>
    </row>
    <row r="418" spans="1:12" ht="15.75" customHeight="1" x14ac:dyDescent="0.25">
      <c r="A418" s="109"/>
      <c r="B418" s="109"/>
      <c r="C418" s="109"/>
      <c r="D418" s="109"/>
      <c r="E418" s="109"/>
      <c r="F418" s="109"/>
      <c r="G418" s="109"/>
      <c r="H418" s="109"/>
      <c r="I418" s="109"/>
      <c r="J418" s="109"/>
      <c r="K418" s="109"/>
      <c r="L418" s="109"/>
    </row>
    <row r="419" spans="1:12" ht="15.75" customHeight="1" x14ac:dyDescent="0.25">
      <c r="A419" s="109"/>
      <c r="B419" s="109"/>
      <c r="C419" s="109"/>
      <c r="D419" s="109"/>
      <c r="E419" s="109"/>
      <c r="F419" s="109"/>
      <c r="G419" s="109"/>
      <c r="H419" s="109"/>
      <c r="I419" s="109"/>
      <c r="J419" s="109"/>
      <c r="K419" s="109"/>
      <c r="L419" s="109"/>
    </row>
    <row r="420" spans="1:12" ht="15.75" customHeight="1" x14ac:dyDescent="0.25">
      <c r="A420" s="109"/>
      <c r="B420" s="109"/>
      <c r="C420" s="109"/>
      <c r="D420" s="109"/>
      <c r="E420" s="109"/>
      <c r="F420" s="109"/>
      <c r="G420" s="109"/>
      <c r="H420" s="109"/>
      <c r="I420" s="109"/>
      <c r="J420" s="109"/>
      <c r="K420" s="109"/>
      <c r="L420" s="109"/>
    </row>
    <row r="421" spans="1:12" ht="15.75" customHeight="1" x14ac:dyDescent="0.25">
      <c r="A421" s="109"/>
      <c r="B421" s="109"/>
      <c r="C421" s="109"/>
      <c r="D421" s="109"/>
      <c r="E421" s="109"/>
      <c r="F421" s="109"/>
      <c r="G421" s="109"/>
      <c r="H421" s="109"/>
      <c r="I421" s="109"/>
      <c r="J421" s="109"/>
      <c r="K421" s="109"/>
      <c r="L421" s="109"/>
    </row>
    <row r="422" spans="1:12" ht="15.75" customHeight="1" x14ac:dyDescent="0.25">
      <c r="A422" s="109"/>
      <c r="B422" s="109"/>
      <c r="C422" s="109"/>
      <c r="D422" s="109"/>
      <c r="E422" s="109"/>
      <c r="F422" s="109"/>
      <c r="G422" s="109"/>
      <c r="H422" s="109"/>
      <c r="I422" s="109"/>
      <c r="J422" s="109"/>
      <c r="K422" s="109"/>
      <c r="L422" s="109"/>
    </row>
    <row r="423" spans="1:12" ht="15.75" customHeight="1" x14ac:dyDescent="0.25">
      <c r="A423" s="109"/>
      <c r="B423" s="109"/>
      <c r="C423" s="109"/>
      <c r="D423" s="109"/>
      <c r="E423" s="109"/>
      <c r="F423" s="109"/>
      <c r="G423" s="109"/>
      <c r="H423" s="109"/>
      <c r="I423" s="109"/>
      <c r="J423" s="109"/>
      <c r="K423" s="109"/>
      <c r="L423" s="109"/>
    </row>
    <row r="424" spans="1:12" ht="15.75" customHeight="1" x14ac:dyDescent="0.25">
      <c r="A424" s="109"/>
      <c r="B424" s="109"/>
      <c r="C424" s="109"/>
      <c r="D424" s="109"/>
      <c r="E424" s="109"/>
      <c r="F424" s="109"/>
      <c r="G424" s="109"/>
      <c r="H424" s="109"/>
      <c r="I424" s="109"/>
      <c r="J424" s="109"/>
      <c r="K424" s="109"/>
      <c r="L424" s="109"/>
    </row>
    <row r="425" spans="1:12" ht="15.75" customHeight="1" x14ac:dyDescent="0.25">
      <c r="A425" s="109"/>
      <c r="B425" s="109"/>
      <c r="C425" s="109"/>
      <c r="D425" s="109"/>
      <c r="E425" s="109"/>
      <c r="F425" s="109"/>
      <c r="G425" s="109"/>
      <c r="H425" s="109"/>
      <c r="I425" s="109"/>
      <c r="J425" s="109"/>
      <c r="K425" s="109"/>
      <c r="L425" s="109"/>
    </row>
    <row r="426" spans="1:12" ht="15.75" customHeight="1" x14ac:dyDescent="0.25">
      <c r="A426" s="109"/>
      <c r="B426" s="109"/>
      <c r="C426" s="109"/>
      <c r="D426" s="109"/>
      <c r="E426" s="109"/>
      <c r="F426" s="109"/>
      <c r="G426" s="109"/>
      <c r="H426" s="109"/>
      <c r="I426" s="109"/>
      <c r="J426" s="109"/>
      <c r="K426" s="109"/>
      <c r="L426" s="109"/>
    </row>
    <row r="427" spans="1:12" ht="15.75" customHeight="1" x14ac:dyDescent="0.25">
      <c r="A427" s="109"/>
      <c r="B427" s="109"/>
      <c r="C427" s="109"/>
      <c r="D427" s="109"/>
      <c r="E427" s="109"/>
      <c r="F427" s="109"/>
      <c r="G427" s="109"/>
      <c r="H427" s="109"/>
      <c r="I427" s="109"/>
      <c r="J427" s="109"/>
      <c r="K427" s="109"/>
      <c r="L427" s="109"/>
    </row>
    <row r="428" spans="1:12" ht="15.75" customHeight="1" x14ac:dyDescent="0.25">
      <c r="A428" s="109"/>
      <c r="B428" s="109"/>
      <c r="C428" s="109"/>
      <c r="D428" s="109"/>
      <c r="E428" s="109"/>
      <c r="F428" s="109"/>
      <c r="G428" s="109"/>
      <c r="H428" s="109"/>
      <c r="I428" s="109"/>
      <c r="J428" s="109"/>
      <c r="K428" s="109"/>
      <c r="L428" s="109"/>
    </row>
    <row r="429" spans="1:12" ht="15.75" customHeight="1" x14ac:dyDescent="0.25">
      <c r="A429" s="109"/>
      <c r="B429" s="109"/>
      <c r="C429" s="109"/>
      <c r="D429" s="109"/>
      <c r="E429" s="109"/>
      <c r="F429" s="109"/>
      <c r="G429" s="109"/>
      <c r="H429" s="109"/>
      <c r="I429" s="109"/>
      <c r="J429" s="109"/>
      <c r="K429" s="109"/>
      <c r="L429" s="109"/>
    </row>
    <row r="430" spans="1:12" ht="15.75" customHeight="1" x14ac:dyDescent="0.25">
      <c r="A430" s="109"/>
      <c r="B430" s="109"/>
      <c r="C430" s="109"/>
      <c r="D430" s="109"/>
      <c r="E430" s="109"/>
      <c r="F430" s="109"/>
      <c r="G430" s="109"/>
      <c r="H430" s="109"/>
      <c r="I430" s="109"/>
      <c r="J430" s="109"/>
      <c r="K430" s="109"/>
      <c r="L430" s="109"/>
    </row>
    <row r="431" spans="1:12" ht="15.75" customHeight="1" x14ac:dyDescent="0.25">
      <c r="A431" s="109"/>
      <c r="B431" s="109"/>
      <c r="C431" s="109"/>
      <c r="D431" s="109"/>
      <c r="E431" s="109"/>
      <c r="F431" s="109"/>
      <c r="G431" s="109"/>
      <c r="H431" s="109"/>
      <c r="I431" s="109"/>
      <c r="J431" s="109"/>
      <c r="K431" s="109"/>
      <c r="L431" s="109"/>
    </row>
    <row r="432" spans="1:12" ht="15.75" customHeight="1" x14ac:dyDescent="0.25">
      <c r="A432" s="109"/>
      <c r="B432" s="109"/>
      <c r="C432" s="109"/>
      <c r="D432" s="109"/>
      <c r="E432" s="109"/>
      <c r="F432" s="109"/>
      <c r="G432" s="109"/>
      <c r="H432" s="109"/>
      <c r="I432" s="109"/>
      <c r="J432" s="109"/>
      <c r="K432" s="109"/>
      <c r="L432" s="109"/>
    </row>
    <row r="433" spans="1:12" ht="15.75" customHeight="1" x14ac:dyDescent="0.25">
      <c r="A433" s="109"/>
      <c r="B433" s="109"/>
      <c r="C433" s="109"/>
      <c r="D433" s="109"/>
      <c r="E433" s="109"/>
      <c r="F433" s="109"/>
      <c r="G433" s="109"/>
      <c r="H433" s="109"/>
      <c r="I433" s="109"/>
      <c r="J433" s="109"/>
      <c r="K433" s="109"/>
      <c r="L433" s="109"/>
    </row>
    <row r="434" spans="1:12" ht="15.75" customHeight="1" x14ac:dyDescent="0.25">
      <c r="A434" s="109"/>
      <c r="B434" s="109"/>
      <c r="C434" s="109"/>
      <c r="D434" s="109"/>
      <c r="E434" s="109"/>
      <c r="F434" s="109"/>
      <c r="G434" s="109"/>
      <c r="H434" s="109"/>
      <c r="I434" s="109"/>
      <c r="J434" s="109"/>
      <c r="K434" s="109"/>
      <c r="L434" s="109"/>
    </row>
    <row r="435" spans="1:12" ht="15.75" customHeight="1" x14ac:dyDescent="0.25">
      <c r="A435" s="109"/>
      <c r="B435" s="109"/>
      <c r="C435" s="109"/>
      <c r="D435" s="109"/>
      <c r="E435" s="109"/>
      <c r="F435" s="109"/>
      <c r="G435" s="109"/>
      <c r="H435" s="109"/>
      <c r="I435" s="109"/>
      <c r="J435" s="109"/>
      <c r="K435" s="109"/>
      <c r="L435" s="109"/>
    </row>
    <row r="436" spans="1:12" ht="15.75" customHeight="1" x14ac:dyDescent="0.25">
      <c r="A436" s="109"/>
      <c r="B436" s="109"/>
      <c r="C436" s="109"/>
      <c r="D436" s="109"/>
      <c r="E436" s="109"/>
      <c r="F436" s="109"/>
      <c r="G436" s="109"/>
      <c r="H436" s="109"/>
      <c r="I436" s="109"/>
      <c r="J436" s="109"/>
      <c r="K436" s="109"/>
      <c r="L436" s="109"/>
    </row>
    <row r="437" spans="1:12" ht="15.75" customHeight="1" x14ac:dyDescent="0.25">
      <c r="A437" s="109"/>
      <c r="B437" s="109"/>
      <c r="C437" s="109"/>
      <c r="D437" s="109"/>
      <c r="E437" s="109"/>
      <c r="F437" s="109"/>
      <c r="G437" s="109"/>
      <c r="H437" s="109"/>
      <c r="I437" s="109"/>
      <c r="J437" s="109"/>
      <c r="K437" s="109"/>
      <c r="L437" s="109"/>
    </row>
    <row r="438" spans="1:12" ht="15.75" customHeight="1" x14ac:dyDescent="0.25">
      <c r="A438" s="109"/>
      <c r="B438" s="109"/>
      <c r="C438" s="109"/>
      <c r="D438" s="109"/>
      <c r="E438" s="109"/>
      <c r="F438" s="109"/>
      <c r="G438" s="109"/>
      <c r="H438" s="109"/>
      <c r="I438" s="109"/>
      <c r="J438" s="109"/>
      <c r="K438" s="109"/>
      <c r="L438" s="109"/>
    </row>
    <row r="439" spans="1:12" ht="15.75" customHeight="1" x14ac:dyDescent="0.25">
      <c r="A439" s="109"/>
      <c r="B439" s="109"/>
      <c r="C439" s="109"/>
      <c r="D439" s="109"/>
      <c r="E439" s="109"/>
      <c r="F439" s="109"/>
      <c r="G439" s="109"/>
      <c r="H439" s="109"/>
      <c r="I439" s="109"/>
      <c r="J439" s="109"/>
      <c r="K439" s="109"/>
      <c r="L439" s="109"/>
    </row>
    <row r="440" spans="1:12" ht="15.75" customHeight="1" x14ac:dyDescent="0.25">
      <c r="A440" s="109"/>
      <c r="B440" s="109"/>
      <c r="C440" s="109"/>
      <c r="D440" s="109"/>
      <c r="E440" s="109"/>
      <c r="F440" s="109"/>
      <c r="G440" s="109"/>
      <c r="H440" s="109"/>
      <c r="I440" s="109"/>
      <c r="J440" s="109"/>
      <c r="K440" s="109"/>
      <c r="L440" s="109"/>
    </row>
    <row r="441" spans="1:12" ht="15.75" customHeight="1" x14ac:dyDescent="0.25">
      <c r="A441" s="109"/>
      <c r="B441" s="109"/>
      <c r="C441" s="109"/>
      <c r="D441" s="109"/>
      <c r="E441" s="109"/>
      <c r="F441" s="109"/>
      <c r="G441" s="109"/>
      <c r="H441" s="109"/>
      <c r="I441" s="109"/>
      <c r="J441" s="109"/>
      <c r="K441" s="109"/>
      <c r="L441" s="109"/>
    </row>
    <row r="442" spans="1:12" ht="15.75" customHeight="1" x14ac:dyDescent="0.25">
      <c r="A442" s="109"/>
      <c r="B442" s="109"/>
      <c r="C442" s="109"/>
      <c r="D442" s="109"/>
      <c r="E442" s="109"/>
      <c r="F442" s="109"/>
      <c r="G442" s="109"/>
      <c r="H442" s="109"/>
      <c r="I442" s="109"/>
      <c r="J442" s="109"/>
      <c r="K442" s="109"/>
      <c r="L442" s="109"/>
    </row>
    <row r="443" spans="1:12" ht="15.75" customHeight="1" x14ac:dyDescent="0.25">
      <c r="A443" s="109"/>
      <c r="B443" s="109"/>
      <c r="C443" s="109"/>
      <c r="D443" s="109"/>
      <c r="E443" s="109"/>
      <c r="F443" s="109"/>
      <c r="G443" s="109"/>
      <c r="H443" s="109"/>
      <c r="I443" s="109"/>
      <c r="J443" s="109"/>
      <c r="K443" s="109"/>
      <c r="L443" s="109"/>
    </row>
    <row r="444" spans="1:12" ht="15.75" customHeight="1" x14ac:dyDescent="0.25">
      <c r="A444" s="109"/>
      <c r="B444" s="109"/>
      <c r="C444" s="109"/>
      <c r="D444" s="109"/>
      <c r="E444" s="109"/>
      <c r="F444" s="109"/>
      <c r="G444" s="109"/>
      <c r="H444" s="109"/>
      <c r="I444" s="109"/>
      <c r="J444" s="109"/>
      <c r="K444" s="109"/>
      <c r="L444" s="109"/>
    </row>
    <row r="445" spans="1:12" ht="15.75" customHeight="1" x14ac:dyDescent="0.25">
      <c r="A445" s="109"/>
      <c r="B445" s="109"/>
      <c r="C445" s="109"/>
      <c r="D445" s="109"/>
      <c r="E445" s="109"/>
      <c r="F445" s="109"/>
      <c r="G445" s="109"/>
      <c r="H445" s="109"/>
      <c r="I445" s="109"/>
      <c r="J445" s="109"/>
      <c r="K445" s="109"/>
      <c r="L445" s="109"/>
    </row>
    <row r="446" spans="1:12" ht="15.75" customHeight="1" x14ac:dyDescent="0.25">
      <c r="A446" s="109"/>
      <c r="B446" s="109"/>
      <c r="C446" s="109"/>
      <c r="D446" s="109"/>
      <c r="E446" s="109"/>
      <c r="F446" s="109"/>
      <c r="G446" s="109"/>
      <c r="H446" s="109"/>
      <c r="I446" s="109"/>
      <c r="J446" s="109"/>
      <c r="K446" s="109"/>
      <c r="L446" s="109"/>
    </row>
    <row r="447" spans="1:12" ht="15.75" customHeight="1" x14ac:dyDescent="0.25">
      <c r="A447" s="109"/>
      <c r="B447" s="109"/>
      <c r="C447" s="109"/>
      <c r="D447" s="109"/>
      <c r="E447" s="109"/>
      <c r="F447" s="109"/>
      <c r="G447" s="109"/>
      <c r="H447" s="109"/>
      <c r="I447" s="109"/>
      <c r="J447" s="109"/>
      <c r="K447" s="109"/>
      <c r="L447" s="109"/>
    </row>
    <row r="448" spans="1:12" ht="15.75" customHeight="1" x14ac:dyDescent="0.25">
      <c r="A448" s="109"/>
      <c r="B448" s="109"/>
      <c r="C448" s="109"/>
      <c r="D448" s="109"/>
      <c r="E448" s="109"/>
      <c r="F448" s="109"/>
      <c r="G448" s="109"/>
      <c r="H448" s="109"/>
      <c r="I448" s="109"/>
      <c r="J448" s="109"/>
      <c r="K448" s="109"/>
      <c r="L448" s="109"/>
    </row>
    <row r="449" spans="1:12" ht="15.75" customHeight="1" x14ac:dyDescent="0.25">
      <c r="A449" s="109"/>
      <c r="B449" s="109"/>
      <c r="C449" s="109"/>
      <c r="D449" s="109"/>
      <c r="E449" s="109"/>
      <c r="F449" s="109"/>
      <c r="G449" s="109"/>
      <c r="H449" s="109"/>
      <c r="I449" s="109"/>
      <c r="J449" s="109"/>
      <c r="K449" s="109"/>
      <c r="L449" s="109"/>
    </row>
    <row r="450" spans="1:12" ht="15.75" customHeight="1" x14ac:dyDescent="0.25">
      <c r="A450" s="109"/>
      <c r="B450" s="109"/>
      <c r="C450" s="109"/>
      <c r="D450" s="109"/>
      <c r="E450" s="109"/>
      <c r="F450" s="109"/>
      <c r="G450" s="109"/>
      <c r="H450" s="109"/>
      <c r="I450" s="109"/>
      <c r="J450" s="109"/>
      <c r="K450" s="109"/>
      <c r="L450" s="109"/>
    </row>
    <row r="451" spans="1:12" ht="15.75" customHeight="1" x14ac:dyDescent="0.25">
      <c r="A451" s="109"/>
      <c r="B451" s="109"/>
      <c r="C451" s="109"/>
      <c r="D451" s="109"/>
      <c r="E451" s="109"/>
      <c r="F451" s="109"/>
      <c r="G451" s="109"/>
      <c r="H451" s="109"/>
      <c r="I451" s="109"/>
      <c r="J451" s="109"/>
      <c r="K451" s="109"/>
      <c r="L451" s="109"/>
    </row>
    <row r="452" spans="1:12" ht="15.75" customHeight="1" x14ac:dyDescent="0.25">
      <c r="A452" s="109"/>
      <c r="B452" s="109"/>
      <c r="C452" s="109"/>
      <c r="D452" s="109"/>
      <c r="E452" s="109"/>
      <c r="F452" s="109"/>
      <c r="G452" s="109"/>
      <c r="H452" s="109"/>
      <c r="I452" s="109"/>
      <c r="J452" s="109"/>
      <c r="K452" s="109"/>
      <c r="L452" s="109"/>
    </row>
  </sheetData>
  <sheetProtection selectLockedCells="1" selectUnlockedCells="1"/>
  <mergeCells count="19">
    <mergeCell ref="B161:L161"/>
    <mergeCell ref="B183:L183"/>
    <mergeCell ref="A138:L138"/>
    <mergeCell ref="B379:L379"/>
    <mergeCell ref="B205:L205"/>
    <mergeCell ref="A227:L227"/>
    <mergeCell ref="B228:L228"/>
    <mergeCell ref="B250:L250"/>
    <mergeCell ref="B272:L272"/>
    <mergeCell ref="B357:L357"/>
    <mergeCell ref="A115:L115"/>
    <mergeCell ref="B116:L116"/>
    <mergeCell ref="B139:L139"/>
    <mergeCell ref="B4:L4"/>
    <mergeCell ref="B5:L5"/>
    <mergeCell ref="B27:L27"/>
    <mergeCell ref="B49:L49"/>
    <mergeCell ref="B71:L71"/>
    <mergeCell ref="B93:L93"/>
  </mergeCells>
  <pageMargins left="0.70833333333333337" right="0.70833333333333337" top="0.74791666666666667" bottom="0.74791666666666667" header="0.51180555555555551" footer="0.51180555555555551"/>
  <pageSetup paperSize="9" scale="97" firstPageNumber="0" orientation="landscape" horizontalDpi="300" verticalDpi="300" r:id="rId1"/>
  <headerFooter alignWithMargins="0"/>
  <rowBreaks count="2" manualBreakCount="2">
    <brk id="76" max="16383" man="1"/>
    <brk id="11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400"/>
  <sheetViews>
    <sheetView topLeftCell="A133" zoomScale="80" zoomScaleNormal="80" zoomScaleSheetLayoutView="95" workbookViewId="0">
      <selection activeCell="K221" sqref="K221:K223"/>
    </sheetView>
  </sheetViews>
  <sheetFormatPr defaultRowHeight="15" customHeight="1" x14ac:dyDescent="0.25"/>
  <cols>
    <col min="1" max="1" width="2.85546875" style="141" customWidth="1"/>
    <col min="2" max="2" width="36.140625" style="141" customWidth="1"/>
    <col min="3" max="9" width="10.42578125" style="141" customWidth="1"/>
    <col min="10" max="12" width="22.140625" style="141" customWidth="1"/>
    <col min="13" max="16384" width="9.140625" style="109"/>
  </cols>
  <sheetData>
    <row r="2" spans="1:12" ht="46.5" customHeight="1" x14ac:dyDescent="0.25">
      <c r="A2" s="111"/>
      <c r="B2" s="111" t="s">
        <v>508</v>
      </c>
      <c r="C2" s="111">
        <v>2018</v>
      </c>
      <c r="D2" s="111">
        <v>2019</v>
      </c>
      <c r="E2" s="111">
        <v>2020</v>
      </c>
      <c r="F2" s="111">
        <v>2021</v>
      </c>
      <c r="G2" s="111">
        <v>2022</v>
      </c>
      <c r="H2" s="111">
        <v>2023</v>
      </c>
      <c r="I2" s="111">
        <v>2024</v>
      </c>
      <c r="J2" s="111" t="s">
        <v>611</v>
      </c>
      <c r="K2" s="111" t="s">
        <v>612</v>
      </c>
      <c r="L2" s="111" t="s">
        <v>613</v>
      </c>
    </row>
    <row r="3" spans="1:12" ht="11.25" customHeight="1" x14ac:dyDescent="0.25">
      <c r="A3" s="111"/>
      <c r="B3" s="111">
        <v>1</v>
      </c>
      <c r="C3" s="111">
        <v>2</v>
      </c>
      <c r="D3" s="111">
        <v>3</v>
      </c>
      <c r="E3" s="111">
        <v>4</v>
      </c>
      <c r="F3" s="111">
        <v>5</v>
      </c>
      <c r="G3" s="111">
        <v>6</v>
      </c>
      <c r="H3" s="111">
        <v>7</v>
      </c>
      <c r="I3" s="111">
        <v>8</v>
      </c>
      <c r="J3" s="111">
        <v>9</v>
      </c>
      <c r="K3" s="111">
        <v>10</v>
      </c>
      <c r="L3" s="337">
        <v>11</v>
      </c>
    </row>
    <row r="4" spans="1:12" ht="15" customHeight="1" x14ac:dyDescent="0.25">
      <c r="A4" s="386"/>
      <c r="B4" s="549" t="s">
        <v>94</v>
      </c>
      <c r="C4" s="549"/>
      <c r="D4" s="549"/>
      <c r="E4" s="549"/>
      <c r="F4" s="549"/>
      <c r="G4" s="549"/>
      <c r="H4" s="549"/>
      <c r="I4" s="549"/>
      <c r="J4" s="549"/>
      <c r="K4" s="549"/>
      <c r="L4" s="549"/>
    </row>
    <row r="5" spans="1:12" ht="15" customHeight="1" x14ac:dyDescent="0.25">
      <c r="A5" s="111"/>
      <c r="B5" s="566" t="s">
        <v>95</v>
      </c>
      <c r="C5" s="567"/>
      <c r="D5" s="567"/>
      <c r="E5" s="567"/>
      <c r="F5" s="567"/>
      <c r="G5" s="567"/>
      <c r="H5" s="567"/>
      <c r="I5" s="567"/>
      <c r="J5" s="567"/>
      <c r="K5" s="567"/>
      <c r="L5" s="568"/>
    </row>
    <row r="6" spans="1:12" ht="15" customHeight="1" x14ac:dyDescent="0.25">
      <c r="A6" s="126"/>
      <c r="B6" s="94" t="s">
        <v>42</v>
      </c>
      <c r="C6" s="106">
        <v>456278.5</v>
      </c>
      <c r="D6" s="106">
        <v>523724.2</v>
      </c>
      <c r="E6" s="106">
        <v>592500.19999999995</v>
      </c>
      <c r="F6" s="106">
        <v>640865.9</v>
      </c>
      <c r="G6" s="106">
        <v>806880.8</v>
      </c>
      <c r="H6" s="164">
        <v>651244.19999999995</v>
      </c>
      <c r="I6" s="164">
        <v>771078.4</v>
      </c>
      <c r="J6" s="164"/>
      <c r="K6" s="102"/>
      <c r="L6" s="102"/>
    </row>
    <row r="7" spans="1:12" ht="15" customHeight="1" x14ac:dyDescent="0.25">
      <c r="A7" s="126"/>
      <c r="B7" s="95" t="s">
        <v>426</v>
      </c>
      <c r="C7" s="106"/>
      <c r="D7" s="106"/>
      <c r="E7" s="106"/>
      <c r="F7" s="106" t="s">
        <v>65</v>
      </c>
      <c r="G7" s="106">
        <v>148.69999999999999</v>
      </c>
      <c r="H7" s="164">
        <v>100.3</v>
      </c>
      <c r="I7" s="164">
        <v>122.3</v>
      </c>
      <c r="J7" s="164"/>
      <c r="K7" s="102"/>
      <c r="L7" s="102"/>
    </row>
    <row r="8" spans="1:12" ht="15" customHeight="1" x14ac:dyDescent="0.25">
      <c r="A8" s="126"/>
      <c r="B8" s="95" t="s">
        <v>43</v>
      </c>
      <c r="C8" s="106">
        <v>39626.999999999993</v>
      </c>
      <c r="D8" s="106">
        <v>37872.300000000003</v>
      </c>
      <c r="E8" s="106">
        <v>45301.599999999999</v>
      </c>
      <c r="F8" s="106">
        <v>65432.800000000003</v>
      </c>
      <c r="G8" s="106">
        <v>44150.7</v>
      </c>
      <c r="H8" s="164">
        <v>43847.9</v>
      </c>
      <c r="I8" s="164">
        <v>61646.5</v>
      </c>
      <c r="J8" s="164"/>
      <c r="K8" s="102"/>
      <c r="L8" s="102"/>
    </row>
    <row r="9" spans="1:12" ht="15" customHeight="1" x14ac:dyDescent="0.25">
      <c r="A9" s="126"/>
      <c r="B9" s="95" t="s">
        <v>44</v>
      </c>
      <c r="C9" s="106">
        <v>33015.699999999997</v>
      </c>
      <c r="D9" s="106">
        <v>17746.900000000001</v>
      </c>
      <c r="E9" s="106">
        <v>45610.7</v>
      </c>
      <c r="F9" s="106">
        <v>13129.2</v>
      </c>
      <c r="G9" s="106">
        <v>43056.9</v>
      </c>
      <c r="H9" s="164">
        <v>40136.400000000001</v>
      </c>
      <c r="I9" s="164">
        <v>43033.2</v>
      </c>
      <c r="J9" s="164"/>
      <c r="K9" s="102"/>
      <c r="L9" s="102"/>
    </row>
    <row r="10" spans="1:12" ht="12.75" customHeight="1" x14ac:dyDescent="0.25">
      <c r="A10" s="126"/>
      <c r="B10" s="95" t="s">
        <v>45</v>
      </c>
      <c r="C10" s="106">
        <v>148656.1</v>
      </c>
      <c r="D10" s="106">
        <v>193516.4</v>
      </c>
      <c r="E10" s="106">
        <v>188676.7</v>
      </c>
      <c r="F10" s="106">
        <v>269853.8</v>
      </c>
      <c r="G10" s="106">
        <v>320189.7</v>
      </c>
      <c r="H10" s="164">
        <v>220362.6</v>
      </c>
      <c r="I10" s="164">
        <v>299861.3</v>
      </c>
      <c r="J10" s="164"/>
      <c r="K10" s="102"/>
      <c r="L10" s="102"/>
    </row>
    <row r="11" spans="1:12" ht="12.75" customHeight="1" x14ac:dyDescent="0.25">
      <c r="A11" s="126"/>
      <c r="B11" s="95" t="s">
        <v>46</v>
      </c>
      <c r="C11" s="106">
        <v>392.2</v>
      </c>
      <c r="D11" s="106">
        <v>473</v>
      </c>
      <c r="E11" s="106">
        <v>327.39999999999998</v>
      </c>
      <c r="F11" s="106">
        <v>277.3</v>
      </c>
      <c r="G11" s="106">
        <v>968.9</v>
      </c>
      <c r="H11" s="164">
        <v>913.3</v>
      </c>
      <c r="I11" s="164">
        <v>778.3</v>
      </c>
      <c r="J11" s="164"/>
      <c r="K11" s="102"/>
      <c r="L11" s="102"/>
    </row>
    <row r="12" spans="1:12" ht="12.75" customHeight="1" x14ac:dyDescent="0.25">
      <c r="A12" s="126"/>
      <c r="B12" s="95" t="s">
        <v>47</v>
      </c>
      <c r="C12" s="106">
        <v>1480.4</v>
      </c>
      <c r="D12" s="106">
        <v>2621.5</v>
      </c>
      <c r="E12" s="106">
        <v>2167.8000000000002</v>
      </c>
      <c r="F12" s="106">
        <v>2692</v>
      </c>
      <c r="G12" s="106">
        <v>1218.3</v>
      </c>
      <c r="H12" s="164">
        <v>868.4</v>
      </c>
      <c r="I12" s="164">
        <v>2205.4</v>
      </c>
      <c r="J12" s="164"/>
      <c r="K12" s="102"/>
      <c r="L12" s="102"/>
    </row>
    <row r="13" spans="1:12" ht="12.75" customHeight="1" x14ac:dyDescent="0.25">
      <c r="A13" s="126"/>
      <c r="B13" s="95" t="s">
        <v>48</v>
      </c>
      <c r="C13" s="106">
        <v>674.40000000000009</v>
      </c>
      <c r="D13" s="106">
        <v>2791.2</v>
      </c>
      <c r="E13" s="106">
        <v>7176.3</v>
      </c>
      <c r="F13" s="106">
        <v>3948.2</v>
      </c>
      <c r="G13" s="106">
        <v>8826.2999999999993</v>
      </c>
      <c r="H13" s="164">
        <v>8358</v>
      </c>
      <c r="I13" s="164">
        <v>8366.5</v>
      </c>
      <c r="J13" s="164"/>
      <c r="K13" s="102"/>
      <c r="L13" s="102"/>
    </row>
    <row r="14" spans="1:12" ht="12.75" customHeight="1" x14ac:dyDescent="0.25">
      <c r="A14" s="126"/>
      <c r="B14" s="95" t="s">
        <v>427</v>
      </c>
      <c r="C14" s="106"/>
      <c r="D14" s="106"/>
      <c r="E14" s="106"/>
      <c r="F14" s="106" t="s">
        <v>65</v>
      </c>
      <c r="G14" s="106">
        <v>11218.9</v>
      </c>
      <c r="H14" s="164">
        <v>13577.2</v>
      </c>
      <c r="I14" s="164">
        <v>10107.799999999999</v>
      </c>
      <c r="J14" s="164"/>
      <c r="K14" s="102"/>
      <c r="L14" s="102"/>
    </row>
    <row r="15" spans="1:12" ht="12.75" customHeight="1" x14ac:dyDescent="0.25">
      <c r="A15" s="126"/>
      <c r="B15" s="95" t="s">
        <v>49</v>
      </c>
      <c r="C15" s="106">
        <v>10639.4</v>
      </c>
      <c r="D15" s="106">
        <v>12877.8</v>
      </c>
      <c r="E15" s="106">
        <v>15223.9</v>
      </c>
      <c r="F15" s="106">
        <v>19733.099999999999</v>
      </c>
      <c r="G15" s="106">
        <v>20740.599999999999</v>
      </c>
      <c r="H15" s="164">
        <v>28586.5</v>
      </c>
      <c r="I15" s="164">
        <v>22928</v>
      </c>
      <c r="J15" s="164"/>
      <c r="K15" s="102"/>
      <c r="L15" s="102"/>
    </row>
    <row r="16" spans="1:12" ht="12.75" customHeight="1" x14ac:dyDescent="0.25">
      <c r="A16" s="126"/>
      <c r="B16" s="95" t="s">
        <v>50</v>
      </c>
      <c r="C16" s="106">
        <v>9622.2999999999993</v>
      </c>
      <c r="D16" s="106">
        <v>13733.3</v>
      </c>
      <c r="E16" s="106">
        <v>20516.900000000001</v>
      </c>
      <c r="F16" s="106">
        <v>22777.4</v>
      </c>
      <c r="G16" s="106">
        <v>21316.3</v>
      </c>
      <c r="H16" s="164">
        <v>17766.400000000001</v>
      </c>
      <c r="I16" s="164">
        <v>24437.599999999999</v>
      </c>
      <c r="J16" s="164"/>
      <c r="K16" s="102"/>
      <c r="L16" s="102"/>
    </row>
    <row r="17" spans="1:12" ht="12.75" customHeight="1" x14ac:dyDescent="0.25">
      <c r="A17" s="126"/>
      <c r="B17" s="95" t="s">
        <v>51</v>
      </c>
      <c r="C17" s="106">
        <v>2.5</v>
      </c>
      <c r="D17" s="106">
        <v>13.1</v>
      </c>
      <c r="E17" s="106">
        <v>44.4</v>
      </c>
      <c r="F17" s="106">
        <v>92.7</v>
      </c>
      <c r="G17" s="106">
        <v>89.1</v>
      </c>
      <c r="H17" s="164">
        <v>101.9</v>
      </c>
      <c r="I17" s="164">
        <v>142.5</v>
      </c>
      <c r="J17" s="164"/>
      <c r="K17" s="102"/>
      <c r="L17" s="102"/>
    </row>
    <row r="18" spans="1:12" ht="12.75" customHeight="1" x14ac:dyDescent="0.25">
      <c r="A18" s="126"/>
      <c r="B18" s="95" t="s">
        <v>52</v>
      </c>
      <c r="C18" s="106">
        <v>346.5</v>
      </c>
      <c r="D18" s="106">
        <v>467.4</v>
      </c>
      <c r="E18" s="106">
        <v>308.60000000000002</v>
      </c>
      <c r="F18" s="106">
        <v>288</v>
      </c>
      <c r="G18" s="106">
        <v>336.6</v>
      </c>
      <c r="H18" s="164">
        <v>339.3</v>
      </c>
      <c r="I18" s="164">
        <v>487.6</v>
      </c>
      <c r="J18" s="164"/>
      <c r="K18" s="102"/>
      <c r="L18" s="102"/>
    </row>
    <row r="19" spans="1:12" ht="12.75" customHeight="1" x14ac:dyDescent="0.25">
      <c r="A19" s="126"/>
      <c r="B19" s="95" t="s">
        <v>53</v>
      </c>
      <c r="C19" s="106">
        <v>1635.4</v>
      </c>
      <c r="D19" s="106">
        <v>2085</v>
      </c>
      <c r="E19" s="106">
        <v>2893.6</v>
      </c>
      <c r="F19" s="106">
        <v>3393.6</v>
      </c>
      <c r="G19" s="106">
        <v>3572.6</v>
      </c>
      <c r="H19" s="164">
        <v>2674.2</v>
      </c>
      <c r="I19" s="164">
        <v>2353.8000000000002</v>
      </c>
      <c r="J19" s="164"/>
      <c r="K19" s="102"/>
      <c r="L19" s="102"/>
    </row>
    <row r="20" spans="1:12" ht="12.75" customHeight="1" x14ac:dyDescent="0.25">
      <c r="A20" s="126"/>
      <c r="B20" s="95" t="s">
        <v>54</v>
      </c>
      <c r="C20" s="106">
        <v>20259.300000000003</v>
      </c>
      <c r="D20" s="106">
        <v>15995.5</v>
      </c>
      <c r="E20" s="106">
        <v>20001.099999999999</v>
      </c>
      <c r="F20" s="106">
        <v>17910.099999999999</v>
      </c>
      <c r="G20" s="106">
        <v>39148.699999999997</v>
      </c>
      <c r="H20" s="164">
        <v>9115.7999999999993</v>
      </c>
      <c r="I20" s="164">
        <v>27236.799999999999</v>
      </c>
      <c r="J20" s="164"/>
      <c r="K20" s="102"/>
      <c r="L20" s="102"/>
    </row>
    <row r="21" spans="1:12" ht="12.75" customHeight="1" x14ac:dyDescent="0.25">
      <c r="A21" s="126"/>
      <c r="B21" s="95" t="s">
        <v>55</v>
      </c>
      <c r="C21" s="106">
        <v>27639.4</v>
      </c>
      <c r="D21" s="106">
        <v>33983.800000000003</v>
      </c>
      <c r="E21" s="106">
        <v>37108.5</v>
      </c>
      <c r="F21" s="106">
        <v>35903.4</v>
      </c>
      <c r="G21" s="106">
        <v>33052.1</v>
      </c>
      <c r="H21" s="164">
        <v>4667</v>
      </c>
      <c r="I21" s="164">
        <v>8614.7999999999993</v>
      </c>
      <c r="J21" s="164"/>
      <c r="K21" s="102"/>
      <c r="L21" s="102"/>
    </row>
    <row r="22" spans="1:12" ht="12.75" customHeight="1" x14ac:dyDescent="0.25">
      <c r="A22" s="126"/>
      <c r="B22" s="95" t="s">
        <v>428</v>
      </c>
      <c r="C22" s="106"/>
      <c r="D22" s="106"/>
      <c r="E22" s="106"/>
      <c r="F22" s="106" t="s">
        <v>65</v>
      </c>
      <c r="G22" s="106">
        <v>162.6</v>
      </c>
      <c r="H22" s="164">
        <v>149.5</v>
      </c>
      <c r="I22" s="164">
        <v>181.8</v>
      </c>
      <c r="J22" s="164"/>
      <c r="K22" s="102"/>
      <c r="L22" s="102"/>
    </row>
    <row r="23" spans="1:12" ht="12.75" customHeight="1" x14ac:dyDescent="0.25">
      <c r="A23" s="126"/>
      <c r="B23" s="95" t="s">
        <v>56</v>
      </c>
      <c r="C23" s="106">
        <v>262.39999999999998</v>
      </c>
      <c r="D23" s="106">
        <v>321.39999999999998</v>
      </c>
      <c r="E23" s="106">
        <v>418</v>
      </c>
      <c r="F23" s="106">
        <v>630.20000000000005</v>
      </c>
      <c r="G23" s="106">
        <v>1116.7</v>
      </c>
      <c r="H23" s="164">
        <v>737.8</v>
      </c>
      <c r="I23" s="164">
        <v>2005.5</v>
      </c>
      <c r="J23" s="164"/>
      <c r="K23" s="102"/>
      <c r="L23" s="102"/>
    </row>
    <row r="24" spans="1:12" ht="12.75" customHeight="1" x14ac:dyDescent="0.25">
      <c r="A24" s="126"/>
      <c r="B24" s="95" t="s">
        <v>448</v>
      </c>
      <c r="C24" s="106">
        <v>18504.599999999999</v>
      </c>
      <c r="D24" s="106">
        <v>21795.1</v>
      </c>
      <c r="E24" s="106">
        <v>21197.3</v>
      </c>
      <c r="F24" s="106">
        <v>64221.599999999999</v>
      </c>
      <c r="G24" s="106">
        <v>121617.7</v>
      </c>
      <c r="H24" s="164">
        <v>123153.5</v>
      </c>
      <c r="I24" s="164">
        <v>111279.2</v>
      </c>
      <c r="J24" s="164"/>
      <c r="K24" s="102"/>
      <c r="L24" s="102"/>
    </row>
    <row r="25" spans="1:12" ht="12.75" customHeight="1" x14ac:dyDescent="0.25">
      <c r="A25" s="126"/>
      <c r="B25" s="95" t="s">
        <v>57</v>
      </c>
      <c r="C25" s="106">
        <v>106418.00000000001</v>
      </c>
      <c r="D25" s="106">
        <v>132999.79999999999</v>
      </c>
      <c r="E25" s="106">
        <v>158587.20000000001</v>
      </c>
      <c r="F25" s="106">
        <v>96929.3</v>
      </c>
      <c r="G25" s="106">
        <v>101534.2</v>
      </c>
      <c r="H25" s="164">
        <v>109514.9</v>
      </c>
      <c r="I25" s="164">
        <v>107379.3</v>
      </c>
      <c r="J25" s="164"/>
      <c r="K25" s="102"/>
      <c r="L25" s="102"/>
    </row>
    <row r="26" spans="1:12" ht="12.75" customHeight="1" x14ac:dyDescent="0.25">
      <c r="A26" s="126"/>
      <c r="B26" s="95" t="s">
        <v>58</v>
      </c>
      <c r="C26" s="106">
        <v>37102.9</v>
      </c>
      <c r="D26" s="106">
        <v>34430.699999999997</v>
      </c>
      <c r="E26" s="106">
        <v>26940.2</v>
      </c>
      <c r="F26" s="106">
        <v>23653.200000000001</v>
      </c>
      <c r="G26" s="106">
        <v>34415.199999999997</v>
      </c>
      <c r="H26" s="164">
        <v>26273.3</v>
      </c>
      <c r="I26" s="164">
        <v>37910.199999999997</v>
      </c>
      <c r="J26" s="164"/>
      <c r="K26" s="102"/>
      <c r="L26" s="102"/>
    </row>
    <row r="27" spans="1:12" ht="15" customHeight="1" x14ac:dyDescent="0.25">
      <c r="A27" s="111"/>
      <c r="B27" s="572" t="s">
        <v>96</v>
      </c>
      <c r="C27" s="573"/>
      <c r="D27" s="573"/>
      <c r="E27" s="573"/>
      <c r="F27" s="573"/>
      <c r="G27" s="573"/>
      <c r="H27" s="573"/>
      <c r="I27" s="573"/>
      <c r="J27" s="573"/>
      <c r="K27" s="573"/>
      <c r="L27" s="574"/>
    </row>
    <row r="28" spans="1:12" ht="15" customHeight="1" x14ac:dyDescent="0.25">
      <c r="A28" s="111"/>
      <c r="B28" s="120" t="s">
        <v>42</v>
      </c>
      <c r="C28" s="100">
        <v>103.3</v>
      </c>
      <c r="D28" s="100">
        <v>109.9</v>
      </c>
      <c r="E28" s="128">
        <v>103.3</v>
      </c>
      <c r="F28" s="100">
        <v>116.5</v>
      </c>
      <c r="G28" s="98">
        <v>111</v>
      </c>
      <c r="H28" s="102">
        <v>99.3</v>
      </c>
      <c r="I28" s="102"/>
      <c r="J28" s="102"/>
      <c r="K28" s="172">
        <v>99.7</v>
      </c>
      <c r="L28" s="167">
        <v>109.9</v>
      </c>
    </row>
    <row r="29" spans="1:12" ht="15" customHeight="1" x14ac:dyDescent="0.25">
      <c r="A29" s="111"/>
      <c r="B29" s="95" t="s">
        <v>426</v>
      </c>
      <c r="C29" s="100"/>
      <c r="D29" s="100"/>
      <c r="E29" s="128"/>
      <c r="F29" s="100" t="s">
        <v>65</v>
      </c>
      <c r="G29" s="98">
        <v>110.9</v>
      </c>
      <c r="H29" s="102">
        <v>96.7</v>
      </c>
      <c r="I29" s="102"/>
      <c r="J29" s="102"/>
      <c r="K29" s="172">
        <v>118.4</v>
      </c>
      <c r="L29" s="172">
        <v>126.9</v>
      </c>
    </row>
    <row r="30" spans="1:12" ht="15" customHeight="1" x14ac:dyDescent="0.25">
      <c r="A30" s="111"/>
      <c r="B30" s="95" t="s">
        <v>43</v>
      </c>
      <c r="C30" s="100">
        <v>90.1</v>
      </c>
      <c r="D30" s="104">
        <v>74.099999999999994</v>
      </c>
      <c r="E30" s="99">
        <v>94.6</v>
      </c>
      <c r="F30" s="104">
        <v>176.7</v>
      </c>
      <c r="G30" s="98">
        <v>118.2</v>
      </c>
      <c r="H30" s="102">
        <v>85.7</v>
      </c>
      <c r="I30" s="102"/>
      <c r="J30" s="102"/>
      <c r="K30" s="172">
        <v>104</v>
      </c>
      <c r="L30" s="167">
        <v>105.4</v>
      </c>
    </row>
    <row r="31" spans="1:12" ht="15" customHeight="1" x14ac:dyDescent="0.25">
      <c r="A31" s="111"/>
      <c r="B31" s="95" t="s">
        <v>44</v>
      </c>
      <c r="C31" s="115">
        <v>81</v>
      </c>
      <c r="D31" s="118">
        <v>64.900000000000006</v>
      </c>
      <c r="E31" s="99">
        <v>106.2</v>
      </c>
      <c r="F31" s="104">
        <v>119.9</v>
      </c>
      <c r="G31" s="98">
        <v>120.1</v>
      </c>
      <c r="H31" s="102">
        <v>110.1</v>
      </c>
      <c r="I31" s="102"/>
      <c r="J31" s="102"/>
      <c r="K31" s="172">
        <v>110.4</v>
      </c>
      <c r="L31" s="167">
        <v>145.9</v>
      </c>
    </row>
    <row r="32" spans="1:12" ht="13.5" customHeight="1" x14ac:dyDescent="0.25">
      <c r="A32" s="111"/>
      <c r="B32" s="95" t="s">
        <v>45</v>
      </c>
      <c r="C32" s="95">
        <v>96.8</v>
      </c>
      <c r="D32" s="118">
        <v>112.7</v>
      </c>
      <c r="E32" s="99">
        <v>103.8</v>
      </c>
      <c r="F32" s="104">
        <v>117.9</v>
      </c>
      <c r="G32" s="98">
        <v>110.6</v>
      </c>
      <c r="H32" s="102">
        <v>109.6</v>
      </c>
      <c r="I32" s="102"/>
      <c r="J32" s="102"/>
      <c r="K32" s="172">
        <v>106.8</v>
      </c>
      <c r="L32" s="167">
        <v>129.4</v>
      </c>
    </row>
    <row r="33" spans="1:12" ht="13.5" customHeight="1" x14ac:dyDescent="0.25">
      <c r="A33" s="111"/>
      <c r="B33" s="95" t="s">
        <v>46</v>
      </c>
      <c r="C33" s="95">
        <v>190.9</v>
      </c>
      <c r="D33" s="118">
        <v>117.5</v>
      </c>
      <c r="E33" s="99">
        <v>86.4</v>
      </c>
      <c r="F33" s="104">
        <v>77.2</v>
      </c>
      <c r="G33" s="98">
        <v>132.4</v>
      </c>
      <c r="H33" s="102">
        <v>89.8</v>
      </c>
      <c r="I33" s="102"/>
      <c r="J33" s="102"/>
      <c r="K33" s="172">
        <v>116.5</v>
      </c>
      <c r="L33" s="167">
        <v>138.5</v>
      </c>
    </row>
    <row r="34" spans="1:12" ht="13.5" customHeight="1" x14ac:dyDescent="0.25">
      <c r="A34" s="111"/>
      <c r="B34" s="95" t="s">
        <v>47</v>
      </c>
      <c r="C34" s="95">
        <v>95.3</v>
      </c>
      <c r="D34" s="118">
        <v>111.8</v>
      </c>
      <c r="E34" s="99">
        <v>86.7</v>
      </c>
      <c r="F34" s="104">
        <v>70.3</v>
      </c>
      <c r="G34" s="98">
        <v>96.3</v>
      </c>
      <c r="H34" s="102">
        <v>108.2</v>
      </c>
      <c r="I34" s="102"/>
      <c r="J34" s="102"/>
      <c r="K34" s="172">
        <v>98</v>
      </c>
      <c r="L34" s="167">
        <v>102.1</v>
      </c>
    </row>
    <row r="35" spans="1:12" ht="13.5" customHeight="1" x14ac:dyDescent="0.25">
      <c r="A35" s="111"/>
      <c r="B35" s="95" t="s">
        <v>48</v>
      </c>
      <c r="C35" s="95">
        <v>1374.7</v>
      </c>
      <c r="D35" s="118">
        <v>116.9</v>
      </c>
      <c r="E35" s="99">
        <v>208.1</v>
      </c>
      <c r="F35" s="104">
        <v>66.7</v>
      </c>
      <c r="G35" s="98">
        <v>159.6</v>
      </c>
      <c r="H35" s="102">
        <v>110.4</v>
      </c>
      <c r="I35" s="102"/>
      <c r="J35" s="102"/>
      <c r="K35" s="172">
        <v>86.7</v>
      </c>
      <c r="L35" s="167">
        <v>115.1</v>
      </c>
    </row>
    <row r="36" spans="1:12" ht="13.5" customHeight="1" x14ac:dyDescent="0.25">
      <c r="A36" s="111"/>
      <c r="B36" s="95" t="s">
        <v>427</v>
      </c>
      <c r="C36" s="95"/>
      <c r="D36" s="118"/>
      <c r="E36" s="99"/>
      <c r="F36" s="104" t="s">
        <v>65</v>
      </c>
      <c r="G36" s="98">
        <v>85.5</v>
      </c>
      <c r="H36" s="102">
        <v>93.8</v>
      </c>
      <c r="I36" s="102"/>
      <c r="J36" s="102"/>
      <c r="K36" s="172">
        <v>88.1</v>
      </c>
      <c r="L36" s="172">
        <v>70.7</v>
      </c>
    </row>
    <row r="37" spans="1:12" ht="13.5" customHeight="1" x14ac:dyDescent="0.25">
      <c r="A37" s="111"/>
      <c r="B37" s="95" t="s">
        <v>49</v>
      </c>
      <c r="C37" s="95">
        <v>107.4</v>
      </c>
      <c r="D37" s="118">
        <v>112.5</v>
      </c>
      <c r="E37" s="99">
        <v>90</v>
      </c>
      <c r="F37" s="104">
        <v>107.6</v>
      </c>
      <c r="G37" s="98">
        <v>100.4</v>
      </c>
      <c r="H37" s="102">
        <v>94.5</v>
      </c>
      <c r="I37" s="102"/>
      <c r="J37" s="102"/>
      <c r="K37" s="172">
        <v>98.4</v>
      </c>
      <c r="L37" s="167">
        <v>93.4</v>
      </c>
    </row>
    <row r="38" spans="1:12" ht="13.5" customHeight="1" x14ac:dyDescent="0.25">
      <c r="A38" s="111"/>
      <c r="B38" s="95" t="s">
        <v>50</v>
      </c>
      <c r="C38" s="95">
        <v>109.1</v>
      </c>
      <c r="D38" s="118">
        <v>104.7</v>
      </c>
      <c r="E38" s="99">
        <v>103.6</v>
      </c>
      <c r="F38" s="104">
        <v>105.1</v>
      </c>
      <c r="G38" s="98">
        <v>101</v>
      </c>
      <c r="H38" s="102">
        <v>104.6</v>
      </c>
      <c r="I38" s="102"/>
      <c r="J38" s="102"/>
      <c r="K38" s="172">
        <v>103</v>
      </c>
      <c r="L38" s="167">
        <v>108.8</v>
      </c>
    </row>
    <row r="39" spans="1:12" ht="13.5" customHeight="1" x14ac:dyDescent="0.25">
      <c r="A39" s="111"/>
      <c r="B39" s="95" t="s">
        <v>51</v>
      </c>
      <c r="C39" s="95">
        <v>71.599999999999994</v>
      </c>
      <c r="D39" s="118">
        <v>78.7</v>
      </c>
      <c r="E39" s="99">
        <v>132.30000000000001</v>
      </c>
      <c r="F39" s="104">
        <v>160.6</v>
      </c>
      <c r="G39" s="98">
        <v>98.3</v>
      </c>
      <c r="H39" s="102">
        <v>87.4</v>
      </c>
      <c r="I39" s="102"/>
      <c r="J39" s="102"/>
      <c r="K39" s="172">
        <v>56.2</v>
      </c>
      <c r="L39" s="167">
        <v>48.3</v>
      </c>
    </row>
    <row r="40" spans="1:12" ht="13.5" customHeight="1" x14ac:dyDescent="0.25">
      <c r="A40" s="111"/>
      <c r="B40" s="95" t="s">
        <v>52</v>
      </c>
      <c r="C40" s="95">
        <v>85.3</v>
      </c>
      <c r="D40" s="118">
        <v>79.099999999999994</v>
      </c>
      <c r="E40" s="99">
        <v>58.1</v>
      </c>
      <c r="F40" s="104">
        <v>120</v>
      </c>
      <c r="G40" s="98">
        <v>127.4</v>
      </c>
      <c r="H40" s="102">
        <v>103.7</v>
      </c>
      <c r="I40" s="102"/>
      <c r="J40" s="102"/>
      <c r="K40" s="172">
        <v>132.30000000000001</v>
      </c>
      <c r="L40" s="167">
        <v>174.8</v>
      </c>
    </row>
    <row r="41" spans="1:12" ht="13.5" customHeight="1" x14ac:dyDescent="0.25">
      <c r="A41" s="111"/>
      <c r="B41" s="95" t="s">
        <v>53</v>
      </c>
      <c r="C41" s="95">
        <v>105.6</v>
      </c>
      <c r="D41" s="118">
        <v>109.3</v>
      </c>
      <c r="E41" s="99">
        <v>106</v>
      </c>
      <c r="F41" s="104">
        <v>107.1</v>
      </c>
      <c r="G41" s="98">
        <v>104.3</v>
      </c>
      <c r="H41" s="102">
        <v>101.1</v>
      </c>
      <c r="I41" s="102"/>
      <c r="J41" s="102"/>
      <c r="K41" s="172">
        <v>93.8</v>
      </c>
      <c r="L41" s="167">
        <v>98.9</v>
      </c>
    </row>
    <row r="42" spans="1:12" ht="13.5" customHeight="1" x14ac:dyDescent="0.25">
      <c r="A42" s="111"/>
      <c r="B42" s="95" t="s">
        <v>54</v>
      </c>
      <c r="C42" s="95">
        <v>105.1</v>
      </c>
      <c r="D42" s="118">
        <v>83.6</v>
      </c>
      <c r="E42" s="99">
        <v>132.30000000000001</v>
      </c>
      <c r="F42" s="104">
        <v>113</v>
      </c>
      <c r="G42" s="98">
        <v>120.3</v>
      </c>
      <c r="H42" s="102">
        <v>80</v>
      </c>
      <c r="I42" s="102"/>
      <c r="J42" s="102"/>
      <c r="K42" s="172">
        <v>83.1</v>
      </c>
      <c r="L42" s="167">
        <v>79.900000000000006</v>
      </c>
    </row>
    <row r="43" spans="1:12" ht="13.5" customHeight="1" x14ac:dyDescent="0.25">
      <c r="A43" s="111"/>
      <c r="B43" s="95" t="s">
        <v>55</v>
      </c>
      <c r="C43" s="95">
        <v>94.8</v>
      </c>
      <c r="D43" s="118">
        <v>103.9</v>
      </c>
      <c r="E43" s="99">
        <v>130.5</v>
      </c>
      <c r="F43" s="104">
        <v>79.099999999999994</v>
      </c>
      <c r="G43" s="98">
        <v>108.3</v>
      </c>
      <c r="H43" s="102">
        <v>64.7</v>
      </c>
      <c r="I43" s="102"/>
      <c r="J43" s="102"/>
      <c r="K43" s="172">
        <v>104</v>
      </c>
      <c r="L43" s="167">
        <v>72.900000000000006</v>
      </c>
    </row>
    <row r="44" spans="1:12" ht="13.5" customHeight="1" x14ac:dyDescent="0.25">
      <c r="A44" s="111"/>
      <c r="B44" s="95" t="s">
        <v>428</v>
      </c>
      <c r="C44" s="95"/>
      <c r="D44" s="118"/>
      <c r="E44" s="99"/>
      <c r="F44" s="104" t="s">
        <v>65</v>
      </c>
      <c r="G44" s="98">
        <v>106.8</v>
      </c>
      <c r="H44" s="102">
        <v>141.30000000000001</v>
      </c>
      <c r="I44" s="102"/>
      <c r="J44" s="102"/>
      <c r="K44" s="172">
        <v>97.5</v>
      </c>
      <c r="L44" s="172">
        <v>147.1</v>
      </c>
    </row>
    <row r="45" spans="1:12" ht="13.5" customHeight="1" x14ac:dyDescent="0.25">
      <c r="A45" s="111"/>
      <c r="B45" s="95" t="s">
        <v>56</v>
      </c>
      <c r="C45" s="95">
        <v>85.1</v>
      </c>
      <c r="D45" s="118">
        <v>94.2</v>
      </c>
      <c r="E45" s="99">
        <v>89.7</v>
      </c>
      <c r="F45" s="104">
        <v>128</v>
      </c>
      <c r="G45" s="98">
        <v>150</v>
      </c>
      <c r="H45" s="102">
        <v>92.9</v>
      </c>
      <c r="I45" s="102"/>
      <c r="J45" s="102"/>
      <c r="K45" s="172">
        <v>148.80000000000001</v>
      </c>
      <c r="L45" s="167">
        <v>207.4</v>
      </c>
    </row>
    <row r="46" spans="1:12" ht="13.5" customHeight="1" x14ac:dyDescent="0.25">
      <c r="A46" s="111"/>
      <c r="B46" s="95" t="s">
        <v>448</v>
      </c>
      <c r="C46" s="115">
        <v>135</v>
      </c>
      <c r="D46" s="118">
        <v>113.3</v>
      </c>
      <c r="E46" s="99" t="s">
        <v>390</v>
      </c>
      <c r="F46" s="104">
        <v>150.30000000000001</v>
      </c>
      <c r="G46" s="98">
        <v>113.3</v>
      </c>
      <c r="H46" s="102">
        <v>82.2</v>
      </c>
      <c r="I46" s="102"/>
      <c r="J46" s="102"/>
      <c r="K46" s="172">
        <v>87</v>
      </c>
      <c r="L46" s="167">
        <v>81</v>
      </c>
    </row>
    <row r="47" spans="1:12" ht="13.5" customHeight="1" x14ac:dyDescent="0.25">
      <c r="A47" s="111"/>
      <c r="B47" s="95" t="s">
        <v>57</v>
      </c>
      <c r="C47" s="95">
        <v>110.1</v>
      </c>
      <c r="D47" s="118">
        <v>108.2</v>
      </c>
      <c r="E47" s="99">
        <v>98.4</v>
      </c>
      <c r="F47" s="104">
        <v>101.9</v>
      </c>
      <c r="G47" s="98">
        <v>109.6</v>
      </c>
      <c r="H47" s="102">
        <v>89.6</v>
      </c>
      <c r="I47" s="102"/>
      <c r="J47" s="102"/>
      <c r="K47" s="172">
        <v>90</v>
      </c>
      <c r="L47" s="167">
        <v>88.4</v>
      </c>
    </row>
    <row r="48" spans="1:12" ht="13.5" customHeight="1" x14ac:dyDescent="0.25">
      <c r="A48" s="111"/>
      <c r="B48" s="95" t="s">
        <v>58</v>
      </c>
      <c r="C48" s="95">
        <v>120.9</v>
      </c>
      <c r="D48" s="118">
        <v>126.8</v>
      </c>
      <c r="E48" s="129">
        <v>85.9</v>
      </c>
      <c r="F48" s="104">
        <v>114.6</v>
      </c>
      <c r="G48" s="98">
        <v>97.6</v>
      </c>
      <c r="H48" s="102">
        <v>105.3</v>
      </c>
      <c r="I48" s="102"/>
      <c r="J48" s="102"/>
      <c r="K48" s="172">
        <v>107.9</v>
      </c>
      <c r="L48" s="167">
        <v>110.9</v>
      </c>
    </row>
    <row r="49" spans="1:12" ht="15" customHeight="1" x14ac:dyDescent="0.25">
      <c r="A49" s="111"/>
      <c r="B49" s="566" t="s">
        <v>97</v>
      </c>
      <c r="C49" s="567"/>
      <c r="D49" s="567"/>
      <c r="E49" s="567"/>
      <c r="F49" s="567"/>
      <c r="G49" s="567"/>
      <c r="H49" s="567"/>
      <c r="I49" s="567"/>
      <c r="J49" s="567"/>
      <c r="K49" s="567"/>
      <c r="L49" s="568"/>
    </row>
    <row r="50" spans="1:12" ht="15" customHeight="1" x14ac:dyDescent="0.25">
      <c r="A50" s="111"/>
      <c r="B50" s="94" t="s">
        <v>42</v>
      </c>
      <c r="C50" s="114">
        <v>71.867684749975254</v>
      </c>
      <c r="D50" s="114">
        <v>87.2</v>
      </c>
      <c r="E50" s="130">
        <v>82.9</v>
      </c>
      <c r="F50" s="92">
        <v>87.5</v>
      </c>
      <c r="G50" s="92">
        <v>103.8</v>
      </c>
      <c r="H50" s="164">
        <v>87.1</v>
      </c>
      <c r="I50" s="164">
        <v>101.4</v>
      </c>
      <c r="J50" s="167"/>
      <c r="K50" s="102"/>
      <c r="L50" s="102"/>
    </row>
    <row r="51" spans="1:12" ht="15" customHeight="1" x14ac:dyDescent="0.25">
      <c r="A51" s="111"/>
      <c r="B51" s="95" t="s">
        <v>426</v>
      </c>
      <c r="C51" s="98" t="s">
        <v>65</v>
      </c>
      <c r="D51" s="98" t="s">
        <v>65</v>
      </c>
      <c r="E51" s="98" t="s">
        <v>65</v>
      </c>
      <c r="F51" s="92" t="s">
        <v>65</v>
      </c>
      <c r="G51" s="92">
        <v>64.599999999999994</v>
      </c>
      <c r="H51" s="164">
        <v>55</v>
      </c>
      <c r="I51" s="164">
        <v>5.7</v>
      </c>
      <c r="J51" s="167"/>
      <c r="K51" s="102"/>
      <c r="L51" s="102"/>
    </row>
    <row r="52" spans="1:12" ht="15" customHeight="1" x14ac:dyDescent="0.25">
      <c r="A52" s="111"/>
      <c r="B52" s="95" t="s">
        <v>43</v>
      </c>
      <c r="C52" s="115">
        <v>142.80434845673679</v>
      </c>
      <c r="D52" s="116">
        <v>157.30000000000001</v>
      </c>
      <c r="E52" s="105">
        <v>202</v>
      </c>
      <c r="F52" s="104">
        <v>342.8</v>
      </c>
      <c r="G52" s="104">
        <v>161.1</v>
      </c>
      <c r="H52" s="164">
        <v>132.5</v>
      </c>
      <c r="I52" s="164">
        <v>223.7</v>
      </c>
      <c r="J52" s="167"/>
      <c r="K52" s="102"/>
      <c r="L52" s="102"/>
    </row>
    <row r="53" spans="1:12" ht="15" customHeight="1" x14ac:dyDescent="0.25">
      <c r="A53" s="111"/>
      <c r="B53" s="95" t="s">
        <v>44</v>
      </c>
      <c r="C53" s="115">
        <v>83.285382924272824</v>
      </c>
      <c r="D53" s="116">
        <v>47.4</v>
      </c>
      <c r="E53" s="105">
        <v>119.9</v>
      </c>
      <c r="F53" s="104">
        <v>35.5</v>
      </c>
      <c r="G53" s="104">
        <v>80.900000000000006</v>
      </c>
      <c r="H53" s="164">
        <v>67.599999999999994</v>
      </c>
      <c r="I53" s="164">
        <v>113.3</v>
      </c>
      <c r="J53" s="167"/>
      <c r="K53" s="102"/>
      <c r="L53" s="102"/>
    </row>
    <row r="54" spans="1:12" ht="12.75" customHeight="1" x14ac:dyDescent="0.25">
      <c r="A54" s="111"/>
      <c r="B54" s="95" t="s">
        <v>45</v>
      </c>
      <c r="C54" s="115">
        <v>83.028445545522089</v>
      </c>
      <c r="D54" s="116">
        <v>102.7</v>
      </c>
      <c r="E54" s="105">
        <v>80</v>
      </c>
      <c r="F54" s="104">
        <v>141.19999999999999</v>
      </c>
      <c r="G54" s="104">
        <v>151.80000000000001</v>
      </c>
      <c r="H54" s="164">
        <v>115</v>
      </c>
      <c r="I54" s="164">
        <v>137</v>
      </c>
      <c r="J54" s="167"/>
      <c r="K54" s="102"/>
      <c r="L54" s="102"/>
    </row>
    <row r="55" spans="1:12" ht="12.75" customHeight="1" x14ac:dyDescent="0.25">
      <c r="A55" s="111"/>
      <c r="B55" s="95" t="s">
        <v>46</v>
      </c>
      <c r="C55" s="115">
        <v>2.2800961500617207</v>
      </c>
      <c r="D55" s="116">
        <v>13.4</v>
      </c>
      <c r="E55" s="105">
        <v>9.4</v>
      </c>
      <c r="F55" s="104">
        <v>7.7</v>
      </c>
      <c r="G55" s="104">
        <v>26</v>
      </c>
      <c r="H55" s="164">
        <v>64.599999999999994</v>
      </c>
      <c r="I55" s="164">
        <v>150.69999999999999</v>
      </c>
      <c r="J55" s="167"/>
      <c r="K55" s="102"/>
      <c r="L55" s="102"/>
    </row>
    <row r="56" spans="1:12" ht="12.75" customHeight="1" x14ac:dyDescent="0.25">
      <c r="A56" s="111"/>
      <c r="B56" s="95" t="s">
        <v>47</v>
      </c>
      <c r="C56" s="115">
        <v>10.057668540850651</v>
      </c>
      <c r="D56" s="116">
        <v>12</v>
      </c>
      <c r="E56" s="105">
        <v>10.8</v>
      </c>
      <c r="F56" s="104">
        <v>16.2</v>
      </c>
      <c r="G56" s="104">
        <v>7.2</v>
      </c>
      <c r="H56" s="164">
        <v>5.6</v>
      </c>
      <c r="I56" s="164">
        <v>8.6999999999999993</v>
      </c>
      <c r="J56" s="167"/>
      <c r="K56" s="102"/>
      <c r="L56" s="102"/>
    </row>
    <row r="57" spans="1:12" ht="12.75" customHeight="1" x14ac:dyDescent="0.25">
      <c r="A57" s="111"/>
      <c r="B57" s="95" t="s">
        <v>48</v>
      </c>
      <c r="C57" s="115">
        <v>8.5062049637187176</v>
      </c>
      <c r="D57" s="116">
        <v>37.6</v>
      </c>
      <c r="E57" s="105">
        <v>84.8</v>
      </c>
      <c r="F57" s="104">
        <v>90</v>
      </c>
      <c r="G57" s="104">
        <v>57.2</v>
      </c>
      <c r="H57" s="164">
        <v>50.7</v>
      </c>
      <c r="I57" s="164">
        <v>76.8</v>
      </c>
      <c r="J57" s="167"/>
      <c r="K57" s="102"/>
      <c r="L57" s="102"/>
    </row>
    <row r="58" spans="1:12" ht="12.75" customHeight="1" x14ac:dyDescent="0.25">
      <c r="A58" s="111"/>
      <c r="B58" s="95" t="s">
        <v>427</v>
      </c>
      <c r="C58" s="98" t="s">
        <v>65</v>
      </c>
      <c r="D58" s="98" t="s">
        <v>65</v>
      </c>
      <c r="E58" s="98" t="s">
        <v>65</v>
      </c>
      <c r="F58" s="104" t="s">
        <v>65</v>
      </c>
      <c r="G58" s="104">
        <v>121.2</v>
      </c>
      <c r="H58" s="164">
        <v>156.6</v>
      </c>
      <c r="I58" s="164">
        <v>107.7</v>
      </c>
      <c r="J58" s="167"/>
      <c r="K58" s="102"/>
      <c r="L58" s="102"/>
    </row>
    <row r="59" spans="1:12" ht="12.75" customHeight="1" x14ac:dyDescent="0.25">
      <c r="A59" s="111"/>
      <c r="B59" s="95" t="s">
        <v>49</v>
      </c>
      <c r="C59" s="115">
        <v>90.77877909308252</v>
      </c>
      <c r="D59" s="116">
        <v>61.6</v>
      </c>
      <c r="E59" s="105">
        <v>57.7</v>
      </c>
      <c r="F59" s="104">
        <v>81.7</v>
      </c>
      <c r="G59" s="104">
        <v>102.8</v>
      </c>
      <c r="H59" s="164">
        <v>70.2</v>
      </c>
      <c r="I59" s="164">
        <v>97.5</v>
      </c>
      <c r="J59" s="167"/>
      <c r="K59" s="102"/>
      <c r="L59" s="102"/>
    </row>
    <row r="60" spans="1:12" ht="12.75" customHeight="1" x14ac:dyDescent="0.25">
      <c r="A60" s="111"/>
      <c r="B60" s="95" t="s">
        <v>50</v>
      </c>
      <c r="C60" s="115">
        <v>16.29549838783408</v>
      </c>
      <c r="D60" s="116">
        <v>24.9</v>
      </c>
      <c r="E60" s="105">
        <v>28.7</v>
      </c>
      <c r="F60" s="104">
        <v>43.6</v>
      </c>
      <c r="G60" s="104">
        <v>32.6</v>
      </c>
      <c r="H60" s="164">
        <v>33.9</v>
      </c>
      <c r="I60" s="164">
        <v>44.2</v>
      </c>
      <c r="J60" s="167"/>
      <c r="K60" s="102"/>
      <c r="L60" s="102"/>
    </row>
    <row r="61" spans="1:12" ht="12.75" customHeight="1" x14ac:dyDescent="0.25">
      <c r="A61" s="111"/>
      <c r="B61" s="95" t="s">
        <v>51</v>
      </c>
      <c r="C61" s="115">
        <v>0.12723637005833024</v>
      </c>
      <c r="D61" s="116">
        <v>17.100000000000001</v>
      </c>
      <c r="E61" s="105">
        <v>3.1</v>
      </c>
      <c r="F61" s="104">
        <v>5.0999999999999996</v>
      </c>
      <c r="G61" s="104">
        <v>2.6</v>
      </c>
      <c r="H61" s="164">
        <v>1.6</v>
      </c>
      <c r="I61" s="164">
        <v>7.8</v>
      </c>
      <c r="J61" s="167"/>
      <c r="K61" s="102"/>
      <c r="L61" s="102"/>
    </row>
    <row r="62" spans="1:12" ht="12.75" customHeight="1" x14ac:dyDescent="0.25">
      <c r="A62" s="111"/>
      <c r="B62" s="95" t="s">
        <v>52</v>
      </c>
      <c r="C62" s="115">
        <v>4.6322247499300486</v>
      </c>
      <c r="D62" s="116">
        <v>3.3</v>
      </c>
      <c r="E62" s="105">
        <v>2.7</v>
      </c>
      <c r="F62" s="104">
        <v>3.7</v>
      </c>
      <c r="G62" s="104">
        <v>1.6</v>
      </c>
      <c r="H62" s="164">
        <v>4.0999999999999996</v>
      </c>
      <c r="I62" s="164">
        <v>2</v>
      </c>
      <c r="J62" s="167"/>
      <c r="K62" s="102"/>
      <c r="L62" s="102"/>
    </row>
    <row r="63" spans="1:12" ht="12.75" customHeight="1" x14ac:dyDescent="0.25">
      <c r="A63" s="111"/>
      <c r="B63" s="95" t="s">
        <v>53</v>
      </c>
      <c r="C63" s="115">
        <v>7.3668909918157857</v>
      </c>
      <c r="D63" s="116">
        <v>15.5</v>
      </c>
      <c r="E63" s="105">
        <v>13.9</v>
      </c>
      <c r="F63" s="104">
        <v>10.6</v>
      </c>
      <c r="G63" s="104">
        <v>28.5</v>
      </c>
      <c r="H63" s="164">
        <v>21.5</v>
      </c>
      <c r="I63" s="164">
        <v>15.1</v>
      </c>
      <c r="J63" s="167"/>
      <c r="K63" s="102"/>
      <c r="L63" s="102"/>
    </row>
    <row r="64" spans="1:12" ht="12.75" customHeight="1" x14ac:dyDescent="0.25">
      <c r="A64" s="111"/>
      <c r="B64" s="95" t="s">
        <v>54</v>
      </c>
      <c r="C64" s="115">
        <v>207.67495143405745</v>
      </c>
      <c r="D64" s="116">
        <v>137</v>
      </c>
      <c r="E64" s="105">
        <v>156.19999999999999</v>
      </c>
      <c r="F64" s="104">
        <v>98.7</v>
      </c>
      <c r="G64" s="104">
        <v>190.2</v>
      </c>
      <c r="H64" s="164">
        <v>57.4</v>
      </c>
      <c r="I64" s="164">
        <v>227.5</v>
      </c>
      <c r="J64" s="167"/>
      <c r="K64" s="102"/>
      <c r="L64" s="102"/>
    </row>
    <row r="65" spans="1:12" ht="12.75" customHeight="1" x14ac:dyDescent="0.25">
      <c r="A65" s="111"/>
      <c r="B65" s="95" t="s">
        <v>55</v>
      </c>
      <c r="C65" s="115">
        <v>68.884537737334071</v>
      </c>
      <c r="D65" s="116">
        <v>79</v>
      </c>
      <c r="E65" s="105">
        <v>61.7</v>
      </c>
      <c r="F65" s="104">
        <v>47.3</v>
      </c>
      <c r="G65" s="104">
        <v>50.8</v>
      </c>
      <c r="H65" s="164">
        <v>8</v>
      </c>
      <c r="I65" s="164">
        <v>23.5</v>
      </c>
      <c r="J65" s="167"/>
      <c r="K65" s="102"/>
      <c r="L65" s="102"/>
    </row>
    <row r="66" spans="1:12" ht="12.75" customHeight="1" x14ac:dyDescent="0.25">
      <c r="A66" s="111"/>
      <c r="B66" s="95" t="s">
        <v>428</v>
      </c>
      <c r="C66" s="98" t="s">
        <v>65</v>
      </c>
      <c r="D66" s="98" t="s">
        <v>65</v>
      </c>
      <c r="E66" s="98" t="s">
        <v>65</v>
      </c>
      <c r="F66" s="104" t="s">
        <v>65</v>
      </c>
      <c r="G66" s="104">
        <v>12.2</v>
      </c>
      <c r="H66" s="164">
        <v>13.7</v>
      </c>
      <c r="I66" s="164">
        <v>13.8</v>
      </c>
      <c r="J66" s="167"/>
      <c r="K66" s="102"/>
      <c r="L66" s="102"/>
    </row>
    <row r="67" spans="1:12" ht="12.75" customHeight="1" x14ac:dyDescent="0.25">
      <c r="A67" s="111"/>
      <c r="B67" s="95" t="s">
        <v>56</v>
      </c>
      <c r="C67" s="115">
        <v>1.2582141750006173</v>
      </c>
      <c r="D67" s="116">
        <v>4.0999999999999996</v>
      </c>
      <c r="E67" s="105">
        <v>2.7</v>
      </c>
      <c r="F67" s="104">
        <v>9.6999999999999993</v>
      </c>
      <c r="G67" s="104">
        <v>10.9</v>
      </c>
      <c r="H67" s="164">
        <v>8.6</v>
      </c>
      <c r="I67" s="164">
        <v>16.5</v>
      </c>
      <c r="J67" s="167"/>
      <c r="K67" s="102"/>
      <c r="L67" s="102"/>
    </row>
    <row r="68" spans="1:12" ht="12.75" customHeight="1" x14ac:dyDescent="0.25">
      <c r="A68" s="111"/>
      <c r="B68" s="95" t="s">
        <v>448</v>
      </c>
      <c r="C68" s="115">
        <v>234.41766568163936</v>
      </c>
      <c r="D68" s="116">
        <v>513</v>
      </c>
      <c r="E68" s="105">
        <v>212.1</v>
      </c>
      <c r="F68" s="104">
        <v>797.6</v>
      </c>
      <c r="G68" s="104">
        <v>851.9</v>
      </c>
      <c r="H68" s="164">
        <v>768.9</v>
      </c>
      <c r="I68" s="164">
        <v>618.9</v>
      </c>
      <c r="J68" s="167"/>
      <c r="K68" s="102"/>
      <c r="L68" s="102"/>
    </row>
    <row r="69" spans="1:12" ht="12.75" customHeight="1" x14ac:dyDescent="0.25">
      <c r="A69" s="111"/>
      <c r="B69" s="95" t="s">
        <v>57</v>
      </c>
      <c r="C69" s="115">
        <v>131.42506286001552</v>
      </c>
      <c r="D69" s="116">
        <v>128.69999999999999</v>
      </c>
      <c r="E69" s="105">
        <v>143</v>
      </c>
      <c r="F69" s="104">
        <v>52.8</v>
      </c>
      <c r="G69" s="104">
        <v>67.3</v>
      </c>
      <c r="H69" s="164">
        <v>70.7</v>
      </c>
      <c r="I69" s="164">
        <v>64.599999999999994</v>
      </c>
      <c r="J69" s="167"/>
      <c r="K69" s="102"/>
      <c r="L69" s="102"/>
    </row>
    <row r="70" spans="1:12" ht="12.75" customHeight="1" x14ac:dyDescent="0.25">
      <c r="A70" s="111"/>
      <c r="B70" s="95" t="s">
        <v>58</v>
      </c>
      <c r="C70" s="115">
        <v>42.848373237949303</v>
      </c>
      <c r="D70" s="116">
        <v>78.3</v>
      </c>
      <c r="E70" s="121">
        <v>59.5</v>
      </c>
      <c r="F70" s="104">
        <v>46.6</v>
      </c>
      <c r="G70" s="104">
        <v>62.2</v>
      </c>
      <c r="H70" s="164">
        <v>56.3</v>
      </c>
      <c r="I70" s="164">
        <v>63.2</v>
      </c>
      <c r="J70" s="167"/>
      <c r="K70" s="102"/>
      <c r="L70" s="102"/>
    </row>
    <row r="71" spans="1:12" ht="12.75" customHeight="1" x14ac:dyDescent="0.25">
      <c r="A71" s="111"/>
      <c r="B71" s="566" t="s">
        <v>98</v>
      </c>
      <c r="C71" s="567"/>
      <c r="D71" s="567"/>
      <c r="E71" s="567"/>
      <c r="F71" s="567"/>
      <c r="G71" s="567"/>
      <c r="H71" s="567"/>
      <c r="I71" s="567"/>
      <c r="J71" s="567"/>
      <c r="K71" s="567"/>
      <c r="L71" s="568"/>
    </row>
    <row r="72" spans="1:12" ht="12" customHeight="1" x14ac:dyDescent="0.25">
      <c r="A72" s="111"/>
      <c r="B72" s="94" t="s">
        <v>42</v>
      </c>
      <c r="C72" s="106">
        <v>24773.509610163968</v>
      </c>
      <c r="D72" s="106">
        <v>33358.199999999997</v>
      </c>
      <c r="E72" s="127">
        <v>34226.800000000003</v>
      </c>
      <c r="F72" s="98">
        <v>37274.800000000003</v>
      </c>
      <c r="G72" s="98">
        <v>47815.199999999997</v>
      </c>
      <c r="H72" s="164">
        <v>39731.800000000003</v>
      </c>
      <c r="I72" s="164">
        <v>47615.1</v>
      </c>
      <c r="J72" s="164"/>
      <c r="K72" s="102"/>
      <c r="L72" s="102"/>
    </row>
    <row r="73" spans="1:12" ht="12" customHeight="1" x14ac:dyDescent="0.25">
      <c r="A73" s="111"/>
      <c r="B73" s="95" t="s">
        <v>426</v>
      </c>
      <c r="C73" s="98" t="s">
        <v>65</v>
      </c>
      <c r="D73" s="98" t="s">
        <v>65</v>
      </c>
      <c r="E73" s="98" t="s">
        <v>65</v>
      </c>
      <c r="F73" s="98" t="s">
        <v>65</v>
      </c>
      <c r="G73" s="98">
        <v>29740</v>
      </c>
      <c r="H73" s="164">
        <v>25075</v>
      </c>
      <c r="I73" s="164">
        <v>2658.7</v>
      </c>
      <c r="J73" s="164"/>
      <c r="K73" s="102"/>
      <c r="L73" s="102"/>
    </row>
    <row r="74" spans="1:12" ht="12" customHeight="1" x14ac:dyDescent="0.25">
      <c r="A74" s="111"/>
      <c r="B74" s="95" t="s">
        <v>43</v>
      </c>
      <c r="C74" s="124">
        <v>49226.086956521736</v>
      </c>
      <c r="D74" s="118">
        <v>60210.3</v>
      </c>
      <c r="E74" s="98">
        <v>83428.399999999994</v>
      </c>
      <c r="F74" s="104">
        <v>146055.4</v>
      </c>
      <c r="G74" s="104">
        <v>74202.899999999994</v>
      </c>
      <c r="H74" s="164">
        <v>60479.9</v>
      </c>
      <c r="I74" s="164">
        <v>105019.6</v>
      </c>
      <c r="J74" s="164"/>
      <c r="K74" s="102"/>
      <c r="L74" s="102"/>
    </row>
    <row r="75" spans="1:12" ht="12" customHeight="1" x14ac:dyDescent="0.25">
      <c r="A75" s="111"/>
      <c r="B75" s="95" t="s">
        <v>44</v>
      </c>
      <c r="C75" s="124">
        <v>28709.304347826084</v>
      </c>
      <c r="D75" s="118">
        <v>18146.099999999999</v>
      </c>
      <c r="E75" s="98">
        <v>49523</v>
      </c>
      <c r="F75" s="104">
        <v>15143.3</v>
      </c>
      <c r="G75" s="104">
        <v>37246.5</v>
      </c>
      <c r="H75" s="164">
        <v>30826.7</v>
      </c>
      <c r="I75" s="164">
        <v>53193.1</v>
      </c>
      <c r="J75" s="164"/>
      <c r="K75" s="102"/>
      <c r="L75" s="102"/>
    </row>
    <row r="76" spans="1:12" ht="12.75" customHeight="1" x14ac:dyDescent="0.25">
      <c r="A76" s="111"/>
      <c r="B76" s="95" t="s">
        <v>45</v>
      </c>
      <c r="C76" s="124">
        <v>28620.73546399692</v>
      </c>
      <c r="D76" s="118">
        <v>39292.699999999997</v>
      </c>
      <c r="E76" s="98">
        <v>33043.199999999997</v>
      </c>
      <c r="F76" s="104">
        <v>60168.1</v>
      </c>
      <c r="G76" s="104">
        <v>69910.399999999994</v>
      </c>
      <c r="H76" s="164">
        <v>52467.3</v>
      </c>
      <c r="I76" s="164">
        <v>64334.1</v>
      </c>
      <c r="J76" s="164"/>
      <c r="K76" s="102"/>
      <c r="L76" s="102"/>
    </row>
    <row r="77" spans="1:12" ht="12.75" customHeight="1" x14ac:dyDescent="0.25">
      <c r="A77" s="111"/>
      <c r="B77" s="95" t="s">
        <v>46</v>
      </c>
      <c r="C77" s="124">
        <v>785.97194388777564</v>
      </c>
      <c r="D77" s="118">
        <v>5141.3</v>
      </c>
      <c r="E77" s="98">
        <v>3897.6</v>
      </c>
      <c r="F77" s="104">
        <v>3301.2</v>
      </c>
      <c r="G77" s="104">
        <v>11961.7</v>
      </c>
      <c r="H77" s="164">
        <v>29461.3</v>
      </c>
      <c r="I77" s="164">
        <v>70754.5</v>
      </c>
      <c r="J77" s="164"/>
      <c r="K77" s="102"/>
      <c r="L77" s="102"/>
    </row>
    <row r="78" spans="1:12" ht="12.75" customHeight="1" x14ac:dyDescent="0.25">
      <c r="A78" s="111"/>
      <c r="B78" s="95" t="s">
        <v>47</v>
      </c>
      <c r="C78" s="124">
        <v>3466.9789227166275</v>
      </c>
      <c r="D78" s="118">
        <v>4583</v>
      </c>
      <c r="E78" s="98">
        <v>4442.2</v>
      </c>
      <c r="F78" s="104">
        <v>6920.3</v>
      </c>
      <c r="G78" s="104">
        <v>3328.7</v>
      </c>
      <c r="H78" s="164">
        <v>2576.9</v>
      </c>
      <c r="I78" s="164">
        <v>4061.5</v>
      </c>
      <c r="J78" s="164"/>
      <c r="K78" s="102"/>
      <c r="L78" s="102"/>
    </row>
    <row r="79" spans="1:12" ht="12.75" customHeight="1" x14ac:dyDescent="0.25">
      <c r="A79" s="111"/>
      <c r="B79" s="95" t="s">
        <v>48</v>
      </c>
      <c r="C79" s="124">
        <v>2932.1739130434789</v>
      </c>
      <c r="D79" s="118">
        <v>14387.6</v>
      </c>
      <c r="E79" s="98">
        <v>35006.300000000003</v>
      </c>
      <c r="F79" s="104">
        <v>38332</v>
      </c>
      <c r="G79" s="104">
        <v>26347.200000000001</v>
      </c>
      <c r="H79" s="164">
        <v>23152.400000000001</v>
      </c>
      <c r="I79" s="164">
        <v>36062.5</v>
      </c>
      <c r="J79" s="164"/>
      <c r="K79" s="102"/>
      <c r="L79" s="102"/>
    </row>
    <row r="80" spans="1:12" ht="12.75" customHeight="1" x14ac:dyDescent="0.25">
      <c r="A80" s="111"/>
      <c r="B80" s="95" t="s">
        <v>427</v>
      </c>
      <c r="C80" s="98" t="s">
        <v>65</v>
      </c>
      <c r="D80" s="98" t="s">
        <v>65</v>
      </c>
      <c r="E80" s="98" t="s">
        <v>65</v>
      </c>
      <c r="F80" s="98" t="s">
        <v>65</v>
      </c>
      <c r="G80" s="104">
        <v>55815.4</v>
      </c>
      <c r="H80" s="164">
        <v>71458.899999999994</v>
      </c>
      <c r="I80" s="164">
        <v>50539</v>
      </c>
      <c r="J80" s="164"/>
      <c r="K80" s="102"/>
      <c r="L80" s="102"/>
    </row>
    <row r="81" spans="1:12" ht="12.75" customHeight="1" x14ac:dyDescent="0.25">
      <c r="A81" s="111"/>
      <c r="B81" s="95" t="s">
        <v>49</v>
      </c>
      <c r="C81" s="124">
        <v>31292.352941176472</v>
      </c>
      <c r="D81" s="118">
        <v>23585.7</v>
      </c>
      <c r="E81" s="98">
        <v>23824.6</v>
      </c>
      <c r="F81" s="104">
        <v>34802.6</v>
      </c>
      <c r="G81" s="104">
        <v>47353</v>
      </c>
      <c r="H81" s="164">
        <v>32011.8</v>
      </c>
      <c r="I81" s="164">
        <v>45764.5</v>
      </c>
      <c r="J81" s="164"/>
      <c r="K81" s="102"/>
      <c r="L81" s="102"/>
    </row>
    <row r="82" spans="1:12" ht="12.75" customHeight="1" x14ac:dyDescent="0.25">
      <c r="A82" s="111"/>
      <c r="B82" s="95" t="s">
        <v>50</v>
      </c>
      <c r="C82" s="124">
        <v>5617.2212492702856</v>
      </c>
      <c r="D82" s="118">
        <v>9523.7999999999993</v>
      </c>
      <c r="E82" s="98">
        <v>11832.1</v>
      </c>
      <c r="F82" s="104">
        <v>18578.599999999999</v>
      </c>
      <c r="G82" s="104">
        <v>15022.1</v>
      </c>
      <c r="H82" s="164">
        <v>15476</v>
      </c>
      <c r="I82" s="164">
        <v>20762.599999999999</v>
      </c>
      <c r="J82" s="164"/>
      <c r="K82" s="102"/>
      <c r="L82" s="102"/>
    </row>
    <row r="83" spans="1:12" ht="12.75" customHeight="1" x14ac:dyDescent="0.25">
      <c r="A83" s="111"/>
      <c r="B83" s="95" t="s">
        <v>51</v>
      </c>
      <c r="C83" s="124">
        <v>43.859649122807014</v>
      </c>
      <c r="D83" s="118">
        <v>6550</v>
      </c>
      <c r="E83" s="98">
        <v>1268.5999999999999</v>
      </c>
      <c r="F83" s="104">
        <v>2155.8000000000002</v>
      </c>
      <c r="G83" s="104">
        <v>1188</v>
      </c>
      <c r="H83" s="164">
        <v>743.8</v>
      </c>
      <c r="I83" s="164">
        <v>3653.8</v>
      </c>
      <c r="J83" s="164"/>
      <c r="K83" s="102"/>
      <c r="L83" s="102"/>
    </row>
    <row r="84" spans="1:12" ht="12.75" customHeight="1" x14ac:dyDescent="0.25">
      <c r="A84" s="111"/>
      <c r="B84" s="95" t="s">
        <v>52</v>
      </c>
      <c r="C84" s="124">
        <v>1596.7741935483871</v>
      </c>
      <c r="D84" s="118">
        <v>1249.7</v>
      </c>
      <c r="E84" s="98">
        <v>1102.0999999999999</v>
      </c>
      <c r="F84" s="104">
        <v>1565.2</v>
      </c>
      <c r="G84" s="104">
        <v>749.7</v>
      </c>
      <c r="H84" s="164">
        <v>1874.6</v>
      </c>
      <c r="I84" s="164">
        <v>920</v>
      </c>
      <c r="J84" s="164"/>
      <c r="K84" s="102"/>
      <c r="L84" s="102"/>
    </row>
    <row r="85" spans="1:12" ht="12.75" customHeight="1" x14ac:dyDescent="0.25">
      <c r="A85" s="111"/>
      <c r="B85" s="95" t="s">
        <v>53</v>
      </c>
      <c r="C85" s="124">
        <v>2539.4409937888195</v>
      </c>
      <c r="D85" s="118">
        <v>5923.3</v>
      </c>
      <c r="E85" s="98">
        <v>5741.3</v>
      </c>
      <c r="F85" s="104">
        <v>4536.8999999999996</v>
      </c>
      <c r="G85" s="104">
        <v>13134.6</v>
      </c>
      <c r="H85" s="164">
        <v>9795.6</v>
      </c>
      <c r="I85" s="164">
        <v>7068.5</v>
      </c>
      <c r="J85" s="164"/>
      <c r="K85" s="102"/>
      <c r="L85" s="102"/>
    </row>
    <row r="86" spans="1:12" ht="12.75" customHeight="1" x14ac:dyDescent="0.25">
      <c r="A86" s="111"/>
      <c r="B86" s="95" t="s">
        <v>54</v>
      </c>
      <c r="C86" s="124">
        <v>71587.632508833936</v>
      </c>
      <c r="D86" s="118">
        <v>52444.3</v>
      </c>
      <c r="E86" s="98">
        <v>64519.7</v>
      </c>
      <c r="F86" s="104">
        <v>42042.5</v>
      </c>
      <c r="G86" s="104">
        <v>87581</v>
      </c>
      <c r="H86" s="164">
        <v>26194.799999999999</v>
      </c>
      <c r="I86" s="164">
        <v>106811</v>
      </c>
      <c r="J86" s="164"/>
      <c r="K86" s="102"/>
      <c r="L86" s="102"/>
    </row>
    <row r="87" spans="1:12" ht="12.75" customHeight="1" x14ac:dyDescent="0.25">
      <c r="A87" s="111"/>
      <c r="B87" s="95" t="s">
        <v>55</v>
      </c>
      <c r="C87" s="124">
        <v>23745.189003436426</v>
      </c>
      <c r="D87" s="118">
        <v>30234.7</v>
      </c>
      <c r="E87" s="98">
        <v>25486.6</v>
      </c>
      <c r="F87" s="104">
        <v>20159.099999999999</v>
      </c>
      <c r="G87" s="104">
        <v>23374.9</v>
      </c>
      <c r="H87" s="164">
        <v>3646.1</v>
      </c>
      <c r="I87" s="164">
        <v>11044.6</v>
      </c>
      <c r="J87" s="164"/>
      <c r="K87" s="102"/>
      <c r="L87" s="102"/>
    </row>
    <row r="88" spans="1:12" ht="12.75" customHeight="1" x14ac:dyDescent="0.25">
      <c r="A88" s="111"/>
      <c r="B88" s="95" t="s">
        <v>428</v>
      </c>
      <c r="C88" s="98" t="s">
        <v>65</v>
      </c>
      <c r="D88" s="98" t="s">
        <v>65</v>
      </c>
      <c r="E88" s="98" t="s">
        <v>65</v>
      </c>
      <c r="F88" s="98" t="s">
        <v>65</v>
      </c>
      <c r="G88" s="104">
        <v>5606.9</v>
      </c>
      <c r="H88" s="164">
        <v>6229.2</v>
      </c>
      <c r="I88" s="164">
        <v>6492.9</v>
      </c>
      <c r="J88" s="164"/>
      <c r="K88" s="102"/>
      <c r="L88" s="102"/>
    </row>
    <row r="89" spans="1:12" ht="12.75" customHeight="1" x14ac:dyDescent="0.25">
      <c r="A89" s="111"/>
      <c r="B89" s="95" t="s">
        <v>56</v>
      </c>
      <c r="C89" s="124">
        <v>433.71900826446273</v>
      </c>
      <c r="D89" s="118">
        <v>1567.8</v>
      </c>
      <c r="E89" s="98">
        <v>1102.9000000000001</v>
      </c>
      <c r="F89" s="104">
        <v>4146.1000000000004</v>
      </c>
      <c r="G89" s="104">
        <v>5007.6000000000004</v>
      </c>
      <c r="H89" s="164">
        <v>3903.7</v>
      </c>
      <c r="I89" s="164">
        <v>7743.2</v>
      </c>
      <c r="J89" s="164"/>
      <c r="K89" s="102"/>
      <c r="L89" s="102"/>
    </row>
    <row r="90" spans="1:12" ht="12.75" customHeight="1" x14ac:dyDescent="0.25">
      <c r="A90" s="111"/>
      <c r="B90" s="95" t="s">
        <v>448</v>
      </c>
      <c r="C90" s="124">
        <v>80806.113537117897</v>
      </c>
      <c r="D90" s="118">
        <v>196352.3</v>
      </c>
      <c r="E90" s="98">
        <v>87592.1</v>
      </c>
      <c r="F90" s="104">
        <v>339796.8</v>
      </c>
      <c r="G90" s="104">
        <v>392315.2</v>
      </c>
      <c r="H90" s="164">
        <v>350864.7</v>
      </c>
      <c r="I90" s="164">
        <v>290546.2</v>
      </c>
      <c r="J90" s="164"/>
      <c r="K90" s="102"/>
      <c r="L90" s="102"/>
    </row>
    <row r="91" spans="1:12" ht="12.75" customHeight="1" x14ac:dyDescent="0.25">
      <c r="A91" s="111"/>
      <c r="B91" s="95" t="s">
        <v>57</v>
      </c>
      <c r="C91" s="124">
        <v>45303.533418475949</v>
      </c>
      <c r="D91" s="118">
        <v>49259.199999999997</v>
      </c>
      <c r="E91" s="98">
        <v>59064.1</v>
      </c>
      <c r="F91" s="104">
        <v>22489.4</v>
      </c>
      <c r="G91" s="104">
        <v>30974.400000000001</v>
      </c>
      <c r="H91" s="164">
        <v>32267.200000000001</v>
      </c>
      <c r="I91" s="164">
        <v>30316</v>
      </c>
      <c r="J91" s="164"/>
      <c r="K91" s="102"/>
      <c r="L91" s="102"/>
    </row>
    <row r="92" spans="1:12" ht="12.75" customHeight="1" x14ac:dyDescent="0.25">
      <c r="A92" s="111"/>
      <c r="B92" s="95" t="s">
        <v>58</v>
      </c>
      <c r="C92" s="124">
        <v>14770.262738853504</v>
      </c>
      <c r="D92" s="118">
        <v>29965.8</v>
      </c>
      <c r="E92" s="103">
        <v>24580.5</v>
      </c>
      <c r="F92" s="104">
        <v>19859.900000000001</v>
      </c>
      <c r="G92" s="104">
        <v>28631.599999999999</v>
      </c>
      <c r="H92" s="164">
        <v>25682.6</v>
      </c>
      <c r="I92" s="164">
        <v>29663.7</v>
      </c>
      <c r="J92" s="164"/>
      <c r="K92" s="102"/>
      <c r="L92" s="102"/>
    </row>
    <row r="93" spans="1:12" ht="15" customHeight="1" x14ac:dyDescent="0.25">
      <c r="A93" s="111"/>
      <c r="B93" s="566" t="s">
        <v>99</v>
      </c>
      <c r="C93" s="567"/>
      <c r="D93" s="567"/>
      <c r="E93" s="567"/>
      <c r="F93" s="567"/>
      <c r="G93" s="567"/>
      <c r="H93" s="567"/>
      <c r="I93" s="567"/>
      <c r="J93" s="567"/>
      <c r="K93" s="567"/>
      <c r="L93" s="568"/>
    </row>
    <row r="94" spans="1:12" ht="15" customHeight="1" x14ac:dyDescent="0.25">
      <c r="A94" s="111"/>
      <c r="B94" s="94" t="s">
        <v>42</v>
      </c>
      <c r="C94" s="116">
        <v>103.12052340102075</v>
      </c>
      <c r="D94" s="104">
        <v>128.9</v>
      </c>
      <c r="E94" s="130">
        <v>93.7</v>
      </c>
      <c r="F94" s="92">
        <v>117.3</v>
      </c>
      <c r="G94" s="98">
        <v>114.9</v>
      </c>
      <c r="H94" s="102">
        <v>102.3</v>
      </c>
      <c r="I94" s="102"/>
      <c r="J94" s="102"/>
      <c r="K94" s="172">
        <v>100.9</v>
      </c>
      <c r="L94" s="165">
        <v>118.6</v>
      </c>
    </row>
    <row r="95" spans="1:12" ht="15" customHeight="1" x14ac:dyDescent="0.25">
      <c r="A95" s="111"/>
      <c r="B95" s="95" t="s">
        <v>426</v>
      </c>
      <c r="C95" s="116"/>
      <c r="D95" s="104"/>
      <c r="E95" s="130"/>
      <c r="F95" s="92" t="s">
        <v>65</v>
      </c>
      <c r="G95" s="98">
        <v>88.7</v>
      </c>
      <c r="H95" s="102">
        <v>120.9</v>
      </c>
      <c r="I95" s="102"/>
      <c r="J95" s="102"/>
      <c r="K95" s="172" t="s">
        <v>65</v>
      </c>
      <c r="L95" s="165" t="s">
        <v>65</v>
      </c>
    </row>
    <row r="96" spans="1:12" ht="15" customHeight="1" x14ac:dyDescent="0.25">
      <c r="A96" s="111"/>
      <c r="B96" s="95" t="s">
        <v>43</v>
      </c>
      <c r="C96" s="116">
        <v>90.211925465838505</v>
      </c>
      <c r="D96" s="104">
        <v>94.8</v>
      </c>
      <c r="E96" s="105">
        <v>109.6</v>
      </c>
      <c r="F96" s="92">
        <v>214.2</v>
      </c>
      <c r="G96" s="98">
        <v>89</v>
      </c>
      <c r="H96" s="102">
        <v>70.400000000000006</v>
      </c>
      <c r="I96" s="102"/>
      <c r="J96" s="102"/>
      <c r="K96" s="172">
        <v>128.4</v>
      </c>
      <c r="L96" s="165">
        <v>80.5</v>
      </c>
    </row>
    <row r="97" spans="1:12" ht="15" customHeight="1" x14ac:dyDescent="0.25">
      <c r="A97" s="111"/>
      <c r="B97" s="95" t="s">
        <v>44</v>
      </c>
      <c r="C97" s="116">
        <v>127.62782608695652</v>
      </c>
      <c r="D97" s="104">
        <v>76.3</v>
      </c>
      <c r="E97" s="105">
        <v>112.7</v>
      </c>
      <c r="F97" s="92">
        <v>127.4</v>
      </c>
      <c r="G97" s="98">
        <v>90.1</v>
      </c>
      <c r="H97" s="102">
        <v>97.8</v>
      </c>
      <c r="I97" s="102"/>
      <c r="J97" s="102"/>
      <c r="K97" s="172">
        <v>177.8</v>
      </c>
      <c r="L97" s="165">
        <v>156.6</v>
      </c>
    </row>
    <row r="98" spans="1:12" ht="12" customHeight="1" x14ac:dyDescent="0.25">
      <c r="A98" s="111"/>
      <c r="B98" s="95" t="s">
        <v>45</v>
      </c>
      <c r="C98" s="116">
        <v>106.95710435117444</v>
      </c>
      <c r="D98" s="104">
        <v>118.9</v>
      </c>
      <c r="E98" s="105">
        <v>89.6</v>
      </c>
      <c r="F98" s="92">
        <v>150.19999999999999</v>
      </c>
      <c r="G98" s="98">
        <v>111</v>
      </c>
      <c r="H98" s="102">
        <v>119.5</v>
      </c>
      <c r="I98" s="102"/>
      <c r="J98" s="102"/>
      <c r="K98" s="172">
        <v>96.2</v>
      </c>
      <c r="L98" s="165">
        <v>127.6</v>
      </c>
    </row>
    <row r="99" spans="1:12" ht="12" customHeight="1" x14ac:dyDescent="0.25">
      <c r="A99" s="111"/>
      <c r="B99" s="95" t="s">
        <v>46</v>
      </c>
      <c r="C99" s="116">
        <v>53.559118236472948</v>
      </c>
      <c r="D99" s="104">
        <v>637.29999999999995</v>
      </c>
      <c r="E99" s="105">
        <v>94.6</v>
      </c>
      <c r="F99" s="92">
        <v>77.2</v>
      </c>
      <c r="G99" s="98">
        <v>137.30000000000001</v>
      </c>
      <c r="H99" s="102">
        <v>234.5</v>
      </c>
      <c r="I99" s="102"/>
      <c r="J99" s="102"/>
      <c r="K99" s="172">
        <v>328.2</v>
      </c>
      <c r="L99" s="165" t="s">
        <v>65</v>
      </c>
    </row>
    <row r="100" spans="1:12" ht="12" customHeight="1" x14ac:dyDescent="0.25">
      <c r="A100" s="111"/>
      <c r="B100" s="95" t="s">
        <v>47</v>
      </c>
      <c r="C100" s="116">
        <v>109.58384074941452</v>
      </c>
      <c r="D100" s="104">
        <v>83.5</v>
      </c>
      <c r="E100" s="105">
        <v>101.6</v>
      </c>
      <c r="F100" s="92">
        <v>88.2</v>
      </c>
      <c r="G100" s="98">
        <v>102.3</v>
      </c>
      <c r="H100" s="102">
        <v>117.5</v>
      </c>
      <c r="I100" s="102"/>
      <c r="J100" s="102"/>
      <c r="K100" s="172">
        <v>60.8</v>
      </c>
      <c r="L100" s="165">
        <v>73.099999999999994</v>
      </c>
    </row>
    <row r="101" spans="1:12" ht="12" customHeight="1" x14ac:dyDescent="0.25">
      <c r="A101" s="111"/>
      <c r="B101" s="95" t="s">
        <v>48</v>
      </c>
      <c r="C101" s="116">
        <v>1542.0547826086959</v>
      </c>
      <c r="D101" s="104">
        <v>138.6</v>
      </c>
      <c r="E101" s="105">
        <v>196.9</v>
      </c>
      <c r="F101" s="92">
        <v>132.9</v>
      </c>
      <c r="G101" s="98">
        <v>49.1</v>
      </c>
      <c r="H101" s="102">
        <v>102.4</v>
      </c>
      <c r="I101" s="102"/>
      <c r="J101" s="102"/>
      <c r="K101" s="172">
        <v>134.80000000000001</v>
      </c>
      <c r="L101" s="165">
        <v>51.1</v>
      </c>
    </row>
    <row r="102" spans="1:12" ht="12" customHeight="1" x14ac:dyDescent="0.25">
      <c r="A102" s="111"/>
      <c r="B102" s="95" t="s">
        <v>427</v>
      </c>
      <c r="C102" s="116"/>
      <c r="D102" s="104"/>
      <c r="E102" s="105"/>
      <c r="F102" s="92" t="s">
        <v>65</v>
      </c>
      <c r="G102" s="98">
        <v>73.599999999999994</v>
      </c>
      <c r="H102" s="102">
        <v>99.3</v>
      </c>
      <c r="I102" s="102"/>
      <c r="J102" s="102"/>
      <c r="K102" s="172">
        <v>83.7</v>
      </c>
      <c r="L102" s="165">
        <v>61.2</v>
      </c>
    </row>
    <row r="103" spans="1:12" ht="12" customHeight="1" x14ac:dyDescent="0.25">
      <c r="A103" s="111"/>
      <c r="B103" s="95" t="s">
        <v>49</v>
      </c>
      <c r="C103" s="116">
        <v>200.26941176470589</v>
      </c>
      <c r="D103" s="104">
        <v>70.099999999999994</v>
      </c>
      <c r="E103" s="105">
        <v>76.900000000000006</v>
      </c>
      <c r="F103" s="92">
        <v>121.3</v>
      </c>
      <c r="G103" s="98">
        <v>113.4</v>
      </c>
      <c r="H103" s="102">
        <v>46.3</v>
      </c>
      <c r="I103" s="102"/>
      <c r="J103" s="102"/>
      <c r="K103" s="172">
        <v>175.4</v>
      </c>
      <c r="L103" s="165">
        <v>92.1</v>
      </c>
    </row>
    <row r="104" spans="1:12" ht="12" customHeight="1" x14ac:dyDescent="0.25">
      <c r="A104" s="111"/>
      <c r="B104" s="95" t="s">
        <v>50</v>
      </c>
      <c r="C104" s="116">
        <v>107.38038528896672</v>
      </c>
      <c r="D104" s="104">
        <v>124.4</v>
      </c>
      <c r="E104" s="105">
        <v>86.2</v>
      </c>
      <c r="F104" s="92">
        <v>148.69999999999999</v>
      </c>
      <c r="G104" s="98">
        <v>87.3</v>
      </c>
      <c r="H104" s="102">
        <v>129.30000000000001</v>
      </c>
      <c r="I104" s="102"/>
      <c r="J104" s="102"/>
      <c r="K104" s="172">
        <v>100.5</v>
      </c>
      <c r="L104" s="165">
        <v>113.5</v>
      </c>
    </row>
    <row r="105" spans="1:12" ht="12" customHeight="1" x14ac:dyDescent="0.25">
      <c r="A105" s="111"/>
      <c r="B105" s="95" t="s">
        <v>51</v>
      </c>
      <c r="C105" s="116">
        <v>57.782456140350874</v>
      </c>
      <c r="D105" s="104">
        <v>2243</v>
      </c>
      <c r="E105" s="105">
        <v>7.6</v>
      </c>
      <c r="F105" s="92">
        <v>130.69999999999999</v>
      </c>
      <c r="G105" s="98">
        <v>56.4</v>
      </c>
      <c r="H105" s="102">
        <v>47.8</v>
      </c>
      <c r="I105" s="102"/>
      <c r="J105" s="102"/>
      <c r="K105" s="172">
        <v>197.2</v>
      </c>
      <c r="L105" s="165">
        <v>53.2</v>
      </c>
    </row>
    <row r="106" spans="1:12" ht="12" customHeight="1" x14ac:dyDescent="0.25">
      <c r="A106" s="111"/>
      <c r="B106" s="95" t="s">
        <v>52</v>
      </c>
      <c r="C106" s="116">
        <v>113.60230414746545</v>
      </c>
      <c r="D106" s="104">
        <v>45.9</v>
      </c>
      <c r="E106" s="105">
        <v>77.599999999999994</v>
      </c>
      <c r="F106" s="92">
        <v>182.6</v>
      </c>
      <c r="G106" s="98">
        <v>52.2</v>
      </c>
      <c r="H106" s="102">
        <v>257.3</v>
      </c>
      <c r="I106" s="102"/>
      <c r="J106" s="102"/>
      <c r="K106" s="172">
        <v>45.2</v>
      </c>
      <c r="L106" s="165">
        <v>60.7</v>
      </c>
    </row>
    <row r="107" spans="1:12" ht="12" customHeight="1" x14ac:dyDescent="0.25">
      <c r="A107" s="111"/>
      <c r="B107" s="95" t="s">
        <v>53</v>
      </c>
      <c r="C107" s="116">
        <v>69.361490683229817</v>
      </c>
      <c r="D107" s="104">
        <v>200</v>
      </c>
      <c r="E107" s="105">
        <v>74</v>
      </c>
      <c r="F107" s="92">
        <v>72.2</v>
      </c>
      <c r="G107" s="98">
        <v>286.5</v>
      </c>
      <c r="H107" s="102">
        <v>100.7</v>
      </c>
      <c r="I107" s="102"/>
      <c r="J107" s="102"/>
      <c r="K107" s="172">
        <v>76.900000000000006</v>
      </c>
      <c r="L107" s="165">
        <v>221.9</v>
      </c>
    </row>
    <row r="108" spans="1:12" ht="12" customHeight="1" x14ac:dyDescent="0.25">
      <c r="A108" s="111"/>
      <c r="B108" s="95" t="s">
        <v>54</v>
      </c>
      <c r="C108" s="116">
        <v>96.186925795053</v>
      </c>
      <c r="D108" s="104">
        <v>77.599999999999994</v>
      </c>
      <c r="E108" s="105">
        <v>130.19999999999999</v>
      </c>
      <c r="F108" s="92">
        <v>82.2</v>
      </c>
      <c r="G108" s="98">
        <v>114.7</v>
      </c>
      <c r="H108" s="102">
        <v>102.7</v>
      </c>
      <c r="I108" s="102"/>
      <c r="J108" s="102"/>
      <c r="K108" s="172">
        <v>113.4</v>
      </c>
      <c r="L108" s="165">
        <v>133.6</v>
      </c>
    </row>
    <row r="109" spans="1:12" ht="12" customHeight="1" x14ac:dyDescent="0.25">
      <c r="A109" s="111"/>
      <c r="B109" s="95" t="s">
        <v>55</v>
      </c>
      <c r="C109" s="116">
        <v>87.144329896907223</v>
      </c>
      <c r="D109" s="104">
        <v>107.6</v>
      </c>
      <c r="E109" s="105">
        <v>100.8</v>
      </c>
      <c r="F109" s="92">
        <v>64.7</v>
      </c>
      <c r="G109" s="98">
        <v>136.4</v>
      </c>
      <c r="H109" s="102">
        <v>71.5</v>
      </c>
      <c r="I109" s="102"/>
      <c r="J109" s="102"/>
      <c r="K109" s="172">
        <v>170.8</v>
      </c>
      <c r="L109" s="165">
        <v>166.5</v>
      </c>
    </row>
    <row r="110" spans="1:12" ht="12" customHeight="1" x14ac:dyDescent="0.25">
      <c r="A110" s="111"/>
      <c r="B110" s="95" t="s">
        <v>428</v>
      </c>
      <c r="C110" s="116"/>
      <c r="D110" s="104"/>
      <c r="E110" s="105"/>
      <c r="F110" s="92" t="s">
        <v>65</v>
      </c>
      <c r="G110" s="98">
        <v>258</v>
      </c>
      <c r="H110" s="102">
        <v>140.69999999999999</v>
      </c>
      <c r="I110" s="102"/>
      <c r="J110" s="102"/>
      <c r="K110" s="172">
        <v>79.900000000000006</v>
      </c>
      <c r="L110" s="165">
        <v>290</v>
      </c>
    </row>
    <row r="111" spans="1:12" ht="12" customHeight="1" x14ac:dyDescent="0.25">
      <c r="A111" s="111"/>
      <c r="B111" s="95" t="s">
        <v>56</v>
      </c>
      <c r="C111" s="116">
        <v>51.20066115702479</v>
      </c>
      <c r="D111" s="104">
        <v>278</v>
      </c>
      <c r="E111" s="105">
        <v>48.5</v>
      </c>
      <c r="F111" s="92">
        <v>319.2</v>
      </c>
      <c r="G111" s="98">
        <v>98.2</v>
      </c>
      <c r="H111" s="102">
        <v>109.6</v>
      </c>
      <c r="I111" s="102"/>
      <c r="J111" s="102"/>
      <c r="K111" s="172">
        <v>108.6</v>
      </c>
      <c r="L111" s="165">
        <v>116.9</v>
      </c>
    </row>
    <row r="112" spans="1:12" ht="12" customHeight="1" x14ac:dyDescent="0.25">
      <c r="A112" s="111"/>
      <c r="B112" s="95" t="s">
        <v>448</v>
      </c>
      <c r="C112" s="116">
        <v>8.8427947598253276</v>
      </c>
      <c r="D112" s="104">
        <v>233.7</v>
      </c>
      <c r="E112" s="105">
        <v>47.8</v>
      </c>
      <c r="F112" s="92">
        <v>192.4</v>
      </c>
      <c r="G112" s="98">
        <v>69.099999999999994</v>
      </c>
      <c r="H112" s="102">
        <v>72.599999999999994</v>
      </c>
      <c r="I112" s="102"/>
      <c r="J112" s="102"/>
      <c r="K112" s="172">
        <v>79.7</v>
      </c>
      <c r="L112" s="165">
        <v>40</v>
      </c>
    </row>
    <row r="113" spans="1:12" ht="12" customHeight="1" x14ac:dyDescent="0.25">
      <c r="A113" s="111"/>
      <c r="B113" s="95" t="s">
        <v>57</v>
      </c>
      <c r="C113" s="116">
        <v>147.69054916985951</v>
      </c>
      <c r="D113" s="104">
        <v>94.1</v>
      </c>
      <c r="E113" s="105">
        <v>99</v>
      </c>
      <c r="F113" s="92">
        <v>63.5</v>
      </c>
      <c r="G113" s="98">
        <v>144</v>
      </c>
      <c r="H113" s="102">
        <v>86.6</v>
      </c>
      <c r="I113" s="102"/>
      <c r="J113" s="102"/>
      <c r="K113" s="172">
        <v>86.2</v>
      </c>
      <c r="L113" s="165">
        <v>107.5</v>
      </c>
    </row>
    <row r="114" spans="1:12" ht="12" customHeight="1" x14ac:dyDescent="0.25">
      <c r="A114" s="111"/>
      <c r="B114" s="95" t="s">
        <v>58</v>
      </c>
      <c r="C114" s="116">
        <v>58.909872611464962</v>
      </c>
      <c r="D114" s="104">
        <v>277.2</v>
      </c>
      <c r="E114" s="105">
        <v>90</v>
      </c>
      <c r="F114" s="104">
        <v>105.4</v>
      </c>
      <c r="G114" s="98">
        <v>96.7</v>
      </c>
      <c r="H114" s="102">
        <v>123.7</v>
      </c>
      <c r="I114" s="102"/>
      <c r="J114" s="102"/>
      <c r="K114" s="172">
        <v>86.4</v>
      </c>
      <c r="L114" s="165">
        <v>103.3</v>
      </c>
    </row>
    <row r="115" spans="1:12" ht="15" customHeight="1" x14ac:dyDescent="0.25">
      <c r="A115" s="575" t="s">
        <v>532</v>
      </c>
      <c r="B115" s="576"/>
      <c r="C115" s="576"/>
      <c r="D115" s="576"/>
      <c r="E115" s="576"/>
      <c r="F115" s="576"/>
      <c r="G115" s="576"/>
      <c r="H115" s="576"/>
      <c r="I115" s="576"/>
      <c r="J115" s="576"/>
      <c r="K115" s="576"/>
      <c r="L115" s="577"/>
    </row>
    <row r="116" spans="1:12" ht="15" customHeight="1" x14ac:dyDescent="0.25">
      <c r="A116" s="111"/>
      <c r="B116" s="543" t="s">
        <v>363</v>
      </c>
      <c r="C116" s="543"/>
      <c r="D116" s="543"/>
      <c r="E116" s="543"/>
      <c r="F116" s="543"/>
      <c r="G116" s="543"/>
      <c r="H116" s="543"/>
      <c r="I116" s="543"/>
      <c r="J116" s="543"/>
      <c r="K116" s="543"/>
      <c r="L116" s="543"/>
    </row>
    <row r="117" spans="1:12" ht="15" customHeight="1" x14ac:dyDescent="0.25">
      <c r="A117" s="111"/>
      <c r="B117" s="227" t="s">
        <v>42</v>
      </c>
      <c r="C117" s="427">
        <v>9.7349999999999994</v>
      </c>
      <c r="D117" s="427">
        <v>9.19</v>
      </c>
      <c r="E117" s="427">
        <v>9.7859999999999996</v>
      </c>
      <c r="F117" s="427">
        <v>9.6760000000000002</v>
      </c>
      <c r="G117" s="433">
        <v>10.212999999999999</v>
      </c>
      <c r="H117" s="433">
        <v>10.39</v>
      </c>
      <c r="I117" s="433">
        <v>10.702999999999999</v>
      </c>
      <c r="J117" s="434">
        <v>11.968999999999999</v>
      </c>
      <c r="K117" s="434">
        <v>111.52627655609393</v>
      </c>
      <c r="L117" s="434">
        <v>125.31672076222384</v>
      </c>
    </row>
    <row r="118" spans="1:12" ht="15" customHeight="1" x14ac:dyDescent="0.25">
      <c r="A118" s="111"/>
      <c r="B118" s="257" t="s">
        <v>426</v>
      </c>
      <c r="C118" s="435" t="s">
        <v>65</v>
      </c>
      <c r="D118" s="435" t="s">
        <v>65</v>
      </c>
      <c r="E118" s="435" t="s">
        <v>65</v>
      </c>
      <c r="F118" s="435" t="s">
        <v>65</v>
      </c>
      <c r="G118" s="433" t="s">
        <v>65</v>
      </c>
      <c r="H118" s="433" t="s">
        <v>65</v>
      </c>
      <c r="I118" s="433" t="s">
        <v>65</v>
      </c>
      <c r="J118" s="433" t="s">
        <v>65</v>
      </c>
      <c r="K118" s="433" t="s">
        <v>65</v>
      </c>
      <c r="L118" s="433" t="s">
        <v>65</v>
      </c>
    </row>
    <row r="119" spans="1:12" ht="12.75" customHeight="1" x14ac:dyDescent="0.25">
      <c r="A119" s="111"/>
      <c r="B119" s="257" t="s">
        <v>43</v>
      </c>
      <c r="C119" s="427">
        <v>0.33800000000000002</v>
      </c>
      <c r="D119" s="427">
        <v>0.307</v>
      </c>
      <c r="E119" s="427">
        <v>0.30099999999999999</v>
      </c>
      <c r="F119" s="427">
        <v>0.24</v>
      </c>
      <c r="G119" s="433">
        <v>0.374</v>
      </c>
      <c r="H119" s="433">
        <v>0.38200000000000001</v>
      </c>
      <c r="I119" s="433">
        <v>0.34</v>
      </c>
      <c r="J119" s="433">
        <v>0.4</v>
      </c>
      <c r="K119" s="433">
        <v>123.83900928792569</v>
      </c>
      <c r="L119" s="433">
        <v>164.60905349794237</v>
      </c>
    </row>
    <row r="120" spans="1:12" ht="12.75" customHeight="1" x14ac:dyDescent="0.25">
      <c r="A120" s="111"/>
      <c r="B120" s="257" t="s">
        <v>44</v>
      </c>
      <c r="C120" s="427">
        <v>0.69700000000000006</v>
      </c>
      <c r="D120" s="427">
        <v>0.50800000000000001</v>
      </c>
      <c r="E120" s="427">
        <v>0.46800000000000003</v>
      </c>
      <c r="F120" s="427">
        <v>0.48399999999999999</v>
      </c>
      <c r="G120" s="433">
        <v>0.57799999999999996</v>
      </c>
      <c r="H120" s="433">
        <v>0.55900000000000005</v>
      </c>
      <c r="I120" s="433">
        <v>0.56799999999999995</v>
      </c>
      <c r="J120" s="433">
        <v>0.70099999999999996</v>
      </c>
      <c r="K120" s="433">
        <v>120.6540447504303</v>
      </c>
      <c r="L120" s="433">
        <v>143.0612244897959</v>
      </c>
    </row>
    <row r="121" spans="1:12" ht="12.75" customHeight="1" x14ac:dyDescent="0.25">
      <c r="A121" s="111"/>
      <c r="B121" s="257" t="s">
        <v>71</v>
      </c>
      <c r="C121" s="427">
        <v>2.5960000000000001</v>
      </c>
      <c r="D121" s="427">
        <v>2.3490000000000002</v>
      </c>
      <c r="E121" s="427">
        <v>2.5470000000000002</v>
      </c>
      <c r="F121" s="427">
        <v>2.0590000000000002</v>
      </c>
      <c r="G121" s="433">
        <v>2.2749999999999999</v>
      </c>
      <c r="H121" s="433">
        <v>2.1909999999999998</v>
      </c>
      <c r="I121" s="433">
        <v>2.3530000000000002</v>
      </c>
      <c r="J121" s="433">
        <v>3.593</v>
      </c>
      <c r="K121" s="433">
        <v>154.73729543496987</v>
      </c>
      <c r="L121" s="433">
        <v>195.48422198041351</v>
      </c>
    </row>
    <row r="122" spans="1:12" ht="12.75" customHeight="1" x14ac:dyDescent="0.25">
      <c r="A122" s="111"/>
      <c r="B122" s="257" t="s">
        <v>72</v>
      </c>
      <c r="C122" s="427" t="s">
        <v>65</v>
      </c>
      <c r="D122" s="427">
        <v>7.0000000000000001E-3</v>
      </c>
      <c r="E122" s="427">
        <v>8.9999999999999993E-3</v>
      </c>
      <c r="F122" s="427">
        <v>8.0000000000000002E-3</v>
      </c>
      <c r="G122" s="433">
        <v>6.0000000000000001E-3</v>
      </c>
      <c r="H122" s="433">
        <v>2E-3</v>
      </c>
      <c r="I122" s="433" t="s">
        <v>65</v>
      </c>
      <c r="J122" s="433" t="s">
        <v>65</v>
      </c>
      <c r="K122" s="433" t="s">
        <v>65</v>
      </c>
      <c r="L122" s="433" t="s">
        <v>65</v>
      </c>
    </row>
    <row r="123" spans="1:12" ht="12.75" customHeight="1" x14ac:dyDescent="0.25">
      <c r="A123" s="111"/>
      <c r="B123" s="257" t="s">
        <v>73</v>
      </c>
      <c r="C123" s="427">
        <v>0.308</v>
      </c>
      <c r="D123" s="427">
        <v>0.312</v>
      </c>
      <c r="E123" s="427">
        <v>0.15</v>
      </c>
      <c r="F123" s="427">
        <v>0.121</v>
      </c>
      <c r="G123" s="433">
        <v>0.128</v>
      </c>
      <c r="H123" s="433">
        <v>0.12</v>
      </c>
      <c r="I123" s="433">
        <v>9.7000000000000003E-2</v>
      </c>
      <c r="J123" s="433">
        <v>0.20699999999999999</v>
      </c>
      <c r="K123" s="433">
        <v>215.625</v>
      </c>
      <c r="L123" s="433">
        <v>151.09489051094889</v>
      </c>
    </row>
    <row r="124" spans="1:12" ht="12.75" customHeight="1" x14ac:dyDescent="0.25">
      <c r="A124" s="111"/>
      <c r="B124" s="257" t="s">
        <v>74</v>
      </c>
      <c r="C124" s="427" t="s">
        <v>65</v>
      </c>
      <c r="D124" s="427" t="s">
        <v>65</v>
      </c>
      <c r="E124" s="436" t="s">
        <v>65</v>
      </c>
      <c r="F124" s="427" t="s">
        <v>65</v>
      </c>
      <c r="G124" s="433">
        <v>5.5E-2</v>
      </c>
      <c r="H124" s="433">
        <v>9.1999999999999998E-2</v>
      </c>
      <c r="I124" s="433">
        <v>3.7999999999999999E-2</v>
      </c>
      <c r="J124" s="433">
        <v>5.0999999999999997E-2</v>
      </c>
      <c r="K124" s="433">
        <v>118.6046511627907</v>
      </c>
      <c r="L124" s="433" t="s">
        <v>65</v>
      </c>
    </row>
    <row r="125" spans="1:12" ht="12.75" customHeight="1" x14ac:dyDescent="0.25">
      <c r="A125" s="111"/>
      <c r="B125" s="257" t="s">
        <v>427</v>
      </c>
      <c r="C125" s="435" t="s">
        <v>65</v>
      </c>
      <c r="D125" s="435" t="s">
        <v>65</v>
      </c>
      <c r="E125" s="435" t="s">
        <v>65</v>
      </c>
      <c r="F125" s="435" t="s">
        <v>65</v>
      </c>
      <c r="G125" s="433" t="s">
        <v>65</v>
      </c>
      <c r="H125" s="433" t="s">
        <v>65</v>
      </c>
      <c r="I125" s="433" t="s">
        <v>65</v>
      </c>
      <c r="J125" s="433" t="s">
        <v>65</v>
      </c>
      <c r="K125" s="433" t="s">
        <v>65</v>
      </c>
      <c r="L125" s="433" t="s">
        <v>65</v>
      </c>
    </row>
    <row r="126" spans="1:12" ht="12.75" customHeight="1" x14ac:dyDescent="0.25">
      <c r="A126" s="111"/>
      <c r="B126" s="257" t="s">
        <v>75</v>
      </c>
      <c r="C126" s="427">
        <v>0.22900000000000001</v>
      </c>
      <c r="D126" s="427">
        <v>0.23100000000000001</v>
      </c>
      <c r="E126" s="427">
        <v>0.22900000000000001</v>
      </c>
      <c r="F126" s="427">
        <v>0.30399999999999999</v>
      </c>
      <c r="G126" s="433">
        <v>0.311</v>
      </c>
      <c r="H126" s="433">
        <v>0.35499999999999998</v>
      </c>
      <c r="I126" s="433">
        <v>0.373</v>
      </c>
      <c r="J126" s="433">
        <v>0.372</v>
      </c>
      <c r="K126" s="433">
        <v>100.26954177897574</v>
      </c>
      <c r="L126" s="433">
        <v>121.56862745098039</v>
      </c>
    </row>
    <row r="127" spans="1:12" ht="12.75" customHeight="1" x14ac:dyDescent="0.25">
      <c r="A127" s="111"/>
      <c r="B127" s="257" t="s">
        <v>76</v>
      </c>
      <c r="C127" s="427">
        <v>0.99199999999999999</v>
      </c>
      <c r="D127" s="427">
        <v>0.95399999999999996</v>
      </c>
      <c r="E127" s="427">
        <v>0.99399999999999999</v>
      </c>
      <c r="F127" s="427">
        <v>0.79400000000000004</v>
      </c>
      <c r="G127" s="433">
        <v>0.67400000000000004</v>
      </c>
      <c r="H127" s="433">
        <v>0.78400000000000003</v>
      </c>
      <c r="I127" s="433">
        <v>0.78500000000000003</v>
      </c>
      <c r="J127" s="433">
        <v>0.77600000000000002</v>
      </c>
      <c r="K127" s="433">
        <v>97.979797979797979</v>
      </c>
      <c r="L127" s="433">
        <v>92.052194543297745</v>
      </c>
    </row>
    <row r="128" spans="1:12" ht="12.75" customHeight="1" x14ac:dyDescent="0.25">
      <c r="A128" s="111"/>
      <c r="B128" s="257" t="s">
        <v>77</v>
      </c>
      <c r="C128" s="427" t="s">
        <v>65</v>
      </c>
      <c r="D128" s="427" t="s">
        <v>65</v>
      </c>
      <c r="E128" s="436" t="s">
        <v>65</v>
      </c>
      <c r="F128" s="427" t="s">
        <v>65</v>
      </c>
      <c r="G128" s="433" t="s">
        <v>65</v>
      </c>
      <c r="H128" s="433" t="s">
        <v>65</v>
      </c>
      <c r="I128" s="433" t="s">
        <v>65</v>
      </c>
      <c r="J128" s="433" t="s">
        <v>65</v>
      </c>
      <c r="K128" s="433" t="s">
        <v>65</v>
      </c>
      <c r="L128" s="433" t="s">
        <v>65</v>
      </c>
    </row>
    <row r="129" spans="1:12" ht="12.75" customHeight="1" x14ac:dyDescent="0.25">
      <c r="A129" s="111"/>
      <c r="B129" s="257" t="s">
        <v>78</v>
      </c>
      <c r="C129" s="427">
        <v>1.4E-2</v>
      </c>
      <c r="D129" s="427">
        <v>1.4999999999999999E-2</v>
      </c>
      <c r="E129" s="427">
        <v>1.7000000000000001E-2</v>
      </c>
      <c r="F129" s="427">
        <v>1.7999999999999999E-2</v>
      </c>
      <c r="G129" s="433">
        <v>1.4999999999999999E-2</v>
      </c>
      <c r="H129" s="433">
        <v>1.9E-2</v>
      </c>
      <c r="I129" s="433">
        <v>1.6E-2</v>
      </c>
      <c r="J129" s="433">
        <v>1.6E-2</v>
      </c>
      <c r="K129" s="433">
        <v>84.21052631578948</v>
      </c>
      <c r="L129" s="433">
        <v>94.117647058823522</v>
      </c>
    </row>
    <row r="130" spans="1:12" ht="12.75" customHeight="1" x14ac:dyDescent="0.25">
      <c r="A130" s="111"/>
      <c r="B130" s="257" t="s">
        <v>79</v>
      </c>
      <c r="C130" s="427">
        <v>0.23500000000000001</v>
      </c>
      <c r="D130" s="427">
        <v>0.22900000000000001</v>
      </c>
      <c r="E130" s="427">
        <v>0.246</v>
      </c>
      <c r="F130" s="427">
        <v>0.21</v>
      </c>
      <c r="G130" s="433">
        <v>0.19900000000000001</v>
      </c>
      <c r="H130" s="433">
        <v>0.184</v>
      </c>
      <c r="I130" s="433">
        <v>0.21199999999999999</v>
      </c>
      <c r="J130" s="433">
        <v>0.21099999999999999</v>
      </c>
      <c r="K130" s="433">
        <v>99.061032863849775</v>
      </c>
      <c r="L130" s="433">
        <v>97.685185185185176</v>
      </c>
    </row>
    <row r="131" spans="1:12" ht="12.75" customHeight="1" x14ac:dyDescent="0.25">
      <c r="A131" s="111"/>
      <c r="B131" s="257" t="s">
        <v>430</v>
      </c>
      <c r="C131" s="427">
        <v>0.23700000000000002</v>
      </c>
      <c r="D131" s="427">
        <v>0.221</v>
      </c>
      <c r="E131" s="427">
        <v>0.192</v>
      </c>
      <c r="F131" s="427">
        <v>0.27200000000000002</v>
      </c>
      <c r="G131" s="433">
        <v>0.26400000000000001</v>
      </c>
      <c r="H131" s="433">
        <v>0.23599999999999999</v>
      </c>
      <c r="I131" s="433">
        <v>0.17299999999999999</v>
      </c>
      <c r="J131" s="433">
        <v>0.14199999999999999</v>
      </c>
      <c r="K131" s="433">
        <v>77.173913043478251</v>
      </c>
      <c r="L131" s="433">
        <v>53.787878787878782</v>
      </c>
    </row>
    <row r="132" spans="1:12" ht="12.75" customHeight="1" x14ac:dyDescent="0.25">
      <c r="A132" s="111"/>
      <c r="B132" s="257" t="s">
        <v>431</v>
      </c>
      <c r="C132" s="427">
        <v>0.55700000000000005</v>
      </c>
      <c r="D132" s="427">
        <v>0.55100000000000005</v>
      </c>
      <c r="E132" s="427">
        <v>0.79200000000000004</v>
      </c>
      <c r="F132" s="427">
        <v>0.76800000000000002</v>
      </c>
      <c r="G132" s="433">
        <v>0.79400000000000004</v>
      </c>
      <c r="H132" s="433">
        <v>0.77300000000000002</v>
      </c>
      <c r="I132" s="433">
        <v>0.67</v>
      </c>
      <c r="J132" s="433">
        <v>0.68500000000000005</v>
      </c>
      <c r="K132" s="433">
        <v>101.48148148148148</v>
      </c>
      <c r="L132" s="433">
        <v>88.387096774193552</v>
      </c>
    </row>
    <row r="133" spans="1:12" ht="12.75" customHeight="1" x14ac:dyDescent="0.25">
      <c r="A133" s="111"/>
      <c r="B133" s="257" t="s">
        <v>428</v>
      </c>
      <c r="C133" s="435" t="s">
        <v>65</v>
      </c>
      <c r="D133" s="435" t="s">
        <v>65</v>
      </c>
      <c r="E133" s="435" t="s">
        <v>65</v>
      </c>
      <c r="F133" s="435" t="s">
        <v>65</v>
      </c>
      <c r="G133" s="433" t="s">
        <v>65</v>
      </c>
      <c r="H133" s="433" t="s">
        <v>65</v>
      </c>
      <c r="I133" s="433" t="s">
        <v>65</v>
      </c>
      <c r="J133" s="433" t="s">
        <v>65</v>
      </c>
      <c r="K133" s="433" t="s">
        <v>65</v>
      </c>
      <c r="L133" s="433" t="s">
        <v>65</v>
      </c>
    </row>
    <row r="134" spans="1:12" ht="12.75" customHeight="1" x14ac:dyDescent="0.25">
      <c r="A134" s="111"/>
      <c r="B134" s="257" t="s">
        <v>81</v>
      </c>
      <c r="C134" s="427">
        <v>0.122</v>
      </c>
      <c r="D134" s="427">
        <v>0.10299999999999999</v>
      </c>
      <c r="E134" s="427">
        <v>9.1999999999999998E-2</v>
      </c>
      <c r="F134" s="427">
        <v>0</v>
      </c>
      <c r="G134" s="433" t="s">
        <v>65</v>
      </c>
      <c r="H134" s="433" t="s">
        <v>65</v>
      </c>
      <c r="I134" s="433" t="s">
        <v>65</v>
      </c>
      <c r="J134" s="433">
        <v>0.17399999999999999</v>
      </c>
      <c r="K134" s="433">
        <v>395.45454545454544</v>
      </c>
      <c r="L134" s="433" t="s">
        <v>65</v>
      </c>
    </row>
    <row r="135" spans="1:12" ht="12.75" customHeight="1" x14ac:dyDescent="0.25">
      <c r="A135" s="111"/>
      <c r="B135" s="257" t="s">
        <v>448</v>
      </c>
      <c r="C135" s="427">
        <v>0.153</v>
      </c>
      <c r="D135" s="427" t="s">
        <v>65</v>
      </c>
      <c r="E135" s="427">
        <v>0.156</v>
      </c>
      <c r="F135" s="427">
        <v>0.219</v>
      </c>
      <c r="G135" s="433">
        <v>0.25600000000000001</v>
      </c>
      <c r="H135" s="433">
        <v>4.2000000000000003E-2</v>
      </c>
      <c r="I135" s="433">
        <v>0.28199999999999997</v>
      </c>
      <c r="J135" s="433">
        <v>0.28399999999999997</v>
      </c>
      <c r="K135" s="433">
        <v>103.27272727272727</v>
      </c>
      <c r="L135" s="433">
        <v>126.78571428571428</v>
      </c>
    </row>
    <row r="136" spans="1:12" ht="12.75" customHeight="1" x14ac:dyDescent="0.25">
      <c r="A136" s="111"/>
      <c r="B136" s="257" t="s">
        <v>57</v>
      </c>
      <c r="C136" s="427">
        <v>2.1619999999999999</v>
      </c>
      <c r="D136" s="427">
        <v>2.1669999999999998</v>
      </c>
      <c r="E136" s="427">
        <v>2.4209999999999998</v>
      </c>
      <c r="F136" s="427">
        <v>3.07</v>
      </c>
      <c r="G136" s="433">
        <v>3.1179999999999999</v>
      </c>
      <c r="H136" s="433">
        <v>3.387</v>
      </c>
      <c r="I136" s="433">
        <v>3.218</v>
      </c>
      <c r="J136" s="433">
        <v>2.4940000000000002</v>
      </c>
      <c r="K136" s="433">
        <v>77.189724543484985</v>
      </c>
      <c r="L136" s="433">
        <v>80.947744238883487</v>
      </c>
    </row>
    <row r="137" spans="1:12" ht="12.75" customHeight="1" x14ac:dyDescent="0.25">
      <c r="A137" s="125"/>
      <c r="B137" s="258" t="s">
        <v>58</v>
      </c>
      <c r="C137" s="427">
        <v>1.095</v>
      </c>
      <c r="D137" s="427">
        <v>1.236</v>
      </c>
      <c r="E137" s="427">
        <v>1.1719999999999999</v>
      </c>
      <c r="F137" s="427">
        <v>1.109</v>
      </c>
      <c r="G137" s="433">
        <v>1.1659999999999999</v>
      </c>
      <c r="H137" s="433">
        <v>1.264</v>
      </c>
      <c r="I137" s="433">
        <v>1.5780000000000001</v>
      </c>
      <c r="J137" s="433">
        <v>1.863</v>
      </c>
      <c r="K137" s="433">
        <v>119.34657270980141</v>
      </c>
      <c r="L137" s="433">
        <v>167.98917944093779</v>
      </c>
    </row>
    <row r="138" spans="1:12" s="110" customFormat="1" ht="23.25" customHeight="1" x14ac:dyDescent="0.2">
      <c r="A138" s="558" t="s">
        <v>616</v>
      </c>
      <c r="B138" s="559"/>
      <c r="C138" s="559"/>
      <c r="D138" s="559"/>
      <c r="E138" s="559"/>
      <c r="F138" s="559"/>
      <c r="G138" s="559"/>
      <c r="H138" s="559"/>
      <c r="I138" s="559"/>
      <c r="J138" s="559"/>
      <c r="K138" s="559"/>
      <c r="L138" s="560"/>
    </row>
    <row r="139" spans="1:12" ht="15" customHeight="1" x14ac:dyDescent="0.25">
      <c r="A139" s="142"/>
      <c r="B139" s="578" t="s">
        <v>100</v>
      </c>
      <c r="C139" s="579"/>
      <c r="D139" s="579"/>
      <c r="E139" s="579"/>
      <c r="F139" s="579"/>
      <c r="G139" s="579"/>
      <c r="H139" s="579"/>
      <c r="I139" s="579"/>
      <c r="J139" s="579"/>
      <c r="K139" s="579"/>
      <c r="L139" s="580"/>
    </row>
    <row r="140" spans="1:12" ht="15" customHeight="1" x14ac:dyDescent="0.25">
      <c r="A140" s="111"/>
      <c r="B140" s="486" t="s">
        <v>42</v>
      </c>
      <c r="C140" s="104">
        <v>55.649092429999996</v>
      </c>
      <c r="D140" s="104">
        <v>60.20730056</v>
      </c>
      <c r="E140" s="104">
        <v>72.522835079999993</v>
      </c>
      <c r="F140" s="104">
        <v>91.7</v>
      </c>
      <c r="G140" s="104">
        <v>169.7</v>
      </c>
      <c r="H140" s="104">
        <v>219.8</v>
      </c>
      <c r="I140" s="104">
        <v>236.4</v>
      </c>
      <c r="J140" s="104">
        <v>263.8</v>
      </c>
      <c r="K140" s="104">
        <v>117.8</v>
      </c>
      <c r="L140" s="104">
        <v>315.2</v>
      </c>
    </row>
    <row r="141" spans="1:12" ht="15" customHeight="1" x14ac:dyDescent="0.25">
      <c r="A141" s="111"/>
      <c r="B141" s="95" t="s">
        <v>426</v>
      </c>
      <c r="C141" s="98" t="s">
        <v>65</v>
      </c>
      <c r="D141" s="98" t="s">
        <v>65</v>
      </c>
      <c r="E141" s="98" t="s">
        <v>65</v>
      </c>
      <c r="F141" s="98" t="s">
        <v>65</v>
      </c>
      <c r="G141" s="104" t="s">
        <v>65</v>
      </c>
      <c r="H141" s="104">
        <v>0</v>
      </c>
      <c r="I141" s="104">
        <v>0</v>
      </c>
      <c r="J141" s="104">
        <v>0</v>
      </c>
      <c r="K141" s="433" t="s">
        <v>65</v>
      </c>
      <c r="L141" s="433" t="s">
        <v>65</v>
      </c>
    </row>
    <row r="142" spans="1:12" ht="15" customHeight="1" x14ac:dyDescent="0.25">
      <c r="A142" s="111"/>
      <c r="B142" s="95" t="s">
        <v>43</v>
      </c>
      <c r="C142" s="286">
        <v>5.7770199999999994E-2</v>
      </c>
      <c r="D142" s="286">
        <v>6.7563799999999993E-2</v>
      </c>
      <c r="E142" s="104">
        <v>0.18906845</v>
      </c>
      <c r="F142" s="104">
        <v>6.7</v>
      </c>
      <c r="G142" s="104">
        <v>6.4</v>
      </c>
      <c r="H142" s="104">
        <v>3.2</v>
      </c>
      <c r="I142" s="104">
        <v>2.2999999999999998</v>
      </c>
      <c r="J142" s="104">
        <v>2.1</v>
      </c>
      <c r="K142" s="104">
        <v>105</v>
      </c>
      <c r="L142" s="433" t="s">
        <v>65</v>
      </c>
    </row>
    <row r="143" spans="1:12" ht="15" customHeight="1" x14ac:dyDescent="0.25">
      <c r="A143" s="111"/>
      <c r="B143" s="95" t="s">
        <v>44</v>
      </c>
      <c r="C143" s="286">
        <v>7.7960860000000007E-2</v>
      </c>
      <c r="D143" s="286">
        <v>0.31542083999999998</v>
      </c>
      <c r="E143" s="104">
        <v>0.52210140000000005</v>
      </c>
      <c r="F143" s="104">
        <v>0.7</v>
      </c>
      <c r="G143" s="104">
        <v>3.3</v>
      </c>
      <c r="H143" s="104">
        <v>3.1</v>
      </c>
      <c r="I143" s="104">
        <v>3.4</v>
      </c>
      <c r="J143" s="104">
        <v>6.4</v>
      </c>
      <c r="K143" s="104">
        <v>206.5</v>
      </c>
      <c r="L143" s="433" t="s">
        <v>65</v>
      </c>
    </row>
    <row r="144" spans="1:12" ht="12.75" customHeight="1" x14ac:dyDescent="0.25">
      <c r="A144" s="111"/>
      <c r="B144" s="95" t="s">
        <v>45</v>
      </c>
      <c r="C144" s="286">
        <v>12.66254945</v>
      </c>
      <c r="D144" s="286">
        <v>17.063931880000005</v>
      </c>
      <c r="E144" s="104">
        <v>16.422520290000001</v>
      </c>
      <c r="F144" s="104">
        <v>19.2</v>
      </c>
      <c r="G144" s="104">
        <v>19.100000000000001</v>
      </c>
      <c r="H144" s="104">
        <v>33.9</v>
      </c>
      <c r="I144" s="104">
        <v>58.6</v>
      </c>
      <c r="J144" s="104">
        <v>67</v>
      </c>
      <c r="K144" s="104">
        <v>116.9</v>
      </c>
      <c r="L144" s="104">
        <v>452.7</v>
      </c>
    </row>
    <row r="145" spans="1:12" ht="12.75" customHeight="1" x14ac:dyDescent="0.25">
      <c r="A145" s="111"/>
      <c r="B145" s="95" t="s">
        <v>46</v>
      </c>
      <c r="C145" s="286">
        <v>2.5999999999999998E-5</v>
      </c>
      <c r="D145" s="286">
        <v>1.763822E-2</v>
      </c>
      <c r="E145" s="104">
        <v>9.6638199999999983E-3</v>
      </c>
      <c r="F145" s="98" t="s">
        <v>65</v>
      </c>
      <c r="G145" s="104" t="s">
        <v>65</v>
      </c>
      <c r="H145" s="104">
        <v>0</v>
      </c>
      <c r="I145" s="104">
        <v>0</v>
      </c>
      <c r="J145" s="104">
        <v>0</v>
      </c>
      <c r="K145" s="433" t="s">
        <v>65</v>
      </c>
      <c r="L145" s="433" t="s">
        <v>65</v>
      </c>
    </row>
    <row r="146" spans="1:12" ht="12.75" customHeight="1" x14ac:dyDescent="0.25">
      <c r="A146" s="111"/>
      <c r="B146" s="95" t="s">
        <v>47</v>
      </c>
      <c r="C146" s="286">
        <v>0.17958445000000001</v>
      </c>
      <c r="D146" s="286">
        <v>4.496095E-2</v>
      </c>
      <c r="E146" s="104">
        <v>4.5351260000000004E-2</v>
      </c>
      <c r="F146" s="98" t="s">
        <v>65</v>
      </c>
      <c r="G146" s="104">
        <v>0.6</v>
      </c>
      <c r="H146" s="104">
        <v>0.1</v>
      </c>
      <c r="I146" s="104">
        <v>0.1</v>
      </c>
      <c r="J146" s="104">
        <v>0.1</v>
      </c>
      <c r="K146" s="104">
        <v>100</v>
      </c>
      <c r="L146" s="433" t="s">
        <v>65</v>
      </c>
    </row>
    <row r="147" spans="1:12" ht="12.75" customHeight="1" x14ac:dyDescent="0.25">
      <c r="A147" s="111"/>
      <c r="B147" s="95" t="s">
        <v>48</v>
      </c>
      <c r="C147" s="104" t="s">
        <v>65</v>
      </c>
      <c r="D147" s="104" t="s">
        <v>65</v>
      </c>
      <c r="E147" s="104">
        <v>0</v>
      </c>
      <c r="F147" s="98" t="s">
        <v>65</v>
      </c>
      <c r="G147" s="104" t="s">
        <v>65</v>
      </c>
      <c r="H147" s="104">
        <v>0</v>
      </c>
      <c r="I147" s="104">
        <v>0.1</v>
      </c>
      <c r="J147" s="104">
        <v>0</v>
      </c>
      <c r="K147" s="433" t="s">
        <v>65</v>
      </c>
      <c r="L147" s="433" t="s">
        <v>65</v>
      </c>
    </row>
    <row r="148" spans="1:12" ht="12.75" customHeight="1" x14ac:dyDescent="0.25">
      <c r="A148" s="111"/>
      <c r="B148" s="95" t="s">
        <v>427</v>
      </c>
      <c r="C148" s="98" t="s">
        <v>65</v>
      </c>
      <c r="D148" s="98" t="s">
        <v>65</v>
      </c>
      <c r="E148" s="98" t="s">
        <v>65</v>
      </c>
      <c r="F148" s="98" t="s">
        <v>65</v>
      </c>
      <c r="G148" s="104">
        <v>7.1</v>
      </c>
      <c r="H148" s="104">
        <v>5.6</v>
      </c>
      <c r="I148" s="104">
        <v>7.6</v>
      </c>
      <c r="J148" s="104">
        <v>12.7</v>
      </c>
      <c r="K148" s="104">
        <v>171.6</v>
      </c>
      <c r="L148" s="104">
        <v>409.7</v>
      </c>
    </row>
    <row r="149" spans="1:12" ht="12.75" customHeight="1" x14ac:dyDescent="0.25">
      <c r="A149" s="111"/>
      <c r="B149" s="95" t="s">
        <v>49</v>
      </c>
      <c r="C149" s="286">
        <v>0.55346373999999998</v>
      </c>
      <c r="D149" s="286">
        <v>0.67303944999999987</v>
      </c>
      <c r="E149" s="104">
        <v>0.67142726000000008</v>
      </c>
      <c r="F149" s="104">
        <v>1</v>
      </c>
      <c r="G149" s="104">
        <v>1.5</v>
      </c>
      <c r="H149" s="104">
        <v>1.7</v>
      </c>
      <c r="I149" s="104">
        <v>1.7</v>
      </c>
      <c r="J149" s="104">
        <v>2.1</v>
      </c>
      <c r="K149" s="104">
        <v>140</v>
      </c>
      <c r="L149" s="104">
        <v>210</v>
      </c>
    </row>
    <row r="150" spans="1:12" ht="12.75" customHeight="1" x14ac:dyDescent="0.25">
      <c r="A150" s="111"/>
      <c r="B150" s="95" t="s">
        <v>50</v>
      </c>
      <c r="C150" s="286">
        <v>11.39576374</v>
      </c>
      <c r="D150" s="286">
        <v>10.103671779999999</v>
      </c>
      <c r="E150" s="104">
        <v>7.8511435599999997</v>
      </c>
      <c r="F150" s="104">
        <v>3.7</v>
      </c>
      <c r="G150" s="104">
        <v>4.5999999999999996</v>
      </c>
      <c r="H150" s="104">
        <v>5.0999999999999996</v>
      </c>
      <c r="I150" s="104">
        <v>5.9</v>
      </c>
      <c r="J150" s="104">
        <v>9.3000000000000007</v>
      </c>
      <c r="K150" s="104">
        <v>169.1</v>
      </c>
      <c r="L150" s="104">
        <v>265.7</v>
      </c>
    </row>
    <row r="151" spans="1:12" ht="12.75" customHeight="1" x14ac:dyDescent="0.25">
      <c r="A151" s="111"/>
      <c r="B151" s="95" t="s">
        <v>51</v>
      </c>
      <c r="C151" s="95"/>
      <c r="D151" s="287"/>
      <c r="E151" s="104">
        <v>7.2938000000000007E-4</v>
      </c>
      <c r="F151" s="104"/>
      <c r="G151" s="104" t="s">
        <v>65</v>
      </c>
      <c r="H151" s="104">
        <v>0</v>
      </c>
      <c r="I151" s="104">
        <v>0</v>
      </c>
      <c r="J151" s="104">
        <v>0</v>
      </c>
      <c r="K151" s="433" t="s">
        <v>65</v>
      </c>
      <c r="L151" s="433" t="s">
        <v>65</v>
      </c>
    </row>
    <row r="152" spans="1:12" ht="12.75" customHeight="1" x14ac:dyDescent="0.25">
      <c r="A152" s="111"/>
      <c r="B152" s="95" t="s">
        <v>52</v>
      </c>
      <c r="C152" s="286">
        <v>9.9400000000000009E-3</v>
      </c>
      <c r="D152" s="286">
        <v>2.3629319999999999E-2</v>
      </c>
      <c r="E152" s="104">
        <v>0.24262576</v>
      </c>
      <c r="F152" s="104">
        <v>0.1</v>
      </c>
      <c r="G152" s="104">
        <v>0.4</v>
      </c>
      <c r="H152" s="104">
        <v>0</v>
      </c>
      <c r="I152" s="104">
        <v>0.2</v>
      </c>
      <c r="J152" s="104">
        <v>0</v>
      </c>
      <c r="K152" s="433" t="s">
        <v>65</v>
      </c>
      <c r="L152" s="433" t="s">
        <v>65</v>
      </c>
    </row>
    <row r="153" spans="1:12" ht="12.75" customHeight="1" x14ac:dyDescent="0.25">
      <c r="A153" s="111"/>
      <c r="B153" s="95" t="s">
        <v>53</v>
      </c>
      <c r="C153" s="286">
        <v>3.0894200000000003E-3</v>
      </c>
      <c r="D153" s="286">
        <v>0.48647075000000001</v>
      </c>
      <c r="E153" s="104">
        <v>2.3056767000000007</v>
      </c>
      <c r="F153" s="104">
        <v>3.2</v>
      </c>
      <c r="G153" s="104">
        <v>3.8</v>
      </c>
      <c r="H153" s="104">
        <v>2.1</v>
      </c>
      <c r="I153" s="104">
        <v>0.5</v>
      </c>
      <c r="J153" s="104">
        <v>0.7</v>
      </c>
      <c r="K153" s="104">
        <v>175</v>
      </c>
      <c r="L153" s="433" t="s">
        <v>65</v>
      </c>
    </row>
    <row r="154" spans="1:12" ht="12.75" customHeight="1" x14ac:dyDescent="0.25">
      <c r="A154" s="111"/>
      <c r="B154" s="95" t="s">
        <v>54</v>
      </c>
      <c r="C154" s="286">
        <v>1.4743349999999999E-2</v>
      </c>
      <c r="D154" s="286">
        <v>4.1869910000000003E-2</v>
      </c>
      <c r="E154" s="104">
        <v>3.1234619999999998E-2</v>
      </c>
      <c r="F154" s="104"/>
      <c r="G154" s="104">
        <v>0.1</v>
      </c>
      <c r="H154" s="104">
        <v>0.1</v>
      </c>
      <c r="I154" s="104">
        <v>0.6</v>
      </c>
      <c r="J154" s="104">
        <v>0.8</v>
      </c>
      <c r="K154" s="104">
        <v>160</v>
      </c>
      <c r="L154" s="433" t="s">
        <v>65</v>
      </c>
    </row>
    <row r="155" spans="1:12" ht="12.75" customHeight="1" x14ac:dyDescent="0.25">
      <c r="A155" s="111"/>
      <c r="B155" s="95" t="s">
        <v>55</v>
      </c>
      <c r="C155" s="286">
        <v>0.23142673000000002</v>
      </c>
      <c r="D155" s="286">
        <v>0.11509425999999998</v>
      </c>
      <c r="E155" s="104">
        <v>16.60120573</v>
      </c>
      <c r="F155" s="104">
        <v>15.3</v>
      </c>
      <c r="G155" s="104">
        <v>24.6</v>
      </c>
      <c r="H155" s="104">
        <v>16.3</v>
      </c>
      <c r="I155" s="104">
        <v>4.4000000000000004</v>
      </c>
      <c r="J155" s="104">
        <v>2.9</v>
      </c>
      <c r="K155" s="433" t="s">
        <v>65</v>
      </c>
      <c r="L155" s="433" t="s">
        <v>65</v>
      </c>
    </row>
    <row r="156" spans="1:12" ht="12.75" customHeight="1" x14ac:dyDescent="0.25">
      <c r="A156" s="111"/>
      <c r="B156" s="95" t="s">
        <v>428</v>
      </c>
      <c r="C156" s="286"/>
      <c r="D156" s="286"/>
      <c r="E156" s="104"/>
      <c r="F156" s="104"/>
      <c r="G156" s="104" t="s">
        <v>65</v>
      </c>
      <c r="H156" s="104">
        <v>0</v>
      </c>
      <c r="I156" s="104">
        <v>0</v>
      </c>
      <c r="J156" s="104">
        <v>0</v>
      </c>
      <c r="K156" s="433" t="s">
        <v>65</v>
      </c>
      <c r="L156" s="433" t="s">
        <v>65</v>
      </c>
    </row>
    <row r="157" spans="1:12" ht="12.75" customHeight="1" x14ac:dyDescent="0.25">
      <c r="A157" s="111"/>
      <c r="B157" s="95" t="s">
        <v>56</v>
      </c>
      <c r="C157" s="286">
        <v>0.11849893</v>
      </c>
      <c r="D157" s="286">
        <v>8.5512270000000001E-2</v>
      </c>
      <c r="E157" s="104">
        <v>7.3390060000000007E-2</v>
      </c>
      <c r="F157" s="104"/>
      <c r="G157" s="104">
        <v>0.2</v>
      </c>
      <c r="H157" s="104">
        <v>0.4</v>
      </c>
      <c r="I157" s="104">
        <v>0.1</v>
      </c>
      <c r="J157" s="104">
        <v>0.1</v>
      </c>
      <c r="K157" s="104">
        <v>100</v>
      </c>
      <c r="L157" s="433" t="s">
        <v>65</v>
      </c>
    </row>
    <row r="158" spans="1:12" ht="12.75" customHeight="1" x14ac:dyDescent="0.25">
      <c r="A158" s="111"/>
      <c r="B158" s="95" t="s">
        <v>448</v>
      </c>
      <c r="C158" s="286">
        <v>0.1318155</v>
      </c>
      <c r="D158" s="286">
        <v>0.16981737999999999</v>
      </c>
      <c r="E158" s="104">
        <v>0.23603235000000003</v>
      </c>
      <c r="F158" s="104"/>
      <c r="G158" s="104">
        <v>0.1</v>
      </c>
      <c r="H158" s="104">
        <v>0</v>
      </c>
      <c r="I158" s="104">
        <v>0.2</v>
      </c>
      <c r="J158" s="104">
        <v>0.2</v>
      </c>
      <c r="K158" s="104">
        <v>100</v>
      </c>
      <c r="L158" s="433" t="s">
        <v>65</v>
      </c>
    </row>
    <row r="159" spans="1:12" ht="12.75" customHeight="1" x14ac:dyDescent="0.25">
      <c r="A159" s="111"/>
      <c r="B159" s="95" t="s">
        <v>57</v>
      </c>
      <c r="C159" s="286">
        <v>28.765438329999999</v>
      </c>
      <c r="D159" s="286">
        <v>28.777080080000001</v>
      </c>
      <c r="E159" s="104">
        <v>25.704301170000001</v>
      </c>
      <c r="F159" s="104">
        <v>39</v>
      </c>
      <c r="G159" s="104">
        <v>88.6</v>
      </c>
      <c r="H159" s="104">
        <v>140.80000000000001</v>
      </c>
      <c r="I159" s="104">
        <v>145.4</v>
      </c>
      <c r="J159" s="104">
        <v>151.30000000000001</v>
      </c>
      <c r="K159" s="104">
        <v>111.1</v>
      </c>
      <c r="L159" s="104">
        <v>431.1</v>
      </c>
    </row>
    <row r="160" spans="1:12" ht="12.75" customHeight="1" x14ac:dyDescent="0.25">
      <c r="A160" s="111"/>
      <c r="B160" s="95" t="s">
        <v>58</v>
      </c>
      <c r="C160" s="286">
        <v>1.4470217299999999</v>
      </c>
      <c r="D160" s="286">
        <v>2.23440978</v>
      </c>
      <c r="E160" s="104">
        <v>1.6163632699999999</v>
      </c>
      <c r="F160" s="104">
        <v>2.8</v>
      </c>
      <c r="G160" s="104">
        <v>9.1</v>
      </c>
      <c r="H160" s="104">
        <v>7.3</v>
      </c>
      <c r="I160" s="104">
        <v>5.5</v>
      </c>
      <c r="J160" s="104">
        <v>8</v>
      </c>
      <c r="K160" s="104">
        <v>156.9</v>
      </c>
      <c r="L160" s="104">
        <v>307.7</v>
      </c>
    </row>
    <row r="161" spans="1:12" ht="15" customHeight="1" x14ac:dyDescent="0.25">
      <c r="A161" s="111"/>
      <c r="B161" s="566" t="s">
        <v>101</v>
      </c>
      <c r="C161" s="567"/>
      <c r="D161" s="567"/>
      <c r="E161" s="567"/>
      <c r="F161" s="567"/>
      <c r="G161" s="567"/>
      <c r="H161" s="567"/>
      <c r="I161" s="567"/>
      <c r="J161" s="567"/>
      <c r="K161" s="567"/>
      <c r="L161" s="568"/>
    </row>
    <row r="162" spans="1:12" ht="15" customHeight="1" x14ac:dyDescent="0.25">
      <c r="A162" s="111"/>
      <c r="B162" s="486" t="s">
        <v>42</v>
      </c>
      <c r="C162" s="104" t="s">
        <v>65</v>
      </c>
      <c r="D162" s="106">
        <v>108.19098377162879</v>
      </c>
      <c r="E162" s="104">
        <v>120.455217897914</v>
      </c>
      <c r="F162" s="104">
        <v>126.44293331727265</v>
      </c>
      <c r="G162" s="104">
        <v>185.05997818974916</v>
      </c>
      <c r="H162" s="104">
        <v>129.52268709487333</v>
      </c>
      <c r="I162" s="104">
        <v>107.5523202911738</v>
      </c>
      <c r="J162" s="104">
        <v>117.8</v>
      </c>
      <c r="K162" s="433" t="s">
        <v>65</v>
      </c>
      <c r="L162" s="433" t="s">
        <v>65</v>
      </c>
    </row>
    <row r="163" spans="1:12" ht="15" customHeight="1" x14ac:dyDescent="0.25">
      <c r="A163" s="111"/>
      <c r="B163" s="95" t="s">
        <v>426</v>
      </c>
      <c r="C163" s="104"/>
      <c r="D163" s="104" t="s">
        <v>65</v>
      </c>
      <c r="E163" s="104" t="s">
        <v>65</v>
      </c>
      <c r="F163" s="104" t="s">
        <v>65</v>
      </c>
      <c r="G163" s="104" t="s">
        <v>65</v>
      </c>
      <c r="H163" s="433" t="s">
        <v>65</v>
      </c>
      <c r="I163" s="433" t="s">
        <v>65</v>
      </c>
      <c r="J163" s="433" t="s">
        <v>65</v>
      </c>
      <c r="K163" s="433" t="s">
        <v>65</v>
      </c>
      <c r="L163" s="433" t="s">
        <v>65</v>
      </c>
    </row>
    <row r="164" spans="1:12" ht="15" customHeight="1" x14ac:dyDescent="0.25">
      <c r="A164" s="111"/>
      <c r="B164" s="95" t="s">
        <v>43</v>
      </c>
      <c r="C164" s="104" t="s">
        <v>65</v>
      </c>
      <c r="D164" s="106">
        <v>116.95268494829514</v>
      </c>
      <c r="E164" s="104">
        <v>279.83690970608524</v>
      </c>
      <c r="F164" s="104" t="s">
        <v>65</v>
      </c>
      <c r="G164" s="104" t="s">
        <v>65</v>
      </c>
      <c r="H164" s="433" t="s">
        <v>65</v>
      </c>
      <c r="I164" s="433" t="s">
        <v>65</v>
      </c>
      <c r="J164" s="104">
        <v>105</v>
      </c>
      <c r="K164" s="433" t="s">
        <v>65</v>
      </c>
      <c r="L164" s="433" t="s">
        <v>65</v>
      </c>
    </row>
    <row r="165" spans="1:12" ht="15" customHeight="1" x14ac:dyDescent="0.25">
      <c r="A165" s="111"/>
      <c r="B165" s="95" t="s">
        <v>44</v>
      </c>
      <c r="C165" s="104" t="s">
        <v>65</v>
      </c>
      <c r="D165" s="106">
        <v>404.58871284898595</v>
      </c>
      <c r="E165" s="104">
        <v>165.52533434379291</v>
      </c>
      <c r="F165" s="104">
        <v>134.07357268147527</v>
      </c>
      <c r="G165" s="104">
        <v>471.42857142857144</v>
      </c>
      <c r="H165" s="104"/>
      <c r="I165" s="104">
        <v>109.6774193548387</v>
      </c>
      <c r="J165" s="104">
        <v>206.5</v>
      </c>
      <c r="K165" s="433" t="s">
        <v>65</v>
      </c>
      <c r="L165" s="433" t="s">
        <v>65</v>
      </c>
    </row>
    <row r="166" spans="1:12" ht="12.75" customHeight="1" x14ac:dyDescent="0.25">
      <c r="A166" s="111"/>
      <c r="B166" s="95" t="s">
        <v>45</v>
      </c>
      <c r="C166" s="104" t="s">
        <v>65</v>
      </c>
      <c r="D166" s="106">
        <v>134.75905422821472</v>
      </c>
      <c r="E166" s="104">
        <v>96.241126637690229</v>
      </c>
      <c r="F166" s="104">
        <v>116.91262766587209</v>
      </c>
      <c r="G166" s="104"/>
      <c r="H166" s="104">
        <v>177.4869109947644</v>
      </c>
      <c r="I166" s="104">
        <v>172.8613569321534</v>
      </c>
      <c r="J166" s="104">
        <v>116.9</v>
      </c>
      <c r="K166" s="433" t="s">
        <v>65</v>
      </c>
      <c r="L166" s="433" t="s">
        <v>65</v>
      </c>
    </row>
    <row r="167" spans="1:12" ht="12.75" customHeight="1" x14ac:dyDescent="0.25">
      <c r="A167" s="111"/>
      <c r="B167" s="95" t="s">
        <v>46</v>
      </c>
      <c r="C167" s="104" t="s">
        <v>65</v>
      </c>
      <c r="D167" s="104" t="s">
        <v>65</v>
      </c>
      <c r="E167" s="104">
        <v>54.789088694890978</v>
      </c>
      <c r="F167" s="104" t="s">
        <v>65</v>
      </c>
      <c r="G167" s="104" t="s">
        <v>65</v>
      </c>
      <c r="H167" s="433" t="s">
        <v>65</v>
      </c>
      <c r="I167" s="104"/>
      <c r="J167" s="433" t="s">
        <v>65</v>
      </c>
      <c r="K167" s="433" t="s">
        <v>65</v>
      </c>
      <c r="L167" s="433" t="s">
        <v>65</v>
      </c>
    </row>
    <row r="168" spans="1:12" ht="12.75" customHeight="1" x14ac:dyDescent="0.25">
      <c r="A168" s="111"/>
      <c r="B168" s="95" t="s">
        <v>47</v>
      </c>
      <c r="C168" s="104" t="s">
        <v>65</v>
      </c>
      <c r="D168" s="106">
        <v>25.036104183853332</v>
      </c>
      <c r="E168" s="104">
        <v>100.86810888115131</v>
      </c>
      <c r="F168" s="104" t="s">
        <v>65</v>
      </c>
      <c r="G168" s="104" t="s">
        <v>65</v>
      </c>
      <c r="H168" s="433" t="s">
        <v>65</v>
      </c>
      <c r="I168" s="104">
        <v>100</v>
      </c>
      <c r="J168" s="104">
        <v>100</v>
      </c>
      <c r="K168" s="433" t="s">
        <v>65</v>
      </c>
      <c r="L168" s="433" t="s">
        <v>65</v>
      </c>
    </row>
    <row r="169" spans="1:12" ht="12.75" customHeight="1" x14ac:dyDescent="0.25">
      <c r="A169" s="111"/>
      <c r="B169" s="95" t="s">
        <v>48</v>
      </c>
      <c r="C169" s="104" t="s">
        <v>65</v>
      </c>
      <c r="D169" s="104" t="s">
        <v>65</v>
      </c>
      <c r="E169" s="104" t="s">
        <v>65</v>
      </c>
      <c r="F169" s="104" t="s">
        <v>65</v>
      </c>
      <c r="G169" s="104" t="s">
        <v>65</v>
      </c>
      <c r="H169" s="433" t="s">
        <v>65</v>
      </c>
      <c r="I169" s="104"/>
      <c r="J169" s="433" t="s">
        <v>65</v>
      </c>
      <c r="K169" s="433" t="s">
        <v>65</v>
      </c>
      <c r="L169" s="433" t="s">
        <v>65</v>
      </c>
    </row>
    <row r="170" spans="1:12" ht="12.75" customHeight="1" x14ac:dyDescent="0.25">
      <c r="A170" s="111"/>
      <c r="B170" s="95" t="s">
        <v>427</v>
      </c>
      <c r="C170" s="104" t="s">
        <v>65</v>
      </c>
      <c r="D170" s="104" t="s">
        <v>65</v>
      </c>
      <c r="E170" s="104" t="s">
        <v>65</v>
      </c>
      <c r="F170" s="104" t="s">
        <v>65</v>
      </c>
      <c r="G170" s="104" t="s">
        <v>65</v>
      </c>
      <c r="H170" s="433" t="s">
        <v>65</v>
      </c>
      <c r="I170" s="104">
        <v>135.71428571428572</v>
      </c>
      <c r="J170" s="104">
        <v>171.6</v>
      </c>
      <c r="K170" s="433" t="s">
        <v>65</v>
      </c>
      <c r="L170" s="433" t="s">
        <v>65</v>
      </c>
    </row>
    <row r="171" spans="1:12" ht="12.75" customHeight="1" x14ac:dyDescent="0.25">
      <c r="A171" s="111"/>
      <c r="B171" s="95" t="s">
        <v>49</v>
      </c>
      <c r="C171" s="104" t="s">
        <v>65</v>
      </c>
      <c r="D171" s="106">
        <v>121.60497632600104</v>
      </c>
      <c r="E171" s="104">
        <v>99.76046129242502</v>
      </c>
      <c r="F171" s="104">
        <v>148.93646111419426</v>
      </c>
      <c r="G171" s="104">
        <v>150</v>
      </c>
      <c r="H171" s="104">
        <v>113.33333333333333</v>
      </c>
      <c r="I171" s="104">
        <v>99.999999999999986</v>
      </c>
      <c r="J171" s="104">
        <v>140</v>
      </c>
      <c r="K171" s="433" t="s">
        <v>65</v>
      </c>
      <c r="L171" s="433" t="s">
        <v>65</v>
      </c>
    </row>
    <row r="172" spans="1:12" ht="12.75" customHeight="1" x14ac:dyDescent="0.25">
      <c r="A172" s="111"/>
      <c r="B172" s="95" t="s">
        <v>50</v>
      </c>
      <c r="C172" s="104" t="s">
        <v>65</v>
      </c>
      <c r="D172" s="106">
        <v>88.661646648002545</v>
      </c>
      <c r="E172" s="104">
        <v>77.705845270440889</v>
      </c>
      <c r="F172" s="104" t="s">
        <v>65</v>
      </c>
      <c r="G172" s="104">
        <v>124.32432432432429</v>
      </c>
      <c r="H172" s="104">
        <v>110.8695652173913</v>
      </c>
      <c r="I172" s="104">
        <v>115.68627450980394</v>
      </c>
      <c r="J172" s="104">
        <v>169.1</v>
      </c>
      <c r="K172" s="433" t="s">
        <v>65</v>
      </c>
      <c r="L172" s="433" t="s">
        <v>65</v>
      </c>
    </row>
    <row r="173" spans="1:12" ht="12.75" customHeight="1" x14ac:dyDescent="0.25">
      <c r="A173" s="111"/>
      <c r="B173" s="95" t="s">
        <v>51</v>
      </c>
      <c r="C173" s="104" t="s">
        <v>65</v>
      </c>
      <c r="D173" s="104" t="s">
        <v>65</v>
      </c>
      <c r="E173" s="104" t="s">
        <v>65</v>
      </c>
      <c r="F173" s="104" t="s">
        <v>65</v>
      </c>
      <c r="G173" s="104"/>
      <c r="H173" s="433" t="s">
        <v>65</v>
      </c>
      <c r="I173" s="433" t="s">
        <v>65</v>
      </c>
      <c r="J173" s="433" t="s">
        <v>65</v>
      </c>
      <c r="K173" s="433" t="s">
        <v>65</v>
      </c>
      <c r="L173" s="433" t="s">
        <v>65</v>
      </c>
    </row>
    <row r="174" spans="1:12" ht="12.75" customHeight="1" x14ac:dyDescent="0.25">
      <c r="A174" s="111"/>
      <c r="B174" s="95" t="s">
        <v>52</v>
      </c>
      <c r="C174" s="104" t="s">
        <v>65</v>
      </c>
      <c r="D174" s="106">
        <v>237.71951710261567</v>
      </c>
      <c r="E174" s="104" t="s">
        <v>65</v>
      </c>
      <c r="F174" s="104"/>
      <c r="G174" s="104">
        <v>400</v>
      </c>
      <c r="H174" s="433" t="s">
        <v>65</v>
      </c>
      <c r="I174" s="433" t="s">
        <v>65</v>
      </c>
      <c r="J174" s="433" t="s">
        <v>65</v>
      </c>
      <c r="K174" s="433" t="s">
        <v>65</v>
      </c>
      <c r="L174" s="433" t="s">
        <v>65</v>
      </c>
    </row>
    <row r="175" spans="1:12" ht="12.75" customHeight="1" x14ac:dyDescent="0.25">
      <c r="A175" s="111"/>
      <c r="B175" s="95" t="s">
        <v>53</v>
      </c>
      <c r="C175" s="104" t="s">
        <v>65</v>
      </c>
      <c r="D175" s="104" t="s">
        <v>65</v>
      </c>
      <c r="E175" s="104">
        <v>473.95998628900099</v>
      </c>
      <c r="F175" s="104">
        <v>138.78788817183258</v>
      </c>
      <c r="G175" s="104">
        <v>118.74999999999999</v>
      </c>
      <c r="H175" s="433" t="s">
        <v>65</v>
      </c>
      <c r="I175" s="433" t="s">
        <v>65</v>
      </c>
      <c r="J175" s="104">
        <v>175</v>
      </c>
      <c r="K175" s="433" t="s">
        <v>65</v>
      </c>
      <c r="L175" s="433" t="s">
        <v>65</v>
      </c>
    </row>
    <row r="176" spans="1:12" ht="12.75" customHeight="1" x14ac:dyDescent="0.25">
      <c r="A176" s="111"/>
      <c r="B176" s="95" t="s">
        <v>54</v>
      </c>
      <c r="C176" s="104" t="s">
        <v>65</v>
      </c>
      <c r="D176" s="106">
        <v>283.99183360633782</v>
      </c>
      <c r="E176" s="104">
        <v>74.599205013815393</v>
      </c>
      <c r="F176" s="104" t="s">
        <v>65</v>
      </c>
      <c r="G176" s="104"/>
      <c r="H176" s="104">
        <v>100</v>
      </c>
      <c r="I176" s="104">
        <v>600</v>
      </c>
      <c r="J176" s="104">
        <v>160</v>
      </c>
      <c r="K176" s="433" t="s">
        <v>65</v>
      </c>
      <c r="L176" s="433" t="s">
        <v>65</v>
      </c>
    </row>
    <row r="177" spans="1:12" ht="12.75" customHeight="1" x14ac:dyDescent="0.25">
      <c r="A177" s="111"/>
      <c r="B177" s="95" t="s">
        <v>55</v>
      </c>
      <c r="C177" s="104" t="s">
        <v>65</v>
      </c>
      <c r="D177" s="106">
        <v>49.732483365253429</v>
      </c>
      <c r="E177" s="104" t="s">
        <v>65</v>
      </c>
      <c r="F177" s="104"/>
      <c r="G177" s="104">
        <v>160.78431372549022</v>
      </c>
      <c r="H177" s="104"/>
      <c r="I177" s="433" t="s">
        <v>65</v>
      </c>
      <c r="J177" s="433" t="s">
        <v>65</v>
      </c>
      <c r="K177" s="433" t="s">
        <v>65</v>
      </c>
      <c r="L177" s="433" t="s">
        <v>65</v>
      </c>
    </row>
    <row r="178" spans="1:12" ht="12.75" customHeight="1" x14ac:dyDescent="0.25">
      <c r="A178" s="111"/>
      <c r="B178" s="95" t="s">
        <v>428</v>
      </c>
      <c r="C178" s="104" t="s">
        <v>65</v>
      </c>
      <c r="D178" s="104" t="s">
        <v>65</v>
      </c>
      <c r="E178" s="104" t="s">
        <v>65</v>
      </c>
      <c r="F178" s="104" t="s">
        <v>65</v>
      </c>
      <c r="G178" s="104" t="s">
        <v>65</v>
      </c>
      <c r="H178" s="104"/>
      <c r="I178" s="433" t="s">
        <v>65</v>
      </c>
      <c r="J178" s="433" t="s">
        <v>65</v>
      </c>
      <c r="K178" s="433" t="s">
        <v>65</v>
      </c>
      <c r="L178" s="433" t="s">
        <v>65</v>
      </c>
    </row>
    <row r="179" spans="1:12" ht="12.75" customHeight="1" x14ac:dyDescent="0.25">
      <c r="A179" s="111"/>
      <c r="B179" s="95" t="s">
        <v>56</v>
      </c>
      <c r="C179" s="104" t="s">
        <v>65</v>
      </c>
      <c r="D179" s="106">
        <v>72.162904762093632</v>
      </c>
      <c r="E179" s="104">
        <v>85.824010986961298</v>
      </c>
      <c r="F179" s="104" t="s">
        <v>65</v>
      </c>
      <c r="G179" s="104" t="s">
        <v>65</v>
      </c>
      <c r="H179" s="104">
        <v>200</v>
      </c>
      <c r="I179" s="104"/>
      <c r="J179" s="104">
        <v>100</v>
      </c>
      <c r="K179" s="433" t="s">
        <v>65</v>
      </c>
      <c r="L179" s="433" t="s">
        <v>65</v>
      </c>
    </row>
    <row r="180" spans="1:12" ht="12.75" customHeight="1" x14ac:dyDescent="0.25">
      <c r="A180" s="111"/>
      <c r="B180" s="95" t="s">
        <v>448</v>
      </c>
      <c r="C180" s="104" t="s">
        <v>65</v>
      </c>
      <c r="D180" s="106">
        <v>128.82959894701304</v>
      </c>
      <c r="E180" s="104">
        <v>138.99186879458395</v>
      </c>
      <c r="F180" s="104" t="s">
        <v>65</v>
      </c>
      <c r="G180" s="104" t="s">
        <v>65</v>
      </c>
      <c r="H180" s="104"/>
      <c r="I180" s="104"/>
      <c r="J180" s="104">
        <v>100</v>
      </c>
      <c r="K180" s="433" t="s">
        <v>65</v>
      </c>
      <c r="L180" s="433" t="s">
        <v>65</v>
      </c>
    </row>
    <row r="181" spans="1:12" ht="12.75" customHeight="1" x14ac:dyDescent="0.25">
      <c r="A181" s="111"/>
      <c r="B181" s="95" t="s">
        <v>57</v>
      </c>
      <c r="C181" s="104" t="s">
        <v>65</v>
      </c>
      <c r="D181" s="106">
        <v>100.04047131097551</v>
      </c>
      <c r="E181" s="104">
        <v>89.322131010312006</v>
      </c>
      <c r="F181" s="104">
        <v>151.72557986333305</v>
      </c>
      <c r="G181" s="104">
        <v>227.17948717948715</v>
      </c>
      <c r="H181" s="104">
        <v>158.91647855530476</v>
      </c>
      <c r="I181" s="104">
        <v>103.26704545454545</v>
      </c>
      <c r="J181" s="104">
        <v>111.1</v>
      </c>
      <c r="K181" s="433" t="s">
        <v>65</v>
      </c>
      <c r="L181" s="433" t="s">
        <v>65</v>
      </c>
    </row>
    <row r="182" spans="1:12" ht="12.75" customHeight="1" x14ac:dyDescent="0.25">
      <c r="A182" s="111"/>
      <c r="B182" s="95" t="s">
        <v>58</v>
      </c>
      <c r="C182" s="104" t="s">
        <v>65</v>
      </c>
      <c r="D182" s="106">
        <v>154.41439016952427</v>
      </c>
      <c r="E182" s="104">
        <v>72.339607733009473</v>
      </c>
      <c r="F182" s="104">
        <v>173.22838572049463</v>
      </c>
      <c r="G182" s="104">
        <v>325</v>
      </c>
      <c r="H182" s="104"/>
      <c r="I182" s="104"/>
      <c r="J182" s="104">
        <v>156.9</v>
      </c>
      <c r="K182" s="433" t="s">
        <v>65</v>
      </c>
      <c r="L182" s="433" t="s">
        <v>65</v>
      </c>
    </row>
    <row r="183" spans="1:12" ht="15" customHeight="1" x14ac:dyDescent="0.25">
      <c r="A183" s="111"/>
      <c r="B183" s="569" t="s">
        <v>91</v>
      </c>
      <c r="C183" s="570"/>
      <c r="D183" s="570"/>
      <c r="E183" s="570"/>
      <c r="F183" s="570"/>
      <c r="G183" s="570"/>
      <c r="H183" s="570"/>
      <c r="I183" s="570"/>
      <c r="J183" s="570"/>
      <c r="K183" s="570"/>
      <c r="L183" s="571"/>
    </row>
    <row r="184" spans="1:12" ht="15" customHeight="1" x14ac:dyDescent="0.25">
      <c r="A184" s="111"/>
      <c r="B184" s="486" t="s">
        <v>42</v>
      </c>
      <c r="C184" s="106">
        <v>6.5306184999999992</v>
      </c>
      <c r="D184" s="106">
        <v>9.1312662200000023</v>
      </c>
      <c r="E184" s="104">
        <v>7.5009764400000005</v>
      </c>
      <c r="F184" s="104">
        <v>9.6999999999999993</v>
      </c>
      <c r="G184" s="104">
        <v>12</v>
      </c>
      <c r="H184" s="104">
        <v>12.9</v>
      </c>
      <c r="I184" s="104">
        <v>12.4</v>
      </c>
      <c r="J184" s="104">
        <v>21.6</v>
      </c>
      <c r="K184" s="104">
        <v>183.1</v>
      </c>
      <c r="L184" s="104">
        <v>248.3</v>
      </c>
    </row>
    <row r="185" spans="1:12" ht="15" customHeight="1" x14ac:dyDescent="0.25">
      <c r="A185" s="111"/>
      <c r="B185" s="95" t="s">
        <v>426</v>
      </c>
      <c r="C185" s="104" t="s">
        <v>65</v>
      </c>
      <c r="D185" s="104" t="s">
        <v>65</v>
      </c>
      <c r="E185" s="104" t="s">
        <v>65</v>
      </c>
      <c r="F185" s="104" t="s">
        <v>65</v>
      </c>
      <c r="G185" s="104" t="s">
        <v>65</v>
      </c>
      <c r="H185" s="104">
        <v>0</v>
      </c>
      <c r="I185" s="104">
        <v>0</v>
      </c>
      <c r="J185" s="104">
        <v>0</v>
      </c>
      <c r="K185" s="433" t="s">
        <v>65</v>
      </c>
      <c r="L185" s="433" t="s">
        <v>65</v>
      </c>
    </row>
    <row r="186" spans="1:12" ht="15" customHeight="1" x14ac:dyDescent="0.25">
      <c r="A186" s="111"/>
      <c r="B186" s="95" t="s">
        <v>43</v>
      </c>
      <c r="C186" s="106">
        <v>1.429888E-2</v>
      </c>
      <c r="D186" s="106">
        <v>1.517401E-2</v>
      </c>
      <c r="E186" s="104" t="s">
        <v>65</v>
      </c>
      <c r="F186" s="104" t="s">
        <v>65</v>
      </c>
      <c r="G186" s="104" t="s">
        <v>65</v>
      </c>
      <c r="H186" s="104">
        <v>0</v>
      </c>
      <c r="I186" s="104">
        <v>0.2</v>
      </c>
      <c r="J186" s="104">
        <v>0.1</v>
      </c>
      <c r="K186" s="433" t="s">
        <v>65</v>
      </c>
      <c r="L186" s="433" t="s">
        <v>65</v>
      </c>
    </row>
    <row r="187" spans="1:12" ht="15" customHeight="1" x14ac:dyDescent="0.25">
      <c r="A187" s="111"/>
      <c r="B187" s="95" t="s">
        <v>44</v>
      </c>
      <c r="C187" s="104" t="s">
        <v>65</v>
      </c>
      <c r="D187" s="104" t="s">
        <v>65</v>
      </c>
      <c r="E187" s="104" t="s">
        <v>65</v>
      </c>
      <c r="F187" s="104" t="s">
        <v>65</v>
      </c>
      <c r="G187" s="104" t="s">
        <v>65</v>
      </c>
      <c r="H187" s="104">
        <v>0</v>
      </c>
      <c r="I187" s="104">
        <v>0</v>
      </c>
      <c r="J187" s="104">
        <v>0</v>
      </c>
      <c r="K187" s="433" t="s">
        <v>65</v>
      </c>
      <c r="L187" s="433" t="s">
        <v>65</v>
      </c>
    </row>
    <row r="188" spans="1:12" ht="12.75" customHeight="1" x14ac:dyDescent="0.25">
      <c r="A188" s="111"/>
      <c r="B188" s="95" t="s">
        <v>45</v>
      </c>
      <c r="C188" s="106">
        <v>5.7041881700000001</v>
      </c>
      <c r="D188" s="106">
        <v>8.1194706199999995</v>
      </c>
      <c r="E188" s="104">
        <v>6.3914514000000002</v>
      </c>
      <c r="F188" s="104">
        <v>7.5</v>
      </c>
      <c r="G188" s="104">
        <v>1.1000000000000001</v>
      </c>
      <c r="H188" s="104">
        <v>0.5</v>
      </c>
      <c r="I188" s="104">
        <v>0</v>
      </c>
      <c r="J188" s="104">
        <v>0</v>
      </c>
      <c r="K188" s="433" t="s">
        <v>65</v>
      </c>
      <c r="L188" s="433" t="s">
        <v>65</v>
      </c>
    </row>
    <row r="189" spans="1:12" ht="12.75" customHeight="1" x14ac:dyDescent="0.25">
      <c r="A189" s="111"/>
      <c r="B189" s="95" t="s">
        <v>46</v>
      </c>
      <c r="C189" s="106">
        <v>2.5999999999999998E-5</v>
      </c>
      <c r="D189" s="106">
        <v>5.2220000000000005E-5</v>
      </c>
      <c r="E189" s="104">
        <v>1.0000000000000001E-5</v>
      </c>
      <c r="F189" s="104" t="s">
        <v>65</v>
      </c>
      <c r="G189" s="104" t="s">
        <v>65</v>
      </c>
      <c r="H189" s="104">
        <v>0</v>
      </c>
      <c r="I189" s="104">
        <v>0</v>
      </c>
      <c r="J189" s="104">
        <v>0</v>
      </c>
      <c r="K189" s="433" t="s">
        <v>65</v>
      </c>
      <c r="L189" s="433" t="s">
        <v>65</v>
      </c>
    </row>
    <row r="190" spans="1:12" ht="12.75" customHeight="1" x14ac:dyDescent="0.25">
      <c r="A190" s="111"/>
      <c r="B190" s="95" t="s">
        <v>47</v>
      </c>
      <c r="C190" s="106">
        <v>0.13084359000000001</v>
      </c>
      <c r="D190" s="104" t="s">
        <v>65</v>
      </c>
      <c r="E190" s="104" t="s">
        <v>65</v>
      </c>
      <c r="F190" s="104" t="s">
        <v>65</v>
      </c>
      <c r="G190" s="104" t="s">
        <v>65</v>
      </c>
      <c r="H190" s="104">
        <v>0</v>
      </c>
      <c r="I190" s="104">
        <v>0</v>
      </c>
      <c r="J190" s="104">
        <v>0</v>
      </c>
      <c r="K190" s="433" t="s">
        <v>65</v>
      </c>
      <c r="L190" s="433" t="s">
        <v>65</v>
      </c>
    </row>
    <row r="191" spans="1:12" ht="12.75" customHeight="1" x14ac:dyDescent="0.25">
      <c r="A191" s="111"/>
      <c r="B191" s="95" t="s">
        <v>48</v>
      </c>
      <c r="C191" s="104" t="s">
        <v>65</v>
      </c>
      <c r="D191" s="104" t="s">
        <v>65</v>
      </c>
      <c r="E191" s="104" t="s">
        <v>65</v>
      </c>
      <c r="F191" s="104" t="s">
        <v>65</v>
      </c>
      <c r="G191" s="104" t="s">
        <v>65</v>
      </c>
      <c r="H191" s="104">
        <v>0</v>
      </c>
      <c r="I191" s="104">
        <v>0</v>
      </c>
      <c r="J191" s="104">
        <v>0</v>
      </c>
      <c r="K191" s="433" t="s">
        <v>65</v>
      </c>
      <c r="L191" s="433" t="s">
        <v>65</v>
      </c>
    </row>
    <row r="192" spans="1:12" ht="12.75" customHeight="1" x14ac:dyDescent="0.25">
      <c r="A192" s="111"/>
      <c r="B192" s="95" t="s">
        <v>427</v>
      </c>
      <c r="C192" s="104" t="s">
        <v>65</v>
      </c>
      <c r="D192" s="104" t="s">
        <v>65</v>
      </c>
      <c r="E192" s="104" t="s">
        <v>65</v>
      </c>
      <c r="F192" s="104" t="s">
        <v>65</v>
      </c>
      <c r="G192" s="104">
        <v>7.1</v>
      </c>
      <c r="H192" s="104">
        <v>5.6</v>
      </c>
      <c r="I192" s="104">
        <v>7.6</v>
      </c>
      <c r="J192" s="104">
        <v>12.7</v>
      </c>
      <c r="K192" s="104">
        <v>171.6</v>
      </c>
      <c r="L192" s="104">
        <v>409.7</v>
      </c>
    </row>
    <row r="193" spans="1:12" ht="12.75" customHeight="1" x14ac:dyDescent="0.25">
      <c r="A193" s="111"/>
      <c r="B193" s="95" t="s">
        <v>49</v>
      </c>
      <c r="C193" s="104" t="s">
        <v>65</v>
      </c>
      <c r="D193" s="104" t="s">
        <v>65</v>
      </c>
      <c r="E193" s="104" t="s">
        <v>65</v>
      </c>
      <c r="F193" s="104" t="s">
        <v>65</v>
      </c>
      <c r="G193" s="104" t="s">
        <v>65</v>
      </c>
      <c r="H193" s="104">
        <v>0</v>
      </c>
      <c r="I193" s="104">
        <v>0</v>
      </c>
      <c r="J193" s="104">
        <v>0</v>
      </c>
      <c r="K193" s="433" t="s">
        <v>65</v>
      </c>
      <c r="L193" s="433" t="s">
        <v>65</v>
      </c>
    </row>
    <row r="194" spans="1:12" ht="12.75" customHeight="1" x14ac:dyDescent="0.25">
      <c r="A194" s="111"/>
      <c r="B194" s="95" t="s">
        <v>50</v>
      </c>
      <c r="C194" s="106">
        <v>1.2522E-2</v>
      </c>
      <c r="D194" s="106">
        <v>1.888076E-2</v>
      </c>
      <c r="E194" s="104">
        <v>8.9750000000000003E-3</v>
      </c>
      <c r="F194" s="104" t="s">
        <v>65</v>
      </c>
      <c r="G194" s="104" t="s">
        <v>65</v>
      </c>
      <c r="H194" s="104">
        <v>0</v>
      </c>
      <c r="I194" s="104">
        <v>0</v>
      </c>
      <c r="J194" s="104">
        <v>0</v>
      </c>
      <c r="K194" s="433" t="s">
        <v>65</v>
      </c>
      <c r="L194" s="433" t="s">
        <v>65</v>
      </c>
    </row>
    <row r="195" spans="1:12" ht="12.75" customHeight="1" x14ac:dyDescent="0.25">
      <c r="A195" s="111"/>
      <c r="B195" s="95" t="s">
        <v>51</v>
      </c>
      <c r="C195" s="104" t="s">
        <v>65</v>
      </c>
      <c r="D195" s="104" t="s">
        <v>65</v>
      </c>
      <c r="E195" s="104" t="s">
        <v>65</v>
      </c>
      <c r="F195" s="104" t="s">
        <v>65</v>
      </c>
      <c r="G195" s="104" t="s">
        <v>65</v>
      </c>
      <c r="H195" s="104">
        <v>0</v>
      </c>
      <c r="I195" s="104">
        <v>0</v>
      </c>
      <c r="J195" s="104">
        <v>0</v>
      </c>
      <c r="K195" s="433" t="s">
        <v>65</v>
      </c>
      <c r="L195" s="433" t="s">
        <v>65</v>
      </c>
    </row>
    <row r="196" spans="1:12" ht="12.75" customHeight="1" x14ac:dyDescent="0.25">
      <c r="A196" s="111"/>
      <c r="B196" s="95" t="s">
        <v>52</v>
      </c>
      <c r="C196" s="104" t="s">
        <v>65</v>
      </c>
      <c r="D196" s="104" t="s">
        <v>65</v>
      </c>
      <c r="E196" s="104">
        <v>1.0131339999999999E-2</v>
      </c>
      <c r="F196" s="104" t="s">
        <v>65</v>
      </c>
      <c r="G196" s="104" t="s">
        <v>65</v>
      </c>
      <c r="H196" s="104">
        <v>0</v>
      </c>
      <c r="I196" s="104">
        <v>0</v>
      </c>
      <c r="J196" s="104">
        <v>0</v>
      </c>
      <c r="K196" s="433" t="s">
        <v>65</v>
      </c>
      <c r="L196" s="433" t="s">
        <v>65</v>
      </c>
    </row>
    <row r="197" spans="1:12" ht="12.75" customHeight="1" x14ac:dyDescent="0.25">
      <c r="A197" s="111"/>
      <c r="B197" s="95" t="s">
        <v>53</v>
      </c>
      <c r="C197" s="104" t="s">
        <v>65</v>
      </c>
      <c r="D197" s="104" t="s">
        <v>65</v>
      </c>
      <c r="E197" s="104">
        <v>1.2667000000000001E-4</v>
      </c>
      <c r="F197" s="104" t="s">
        <v>65</v>
      </c>
      <c r="G197" s="104" t="s">
        <v>65</v>
      </c>
      <c r="H197" s="104">
        <v>0</v>
      </c>
      <c r="I197" s="104">
        <v>0</v>
      </c>
      <c r="J197" s="104">
        <v>0</v>
      </c>
      <c r="K197" s="433" t="s">
        <v>65</v>
      </c>
      <c r="L197" s="433" t="s">
        <v>65</v>
      </c>
    </row>
    <row r="198" spans="1:12" ht="12.75" customHeight="1" x14ac:dyDescent="0.25">
      <c r="A198" s="111"/>
      <c r="B198" s="95" t="s">
        <v>54</v>
      </c>
      <c r="C198" s="106">
        <v>1.3941999999999999E-4</v>
      </c>
      <c r="D198" s="106"/>
      <c r="E198" s="104" t="s">
        <v>65</v>
      </c>
      <c r="F198" s="104" t="s">
        <v>65</v>
      </c>
      <c r="G198" s="104" t="s">
        <v>65</v>
      </c>
      <c r="H198" s="104">
        <v>0</v>
      </c>
      <c r="I198" s="104">
        <v>0</v>
      </c>
      <c r="J198" s="104">
        <v>0</v>
      </c>
      <c r="K198" s="433" t="s">
        <v>65</v>
      </c>
      <c r="L198" s="433" t="s">
        <v>65</v>
      </c>
    </row>
    <row r="199" spans="1:12" ht="12.75" customHeight="1" x14ac:dyDescent="0.25">
      <c r="A199" s="111"/>
      <c r="B199" s="95" t="s">
        <v>55</v>
      </c>
      <c r="C199" s="106">
        <v>1.391888E-2</v>
      </c>
      <c r="D199" s="106">
        <v>2.6735470000000004E-2</v>
      </c>
      <c r="E199" s="104">
        <v>6.0066800000000004E-3</v>
      </c>
      <c r="F199" s="104" t="s">
        <v>65</v>
      </c>
      <c r="G199" s="104" t="s">
        <v>65</v>
      </c>
      <c r="H199" s="104">
        <v>0</v>
      </c>
      <c r="I199" s="104">
        <v>0</v>
      </c>
      <c r="J199" s="104">
        <v>0</v>
      </c>
      <c r="K199" s="433" t="s">
        <v>65</v>
      </c>
      <c r="L199" s="433" t="s">
        <v>65</v>
      </c>
    </row>
    <row r="200" spans="1:12" ht="12.75" customHeight="1" x14ac:dyDescent="0.25">
      <c r="A200" s="111"/>
      <c r="B200" s="95" t="s">
        <v>428</v>
      </c>
      <c r="C200" s="104" t="s">
        <v>65</v>
      </c>
      <c r="D200" s="104" t="s">
        <v>65</v>
      </c>
      <c r="E200" s="104" t="s">
        <v>65</v>
      </c>
      <c r="F200" s="104" t="s">
        <v>65</v>
      </c>
      <c r="G200" s="104" t="s">
        <v>65</v>
      </c>
      <c r="H200" s="104">
        <v>0</v>
      </c>
      <c r="I200" s="104">
        <v>0</v>
      </c>
      <c r="J200" s="104">
        <v>0</v>
      </c>
      <c r="K200" s="433" t="s">
        <v>65</v>
      </c>
      <c r="L200" s="433" t="s">
        <v>65</v>
      </c>
    </row>
    <row r="201" spans="1:12" ht="12.75" customHeight="1" x14ac:dyDescent="0.25">
      <c r="A201" s="111"/>
      <c r="B201" s="95" t="s">
        <v>56</v>
      </c>
      <c r="C201" s="106">
        <v>9.1064300000000004E-3</v>
      </c>
      <c r="D201" s="106">
        <v>5.7712700000000002E-3</v>
      </c>
      <c r="E201" s="104" t="s">
        <v>65</v>
      </c>
      <c r="F201" s="104" t="s">
        <v>65</v>
      </c>
      <c r="G201" s="104" t="s">
        <v>65</v>
      </c>
      <c r="H201" s="104">
        <v>0.1</v>
      </c>
      <c r="I201" s="104">
        <v>0</v>
      </c>
      <c r="J201" s="104">
        <v>0</v>
      </c>
      <c r="K201" s="433" t="s">
        <v>65</v>
      </c>
      <c r="L201" s="433" t="s">
        <v>65</v>
      </c>
    </row>
    <row r="202" spans="1:12" ht="12.75" customHeight="1" x14ac:dyDescent="0.25">
      <c r="A202" s="111"/>
      <c r="B202" s="95" t="s">
        <v>448</v>
      </c>
      <c r="C202" s="104" t="s">
        <v>65</v>
      </c>
      <c r="D202" s="104" t="s">
        <v>65</v>
      </c>
      <c r="E202" s="104">
        <v>5.4308500000000001E-3</v>
      </c>
      <c r="F202" s="104" t="s">
        <v>65</v>
      </c>
      <c r="G202" s="104" t="s">
        <v>65</v>
      </c>
      <c r="H202" s="104">
        <v>0</v>
      </c>
      <c r="I202" s="104">
        <v>0</v>
      </c>
      <c r="J202" s="104">
        <v>0</v>
      </c>
      <c r="K202" s="433" t="s">
        <v>65</v>
      </c>
      <c r="L202" s="433" t="s">
        <v>65</v>
      </c>
    </row>
    <row r="203" spans="1:12" ht="12.75" customHeight="1" x14ac:dyDescent="0.25">
      <c r="A203" s="111"/>
      <c r="B203" s="95" t="s">
        <v>57</v>
      </c>
      <c r="C203" s="106">
        <v>0.39274107000000003</v>
      </c>
      <c r="D203" s="106">
        <v>0.36770967999999998</v>
      </c>
      <c r="E203" s="104">
        <v>0.47181370999999994</v>
      </c>
      <c r="F203" s="104">
        <v>0.8</v>
      </c>
      <c r="G203" s="104">
        <v>1.2</v>
      </c>
      <c r="H203" s="104">
        <v>1.9</v>
      </c>
      <c r="I203" s="104">
        <v>1.8</v>
      </c>
      <c r="J203" s="104">
        <v>3.5</v>
      </c>
      <c r="K203" s="104">
        <v>205.9</v>
      </c>
      <c r="L203" s="104">
        <v>500</v>
      </c>
    </row>
    <row r="204" spans="1:12" ht="12.75" customHeight="1" x14ac:dyDescent="0.25">
      <c r="A204" s="111"/>
      <c r="B204" s="95" t="s">
        <v>58</v>
      </c>
      <c r="C204" s="106">
        <v>0.25283406000000003</v>
      </c>
      <c r="D204" s="106">
        <v>0.57747218999999994</v>
      </c>
      <c r="E204" s="104">
        <v>0.60703079000000004</v>
      </c>
      <c r="F204" s="104">
        <v>1.3</v>
      </c>
      <c r="G204" s="104">
        <v>2.5</v>
      </c>
      <c r="H204" s="104">
        <v>4.7</v>
      </c>
      <c r="I204" s="104">
        <v>2.8</v>
      </c>
      <c r="J204" s="104">
        <v>5.3</v>
      </c>
      <c r="K204" s="104">
        <v>203.8</v>
      </c>
      <c r="L204" s="104">
        <v>441.7</v>
      </c>
    </row>
    <row r="205" spans="1:12" ht="12.75" customHeight="1" x14ac:dyDescent="0.25">
      <c r="A205" s="111"/>
      <c r="B205" s="569" t="s">
        <v>92</v>
      </c>
      <c r="C205" s="570"/>
      <c r="D205" s="570"/>
      <c r="E205" s="570"/>
      <c r="F205" s="570"/>
      <c r="G205" s="570"/>
      <c r="H205" s="570"/>
      <c r="I205" s="570"/>
      <c r="J205" s="570"/>
      <c r="K205" s="570"/>
      <c r="L205" s="571"/>
    </row>
    <row r="206" spans="1:12" ht="12.75" customHeight="1" x14ac:dyDescent="0.25">
      <c r="A206" s="111"/>
      <c r="B206" s="486" t="s">
        <v>42</v>
      </c>
      <c r="C206" s="286">
        <v>35.084492910000002</v>
      </c>
      <c r="D206" s="104">
        <v>36.211141169999998</v>
      </c>
      <c r="E206" s="104">
        <v>52.43082957</v>
      </c>
      <c r="F206" s="104">
        <v>72.900000000000006</v>
      </c>
      <c r="G206" s="104">
        <v>131.30000000000001</v>
      </c>
      <c r="H206" s="104">
        <v>177.2</v>
      </c>
      <c r="I206" s="104">
        <v>197.2</v>
      </c>
      <c r="J206" s="104">
        <v>215.1</v>
      </c>
      <c r="K206" s="104">
        <v>114.4</v>
      </c>
      <c r="L206" s="104">
        <v>323.89999999999998</v>
      </c>
    </row>
    <row r="207" spans="1:12" ht="12.75" customHeight="1" x14ac:dyDescent="0.25">
      <c r="A207" s="111"/>
      <c r="B207" s="95" t="s">
        <v>426</v>
      </c>
      <c r="C207" s="104" t="s">
        <v>65</v>
      </c>
      <c r="D207" s="104" t="s">
        <v>65</v>
      </c>
      <c r="E207" s="104" t="s">
        <v>65</v>
      </c>
      <c r="F207" s="104" t="s">
        <v>65</v>
      </c>
      <c r="G207" s="104" t="s">
        <v>65</v>
      </c>
      <c r="H207" s="104">
        <v>0</v>
      </c>
      <c r="I207" s="104">
        <v>0</v>
      </c>
      <c r="J207" s="104">
        <v>0</v>
      </c>
      <c r="K207" s="433" t="s">
        <v>65</v>
      </c>
      <c r="L207" s="433" t="s">
        <v>65</v>
      </c>
    </row>
    <row r="208" spans="1:12" ht="12.75" customHeight="1" x14ac:dyDescent="0.25">
      <c r="A208" s="111"/>
      <c r="B208" s="95" t="s">
        <v>43</v>
      </c>
      <c r="C208" s="286">
        <v>4.3471319999999994E-2</v>
      </c>
      <c r="D208" s="104">
        <v>5.2389789999999999E-2</v>
      </c>
      <c r="E208" s="104">
        <v>0.16359236999999999</v>
      </c>
      <c r="F208" s="104">
        <v>6.7</v>
      </c>
      <c r="G208" s="104">
        <v>6.4</v>
      </c>
      <c r="H208" s="104">
        <v>3.2</v>
      </c>
      <c r="I208" s="104">
        <v>2.1</v>
      </c>
      <c r="J208" s="104">
        <v>2</v>
      </c>
      <c r="K208" s="104">
        <v>111.1</v>
      </c>
      <c r="L208" s="104"/>
    </row>
    <row r="209" spans="1:12" ht="12.75" customHeight="1" x14ac:dyDescent="0.25">
      <c r="A209" s="111"/>
      <c r="B209" s="95" t="s">
        <v>44</v>
      </c>
      <c r="C209" s="286">
        <v>6.2403860000000005E-2</v>
      </c>
      <c r="D209" s="104">
        <v>8.227957000000001E-2</v>
      </c>
      <c r="E209" s="104">
        <v>0</v>
      </c>
      <c r="F209" s="104">
        <v>0.1</v>
      </c>
      <c r="G209" s="104">
        <v>1</v>
      </c>
      <c r="H209" s="104">
        <v>2.2999999999999998</v>
      </c>
      <c r="I209" s="104">
        <v>2.8</v>
      </c>
      <c r="J209" s="104">
        <v>5.6</v>
      </c>
      <c r="K209" s="104">
        <v>215.4</v>
      </c>
      <c r="L209" s="104"/>
    </row>
    <row r="210" spans="1:12" ht="12.75" customHeight="1" x14ac:dyDescent="0.25">
      <c r="A210" s="111"/>
      <c r="B210" s="95" t="s">
        <v>45</v>
      </c>
      <c r="C210" s="286">
        <v>6.5376232700000001</v>
      </c>
      <c r="D210" s="104">
        <v>8.7347707899999989</v>
      </c>
      <c r="E210" s="104">
        <v>9.3311426599999994</v>
      </c>
      <c r="F210" s="104">
        <v>9.8000000000000007</v>
      </c>
      <c r="G210" s="104">
        <v>14.4</v>
      </c>
      <c r="H210" s="104">
        <v>29.7</v>
      </c>
      <c r="I210" s="104">
        <v>55.7</v>
      </c>
      <c r="J210" s="104">
        <v>65.099999999999994</v>
      </c>
      <c r="K210" s="104">
        <v>119.2</v>
      </c>
      <c r="L210" s="104">
        <v>678.1</v>
      </c>
    </row>
    <row r="211" spans="1:12" ht="12.75" customHeight="1" x14ac:dyDescent="0.25">
      <c r="A211" s="111"/>
      <c r="B211" s="95" t="s">
        <v>46</v>
      </c>
      <c r="C211" s="104" t="s">
        <v>65</v>
      </c>
      <c r="D211" s="104">
        <v>1.7585999999999997E-2</v>
      </c>
      <c r="E211" s="104">
        <v>9.6538199999999987E-3</v>
      </c>
      <c r="F211" s="104" t="s">
        <v>65</v>
      </c>
      <c r="G211" s="104" t="s">
        <v>65</v>
      </c>
      <c r="H211" s="104">
        <v>0</v>
      </c>
      <c r="I211" s="104">
        <v>0</v>
      </c>
      <c r="J211" s="104">
        <v>0</v>
      </c>
      <c r="K211" s="433" t="s">
        <v>65</v>
      </c>
      <c r="L211" s="433" t="s">
        <v>65</v>
      </c>
    </row>
    <row r="212" spans="1:12" ht="12.75" customHeight="1" x14ac:dyDescent="0.25">
      <c r="A212" s="111"/>
      <c r="B212" s="95" t="s">
        <v>47</v>
      </c>
      <c r="C212" s="286">
        <v>4.8740859999999997E-2</v>
      </c>
      <c r="D212" s="104">
        <v>3.3115199999999997E-2</v>
      </c>
      <c r="E212" s="104">
        <v>4.5351260000000004E-2</v>
      </c>
      <c r="F212" s="104" t="s">
        <v>65</v>
      </c>
      <c r="G212" s="104">
        <v>0.6</v>
      </c>
      <c r="H212" s="104">
        <v>0.1</v>
      </c>
      <c r="I212" s="104">
        <v>0</v>
      </c>
      <c r="J212" s="104">
        <v>0.1</v>
      </c>
      <c r="K212" s="433" t="s">
        <v>65</v>
      </c>
      <c r="L212" s="433" t="s">
        <v>65</v>
      </c>
    </row>
    <row r="213" spans="1:12" ht="12.75" customHeight="1" x14ac:dyDescent="0.25">
      <c r="A213" s="111"/>
      <c r="B213" s="95" t="s">
        <v>48</v>
      </c>
      <c r="C213" s="104" t="s">
        <v>65</v>
      </c>
      <c r="D213" s="104" t="s">
        <v>65</v>
      </c>
      <c r="E213" s="104">
        <v>0</v>
      </c>
      <c r="F213" s="104" t="s">
        <v>65</v>
      </c>
      <c r="G213" s="104" t="s">
        <v>65</v>
      </c>
      <c r="H213" s="104">
        <v>0</v>
      </c>
      <c r="I213" s="104">
        <v>0.1</v>
      </c>
      <c r="J213" s="104">
        <v>0</v>
      </c>
      <c r="K213" s="433" t="s">
        <v>65</v>
      </c>
      <c r="L213" s="433" t="s">
        <v>65</v>
      </c>
    </row>
    <row r="214" spans="1:12" ht="12.75" customHeight="1" x14ac:dyDescent="0.25">
      <c r="A214" s="111"/>
      <c r="B214" s="95" t="s">
        <v>427</v>
      </c>
      <c r="C214" s="104" t="s">
        <v>65</v>
      </c>
      <c r="D214" s="104" t="s">
        <v>65</v>
      </c>
      <c r="E214" s="104" t="s">
        <v>65</v>
      </c>
      <c r="F214" s="104" t="s">
        <v>65</v>
      </c>
      <c r="G214" s="104" t="s">
        <v>65</v>
      </c>
      <c r="H214" s="104">
        <v>0</v>
      </c>
      <c r="I214" s="104">
        <v>0</v>
      </c>
      <c r="J214" s="104">
        <v>0</v>
      </c>
      <c r="K214" s="433" t="s">
        <v>65</v>
      </c>
      <c r="L214" s="433" t="s">
        <v>65</v>
      </c>
    </row>
    <row r="215" spans="1:12" ht="12.75" customHeight="1" x14ac:dyDescent="0.25">
      <c r="A215" s="111"/>
      <c r="B215" s="95" t="s">
        <v>49</v>
      </c>
      <c r="C215" s="286">
        <v>0.55297774</v>
      </c>
      <c r="D215" s="104">
        <v>0.64680044999999997</v>
      </c>
      <c r="E215" s="104">
        <v>0.67142167000000008</v>
      </c>
      <c r="F215" s="104">
        <v>1</v>
      </c>
      <c r="G215" s="104">
        <v>1.5</v>
      </c>
      <c r="H215" s="104">
        <v>1.7</v>
      </c>
      <c r="I215" s="104">
        <v>1.7</v>
      </c>
      <c r="J215" s="104">
        <v>2.1</v>
      </c>
      <c r="K215" s="104">
        <v>140</v>
      </c>
      <c r="L215" s="104">
        <v>210</v>
      </c>
    </row>
    <row r="216" spans="1:12" ht="12.75" customHeight="1" x14ac:dyDescent="0.25">
      <c r="A216" s="111"/>
      <c r="B216" s="95" t="s">
        <v>50</v>
      </c>
      <c r="C216" s="286">
        <v>0.70787909999999998</v>
      </c>
      <c r="D216" s="104">
        <v>1.1223526500000001</v>
      </c>
      <c r="E216" s="104">
        <v>1.7977322499999999</v>
      </c>
      <c r="F216" s="104">
        <v>2.2000000000000002</v>
      </c>
      <c r="G216" s="104">
        <v>4.0999999999999996</v>
      </c>
      <c r="H216" s="104">
        <v>4.3</v>
      </c>
      <c r="I216" s="104">
        <v>5.4</v>
      </c>
      <c r="J216" s="104">
        <v>8.8000000000000007</v>
      </c>
      <c r="K216" s="104">
        <v>172.5</v>
      </c>
      <c r="L216" s="104">
        <v>440</v>
      </c>
    </row>
    <row r="217" spans="1:12" ht="12.75" customHeight="1" x14ac:dyDescent="0.25">
      <c r="A217" s="111"/>
      <c r="B217" s="95" t="s">
        <v>51</v>
      </c>
      <c r="C217" s="104" t="s">
        <v>65</v>
      </c>
      <c r="D217" s="104" t="s">
        <v>65</v>
      </c>
      <c r="E217" s="104">
        <v>7.2938000000000007E-4</v>
      </c>
      <c r="F217" s="104"/>
      <c r="G217" s="104" t="s">
        <v>65</v>
      </c>
      <c r="H217" s="104">
        <v>0</v>
      </c>
      <c r="I217" s="104">
        <v>0</v>
      </c>
      <c r="J217" s="104">
        <v>0</v>
      </c>
      <c r="K217" s="433" t="s">
        <v>65</v>
      </c>
      <c r="L217" s="433" t="s">
        <v>65</v>
      </c>
    </row>
    <row r="218" spans="1:12" ht="12.75" customHeight="1" x14ac:dyDescent="0.25">
      <c r="A218" s="111"/>
      <c r="B218" s="95" t="s">
        <v>52</v>
      </c>
      <c r="C218" s="104" t="s">
        <v>65</v>
      </c>
      <c r="D218" s="104">
        <v>2.3629319999999999E-2</v>
      </c>
      <c r="E218" s="104">
        <v>0.23249442000000001</v>
      </c>
      <c r="F218" s="104">
        <v>0.1</v>
      </c>
      <c r="G218" s="104">
        <v>0.1</v>
      </c>
      <c r="H218" s="104">
        <v>0</v>
      </c>
      <c r="I218" s="104">
        <v>0.2</v>
      </c>
      <c r="J218" s="104">
        <v>0</v>
      </c>
      <c r="K218" s="433" t="s">
        <v>65</v>
      </c>
      <c r="L218" s="433" t="s">
        <v>65</v>
      </c>
    </row>
    <row r="219" spans="1:12" ht="12.75" customHeight="1" x14ac:dyDescent="0.25">
      <c r="A219" s="111"/>
      <c r="B219" s="95" t="s">
        <v>53</v>
      </c>
      <c r="C219" s="286">
        <v>3.0894200000000003E-3</v>
      </c>
      <c r="D219" s="104">
        <v>0.48368666999999999</v>
      </c>
      <c r="E219" s="104">
        <v>2.3054487100000003</v>
      </c>
      <c r="F219" s="104">
        <v>3.2</v>
      </c>
      <c r="G219" s="104">
        <v>3.7</v>
      </c>
      <c r="H219" s="104">
        <v>2.1</v>
      </c>
      <c r="I219" s="104">
        <v>0.5</v>
      </c>
      <c r="J219" s="104">
        <v>0.7</v>
      </c>
      <c r="K219" s="104">
        <v>175</v>
      </c>
      <c r="L219" s="433" t="s">
        <v>65</v>
      </c>
    </row>
    <row r="220" spans="1:12" ht="12.75" customHeight="1" x14ac:dyDescent="0.25">
      <c r="A220" s="111"/>
      <c r="B220" s="95" t="s">
        <v>54</v>
      </c>
      <c r="C220" s="286">
        <v>1.4603929999999999E-2</v>
      </c>
      <c r="D220" s="104">
        <v>4.1869910000000003E-2</v>
      </c>
      <c r="E220" s="104">
        <v>3.1234619999999998E-2</v>
      </c>
      <c r="F220" s="104"/>
      <c r="G220" s="104">
        <v>0.1</v>
      </c>
      <c r="H220" s="104">
        <v>0.1</v>
      </c>
      <c r="I220" s="104">
        <v>0.6</v>
      </c>
      <c r="J220" s="104">
        <v>0.8</v>
      </c>
      <c r="K220" s="104">
        <v>160</v>
      </c>
      <c r="L220" s="433" t="s">
        <v>65</v>
      </c>
    </row>
    <row r="221" spans="1:12" ht="12.75" customHeight="1" x14ac:dyDescent="0.25">
      <c r="A221" s="111"/>
      <c r="B221" s="95" t="s">
        <v>55</v>
      </c>
      <c r="C221" s="286">
        <v>0.21709567000000002</v>
      </c>
      <c r="D221" s="104">
        <v>2.9437050000000003E-2</v>
      </c>
      <c r="E221" s="104">
        <v>16.551351720000003</v>
      </c>
      <c r="F221" s="104">
        <v>15.3</v>
      </c>
      <c r="G221" s="104">
        <v>24.6</v>
      </c>
      <c r="H221" s="104">
        <v>16.3</v>
      </c>
      <c r="I221" s="104">
        <v>4.3</v>
      </c>
      <c r="J221" s="104">
        <v>2.8</v>
      </c>
      <c r="K221" s="433" t="s">
        <v>65</v>
      </c>
      <c r="L221" s="433" t="s">
        <v>65</v>
      </c>
    </row>
    <row r="222" spans="1:12" ht="12.75" customHeight="1" x14ac:dyDescent="0.25">
      <c r="A222" s="111"/>
      <c r="B222" s="95" t="s">
        <v>428</v>
      </c>
      <c r="C222" s="104" t="s">
        <v>65</v>
      </c>
      <c r="D222" s="104" t="s">
        <v>65</v>
      </c>
      <c r="E222" s="104" t="s">
        <v>65</v>
      </c>
      <c r="F222" s="104" t="s">
        <v>65</v>
      </c>
      <c r="G222" s="104" t="s">
        <v>65</v>
      </c>
      <c r="H222" s="104">
        <v>0</v>
      </c>
      <c r="I222" s="104">
        <v>0</v>
      </c>
      <c r="J222" s="104">
        <v>0</v>
      </c>
      <c r="K222" s="433" t="s">
        <v>65</v>
      </c>
      <c r="L222" s="433" t="s">
        <v>65</v>
      </c>
    </row>
    <row r="223" spans="1:12" ht="12.75" customHeight="1" x14ac:dyDescent="0.25">
      <c r="A223" s="111"/>
      <c r="B223" s="95" t="s">
        <v>56</v>
      </c>
      <c r="C223" s="286">
        <v>6.2850039999999996E-2</v>
      </c>
      <c r="D223" s="104">
        <v>3.7190290000000001E-2</v>
      </c>
      <c r="E223" s="104">
        <v>5.8180570000000001E-2</v>
      </c>
      <c r="F223" s="104" t="s">
        <v>65</v>
      </c>
      <c r="G223" s="104">
        <v>0.1</v>
      </c>
      <c r="H223" s="104">
        <v>0</v>
      </c>
      <c r="I223" s="104">
        <v>0</v>
      </c>
      <c r="J223" s="104">
        <v>0</v>
      </c>
      <c r="K223" s="433" t="s">
        <v>65</v>
      </c>
      <c r="L223" s="433" t="s">
        <v>65</v>
      </c>
    </row>
    <row r="224" spans="1:12" ht="12.75" customHeight="1" x14ac:dyDescent="0.25">
      <c r="A224" s="111"/>
      <c r="B224" s="95" t="s">
        <v>448</v>
      </c>
      <c r="C224" s="286">
        <v>0.1202815</v>
      </c>
      <c r="D224" s="104">
        <v>1.1678000000000001E-2</v>
      </c>
      <c r="E224" s="104">
        <v>4.7445149999999998E-2</v>
      </c>
      <c r="F224" s="104" t="s">
        <v>65</v>
      </c>
      <c r="G224" s="104">
        <v>0.1</v>
      </c>
      <c r="H224" s="104">
        <v>0</v>
      </c>
      <c r="I224" s="104">
        <v>0.1</v>
      </c>
      <c r="J224" s="104">
        <v>0.2</v>
      </c>
      <c r="K224" s="104">
        <v>200</v>
      </c>
      <c r="L224" s="433" t="s">
        <v>65</v>
      </c>
    </row>
    <row r="225" spans="1:12" ht="12.75" customHeight="1" x14ac:dyDescent="0.25">
      <c r="A225" s="111"/>
      <c r="B225" s="95" t="s">
        <v>57</v>
      </c>
      <c r="C225" s="286">
        <v>25.584616489999998</v>
      </c>
      <c r="D225" s="104">
        <v>23.327442959999999</v>
      </c>
      <c r="E225" s="104">
        <v>20.25319167</v>
      </c>
      <c r="F225" s="104">
        <v>33.1</v>
      </c>
      <c r="G225" s="104">
        <v>67.900000000000006</v>
      </c>
      <c r="H225" s="104">
        <v>114.8</v>
      </c>
      <c r="I225" s="104">
        <v>121.4</v>
      </c>
      <c r="J225" s="104">
        <v>124.4</v>
      </c>
      <c r="K225" s="104">
        <v>108.5</v>
      </c>
      <c r="L225" s="104">
        <v>424.6</v>
      </c>
    </row>
    <row r="226" spans="1:12" ht="12.75" customHeight="1" x14ac:dyDescent="0.25">
      <c r="A226" s="111"/>
      <c r="B226" s="95" t="s">
        <v>58</v>
      </c>
      <c r="C226" s="286">
        <v>1.12885971</v>
      </c>
      <c r="D226" s="104">
        <v>1.5669125199999998</v>
      </c>
      <c r="E226" s="104">
        <v>0.93185930000000006</v>
      </c>
      <c r="F226" s="104">
        <v>1.5</v>
      </c>
      <c r="G226" s="104">
        <v>6.6</v>
      </c>
      <c r="H226" s="104">
        <v>2.6</v>
      </c>
      <c r="I226" s="104">
        <v>2.2000000000000002</v>
      </c>
      <c r="J226" s="104">
        <v>2.6</v>
      </c>
      <c r="K226" s="104">
        <v>123.8</v>
      </c>
      <c r="L226" s="104">
        <v>185.7</v>
      </c>
    </row>
    <row r="227" spans="1:12" ht="14.45" customHeight="1" x14ac:dyDescent="0.25">
      <c r="A227" s="561" t="s">
        <v>618</v>
      </c>
      <c r="B227" s="561"/>
      <c r="C227" s="561"/>
      <c r="D227" s="561"/>
      <c r="E227" s="561"/>
      <c r="F227" s="561"/>
      <c r="G227" s="561"/>
      <c r="H227" s="561"/>
      <c r="I227" s="561"/>
      <c r="J227" s="561"/>
      <c r="K227" s="561"/>
      <c r="L227" s="561"/>
    </row>
    <row r="228" spans="1:12" ht="12" customHeight="1" x14ac:dyDescent="0.25">
      <c r="A228" s="144"/>
      <c r="B228" s="562" t="s">
        <v>486</v>
      </c>
      <c r="C228" s="562"/>
      <c r="D228" s="562"/>
      <c r="E228" s="562"/>
      <c r="F228" s="562"/>
      <c r="G228" s="562"/>
      <c r="H228" s="562"/>
      <c r="I228" s="562"/>
      <c r="J228" s="562"/>
      <c r="K228" s="562"/>
      <c r="L228" s="562"/>
    </row>
    <row r="229" spans="1:12" ht="12.75" customHeight="1" x14ac:dyDescent="0.25">
      <c r="A229" s="144"/>
      <c r="B229" s="131" t="s">
        <v>42</v>
      </c>
      <c r="C229" s="259">
        <v>22742</v>
      </c>
      <c r="D229" s="259">
        <v>24361</v>
      </c>
      <c r="E229" s="259">
        <v>21907.5</v>
      </c>
      <c r="F229" s="259">
        <v>32699</v>
      </c>
      <c r="G229" s="259">
        <v>26234</v>
      </c>
      <c r="H229" s="176">
        <v>45258</v>
      </c>
      <c r="I229" s="347">
        <v>50048</v>
      </c>
      <c r="J229" s="347">
        <v>124407</v>
      </c>
      <c r="K229" s="262">
        <v>240.4</v>
      </c>
      <c r="L229" s="262">
        <v>327.9</v>
      </c>
    </row>
    <row r="230" spans="1:12" ht="12.75" customHeight="1" x14ac:dyDescent="0.25">
      <c r="A230" s="144"/>
      <c r="B230" s="133" t="s">
        <v>426</v>
      </c>
      <c r="C230" s="154" t="s">
        <v>65</v>
      </c>
      <c r="D230" s="154" t="s">
        <v>65</v>
      </c>
      <c r="E230" s="154" t="s">
        <v>65</v>
      </c>
      <c r="F230" s="154" t="s">
        <v>65</v>
      </c>
      <c r="G230" s="259">
        <v>16</v>
      </c>
      <c r="H230" s="154"/>
      <c r="I230" s="345">
        <v>0</v>
      </c>
      <c r="J230" s="345"/>
      <c r="K230" s="104"/>
      <c r="L230" s="104"/>
    </row>
    <row r="231" spans="1:12" ht="12.75" customHeight="1" x14ac:dyDescent="0.25">
      <c r="A231" s="144"/>
      <c r="B231" s="139" t="s">
        <v>43</v>
      </c>
      <c r="C231" s="259">
        <v>284</v>
      </c>
      <c r="D231" s="259">
        <v>528</v>
      </c>
      <c r="E231" s="261">
        <v>165</v>
      </c>
      <c r="F231" s="259">
        <v>617</v>
      </c>
      <c r="G231" s="259">
        <v>297</v>
      </c>
      <c r="H231" s="176">
        <v>1069</v>
      </c>
      <c r="I231" s="347">
        <v>284</v>
      </c>
      <c r="J231" s="347">
        <v>875</v>
      </c>
      <c r="K231" s="262">
        <v>297.7</v>
      </c>
      <c r="L231" s="262">
        <v>499.9</v>
      </c>
    </row>
    <row r="232" spans="1:12" ht="12.75" customHeight="1" x14ac:dyDescent="0.25">
      <c r="A232" s="144"/>
      <c r="B232" s="139" t="s">
        <v>44</v>
      </c>
      <c r="C232" s="259">
        <v>9</v>
      </c>
      <c r="D232" s="259">
        <v>92</v>
      </c>
      <c r="E232" s="261">
        <v>230.1</v>
      </c>
      <c r="F232" s="259">
        <v>436</v>
      </c>
      <c r="G232" s="259">
        <v>545</v>
      </c>
      <c r="H232" s="176">
        <v>411</v>
      </c>
      <c r="I232" s="347">
        <v>1189</v>
      </c>
      <c r="J232" s="347">
        <v>32164</v>
      </c>
      <c r="K232" s="262">
        <v>2653.7</v>
      </c>
      <c r="L232" s="98">
        <v>8581.9</v>
      </c>
    </row>
    <row r="233" spans="1:12" ht="12.75" customHeight="1" x14ac:dyDescent="0.25">
      <c r="A233" s="144"/>
      <c r="B233" s="139" t="s">
        <v>45</v>
      </c>
      <c r="C233" s="259">
        <v>6578</v>
      </c>
      <c r="D233" s="259">
        <v>7565</v>
      </c>
      <c r="E233" s="261">
        <v>6552.2</v>
      </c>
      <c r="F233" s="259">
        <v>8064</v>
      </c>
      <c r="G233" s="259">
        <v>9547</v>
      </c>
      <c r="H233" s="176">
        <v>18608</v>
      </c>
      <c r="I233" s="347">
        <v>17450</v>
      </c>
      <c r="J233" s="347">
        <v>51652</v>
      </c>
      <c r="K233" s="262">
        <v>287.7</v>
      </c>
      <c r="L233" s="262">
        <v>546.20000000000005</v>
      </c>
    </row>
    <row r="234" spans="1:12" ht="15" customHeight="1" x14ac:dyDescent="0.25">
      <c r="A234" s="144"/>
      <c r="B234" s="139" t="s">
        <v>46</v>
      </c>
      <c r="C234" s="259">
        <v>18</v>
      </c>
      <c r="D234" s="154" t="s">
        <v>65</v>
      </c>
      <c r="E234" s="261">
        <v>33.6</v>
      </c>
      <c r="F234" s="154" t="s">
        <v>65</v>
      </c>
      <c r="G234" s="154" t="s">
        <v>65</v>
      </c>
      <c r="H234" s="288">
        <v>30</v>
      </c>
      <c r="I234" s="345">
        <v>106</v>
      </c>
      <c r="J234" s="347">
        <v>1065</v>
      </c>
      <c r="K234" s="345">
        <v>969.8</v>
      </c>
      <c r="L234" s="104"/>
    </row>
    <row r="235" spans="1:12" ht="12" customHeight="1" x14ac:dyDescent="0.25">
      <c r="A235" s="144"/>
      <c r="B235" s="139" t="s">
        <v>47</v>
      </c>
      <c r="C235" s="259">
        <v>294</v>
      </c>
      <c r="D235" s="259">
        <v>541</v>
      </c>
      <c r="E235" s="261">
        <v>153.19999999999999</v>
      </c>
      <c r="F235" s="259">
        <v>379</v>
      </c>
      <c r="G235" s="259">
        <v>354</v>
      </c>
      <c r="H235" s="176">
        <v>1392</v>
      </c>
      <c r="I235" s="347">
        <v>10</v>
      </c>
      <c r="J235" s="347">
        <v>92</v>
      </c>
      <c r="K235" s="262">
        <v>934.2</v>
      </c>
      <c r="L235" s="262">
        <v>35.1</v>
      </c>
    </row>
    <row r="236" spans="1:12" ht="12" customHeight="1" x14ac:dyDescent="0.25">
      <c r="A236" s="144"/>
      <c r="B236" s="139" t="s">
        <v>48</v>
      </c>
      <c r="C236" s="259">
        <v>1775</v>
      </c>
      <c r="D236" s="259">
        <v>74</v>
      </c>
      <c r="E236" s="154" t="s">
        <v>65</v>
      </c>
      <c r="F236" s="259">
        <v>411</v>
      </c>
      <c r="G236" s="259">
        <v>13</v>
      </c>
      <c r="H236" s="345"/>
      <c r="I236" s="347">
        <v>511</v>
      </c>
      <c r="J236" s="347"/>
      <c r="K236" s="104"/>
      <c r="L236" s="104"/>
    </row>
    <row r="237" spans="1:12" ht="12" customHeight="1" x14ac:dyDescent="0.25">
      <c r="A237" s="144"/>
      <c r="B237" s="133" t="s">
        <v>427</v>
      </c>
      <c r="C237" s="154" t="s">
        <v>65</v>
      </c>
      <c r="D237" s="154" t="s">
        <v>65</v>
      </c>
      <c r="E237" s="154" t="s">
        <v>65</v>
      </c>
      <c r="F237" s="259"/>
      <c r="G237" s="259">
        <v>166</v>
      </c>
      <c r="H237" s="176">
        <v>1078</v>
      </c>
      <c r="I237" s="347">
        <v>1175</v>
      </c>
      <c r="J237" s="347">
        <v>112</v>
      </c>
      <c r="K237" s="262">
        <v>9.4</v>
      </c>
      <c r="L237" s="104"/>
    </row>
    <row r="238" spans="1:12" ht="12" customHeight="1" x14ac:dyDescent="0.25">
      <c r="A238" s="144"/>
      <c r="B238" s="139" t="s">
        <v>49</v>
      </c>
      <c r="C238" s="259">
        <v>1898</v>
      </c>
      <c r="D238" s="259">
        <v>1685</v>
      </c>
      <c r="E238" s="261">
        <v>1203.5</v>
      </c>
      <c r="F238" s="259">
        <v>2206</v>
      </c>
      <c r="G238" s="259">
        <v>1279</v>
      </c>
      <c r="H238" s="176">
        <v>1465</v>
      </c>
      <c r="I238" s="347">
        <v>1039</v>
      </c>
      <c r="J238" s="347">
        <v>3707</v>
      </c>
      <c r="K238" s="262">
        <v>342.5</v>
      </c>
      <c r="L238" s="262">
        <v>345.6</v>
      </c>
    </row>
    <row r="239" spans="1:12" ht="12" customHeight="1" x14ac:dyDescent="0.25">
      <c r="A239" s="144"/>
      <c r="B239" s="139" t="s">
        <v>50</v>
      </c>
      <c r="C239" s="259">
        <v>2009</v>
      </c>
      <c r="D239" s="259">
        <v>3003</v>
      </c>
      <c r="E239" s="261">
        <v>3045.2</v>
      </c>
      <c r="F239" s="259">
        <v>992</v>
      </c>
      <c r="G239" s="259">
        <v>1169</v>
      </c>
      <c r="H239" s="176">
        <v>1923</v>
      </c>
      <c r="I239" s="347">
        <v>923</v>
      </c>
      <c r="J239" s="347">
        <v>697</v>
      </c>
      <c r="K239" s="262">
        <v>72.599999999999994</v>
      </c>
      <c r="L239" s="262">
        <v>117.1</v>
      </c>
    </row>
    <row r="240" spans="1:12" ht="12" customHeight="1" x14ac:dyDescent="0.25">
      <c r="A240" s="144"/>
      <c r="B240" s="139" t="s">
        <v>51</v>
      </c>
      <c r="C240" s="154" t="s">
        <v>65</v>
      </c>
      <c r="D240" s="154" t="s">
        <v>65</v>
      </c>
      <c r="E240" s="154" t="s">
        <v>65</v>
      </c>
      <c r="F240" s="154" t="s">
        <v>65</v>
      </c>
      <c r="G240" s="154" t="s">
        <v>65</v>
      </c>
      <c r="H240" s="154" t="s">
        <v>65</v>
      </c>
      <c r="I240" s="104">
        <v>0</v>
      </c>
      <c r="J240" s="347"/>
      <c r="K240" s="104"/>
      <c r="L240" s="104"/>
    </row>
    <row r="241" spans="1:12" ht="12" customHeight="1" x14ac:dyDescent="0.25">
      <c r="A241" s="144"/>
      <c r="B241" s="139" t="s">
        <v>52</v>
      </c>
      <c r="C241" s="259">
        <v>0</v>
      </c>
      <c r="D241" s="259">
        <v>1</v>
      </c>
      <c r="E241" s="261">
        <v>16.2</v>
      </c>
      <c r="F241" s="154" t="s">
        <v>65</v>
      </c>
      <c r="G241" s="154" t="s">
        <v>65</v>
      </c>
      <c r="H241" s="154" t="s">
        <v>65</v>
      </c>
      <c r="I241" s="347">
        <v>117</v>
      </c>
      <c r="J241" s="347"/>
      <c r="K241" s="104"/>
      <c r="L241" s="104"/>
    </row>
    <row r="242" spans="1:12" ht="12" customHeight="1" x14ac:dyDescent="0.25">
      <c r="A242" s="144"/>
      <c r="B242" s="139" t="s">
        <v>53</v>
      </c>
      <c r="C242" s="259">
        <v>84</v>
      </c>
      <c r="D242" s="259">
        <v>73</v>
      </c>
      <c r="E242" s="261">
        <v>431.9</v>
      </c>
      <c r="F242" s="259">
        <v>271</v>
      </c>
      <c r="G242" s="259">
        <v>117</v>
      </c>
      <c r="H242" s="176">
        <v>128</v>
      </c>
      <c r="I242" s="347">
        <v>17</v>
      </c>
      <c r="J242" s="347">
        <v>18</v>
      </c>
      <c r="K242" s="262">
        <v>104</v>
      </c>
      <c r="L242" s="262">
        <v>22.5</v>
      </c>
    </row>
    <row r="243" spans="1:12" ht="12" customHeight="1" x14ac:dyDescent="0.25">
      <c r="A243" s="144"/>
      <c r="B243" s="139" t="s">
        <v>54</v>
      </c>
      <c r="C243" s="259">
        <v>151</v>
      </c>
      <c r="D243" s="259">
        <v>36</v>
      </c>
      <c r="E243" s="261">
        <v>42.1</v>
      </c>
      <c r="F243" s="259">
        <v>44</v>
      </c>
      <c r="G243" s="259">
        <v>467</v>
      </c>
      <c r="H243" s="176">
        <v>6759</v>
      </c>
      <c r="I243" s="347">
        <v>5691</v>
      </c>
      <c r="J243" s="347">
        <v>195</v>
      </c>
      <c r="K243" s="262">
        <v>3.3</v>
      </c>
      <c r="L243" s="262">
        <v>34.799999999999997</v>
      </c>
    </row>
    <row r="244" spans="1:12" ht="12" customHeight="1" x14ac:dyDescent="0.25">
      <c r="A244" s="144"/>
      <c r="B244" s="139" t="s">
        <v>55</v>
      </c>
      <c r="C244" s="259">
        <v>1811</v>
      </c>
      <c r="D244" s="259">
        <v>185</v>
      </c>
      <c r="E244" s="261">
        <v>900</v>
      </c>
      <c r="F244" s="259">
        <v>1337</v>
      </c>
      <c r="G244" s="259">
        <v>1718</v>
      </c>
      <c r="H244" s="176">
        <v>974</v>
      </c>
      <c r="I244" s="347">
        <v>1713</v>
      </c>
      <c r="J244" s="347">
        <v>6524</v>
      </c>
      <c r="K244" s="262">
        <v>370.5</v>
      </c>
      <c r="L244" s="262">
        <v>383.7</v>
      </c>
    </row>
    <row r="245" spans="1:12" ht="12" customHeight="1" x14ac:dyDescent="0.25">
      <c r="A245" s="144"/>
      <c r="B245" s="133" t="s">
        <v>428</v>
      </c>
      <c r="C245" s="154" t="s">
        <v>65</v>
      </c>
      <c r="D245" s="154" t="s">
        <v>65</v>
      </c>
      <c r="E245" s="154" t="s">
        <v>65</v>
      </c>
      <c r="F245" s="154" t="s">
        <v>65</v>
      </c>
      <c r="G245" s="154" t="s">
        <v>65</v>
      </c>
      <c r="H245" s="345"/>
      <c r="I245" s="345">
        <v>39</v>
      </c>
      <c r="J245" s="347"/>
      <c r="K245" s="104"/>
      <c r="L245" s="104"/>
    </row>
    <row r="246" spans="1:12" ht="12" customHeight="1" x14ac:dyDescent="0.25">
      <c r="A246" s="144"/>
      <c r="B246" s="139" t="s">
        <v>56</v>
      </c>
      <c r="C246" s="259">
        <v>4</v>
      </c>
      <c r="D246" s="259">
        <v>0</v>
      </c>
      <c r="E246" s="261">
        <v>1134.2</v>
      </c>
      <c r="F246" s="259">
        <v>2580</v>
      </c>
      <c r="G246" s="154" t="s">
        <v>65</v>
      </c>
      <c r="H246" s="345"/>
      <c r="I246" s="345">
        <v>784</v>
      </c>
      <c r="J246" s="347">
        <v>1</v>
      </c>
      <c r="K246" s="104">
        <v>0.1</v>
      </c>
      <c r="L246" s="104"/>
    </row>
    <row r="247" spans="1:12" ht="12" customHeight="1" x14ac:dyDescent="0.25">
      <c r="A247" s="144"/>
      <c r="B247" s="139" t="s">
        <v>448</v>
      </c>
      <c r="C247" s="259">
        <v>1083</v>
      </c>
      <c r="D247" s="259">
        <v>892</v>
      </c>
      <c r="E247" s="261">
        <v>1570.7</v>
      </c>
      <c r="F247" s="259">
        <v>7356</v>
      </c>
      <c r="G247" s="259">
        <v>1561</v>
      </c>
      <c r="H247" s="176">
        <v>238</v>
      </c>
      <c r="I247" s="347">
        <v>1224</v>
      </c>
      <c r="J247" s="347">
        <v>2106</v>
      </c>
      <c r="K247" s="262">
        <v>166.9</v>
      </c>
      <c r="L247" s="262">
        <v>136.30000000000001</v>
      </c>
    </row>
    <row r="248" spans="1:12" ht="12" customHeight="1" x14ac:dyDescent="0.25">
      <c r="A248" s="144"/>
      <c r="B248" s="139" t="s">
        <v>57</v>
      </c>
      <c r="C248" s="259">
        <v>5551</v>
      </c>
      <c r="D248" s="259">
        <v>6663</v>
      </c>
      <c r="E248" s="261">
        <v>5848.6</v>
      </c>
      <c r="F248" s="259">
        <v>7247</v>
      </c>
      <c r="G248" s="259">
        <v>8235</v>
      </c>
      <c r="H248" s="176">
        <v>10719</v>
      </c>
      <c r="I248" s="347">
        <v>13782</v>
      </c>
      <c r="J248" s="347">
        <v>19741</v>
      </c>
      <c r="K248" s="262">
        <v>138.4</v>
      </c>
      <c r="L248" s="262">
        <v>170</v>
      </c>
    </row>
    <row r="249" spans="1:12" ht="12" customHeight="1" x14ac:dyDescent="0.25">
      <c r="A249" s="144"/>
      <c r="B249" s="139" t="s">
        <v>58</v>
      </c>
      <c r="C249" s="259">
        <v>1193</v>
      </c>
      <c r="D249" s="259">
        <v>3021</v>
      </c>
      <c r="E249" s="261">
        <v>581</v>
      </c>
      <c r="F249" s="259">
        <v>757</v>
      </c>
      <c r="G249" s="259">
        <v>751</v>
      </c>
      <c r="H249" s="176">
        <v>463</v>
      </c>
      <c r="I249" s="347">
        <v>3995</v>
      </c>
      <c r="J249" s="347">
        <v>5459</v>
      </c>
      <c r="K249" s="262">
        <v>131.19999999999999</v>
      </c>
      <c r="L249" s="262">
        <v>1168.8</v>
      </c>
    </row>
    <row r="250" spans="1:12" ht="12" customHeight="1" x14ac:dyDescent="0.25">
      <c r="A250" s="144"/>
      <c r="B250" s="562" t="s">
        <v>485</v>
      </c>
      <c r="C250" s="562"/>
      <c r="D250" s="562"/>
      <c r="E250" s="562"/>
      <c r="F250" s="562"/>
      <c r="G250" s="562"/>
      <c r="H250" s="562"/>
      <c r="I250" s="562"/>
      <c r="J250" s="562"/>
      <c r="K250" s="562"/>
      <c r="L250" s="562"/>
    </row>
    <row r="251" spans="1:12" ht="12" customHeight="1" x14ac:dyDescent="0.25">
      <c r="A251" s="144"/>
      <c r="B251" s="131" t="s">
        <v>42</v>
      </c>
      <c r="C251" s="260">
        <v>131.69999999999999</v>
      </c>
      <c r="D251" s="260">
        <v>103.6</v>
      </c>
      <c r="E251" s="161">
        <v>88.6</v>
      </c>
      <c r="F251" s="161">
        <v>143.4</v>
      </c>
      <c r="G251" s="161">
        <v>76</v>
      </c>
      <c r="H251" s="262">
        <v>165.7</v>
      </c>
      <c r="I251" s="262">
        <v>108.3</v>
      </c>
      <c r="J251" s="262">
        <v>240.4</v>
      </c>
      <c r="K251" s="262">
        <v>240.4</v>
      </c>
      <c r="L251" s="262">
        <v>327.9</v>
      </c>
    </row>
    <row r="252" spans="1:12" ht="12" customHeight="1" x14ac:dyDescent="0.25">
      <c r="A252" s="144"/>
      <c r="B252" s="133" t="s">
        <v>426</v>
      </c>
      <c r="C252" s="154" t="s">
        <v>65</v>
      </c>
      <c r="D252" s="154" t="s">
        <v>65</v>
      </c>
      <c r="E252" s="154" t="s">
        <v>65</v>
      </c>
      <c r="F252" s="154" t="s">
        <v>65</v>
      </c>
      <c r="G252" s="154" t="s">
        <v>65</v>
      </c>
      <c r="H252" s="154" t="s">
        <v>65</v>
      </c>
      <c r="I252" s="104"/>
      <c r="J252" s="104"/>
      <c r="K252" s="104"/>
      <c r="L252" s="104"/>
    </row>
    <row r="253" spans="1:12" ht="12" customHeight="1" x14ac:dyDescent="0.25">
      <c r="A253" s="144"/>
      <c r="B253" s="139" t="s">
        <v>43</v>
      </c>
      <c r="C253" s="260">
        <v>38.4</v>
      </c>
      <c r="D253" s="260">
        <v>179.3</v>
      </c>
      <c r="E253" s="162">
        <v>31</v>
      </c>
      <c r="F253" s="154">
        <v>359.1</v>
      </c>
      <c r="G253" s="154">
        <v>184</v>
      </c>
      <c r="H253" s="262">
        <v>345.7</v>
      </c>
      <c r="I253" s="262">
        <v>26.4</v>
      </c>
      <c r="J253" s="262">
        <v>297.7</v>
      </c>
      <c r="K253" s="262">
        <v>297.7</v>
      </c>
      <c r="L253" s="262">
        <v>499.9</v>
      </c>
    </row>
    <row r="254" spans="1:12" ht="12" customHeight="1" x14ac:dyDescent="0.25">
      <c r="A254" s="144"/>
      <c r="B254" s="139" t="s">
        <v>44</v>
      </c>
      <c r="C254" s="260">
        <v>0.8</v>
      </c>
      <c r="D254" s="262">
        <v>954.2</v>
      </c>
      <c r="E254" s="162">
        <v>245.3</v>
      </c>
      <c r="F254" s="154">
        <v>181.5</v>
      </c>
      <c r="G254" s="154">
        <v>157</v>
      </c>
      <c r="H254" s="262">
        <v>72.3</v>
      </c>
      <c r="I254" s="262">
        <v>284.89999999999998</v>
      </c>
      <c r="J254" s="262">
        <v>2653.7</v>
      </c>
      <c r="K254" s="262">
        <v>2653.7</v>
      </c>
      <c r="L254" s="98">
        <v>8581.9</v>
      </c>
    </row>
    <row r="255" spans="1:12" ht="12" customHeight="1" x14ac:dyDescent="0.25">
      <c r="A255" s="144"/>
      <c r="B255" s="139" t="s">
        <v>45</v>
      </c>
      <c r="C255" s="260">
        <v>157</v>
      </c>
      <c r="D255" s="260">
        <v>111.1</v>
      </c>
      <c r="E255" s="162">
        <v>85.7</v>
      </c>
      <c r="F255" s="154">
        <v>117.8</v>
      </c>
      <c r="G255" s="154">
        <v>109.4</v>
      </c>
      <c r="H255" s="262">
        <v>187.8</v>
      </c>
      <c r="I255" s="262">
        <v>92.4</v>
      </c>
      <c r="J255" s="262">
        <v>287.7</v>
      </c>
      <c r="K255" s="262">
        <v>287.7</v>
      </c>
      <c r="L255" s="262">
        <v>546.20000000000005</v>
      </c>
    </row>
    <row r="256" spans="1:12" ht="12" customHeight="1" x14ac:dyDescent="0.25">
      <c r="A256" s="144"/>
      <c r="B256" s="139" t="s">
        <v>46</v>
      </c>
      <c r="C256" s="260">
        <v>131.9</v>
      </c>
      <c r="D256" s="154" t="s">
        <v>65</v>
      </c>
      <c r="E256" s="154" t="s">
        <v>65</v>
      </c>
      <c r="F256" s="154">
        <v>0</v>
      </c>
      <c r="G256" s="154">
        <v>137.80000000000001</v>
      </c>
      <c r="H256" s="345"/>
      <c r="I256" s="345">
        <v>343.4</v>
      </c>
      <c r="J256" s="345">
        <v>969.8</v>
      </c>
      <c r="K256" s="345">
        <v>969.8</v>
      </c>
      <c r="L256" s="104"/>
    </row>
    <row r="257" spans="1:12" ht="12" customHeight="1" x14ac:dyDescent="0.25">
      <c r="A257" s="144"/>
      <c r="B257" s="139" t="s">
        <v>47</v>
      </c>
      <c r="C257" s="260">
        <v>94.3</v>
      </c>
      <c r="D257" s="260">
        <v>176.9</v>
      </c>
      <c r="E257" s="162">
        <v>27.8</v>
      </c>
      <c r="F257" s="154">
        <v>238</v>
      </c>
      <c r="G257" s="154">
        <v>140.6</v>
      </c>
      <c r="H257" s="262">
        <v>382.2</v>
      </c>
      <c r="I257" s="262">
        <v>0.7</v>
      </c>
      <c r="J257" s="262">
        <v>934.2</v>
      </c>
      <c r="K257" s="262">
        <v>934.2</v>
      </c>
      <c r="L257" s="262">
        <v>35.1</v>
      </c>
    </row>
    <row r="258" spans="1:12" ht="12" customHeight="1" x14ac:dyDescent="0.25">
      <c r="A258" s="144"/>
      <c r="B258" s="139" t="s">
        <v>48</v>
      </c>
      <c r="C258" s="262">
        <v>51134.5</v>
      </c>
      <c r="D258" s="260">
        <v>4.0999999999999996</v>
      </c>
      <c r="E258" s="162">
        <v>0</v>
      </c>
      <c r="F258" s="154"/>
      <c r="G258" s="154">
        <v>180.4</v>
      </c>
      <c r="H258" s="154" t="s">
        <v>65</v>
      </c>
      <c r="I258" s="104"/>
      <c r="J258" s="104"/>
      <c r="K258" s="104"/>
      <c r="L258" s="104"/>
    </row>
    <row r="259" spans="1:12" ht="12" customHeight="1" x14ac:dyDescent="0.25">
      <c r="A259" s="144"/>
      <c r="B259" s="133" t="s">
        <v>427</v>
      </c>
      <c r="C259" s="154" t="s">
        <v>65</v>
      </c>
      <c r="D259" s="154" t="s">
        <v>65</v>
      </c>
      <c r="E259" s="154" t="s">
        <v>65</v>
      </c>
      <c r="F259" s="154" t="s">
        <v>65</v>
      </c>
      <c r="G259" s="154" t="s">
        <v>65</v>
      </c>
      <c r="H259" s="262">
        <v>625.20000000000005</v>
      </c>
      <c r="I259" s="262">
        <v>106.6</v>
      </c>
      <c r="J259" s="262">
        <v>9.4</v>
      </c>
      <c r="K259" s="262">
        <v>9.4</v>
      </c>
      <c r="L259" s="104"/>
    </row>
    <row r="260" spans="1:12" ht="12" customHeight="1" x14ac:dyDescent="0.25">
      <c r="A260" s="144"/>
      <c r="B260" s="139" t="s">
        <v>49</v>
      </c>
      <c r="C260" s="260">
        <v>234.5</v>
      </c>
      <c r="D260" s="260">
        <v>86.3</v>
      </c>
      <c r="E260" s="162">
        <v>71.099999999999994</v>
      </c>
      <c r="F260" s="154">
        <v>175.9</v>
      </c>
      <c r="G260" s="154">
        <v>132.30000000000001</v>
      </c>
      <c r="H260" s="262">
        <v>109.1</v>
      </c>
      <c r="I260" s="262">
        <v>69.900000000000006</v>
      </c>
      <c r="J260" s="262">
        <v>342.5</v>
      </c>
      <c r="K260" s="262">
        <v>342.5</v>
      </c>
      <c r="L260" s="262">
        <v>345.6</v>
      </c>
    </row>
    <row r="261" spans="1:12" ht="12" customHeight="1" x14ac:dyDescent="0.25">
      <c r="A261" s="144"/>
      <c r="B261" s="139" t="s">
        <v>50</v>
      </c>
      <c r="C261" s="260">
        <v>160.69999999999999</v>
      </c>
      <c r="D261" s="260">
        <v>134</v>
      </c>
      <c r="E261" s="162">
        <v>98.8</v>
      </c>
      <c r="F261" s="154">
        <v>31.2</v>
      </c>
      <c r="G261" s="154">
        <v>214.1</v>
      </c>
      <c r="H261" s="262">
        <v>159.30000000000001</v>
      </c>
      <c r="I261" s="262">
        <v>47.3</v>
      </c>
      <c r="J261" s="262">
        <v>72.599999999999994</v>
      </c>
      <c r="K261" s="262">
        <v>72.599999999999994</v>
      </c>
      <c r="L261" s="262">
        <v>117.1</v>
      </c>
    </row>
    <row r="262" spans="1:12" ht="12" customHeight="1" x14ac:dyDescent="0.25">
      <c r="A262" s="144"/>
      <c r="B262" s="139" t="s">
        <v>51</v>
      </c>
      <c r="C262" s="154" t="s">
        <v>65</v>
      </c>
      <c r="D262" s="154" t="s">
        <v>65</v>
      </c>
      <c r="E262" s="154" t="s">
        <v>65</v>
      </c>
      <c r="F262" s="154" t="s">
        <v>65</v>
      </c>
      <c r="G262" s="154">
        <v>748.6</v>
      </c>
      <c r="H262" s="154" t="s">
        <v>65</v>
      </c>
      <c r="I262" s="104"/>
      <c r="J262" s="104"/>
      <c r="K262" s="104"/>
      <c r="L262" s="104"/>
    </row>
    <row r="263" spans="1:12" ht="12" customHeight="1" x14ac:dyDescent="0.25">
      <c r="A263" s="144"/>
      <c r="B263" s="139" t="s">
        <v>52</v>
      </c>
      <c r="C263" s="260">
        <v>32.6</v>
      </c>
      <c r="D263" s="260">
        <v>211.5</v>
      </c>
      <c r="E263" s="162">
        <v>2383.8000000000002</v>
      </c>
      <c r="F263" s="154">
        <v>0</v>
      </c>
      <c r="G263" s="154">
        <v>63.6</v>
      </c>
      <c r="H263" s="154" t="s">
        <v>65</v>
      </c>
      <c r="I263" s="104"/>
      <c r="J263" s="104"/>
      <c r="K263" s="104"/>
      <c r="L263" s="104"/>
    </row>
    <row r="264" spans="1:12" ht="12" customHeight="1" x14ac:dyDescent="0.25">
      <c r="A264" s="144"/>
      <c r="B264" s="139" t="s">
        <v>53</v>
      </c>
      <c r="C264" s="260">
        <v>58.4</v>
      </c>
      <c r="D264" s="260">
        <v>83.8</v>
      </c>
      <c r="E264" s="162">
        <v>589.4</v>
      </c>
      <c r="F264" s="154">
        <v>59.8</v>
      </c>
      <c r="G264" s="154">
        <v>156.30000000000001</v>
      </c>
      <c r="H264" s="262">
        <v>106.3</v>
      </c>
      <c r="I264" s="262">
        <v>13</v>
      </c>
      <c r="J264" s="262">
        <v>104</v>
      </c>
      <c r="K264" s="262">
        <v>104</v>
      </c>
      <c r="L264" s="262">
        <v>22.5</v>
      </c>
    </row>
    <row r="265" spans="1:12" ht="12" customHeight="1" x14ac:dyDescent="0.25">
      <c r="A265" s="144"/>
      <c r="B265" s="139" t="s">
        <v>54</v>
      </c>
      <c r="C265" s="260">
        <v>17.100000000000001</v>
      </c>
      <c r="D265" s="260">
        <v>23.8</v>
      </c>
      <c r="E265" s="162">
        <v>116.1</v>
      </c>
      <c r="F265" s="154">
        <v>98.5</v>
      </c>
      <c r="G265" s="154">
        <v>90.3</v>
      </c>
      <c r="H265" s="262">
        <v>1403.6</v>
      </c>
      <c r="I265" s="262">
        <v>83.2</v>
      </c>
      <c r="J265" s="262">
        <v>3.3</v>
      </c>
      <c r="K265" s="262">
        <v>3.3</v>
      </c>
      <c r="L265" s="262">
        <v>34.799999999999997</v>
      </c>
    </row>
    <row r="266" spans="1:12" ht="12" customHeight="1" x14ac:dyDescent="0.25">
      <c r="A266" s="144"/>
      <c r="B266" s="139" t="s">
        <v>55</v>
      </c>
      <c r="C266" s="262">
        <v>1195.0999999999999</v>
      </c>
      <c r="D266" s="260">
        <v>10.1</v>
      </c>
      <c r="E266" s="162">
        <v>488.7</v>
      </c>
      <c r="F266" s="154">
        <v>143.6</v>
      </c>
      <c r="G266" s="154">
        <v>110.2</v>
      </c>
      <c r="H266" s="262">
        <v>54.8</v>
      </c>
      <c r="I266" s="262">
        <v>171.5</v>
      </c>
      <c r="J266" s="262">
        <v>370.5</v>
      </c>
      <c r="K266" s="262">
        <v>370.5</v>
      </c>
      <c r="L266" s="262">
        <v>383.7</v>
      </c>
    </row>
    <row r="267" spans="1:12" ht="12" customHeight="1" x14ac:dyDescent="0.25">
      <c r="A267" s="144"/>
      <c r="B267" s="133" t="s">
        <v>428</v>
      </c>
      <c r="C267" s="154" t="s">
        <v>65</v>
      </c>
      <c r="D267" s="154" t="s">
        <v>65</v>
      </c>
      <c r="E267" s="154" t="s">
        <v>65</v>
      </c>
      <c r="F267" s="154" t="s">
        <v>65</v>
      </c>
      <c r="G267" s="154" t="s">
        <v>65</v>
      </c>
      <c r="H267" s="154" t="s">
        <v>65</v>
      </c>
      <c r="I267" s="104"/>
      <c r="J267" s="104"/>
      <c r="K267" s="104"/>
      <c r="L267" s="104"/>
    </row>
    <row r="268" spans="1:12" ht="12" customHeight="1" x14ac:dyDescent="0.25">
      <c r="A268" s="144"/>
      <c r="B268" s="139" t="s">
        <v>56</v>
      </c>
      <c r="C268" s="260">
        <v>16.3</v>
      </c>
      <c r="D268" s="260">
        <v>7.4</v>
      </c>
      <c r="E268" s="162">
        <v>391012.3</v>
      </c>
      <c r="F268" s="154">
        <v>217.7</v>
      </c>
      <c r="G268" s="154">
        <v>123.4</v>
      </c>
      <c r="H268" s="154" t="s">
        <v>65</v>
      </c>
      <c r="I268" s="104"/>
      <c r="J268" s="104">
        <v>0.1</v>
      </c>
      <c r="K268" s="104">
        <v>0.1</v>
      </c>
      <c r="L268" s="104"/>
    </row>
    <row r="269" spans="1:12" ht="12" customHeight="1" x14ac:dyDescent="0.25">
      <c r="A269" s="144"/>
      <c r="B269" s="139" t="s">
        <v>448</v>
      </c>
      <c r="C269" s="260"/>
      <c r="D269" s="260">
        <v>82.2</v>
      </c>
      <c r="E269" s="162">
        <v>176.2</v>
      </c>
      <c r="F269" s="154">
        <v>450.3</v>
      </c>
      <c r="G269" s="154">
        <v>110.3</v>
      </c>
      <c r="H269" s="262">
        <v>14.6</v>
      </c>
      <c r="I269" s="262">
        <v>507.1</v>
      </c>
      <c r="J269" s="262">
        <v>166.9</v>
      </c>
      <c r="K269" s="262">
        <v>166.9</v>
      </c>
      <c r="L269" s="262">
        <v>136.30000000000001</v>
      </c>
    </row>
    <row r="270" spans="1:12" ht="12" customHeight="1" x14ac:dyDescent="0.25">
      <c r="A270" s="144"/>
      <c r="B270" s="139" t="s">
        <v>57</v>
      </c>
      <c r="C270" s="260">
        <v>81.099999999999994</v>
      </c>
      <c r="D270" s="260">
        <v>116.1</v>
      </c>
      <c r="E270" s="162">
        <v>86.9</v>
      </c>
      <c r="F270" s="154">
        <v>117.5</v>
      </c>
      <c r="G270" s="154">
        <v>76.5</v>
      </c>
      <c r="H270" s="262">
        <v>127.2</v>
      </c>
      <c r="I270" s="262">
        <v>126.2</v>
      </c>
      <c r="J270" s="262">
        <v>138.4</v>
      </c>
      <c r="K270" s="262">
        <v>138.4</v>
      </c>
      <c r="L270" s="262">
        <v>170</v>
      </c>
    </row>
    <row r="271" spans="1:12" ht="12" customHeight="1" x14ac:dyDescent="0.25">
      <c r="A271" s="144"/>
      <c r="B271" s="139" t="s">
        <v>58</v>
      </c>
      <c r="C271" s="262">
        <v>841.1</v>
      </c>
      <c r="D271" s="260">
        <v>252.4</v>
      </c>
      <c r="E271" s="162">
        <v>19</v>
      </c>
      <c r="F271" s="154">
        <v>125.3</v>
      </c>
      <c r="G271" s="154">
        <v>180.7</v>
      </c>
      <c r="H271" s="262">
        <v>59</v>
      </c>
      <c r="I271" s="262">
        <v>835.6</v>
      </c>
      <c r="J271" s="262">
        <v>131.19999999999999</v>
      </c>
      <c r="K271" s="262">
        <v>131.19999999999999</v>
      </c>
      <c r="L271" s="262">
        <v>1168.8</v>
      </c>
    </row>
    <row r="272" spans="1:12" ht="15" customHeight="1" x14ac:dyDescent="0.25">
      <c r="A272" s="111"/>
      <c r="B272" s="552" t="s">
        <v>102</v>
      </c>
      <c r="C272" s="552"/>
      <c r="D272" s="552"/>
      <c r="E272" s="552"/>
      <c r="F272" s="552"/>
      <c r="G272" s="552"/>
      <c r="H272" s="552"/>
      <c r="I272" s="552"/>
      <c r="J272" s="552"/>
      <c r="K272" s="552"/>
      <c r="L272" s="552"/>
    </row>
    <row r="273" spans="1:12" ht="12.75" customHeight="1" x14ac:dyDescent="0.25">
      <c r="A273" s="136"/>
      <c r="B273" s="289" t="s">
        <v>42</v>
      </c>
      <c r="C273" s="112">
        <v>346</v>
      </c>
      <c r="D273" s="112">
        <v>374</v>
      </c>
      <c r="E273" s="112">
        <v>376</v>
      </c>
      <c r="F273" s="183">
        <v>401</v>
      </c>
      <c r="G273" s="183">
        <v>430</v>
      </c>
      <c r="H273" s="183">
        <v>442</v>
      </c>
      <c r="I273" s="183">
        <v>462</v>
      </c>
      <c r="J273" s="183">
        <v>488</v>
      </c>
      <c r="K273" s="100" t="s">
        <v>82</v>
      </c>
      <c r="L273" s="100" t="s">
        <v>82</v>
      </c>
    </row>
    <row r="274" spans="1:12" ht="12.75" customHeight="1" x14ac:dyDescent="0.25">
      <c r="A274" s="136"/>
      <c r="B274" s="270" t="s">
        <v>68</v>
      </c>
      <c r="C274" s="271">
        <v>312</v>
      </c>
      <c r="D274" s="180">
        <v>341</v>
      </c>
      <c r="E274" s="180">
        <v>345</v>
      </c>
      <c r="F274" s="183">
        <v>368</v>
      </c>
      <c r="G274" s="183">
        <v>396</v>
      </c>
      <c r="H274" s="183">
        <v>407</v>
      </c>
      <c r="I274" s="183">
        <v>425</v>
      </c>
      <c r="J274" s="183">
        <v>451</v>
      </c>
      <c r="K274" s="100" t="s">
        <v>82</v>
      </c>
      <c r="L274" s="100" t="s">
        <v>82</v>
      </c>
    </row>
    <row r="275" spans="1:12" ht="12.75" customHeight="1" x14ac:dyDescent="0.25">
      <c r="A275" s="136"/>
      <c r="B275" s="270" t="s">
        <v>69</v>
      </c>
      <c r="C275" s="271">
        <v>18</v>
      </c>
      <c r="D275" s="180">
        <v>19</v>
      </c>
      <c r="E275" s="180">
        <v>18</v>
      </c>
      <c r="F275" s="183">
        <v>18</v>
      </c>
      <c r="G275" s="183">
        <v>19</v>
      </c>
      <c r="H275" s="183">
        <v>22</v>
      </c>
      <c r="I275" s="183">
        <v>26</v>
      </c>
      <c r="J275" s="183">
        <v>26</v>
      </c>
      <c r="K275" s="100" t="s">
        <v>82</v>
      </c>
      <c r="L275" s="100" t="s">
        <v>82</v>
      </c>
    </row>
    <row r="276" spans="1:12" ht="12.75" customHeight="1" x14ac:dyDescent="0.25">
      <c r="A276" s="136"/>
      <c r="B276" s="270" t="s">
        <v>70</v>
      </c>
      <c r="C276" s="271">
        <v>16</v>
      </c>
      <c r="D276" s="180">
        <v>14</v>
      </c>
      <c r="E276" s="180">
        <v>13</v>
      </c>
      <c r="F276" s="183">
        <v>15</v>
      </c>
      <c r="G276" s="183">
        <v>15</v>
      </c>
      <c r="H276" s="183">
        <v>13</v>
      </c>
      <c r="I276" s="183">
        <v>11</v>
      </c>
      <c r="J276" s="183">
        <v>11</v>
      </c>
      <c r="K276" s="100" t="s">
        <v>82</v>
      </c>
      <c r="L276" s="100" t="s">
        <v>82</v>
      </c>
    </row>
    <row r="277" spans="1:12" ht="12.75" customHeight="1" x14ac:dyDescent="0.25">
      <c r="A277" s="136"/>
      <c r="B277" s="270" t="s">
        <v>426</v>
      </c>
      <c r="C277" s="162" t="s">
        <v>65</v>
      </c>
      <c r="D277" s="162" t="s">
        <v>65</v>
      </c>
      <c r="E277" s="162" t="s">
        <v>65</v>
      </c>
      <c r="F277" s="162" t="s">
        <v>65</v>
      </c>
      <c r="G277" s="183">
        <v>7</v>
      </c>
      <c r="H277" s="183">
        <v>6</v>
      </c>
      <c r="I277" s="183">
        <v>6</v>
      </c>
      <c r="J277" s="183">
        <v>8</v>
      </c>
      <c r="K277" s="100" t="s">
        <v>82</v>
      </c>
      <c r="L277" s="100" t="s">
        <v>82</v>
      </c>
    </row>
    <row r="278" spans="1:12" ht="12.75" customHeight="1" x14ac:dyDescent="0.25">
      <c r="A278" s="136"/>
      <c r="B278" s="270" t="s">
        <v>68</v>
      </c>
      <c r="C278" s="162" t="s">
        <v>65</v>
      </c>
      <c r="D278" s="162" t="s">
        <v>65</v>
      </c>
      <c r="E278" s="162" t="s">
        <v>65</v>
      </c>
      <c r="F278" s="162" t="s">
        <v>65</v>
      </c>
      <c r="G278" s="183">
        <v>7</v>
      </c>
      <c r="H278" s="183">
        <v>6</v>
      </c>
      <c r="I278" s="183">
        <v>6</v>
      </c>
      <c r="J278" s="183">
        <v>8</v>
      </c>
      <c r="K278" s="100" t="s">
        <v>82</v>
      </c>
      <c r="L278" s="100" t="s">
        <v>82</v>
      </c>
    </row>
    <row r="279" spans="1:12" ht="12.75" customHeight="1" x14ac:dyDescent="0.25">
      <c r="A279" s="136"/>
      <c r="B279" s="270" t="s">
        <v>69</v>
      </c>
      <c r="C279" s="162" t="s">
        <v>65</v>
      </c>
      <c r="D279" s="162" t="s">
        <v>65</v>
      </c>
      <c r="E279" s="162" t="s">
        <v>65</v>
      </c>
      <c r="F279" s="162" t="s">
        <v>65</v>
      </c>
      <c r="G279" s="183" t="s">
        <v>65</v>
      </c>
      <c r="H279" s="162" t="s">
        <v>65</v>
      </c>
      <c r="I279" s="162" t="s">
        <v>65</v>
      </c>
      <c r="J279" s="162" t="s">
        <v>65</v>
      </c>
      <c r="K279" s="100" t="s">
        <v>82</v>
      </c>
      <c r="L279" s="100" t="s">
        <v>82</v>
      </c>
    </row>
    <row r="280" spans="1:12" ht="12.75" customHeight="1" x14ac:dyDescent="0.25">
      <c r="A280" s="136"/>
      <c r="B280" s="270" t="s">
        <v>70</v>
      </c>
      <c r="C280" s="162" t="s">
        <v>65</v>
      </c>
      <c r="D280" s="162" t="s">
        <v>65</v>
      </c>
      <c r="E280" s="162" t="s">
        <v>65</v>
      </c>
      <c r="F280" s="162" t="s">
        <v>65</v>
      </c>
      <c r="G280" s="183" t="s">
        <v>65</v>
      </c>
      <c r="H280" s="162" t="s">
        <v>65</v>
      </c>
      <c r="I280" s="162" t="s">
        <v>65</v>
      </c>
      <c r="J280" s="162" t="s">
        <v>65</v>
      </c>
      <c r="K280" s="100" t="s">
        <v>82</v>
      </c>
      <c r="L280" s="100" t="s">
        <v>82</v>
      </c>
    </row>
    <row r="281" spans="1:12" ht="12.75" customHeight="1" x14ac:dyDescent="0.25">
      <c r="A281" s="136"/>
      <c r="B281" s="270" t="s">
        <v>43</v>
      </c>
      <c r="C281" s="271">
        <v>15</v>
      </c>
      <c r="D281" s="180">
        <v>14</v>
      </c>
      <c r="E281" s="180">
        <v>14</v>
      </c>
      <c r="F281" s="183">
        <v>16</v>
      </c>
      <c r="G281" s="183">
        <v>17</v>
      </c>
      <c r="H281" s="183">
        <v>14</v>
      </c>
      <c r="I281" s="183">
        <v>14</v>
      </c>
      <c r="J281" s="183">
        <v>14</v>
      </c>
      <c r="K281" s="100" t="s">
        <v>82</v>
      </c>
      <c r="L281" s="100" t="s">
        <v>82</v>
      </c>
    </row>
    <row r="282" spans="1:12" ht="12.75" customHeight="1" x14ac:dyDescent="0.25">
      <c r="A282" s="136"/>
      <c r="B282" s="270" t="s">
        <v>68</v>
      </c>
      <c r="C282" s="271">
        <v>14</v>
      </c>
      <c r="D282" s="180">
        <v>13</v>
      </c>
      <c r="E282" s="180">
        <v>13</v>
      </c>
      <c r="F282" s="183">
        <v>14</v>
      </c>
      <c r="G282" s="183">
        <v>15</v>
      </c>
      <c r="H282" s="183">
        <v>12</v>
      </c>
      <c r="I282" s="183">
        <v>12</v>
      </c>
      <c r="J282" s="183">
        <v>12</v>
      </c>
      <c r="K282" s="100" t="s">
        <v>82</v>
      </c>
      <c r="L282" s="100" t="s">
        <v>82</v>
      </c>
    </row>
    <row r="283" spans="1:12" ht="12.75" customHeight="1" x14ac:dyDescent="0.25">
      <c r="A283" s="136"/>
      <c r="B283" s="270" t="s">
        <v>69</v>
      </c>
      <c r="C283" s="104" t="s">
        <v>65</v>
      </c>
      <c r="D283" s="104" t="s">
        <v>65</v>
      </c>
      <c r="E283" s="271" t="s">
        <v>65</v>
      </c>
      <c r="F283" s="183">
        <v>1</v>
      </c>
      <c r="G283" s="183">
        <v>1</v>
      </c>
      <c r="H283" s="183">
        <v>2</v>
      </c>
      <c r="I283" s="183">
        <v>2</v>
      </c>
      <c r="J283" s="183">
        <v>2</v>
      </c>
      <c r="K283" s="100" t="s">
        <v>82</v>
      </c>
      <c r="L283" s="100" t="s">
        <v>82</v>
      </c>
    </row>
    <row r="284" spans="1:12" ht="12.75" customHeight="1" x14ac:dyDescent="0.25">
      <c r="A284" s="136"/>
      <c r="B284" s="270" t="s">
        <v>70</v>
      </c>
      <c r="C284" s="271">
        <v>1</v>
      </c>
      <c r="D284" s="180">
        <v>1</v>
      </c>
      <c r="E284" s="180">
        <v>1</v>
      </c>
      <c r="F284" s="183">
        <v>1</v>
      </c>
      <c r="G284" s="183">
        <v>1</v>
      </c>
      <c r="H284" s="162" t="s">
        <v>65</v>
      </c>
      <c r="I284" s="162" t="s">
        <v>65</v>
      </c>
      <c r="J284" s="162" t="s">
        <v>65</v>
      </c>
      <c r="K284" s="100" t="s">
        <v>82</v>
      </c>
      <c r="L284" s="100" t="s">
        <v>82</v>
      </c>
    </row>
    <row r="285" spans="1:12" ht="12.75" customHeight="1" x14ac:dyDescent="0.25">
      <c r="A285" s="136"/>
      <c r="B285" s="270" t="s">
        <v>44</v>
      </c>
      <c r="C285" s="271">
        <v>25</v>
      </c>
      <c r="D285" s="180">
        <v>26</v>
      </c>
      <c r="E285" s="180">
        <v>23</v>
      </c>
      <c r="F285" s="183">
        <v>20</v>
      </c>
      <c r="G285" s="183">
        <v>22</v>
      </c>
      <c r="H285" s="183">
        <v>25</v>
      </c>
      <c r="I285" s="183">
        <v>24</v>
      </c>
      <c r="J285" s="183">
        <v>25</v>
      </c>
      <c r="K285" s="100" t="s">
        <v>82</v>
      </c>
      <c r="L285" s="100" t="s">
        <v>82</v>
      </c>
    </row>
    <row r="286" spans="1:12" ht="12.75" customHeight="1" x14ac:dyDescent="0.25">
      <c r="A286" s="136"/>
      <c r="B286" s="270" t="s">
        <v>68</v>
      </c>
      <c r="C286" s="271">
        <v>23</v>
      </c>
      <c r="D286" s="180">
        <v>24</v>
      </c>
      <c r="E286" s="180">
        <v>21</v>
      </c>
      <c r="F286" s="183">
        <v>18</v>
      </c>
      <c r="G286" s="183">
        <v>20</v>
      </c>
      <c r="H286" s="183">
        <v>23</v>
      </c>
      <c r="I286" s="183">
        <v>21</v>
      </c>
      <c r="J286" s="183">
        <v>22</v>
      </c>
      <c r="K286" s="100" t="s">
        <v>82</v>
      </c>
      <c r="L286" s="100" t="s">
        <v>82</v>
      </c>
    </row>
    <row r="287" spans="1:12" ht="12.75" customHeight="1" x14ac:dyDescent="0.25">
      <c r="A287" s="136"/>
      <c r="B287" s="270" t="s">
        <v>69</v>
      </c>
      <c r="C287" s="271">
        <v>1</v>
      </c>
      <c r="D287" s="180">
        <v>1</v>
      </c>
      <c r="E287" s="180">
        <v>2</v>
      </c>
      <c r="F287" s="183">
        <v>2</v>
      </c>
      <c r="G287" s="183">
        <v>1</v>
      </c>
      <c r="H287" s="183">
        <v>1</v>
      </c>
      <c r="I287" s="183">
        <v>3</v>
      </c>
      <c r="J287" s="183">
        <v>3</v>
      </c>
      <c r="K287" s="100" t="s">
        <v>82</v>
      </c>
      <c r="L287" s="100" t="s">
        <v>82</v>
      </c>
    </row>
    <row r="288" spans="1:12" ht="12.75" customHeight="1" x14ac:dyDescent="0.25">
      <c r="A288" s="136"/>
      <c r="B288" s="270" t="s">
        <v>70</v>
      </c>
      <c r="C288" s="271">
        <v>1</v>
      </c>
      <c r="D288" s="180">
        <v>1</v>
      </c>
      <c r="E288" s="180" t="s">
        <v>65</v>
      </c>
      <c r="F288" s="162" t="s">
        <v>65</v>
      </c>
      <c r="G288" s="183">
        <v>1</v>
      </c>
      <c r="H288" s="183">
        <v>1</v>
      </c>
      <c r="I288" s="183" t="s">
        <v>65</v>
      </c>
      <c r="J288" s="162" t="s">
        <v>65</v>
      </c>
      <c r="K288" s="100" t="s">
        <v>82</v>
      </c>
      <c r="L288" s="100" t="s">
        <v>82</v>
      </c>
    </row>
    <row r="289" spans="1:12" ht="12.75" customHeight="1" x14ac:dyDescent="0.25">
      <c r="A289" s="136"/>
      <c r="B289" s="270" t="s">
        <v>71</v>
      </c>
      <c r="C289" s="271">
        <v>42</v>
      </c>
      <c r="D289" s="180">
        <v>40</v>
      </c>
      <c r="E289" s="180">
        <v>43</v>
      </c>
      <c r="F289" s="183">
        <v>48</v>
      </c>
      <c r="G289" s="183">
        <v>46</v>
      </c>
      <c r="H289" s="183">
        <v>44</v>
      </c>
      <c r="I289" s="183">
        <v>45</v>
      </c>
      <c r="J289" s="183">
        <v>47</v>
      </c>
      <c r="K289" s="100" t="s">
        <v>82</v>
      </c>
      <c r="L289" s="100" t="s">
        <v>82</v>
      </c>
    </row>
    <row r="290" spans="1:12" ht="12.75" customHeight="1" x14ac:dyDescent="0.25">
      <c r="A290" s="136"/>
      <c r="B290" s="270" t="s">
        <v>68</v>
      </c>
      <c r="C290" s="271">
        <v>38</v>
      </c>
      <c r="D290" s="180">
        <v>36</v>
      </c>
      <c r="E290" s="180">
        <v>39</v>
      </c>
      <c r="F290" s="183">
        <v>44</v>
      </c>
      <c r="G290" s="183">
        <v>43</v>
      </c>
      <c r="H290" s="183">
        <v>41</v>
      </c>
      <c r="I290" s="183">
        <v>42</v>
      </c>
      <c r="J290" s="183">
        <v>43</v>
      </c>
      <c r="K290" s="100" t="s">
        <v>82</v>
      </c>
      <c r="L290" s="100" t="s">
        <v>82</v>
      </c>
    </row>
    <row r="291" spans="1:12" ht="12.75" customHeight="1" x14ac:dyDescent="0.25">
      <c r="A291" s="136"/>
      <c r="B291" s="270" t="s">
        <v>69</v>
      </c>
      <c r="C291" s="271">
        <v>1</v>
      </c>
      <c r="D291" s="180">
        <v>1</v>
      </c>
      <c r="E291" s="180">
        <v>2</v>
      </c>
      <c r="F291" s="183">
        <v>2</v>
      </c>
      <c r="G291" s="183">
        <v>2</v>
      </c>
      <c r="H291" s="183">
        <v>2</v>
      </c>
      <c r="I291" s="183">
        <v>2</v>
      </c>
      <c r="J291" s="183">
        <v>2</v>
      </c>
      <c r="K291" s="100" t="s">
        <v>82</v>
      </c>
      <c r="L291" s="100" t="s">
        <v>82</v>
      </c>
    </row>
    <row r="292" spans="1:12" ht="12.75" customHeight="1" x14ac:dyDescent="0.25">
      <c r="A292" s="136"/>
      <c r="B292" s="270" t="s">
        <v>70</v>
      </c>
      <c r="C292" s="271">
        <v>3</v>
      </c>
      <c r="D292" s="180">
        <v>3</v>
      </c>
      <c r="E292" s="180">
        <v>2</v>
      </c>
      <c r="F292" s="183">
        <v>2</v>
      </c>
      <c r="G292" s="183">
        <v>1</v>
      </c>
      <c r="H292" s="183">
        <v>1</v>
      </c>
      <c r="I292" s="183">
        <v>1</v>
      </c>
      <c r="J292" s="183">
        <v>2</v>
      </c>
      <c r="K292" s="100" t="s">
        <v>82</v>
      </c>
      <c r="L292" s="100" t="s">
        <v>82</v>
      </c>
    </row>
    <row r="293" spans="1:12" ht="12.75" customHeight="1" x14ac:dyDescent="0.25">
      <c r="A293" s="136"/>
      <c r="B293" s="270" t="s">
        <v>72</v>
      </c>
      <c r="C293" s="271">
        <v>6</v>
      </c>
      <c r="D293" s="180">
        <v>8</v>
      </c>
      <c r="E293" s="180">
        <v>9</v>
      </c>
      <c r="F293" s="183">
        <v>10</v>
      </c>
      <c r="G293" s="183">
        <v>8</v>
      </c>
      <c r="H293" s="183">
        <v>6</v>
      </c>
      <c r="I293" s="183">
        <v>10</v>
      </c>
      <c r="J293" s="183">
        <v>12</v>
      </c>
      <c r="K293" s="100" t="s">
        <v>82</v>
      </c>
      <c r="L293" s="100" t="s">
        <v>82</v>
      </c>
    </row>
    <row r="294" spans="1:12" ht="12.75" customHeight="1" x14ac:dyDescent="0.25">
      <c r="A294" s="136"/>
      <c r="B294" s="270" t="s">
        <v>68</v>
      </c>
      <c r="C294" s="271">
        <v>5</v>
      </c>
      <c r="D294" s="180">
        <v>8</v>
      </c>
      <c r="E294" s="180">
        <v>9</v>
      </c>
      <c r="F294" s="183">
        <v>10</v>
      </c>
      <c r="G294" s="183">
        <v>8</v>
      </c>
      <c r="H294" s="183">
        <v>6</v>
      </c>
      <c r="I294" s="183">
        <v>10</v>
      </c>
      <c r="J294" s="183">
        <v>12</v>
      </c>
      <c r="K294" s="100" t="s">
        <v>82</v>
      </c>
      <c r="L294" s="100" t="s">
        <v>82</v>
      </c>
    </row>
    <row r="295" spans="1:12" ht="12.75" customHeight="1" x14ac:dyDescent="0.25">
      <c r="A295" s="136"/>
      <c r="B295" s="270" t="s">
        <v>69</v>
      </c>
      <c r="C295" s="271">
        <v>1</v>
      </c>
      <c r="D295" s="104" t="s">
        <v>65</v>
      </c>
      <c r="E295" s="180" t="s">
        <v>65</v>
      </c>
      <c r="F295" s="162" t="s">
        <v>65</v>
      </c>
      <c r="G295" s="183" t="s">
        <v>65</v>
      </c>
      <c r="H295" s="162" t="s">
        <v>65</v>
      </c>
      <c r="I295" s="162" t="s">
        <v>65</v>
      </c>
      <c r="J295" s="162" t="s">
        <v>65</v>
      </c>
      <c r="K295" s="100" t="s">
        <v>82</v>
      </c>
      <c r="L295" s="100" t="s">
        <v>82</v>
      </c>
    </row>
    <row r="296" spans="1:12" ht="12.75" customHeight="1" x14ac:dyDescent="0.25">
      <c r="A296" s="136"/>
      <c r="B296" s="270" t="s">
        <v>70</v>
      </c>
      <c r="C296" s="104" t="s">
        <v>65</v>
      </c>
      <c r="D296" s="104" t="s">
        <v>65</v>
      </c>
      <c r="E296" s="180" t="s">
        <v>65</v>
      </c>
      <c r="F296" s="162" t="s">
        <v>65</v>
      </c>
      <c r="G296" s="183" t="s">
        <v>65</v>
      </c>
      <c r="H296" s="162" t="s">
        <v>65</v>
      </c>
      <c r="I296" s="162" t="s">
        <v>65</v>
      </c>
      <c r="J296" s="162" t="s">
        <v>65</v>
      </c>
      <c r="K296" s="100" t="s">
        <v>82</v>
      </c>
      <c r="L296" s="100" t="s">
        <v>82</v>
      </c>
    </row>
    <row r="297" spans="1:12" ht="12.75" customHeight="1" x14ac:dyDescent="0.25">
      <c r="A297" s="136"/>
      <c r="B297" s="270" t="s">
        <v>73</v>
      </c>
      <c r="C297" s="180">
        <v>11</v>
      </c>
      <c r="D297" s="180">
        <v>13</v>
      </c>
      <c r="E297" s="180">
        <v>14</v>
      </c>
      <c r="F297" s="183">
        <v>12</v>
      </c>
      <c r="G297" s="183">
        <v>13</v>
      </c>
      <c r="H297" s="183">
        <v>13</v>
      </c>
      <c r="I297" s="183">
        <v>13</v>
      </c>
      <c r="J297" s="183">
        <v>14</v>
      </c>
      <c r="K297" s="100" t="s">
        <v>82</v>
      </c>
      <c r="L297" s="100" t="s">
        <v>82</v>
      </c>
    </row>
    <row r="298" spans="1:12" ht="12.75" customHeight="1" x14ac:dyDescent="0.25">
      <c r="A298" s="136"/>
      <c r="B298" s="270" t="s">
        <v>68</v>
      </c>
      <c r="C298" s="180">
        <v>9</v>
      </c>
      <c r="D298" s="180">
        <v>12</v>
      </c>
      <c r="E298" s="180">
        <v>13</v>
      </c>
      <c r="F298" s="183">
        <v>11</v>
      </c>
      <c r="G298" s="183">
        <v>12</v>
      </c>
      <c r="H298" s="183">
        <v>12</v>
      </c>
      <c r="I298" s="183">
        <v>12</v>
      </c>
      <c r="J298" s="183">
        <v>12</v>
      </c>
      <c r="K298" s="100" t="s">
        <v>82</v>
      </c>
      <c r="L298" s="100" t="s">
        <v>82</v>
      </c>
    </row>
    <row r="299" spans="1:12" ht="12.75" customHeight="1" x14ac:dyDescent="0.25">
      <c r="A299" s="136"/>
      <c r="B299" s="270" t="s">
        <v>69</v>
      </c>
      <c r="C299" s="180">
        <v>2</v>
      </c>
      <c r="D299" s="180">
        <v>1</v>
      </c>
      <c r="E299" s="180">
        <v>1</v>
      </c>
      <c r="F299" s="183">
        <v>1</v>
      </c>
      <c r="G299" s="183">
        <v>1</v>
      </c>
      <c r="H299" s="183">
        <v>1</v>
      </c>
      <c r="I299" s="183">
        <v>1</v>
      </c>
      <c r="J299" s="183">
        <v>2</v>
      </c>
      <c r="K299" s="100" t="s">
        <v>82</v>
      </c>
      <c r="L299" s="100" t="s">
        <v>82</v>
      </c>
    </row>
    <row r="300" spans="1:12" ht="12.75" customHeight="1" x14ac:dyDescent="0.25">
      <c r="A300" s="136"/>
      <c r="B300" s="270" t="s">
        <v>70</v>
      </c>
      <c r="C300" s="104" t="s">
        <v>65</v>
      </c>
      <c r="D300" s="104" t="s">
        <v>65</v>
      </c>
      <c r="E300" s="180" t="s">
        <v>65</v>
      </c>
      <c r="F300" s="162" t="s">
        <v>65</v>
      </c>
      <c r="G300" s="183" t="s">
        <v>65</v>
      </c>
      <c r="H300" s="162" t="s">
        <v>65</v>
      </c>
      <c r="I300" s="162" t="s">
        <v>65</v>
      </c>
      <c r="J300" s="162" t="s">
        <v>65</v>
      </c>
      <c r="K300" s="100" t="s">
        <v>82</v>
      </c>
      <c r="L300" s="100" t="s">
        <v>82</v>
      </c>
    </row>
    <row r="301" spans="1:12" ht="12.75" customHeight="1" x14ac:dyDescent="0.25">
      <c r="A301" s="136"/>
      <c r="B301" s="270" t="s">
        <v>74</v>
      </c>
      <c r="C301" s="180">
        <v>9</v>
      </c>
      <c r="D301" s="180">
        <v>10</v>
      </c>
      <c r="E301" s="180">
        <v>9</v>
      </c>
      <c r="F301" s="183">
        <v>11</v>
      </c>
      <c r="G301" s="183">
        <v>14</v>
      </c>
      <c r="H301" s="183">
        <v>18</v>
      </c>
      <c r="I301" s="183">
        <v>18</v>
      </c>
      <c r="J301" s="183">
        <v>18</v>
      </c>
      <c r="K301" s="100" t="s">
        <v>82</v>
      </c>
      <c r="L301" s="100" t="s">
        <v>82</v>
      </c>
    </row>
    <row r="302" spans="1:12" ht="12.75" customHeight="1" x14ac:dyDescent="0.25">
      <c r="A302" s="136"/>
      <c r="B302" s="270" t="s">
        <v>68</v>
      </c>
      <c r="C302" s="180">
        <v>9</v>
      </c>
      <c r="D302" s="180">
        <v>10</v>
      </c>
      <c r="E302" s="180">
        <v>9</v>
      </c>
      <c r="F302" s="183">
        <v>11</v>
      </c>
      <c r="G302" s="183">
        <v>13</v>
      </c>
      <c r="H302" s="183">
        <v>17</v>
      </c>
      <c r="I302" s="183">
        <v>17</v>
      </c>
      <c r="J302" s="183">
        <v>17</v>
      </c>
      <c r="K302" s="100" t="s">
        <v>82</v>
      </c>
      <c r="L302" s="100" t="s">
        <v>82</v>
      </c>
    </row>
    <row r="303" spans="1:12" ht="12.75" customHeight="1" x14ac:dyDescent="0.25">
      <c r="A303" s="136"/>
      <c r="B303" s="270" t="s">
        <v>69</v>
      </c>
      <c r="C303" s="104" t="s">
        <v>65</v>
      </c>
      <c r="D303" s="104" t="s">
        <v>65</v>
      </c>
      <c r="E303" s="180" t="s">
        <v>65</v>
      </c>
      <c r="F303" s="162" t="s">
        <v>65</v>
      </c>
      <c r="G303" s="183">
        <v>1</v>
      </c>
      <c r="H303" s="183">
        <v>1</v>
      </c>
      <c r="I303" s="183">
        <v>1</v>
      </c>
      <c r="J303" s="183">
        <v>1</v>
      </c>
      <c r="K303" s="100" t="s">
        <v>82</v>
      </c>
      <c r="L303" s="100" t="s">
        <v>82</v>
      </c>
    </row>
    <row r="304" spans="1:12" ht="12.75" customHeight="1" x14ac:dyDescent="0.25">
      <c r="A304" s="136"/>
      <c r="B304" s="270" t="s">
        <v>70</v>
      </c>
      <c r="C304" s="98" t="s">
        <v>65</v>
      </c>
      <c r="D304" s="98" t="s">
        <v>65</v>
      </c>
      <c r="E304" s="180" t="s">
        <v>65</v>
      </c>
      <c r="F304" s="162" t="s">
        <v>65</v>
      </c>
      <c r="G304" s="183" t="s">
        <v>65</v>
      </c>
      <c r="H304" s="162" t="s">
        <v>65</v>
      </c>
      <c r="I304" s="162" t="s">
        <v>65</v>
      </c>
      <c r="J304" s="162" t="s">
        <v>65</v>
      </c>
      <c r="K304" s="100" t="s">
        <v>82</v>
      </c>
      <c r="L304" s="100" t="s">
        <v>82</v>
      </c>
    </row>
    <row r="305" spans="1:12" ht="12.75" customHeight="1" x14ac:dyDescent="0.25">
      <c r="A305" s="136"/>
      <c r="B305" s="270" t="s">
        <v>427</v>
      </c>
      <c r="C305" s="162" t="s">
        <v>65</v>
      </c>
      <c r="D305" s="162" t="s">
        <v>65</v>
      </c>
      <c r="E305" s="162" t="s">
        <v>65</v>
      </c>
      <c r="F305" s="162" t="s">
        <v>65</v>
      </c>
      <c r="G305" s="183">
        <v>7</v>
      </c>
      <c r="H305" s="183">
        <v>8</v>
      </c>
      <c r="I305" s="183">
        <v>9</v>
      </c>
      <c r="J305" s="183">
        <v>9</v>
      </c>
      <c r="K305" s="100" t="s">
        <v>82</v>
      </c>
      <c r="L305" s="100" t="s">
        <v>82</v>
      </c>
    </row>
    <row r="306" spans="1:12" ht="12.75" customHeight="1" x14ac:dyDescent="0.25">
      <c r="A306" s="136"/>
      <c r="B306" s="270" t="s">
        <v>68</v>
      </c>
      <c r="C306" s="162" t="s">
        <v>65</v>
      </c>
      <c r="D306" s="162" t="s">
        <v>65</v>
      </c>
      <c r="E306" s="162" t="s">
        <v>65</v>
      </c>
      <c r="F306" s="162" t="s">
        <v>65</v>
      </c>
      <c r="G306" s="183">
        <v>7</v>
      </c>
      <c r="H306" s="183">
        <v>8</v>
      </c>
      <c r="I306" s="183">
        <v>9</v>
      </c>
      <c r="J306" s="183">
        <v>9</v>
      </c>
      <c r="K306" s="100" t="s">
        <v>82</v>
      </c>
      <c r="L306" s="100" t="s">
        <v>82</v>
      </c>
    </row>
    <row r="307" spans="1:12" ht="12.75" customHeight="1" x14ac:dyDescent="0.25">
      <c r="A307" s="136"/>
      <c r="B307" s="270" t="s">
        <v>69</v>
      </c>
      <c r="C307" s="162" t="s">
        <v>65</v>
      </c>
      <c r="D307" s="162" t="s">
        <v>65</v>
      </c>
      <c r="E307" s="162" t="s">
        <v>65</v>
      </c>
      <c r="F307" s="162" t="s">
        <v>65</v>
      </c>
      <c r="G307" s="183" t="s">
        <v>65</v>
      </c>
      <c r="H307" s="162" t="s">
        <v>65</v>
      </c>
      <c r="I307" s="162" t="s">
        <v>65</v>
      </c>
      <c r="J307" s="162" t="s">
        <v>65</v>
      </c>
      <c r="K307" s="100" t="s">
        <v>82</v>
      </c>
      <c r="L307" s="100" t="s">
        <v>82</v>
      </c>
    </row>
    <row r="308" spans="1:12" ht="12.75" customHeight="1" x14ac:dyDescent="0.25">
      <c r="A308" s="136"/>
      <c r="B308" s="270" t="s">
        <v>70</v>
      </c>
      <c r="C308" s="162" t="s">
        <v>65</v>
      </c>
      <c r="D308" s="162" t="s">
        <v>65</v>
      </c>
      <c r="E308" s="162" t="s">
        <v>65</v>
      </c>
      <c r="F308" s="162" t="s">
        <v>65</v>
      </c>
      <c r="G308" s="183" t="s">
        <v>65</v>
      </c>
      <c r="H308" s="162" t="s">
        <v>65</v>
      </c>
      <c r="I308" s="162" t="s">
        <v>65</v>
      </c>
      <c r="J308" s="162" t="s">
        <v>65</v>
      </c>
      <c r="K308" s="100" t="s">
        <v>82</v>
      </c>
      <c r="L308" s="100" t="s">
        <v>82</v>
      </c>
    </row>
    <row r="309" spans="1:12" ht="15" customHeight="1" x14ac:dyDescent="0.25">
      <c r="A309" s="136"/>
      <c r="B309" s="270" t="s">
        <v>75</v>
      </c>
      <c r="C309" s="180">
        <v>24</v>
      </c>
      <c r="D309" s="180">
        <v>23</v>
      </c>
      <c r="E309" s="180">
        <v>25</v>
      </c>
      <c r="F309" s="183">
        <v>23</v>
      </c>
      <c r="G309" s="183">
        <v>17</v>
      </c>
      <c r="H309" s="183">
        <v>17</v>
      </c>
      <c r="I309" s="183">
        <v>18</v>
      </c>
      <c r="J309" s="183">
        <v>20</v>
      </c>
      <c r="K309" s="100" t="s">
        <v>82</v>
      </c>
      <c r="L309" s="100" t="s">
        <v>82</v>
      </c>
    </row>
    <row r="310" spans="1:12" ht="15" customHeight="1" x14ac:dyDescent="0.25">
      <c r="A310" s="136"/>
      <c r="B310" s="270" t="s">
        <v>68</v>
      </c>
      <c r="C310" s="180">
        <v>23</v>
      </c>
      <c r="D310" s="180">
        <v>22</v>
      </c>
      <c r="E310" s="180">
        <v>24</v>
      </c>
      <c r="F310" s="183">
        <v>22</v>
      </c>
      <c r="G310" s="183">
        <v>16</v>
      </c>
      <c r="H310" s="183">
        <v>16</v>
      </c>
      <c r="I310" s="183">
        <v>17</v>
      </c>
      <c r="J310" s="183">
        <v>19</v>
      </c>
      <c r="K310" s="100" t="s">
        <v>82</v>
      </c>
      <c r="L310" s="100" t="s">
        <v>82</v>
      </c>
    </row>
    <row r="311" spans="1:12" ht="15.75" customHeight="1" x14ac:dyDescent="0.25">
      <c r="A311" s="136"/>
      <c r="B311" s="270" t="s">
        <v>69</v>
      </c>
      <c r="C311" s="98" t="s">
        <v>65</v>
      </c>
      <c r="D311" s="98" t="s">
        <v>65</v>
      </c>
      <c r="E311" s="180" t="s">
        <v>65</v>
      </c>
      <c r="F311" s="162" t="s">
        <v>65</v>
      </c>
      <c r="G311" s="183" t="s">
        <v>65</v>
      </c>
      <c r="H311" s="162" t="s">
        <v>65</v>
      </c>
      <c r="I311" s="162" t="s">
        <v>65</v>
      </c>
      <c r="J311" s="162" t="s">
        <v>65</v>
      </c>
      <c r="K311" s="100" t="s">
        <v>82</v>
      </c>
      <c r="L311" s="100" t="s">
        <v>82</v>
      </c>
    </row>
    <row r="312" spans="1:12" ht="15.75" customHeight="1" x14ac:dyDescent="0.25">
      <c r="A312" s="136"/>
      <c r="B312" s="270" t="s">
        <v>70</v>
      </c>
      <c r="C312" s="180">
        <v>1</v>
      </c>
      <c r="D312" s="180">
        <v>1</v>
      </c>
      <c r="E312" s="180">
        <v>1</v>
      </c>
      <c r="F312" s="183">
        <v>1</v>
      </c>
      <c r="G312" s="183">
        <v>1</v>
      </c>
      <c r="H312" s="183">
        <v>1</v>
      </c>
      <c r="I312" s="183">
        <v>1</v>
      </c>
      <c r="J312" s="183">
        <v>1</v>
      </c>
      <c r="K312" s="100" t="s">
        <v>82</v>
      </c>
      <c r="L312" s="100" t="s">
        <v>82</v>
      </c>
    </row>
    <row r="313" spans="1:12" ht="15.75" customHeight="1" x14ac:dyDescent="0.25">
      <c r="A313" s="136"/>
      <c r="B313" s="270" t="s">
        <v>76</v>
      </c>
      <c r="C313" s="180">
        <v>11</v>
      </c>
      <c r="D313" s="180">
        <v>10</v>
      </c>
      <c r="E313" s="180">
        <v>11</v>
      </c>
      <c r="F313" s="183">
        <v>12</v>
      </c>
      <c r="G313" s="183">
        <v>14</v>
      </c>
      <c r="H313" s="183">
        <v>13</v>
      </c>
      <c r="I313" s="183">
        <v>14</v>
      </c>
      <c r="J313" s="183">
        <v>16</v>
      </c>
      <c r="K313" s="100" t="s">
        <v>82</v>
      </c>
      <c r="L313" s="100" t="s">
        <v>82</v>
      </c>
    </row>
    <row r="314" spans="1:12" ht="15.75" customHeight="1" x14ac:dyDescent="0.25">
      <c r="A314" s="136"/>
      <c r="B314" s="270" t="s">
        <v>68</v>
      </c>
      <c r="C314" s="180">
        <v>8</v>
      </c>
      <c r="D314" s="180">
        <v>7</v>
      </c>
      <c r="E314" s="180">
        <v>9</v>
      </c>
      <c r="F314" s="183">
        <v>10</v>
      </c>
      <c r="G314" s="183">
        <v>11</v>
      </c>
      <c r="H314" s="183">
        <v>10</v>
      </c>
      <c r="I314" s="183">
        <v>11</v>
      </c>
      <c r="J314" s="183">
        <v>13</v>
      </c>
      <c r="K314" s="100" t="s">
        <v>82</v>
      </c>
      <c r="L314" s="100" t="s">
        <v>82</v>
      </c>
    </row>
    <row r="315" spans="1:12" ht="15.75" customHeight="1" x14ac:dyDescent="0.25">
      <c r="A315" s="136"/>
      <c r="B315" s="270" t="s">
        <v>69</v>
      </c>
      <c r="C315" s="180">
        <v>1</v>
      </c>
      <c r="D315" s="180">
        <v>2</v>
      </c>
      <c r="E315" s="180">
        <v>1</v>
      </c>
      <c r="F315" s="183">
        <v>1</v>
      </c>
      <c r="G315" s="183">
        <v>2</v>
      </c>
      <c r="H315" s="183">
        <v>2</v>
      </c>
      <c r="I315" s="183">
        <v>2</v>
      </c>
      <c r="J315" s="183">
        <v>2</v>
      </c>
      <c r="K315" s="100" t="s">
        <v>82</v>
      </c>
      <c r="L315" s="100" t="s">
        <v>82</v>
      </c>
    </row>
    <row r="316" spans="1:12" ht="15.75" customHeight="1" x14ac:dyDescent="0.25">
      <c r="A316" s="136"/>
      <c r="B316" s="270" t="s">
        <v>70</v>
      </c>
      <c r="C316" s="180">
        <v>2</v>
      </c>
      <c r="D316" s="180">
        <v>1</v>
      </c>
      <c r="E316" s="180">
        <v>1</v>
      </c>
      <c r="F316" s="183">
        <v>1</v>
      </c>
      <c r="G316" s="183">
        <v>1</v>
      </c>
      <c r="H316" s="183">
        <v>1</v>
      </c>
      <c r="I316" s="183">
        <v>1</v>
      </c>
      <c r="J316" s="183">
        <v>1</v>
      </c>
      <c r="K316" s="100" t="s">
        <v>82</v>
      </c>
      <c r="L316" s="100" t="s">
        <v>82</v>
      </c>
    </row>
    <row r="317" spans="1:12" ht="15.75" customHeight="1" x14ac:dyDescent="0.25">
      <c r="A317" s="136"/>
      <c r="B317" s="270" t="s">
        <v>77</v>
      </c>
      <c r="C317" s="180">
        <v>5</v>
      </c>
      <c r="D317" s="180">
        <v>5</v>
      </c>
      <c r="E317" s="180">
        <v>4</v>
      </c>
      <c r="F317" s="183">
        <v>2</v>
      </c>
      <c r="G317" s="183">
        <v>5</v>
      </c>
      <c r="H317" s="183">
        <v>4</v>
      </c>
      <c r="I317" s="183">
        <v>6</v>
      </c>
      <c r="J317" s="183">
        <v>6</v>
      </c>
      <c r="K317" s="100" t="s">
        <v>82</v>
      </c>
      <c r="L317" s="100" t="s">
        <v>82</v>
      </c>
    </row>
    <row r="318" spans="1:12" ht="15.75" customHeight="1" x14ac:dyDescent="0.25">
      <c r="A318" s="136"/>
      <c r="B318" s="270" t="s">
        <v>68</v>
      </c>
      <c r="C318" s="180">
        <v>5</v>
      </c>
      <c r="D318" s="180">
        <v>5</v>
      </c>
      <c r="E318" s="180">
        <v>4</v>
      </c>
      <c r="F318" s="183">
        <v>2</v>
      </c>
      <c r="G318" s="183">
        <v>5</v>
      </c>
      <c r="H318" s="183">
        <v>4</v>
      </c>
      <c r="I318" s="183">
        <v>6</v>
      </c>
      <c r="J318" s="183">
        <v>6</v>
      </c>
      <c r="K318" s="100" t="s">
        <v>82</v>
      </c>
      <c r="L318" s="100" t="s">
        <v>82</v>
      </c>
    </row>
    <row r="319" spans="1:12" ht="15.75" customHeight="1" x14ac:dyDescent="0.25">
      <c r="A319" s="136"/>
      <c r="B319" s="270" t="s">
        <v>69</v>
      </c>
      <c r="C319" s="104" t="s">
        <v>65</v>
      </c>
      <c r="D319" s="104" t="s">
        <v>65</v>
      </c>
      <c r="E319" s="180" t="s">
        <v>65</v>
      </c>
      <c r="F319" s="162" t="s">
        <v>65</v>
      </c>
      <c r="G319" s="183" t="s">
        <v>65</v>
      </c>
      <c r="H319" s="162" t="s">
        <v>65</v>
      </c>
      <c r="I319" s="162" t="s">
        <v>65</v>
      </c>
      <c r="J319" s="162" t="s">
        <v>65</v>
      </c>
      <c r="K319" s="100" t="s">
        <v>82</v>
      </c>
      <c r="L319" s="100" t="s">
        <v>82</v>
      </c>
    </row>
    <row r="320" spans="1:12" ht="15.75" customHeight="1" x14ac:dyDescent="0.25">
      <c r="A320" s="136"/>
      <c r="B320" s="270" t="s">
        <v>70</v>
      </c>
      <c r="C320" s="104" t="s">
        <v>65</v>
      </c>
      <c r="D320" s="104" t="s">
        <v>65</v>
      </c>
      <c r="E320" s="180" t="s">
        <v>65</v>
      </c>
      <c r="F320" s="162" t="s">
        <v>65</v>
      </c>
      <c r="G320" s="183" t="s">
        <v>65</v>
      </c>
      <c r="H320" s="162" t="s">
        <v>65</v>
      </c>
      <c r="I320" s="162" t="s">
        <v>65</v>
      </c>
      <c r="J320" s="162" t="s">
        <v>65</v>
      </c>
      <c r="K320" s="100" t="s">
        <v>82</v>
      </c>
      <c r="L320" s="100" t="s">
        <v>82</v>
      </c>
    </row>
    <row r="321" spans="1:12" ht="15.75" customHeight="1" x14ac:dyDescent="0.25">
      <c r="A321" s="136"/>
      <c r="B321" s="270" t="s">
        <v>78</v>
      </c>
      <c r="C321" s="180">
        <v>17</v>
      </c>
      <c r="D321" s="180">
        <v>18</v>
      </c>
      <c r="E321" s="180">
        <v>18</v>
      </c>
      <c r="F321" s="183">
        <v>19</v>
      </c>
      <c r="G321" s="183">
        <v>24</v>
      </c>
      <c r="H321" s="183">
        <v>24</v>
      </c>
      <c r="I321" s="183">
        <v>26</v>
      </c>
      <c r="J321" s="183">
        <v>28</v>
      </c>
      <c r="K321" s="100" t="s">
        <v>82</v>
      </c>
      <c r="L321" s="100" t="s">
        <v>82</v>
      </c>
    </row>
    <row r="322" spans="1:12" ht="15.75" customHeight="1" x14ac:dyDescent="0.25">
      <c r="A322" s="136"/>
      <c r="B322" s="270" t="s">
        <v>68</v>
      </c>
      <c r="C322" s="180">
        <v>17</v>
      </c>
      <c r="D322" s="180">
        <v>18</v>
      </c>
      <c r="E322" s="180">
        <v>18</v>
      </c>
      <c r="F322" s="183">
        <v>19</v>
      </c>
      <c r="G322" s="183">
        <v>24</v>
      </c>
      <c r="H322" s="183">
        <v>24</v>
      </c>
      <c r="I322" s="183">
        <v>26</v>
      </c>
      <c r="J322" s="183">
        <v>28</v>
      </c>
      <c r="K322" s="100" t="s">
        <v>82</v>
      </c>
      <c r="L322" s="100" t="s">
        <v>82</v>
      </c>
    </row>
    <row r="323" spans="1:12" ht="15.75" customHeight="1" x14ac:dyDescent="0.25">
      <c r="A323" s="136"/>
      <c r="B323" s="270" t="s">
        <v>69</v>
      </c>
      <c r="C323" s="104" t="s">
        <v>65</v>
      </c>
      <c r="D323" s="104" t="s">
        <v>65</v>
      </c>
      <c r="E323" s="180" t="s">
        <v>65</v>
      </c>
      <c r="F323" s="162" t="s">
        <v>65</v>
      </c>
      <c r="G323" s="183" t="s">
        <v>65</v>
      </c>
      <c r="H323" s="162" t="s">
        <v>65</v>
      </c>
      <c r="I323" s="162" t="s">
        <v>65</v>
      </c>
      <c r="J323" s="162" t="s">
        <v>65</v>
      </c>
      <c r="K323" s="100" t="s">
        <v>82</v>
      </c>
      <c r="L323" s="100" t="s">
        <v>82</v>
      </c>
    </row>
    <row r="324" spans="1:12" ht="15.75" customHeight="1" x14ac:dyDescent="0.25">
      <c r="A324" s="136"/>
      <c r="B324" s="270" t="s">
        <v>70</v>
      </c>
      <c r="C324" s="104" t="s">
        <v>65</v>
      </c>
      <c r="D324" s="104" t="s">
        <v>65</v>
      </c>
      <c r="E324" s="180" t="s">
        <v>65</v>
      </c>
      <c r="F324" s="162" t="s">
        <v>65</v>
      </c>
      <c r="G324" s="183" t="s">
        <v>65</v>
      </c>
      <c r="H324" s="162" t="s">
        <v>65</v>
      </c>
      <c r="I324" s="162" t="s">
        <v>65</v>
      </c>
      <c r="J324" s="162" t="s">
        <v>65</v>
      </c>
      <c r="K324" s="100" t="s">
        <v>82</v>
      </c>
      <c r="L324" s="100" t="s">
        <v>82</v>
      </c>
    </row>
    <row r="325" spans="1:12" ht="15.75" customHeight="1" x14ac:dyDescent="0.25">
      <c r="A325" s="136"/>
      <c r="B325" s="270" t="s">
        <v>79</v>
      </c>
      <c r="C325" s="180">
        <v>16</v>
      </c>
      <c r="D325" s="180">
        <v>17</v>
      </c>
      <c r="E325" s="180">
        <v>19</v>
      </c>
      <c r="F325" s="183">
        <v>21</v>
      </c>
      <c r="G325" s="183">
        <v>20</v>
      </c>
      <c r="H325" s="183">
        <v>15</v>
      </c>
      <c r="I325" s="183">
        <v>15</v>
      </c>
      <c r="J325" s="183">
        <v>15</v>
      </c>
      <c r="K325" s="100" t="s">
        <v>82</v>
      </c>
      <c r="L325" s="100" t="s">
        <v>82</v>
      </c>
    </row>
    <row r="326" spans="1:12" ht="15.75" customHeight="1" x14ac:dyDescent="0.25">
      <c r="A326" s="136"/>
      <c r="B326" s="270" t="s">
        <v>68</v>
      </c>
      <c r="C326" s="180">
        <v>15</v>
      </c>
      <c r="D326" s="180">
        <v>16</v>
      </c>
      <c r="E326" s="180">
        <v>18</v>
      </c>
      <c r="F326" s="183">
        <v>20</v>
      </c>
      <c r="G326" s="183">
        <v>19</v>
      </c>
      <c r="H326" s="183">
        <v>14</v>
      </c>
      <c r="I326" s="183">
        <v>14</v>
      </c>
      <c r="J326" s="183">
        <v>14</v>
      </c>
      <c r="K326" s="100" t="s">
        <v>82</v>
      </c>
      <c r="L326" s="100" t="s">
        <v>82</v>
      </c>
    </row>
    <row r="327" spans="1:12" ht="15.75" customHeight="1" x14ac:dyDescent="0.25">
      <c r="A327" s="136"/>
      <c r="B327" s="270" t="s">
        <v>69</v>
      </c>
      <c r="C327" s="180">
        <v>1</v>
      </c>
      <c r="D327" s="180">
        <v>1</v>
      </c>
      <c r="E327" s="180">
        <v>1</v>
      </c>
      <c r="F327" s="183">
        <v>1</v>
      </c>
      <c r="G327" s="183">
        <v>1</v>
      </c>
      <c r="H327" s="183">
        <v>1</v>
      </c>
      <c r="I327" s="183">
        <v>1</v>
      </c>
      <c r="J327" s="183">
        <v>1</v>
      </c>
      <c r="K327" s="100" t="s">
        <v>82</v>
      </c>
      <c r="L327" s="100" t="s">
        <v>82</v>
      </c>
    </row>
    <row r="328" spans="1:12" ht="15.75" customHeight="1" x14ac:dyDescent="0.25">
      <c r="A328" s="136"/>
      <c r="B328" s="270" t="s">
        <v>70</v>
      </c>
      <c r="C328" s="104" t="s">
        <v>65</v>
      </c>
      <c r="D328" s="104" t="s">
        <v>65</v>
      </c>
      <c r="E328" s="180" t="s">
        <v>65</v>
      </c>
      <c r="F328" s="162" t="s">
        <v>65</v>
      </c>
      <c r="G328" s="183" t="s">
        <v>65</v>
      </c>
      <c r="H328" s="162" t="s">
        <v>65</v>
      </c>
      <c r="I328" s="162" t="s">
        <v>65</v>
      </c>
      <c r="J328" s="162" t="s">
        <v>65</v>
      </c>
      <c r="K328" s="100" t="s">
        <v>82</v>
      </c>
      <c r="L328" s="100" t="s">
        <v>82</v>
      </c>
    </row>
    <row r="329" spans="1:12" ht="15.75" customHeight="1" x14ac:dyDescent="0.25">
      <c r="A329" s="136"/>
      <c r="B329" s="270" t="s">
        <v>80</v>
      </c>
      <c r="C329" s="180">
        <v>8</v>
      </c>
      <c r="D329" s="180">
        <v>10</v>
      </c>
      <c r="E329" s="180">
        <v>9</v>
      </c>
      <c r="F329" s="183">
        <v>9</v>
      </c>
      <c r="G329" s="183">
        <v>8</v>
      </c>
      <c r="H329" s="183">
        <v>7</v>
      </c>
      <c r="I329" s="183">
        <v>8</v>
      </c>
      <c r="J329" s="183">
        <v>8</v>
      </c>
      <c r="K329" s="100" t="s">
        <v>82</v>
      </c>
      <c r="L329" s="100" t="s">
        <v>82</v>
      </c>
    </row>
    <row r="330" spans="1:12" ht="15" customHeight="1" x14ac:dyDescent="0.25">
      <c r="A330" s="136"/>
      <c r="B330" s="270" t="s">
        <v>68</v>
      </c>
      <c r="C330" s="180">
        <v>7</v>
      </c>
      <c r="D330" s="180">
        <v>9</v>
      </c>
      <c r="E330" s="180">
        <v>8</v>
      </c>
      <c r="F330" s="183">
        <v>8</v>
      </c>
      <c r="G330" s="183">
        <v>7</v>
      </c>
      <c r="H330" s="183">
        <v>6</v>
      </c>
      <c r="I330" s="183">
        <v>7</v>
      </c>
      <c r="J330" s="183">
        <v>7</v>
      </c>
      <c r="K330" s="100" t="s">
        <v>82</v>
      </c>
      <c r="L330" s="100" t="s">
        <v>82</v>
      </c>
    </row>
    <row r="331" spans="1:12" ht="15" customHeight="1" x14ac:dyDescent="0.25">
      <c r="A331" s="136"/>
      <c r="B331" s="270" t="s">
        <v>69</v>
      </c>
      <c r="C331" s="180">
        <v>1</v>
      </c>
      <c r="D331" s="180">
        <v>1</v>
      </c>
      <c r="E331" s="180">
        <v>1</v>
      </c>
      <c r="F331" s="162" t="s">
        <v>65</v>
      </c>
      <c r="G331" s="183" t="s">
        <v>65</v>
      </c>
      <c r="H331" s="162" t="s">
        <v>65</v>
      </c>
      <c r="I331" s="162">
        <v>1</v>
      </c>
      <c r="J331" s="183">
        <v>1</v>
      </c>
      <c r="K331" s="100" t="s">
        <v>82</v>
      </c>
      <c r="L331" s="100" t="s">
        <v>82</v>
      </c>
    </row>
    <row r="332" spans="1:12" ht="15.75" customHeight="1" x14ac:dyDescent="0.25">
      <c r="A332" s="136"/>
      <c r="B332" s="270" t="s">
        <v>70</v>
      </c>
      <c r="C332" s="104" t="s">
        <v>65</v>
      </c>
      <c r="D332" s="104" t="s">
        <v>65</v>
      </c>
      <c r="E332" s="180" t="s">
        <v>65</v>
      </c>
      <c r="F332" s="183">
        <v>1</v>
      </c>
      <c r="G332" s="183">
        <v>1</v>
      </c>
      <c r="H332" s="183">
        <v>1</v>
      </c>
      <c r="I332" s="183" t="s">
        <v>65</v>
      </c>
      <c r="J332" s="162" t="s">
        <v>65</v>
      </c>
      <c r="K332" s="100" t="s">
        <v>82</v>
      </c>
      <c r="L332" s="100" t="s">
        <v>82</v>
      </c>
    </row>
    <row r="333" spans="1:12" ht="15.75" customHeight="1" x14ac:dyDescent="0.25">
      <c r="A333" s="136"/>
      <c r="B333" s="270" t="s">
        <v>55</v>
      </c>
      <c r="C333" s="180">
        <v>28</v>
      </c>
      <c r="D333" s="180">
        <v>36</v>
      </c>
      <c r="E333" s="180">
        <v>33</v>
      </c>
      <c r="F333" s="183">
        <v>43</v>
      </c>
      <c r="G333" s="183">
        <v>44</v>
      </c>
      <c r="H333" s="183">
        <v>39</v>
      </c>
      <c r="I333" s="183">
        <v>41</v>
      </c>
      <c r="J333" s="183">
        <v>48</v>
      </c>
      <c r="K333" s="100" t="s">
        <v>82</v>
      </c>
      <c r="L333" s="100" t="s">
        <v>82</v>
      </c>
    </row>
    <row r="334" spans="1:12" ht="15.75" customHeight="1" x14ac:dyDescent="0.25">
      <c r="A334" s="136"/>
      <c r="B334" s="270" t="s">
        <v>68</v>
      </c>
      <c r="C334" s="180">
        <v>26</v>
      </c>
      <c r="D334" s="180">
        <v>34</v>
      </c>
      <c r="E334" s="180">
        <v>30</v>
      </c>
      <c r="F334" s="183">
        <v>40</v>
      </c>
      <c r="G334" s="183">
        <v>41</v>
      </c>
      <c r="H334" s="183">
        <v>36</v>
      </c>
      <c r="I334" s="183">
        <v>39</v>
      </c>
      <c r="J334" s="183">
        <v>45</v>
      </c>
      <c r="K334" s="100" t="s">
        <v>82</v>
      </c>
      <c r="L334" s="100" t="s">
        <v>82</v>
      </c>
    </row>
    <row r="335" spans="1:12" ht="15.75" customHeight="1" x14ac:dyDescent="0.25">
      <c r="A335" s="136"/>
      <c r="B335" s="270" t="s">
        <v>69</v>
      </c>
      <c r="C335" s="180">
        <v>1</v>
      </c>
      <c r="D335" s="180">
        <v>1</v>
      </c>
      <c r="E335" s="180">
        <v>1</v>
      </c>
      <c r="F335" s="183">
        <v>1</v>
      </c>
      <c r="G335" s="183">
        <v>1</v>
      </c>
      <c r="H335" s="183">
        <v>2</v>
      </c>
      <c r="I335" s="183">
        <v>1</v>
      </c>
      <c r="J335" s="183">
        <v>2</v>
      </c>
      <c r="K335" s="100" t="s">
        <v>82</v>
      </c>
      <c r="L335" s="100" t="s">
        <v>82</v>
      </c>
    </row>
    <row r="336" spans="1:12" ht="15.75" customHeight="1" x14ac:dyDescent="0.25">
      <c r="A336" s="136"/>
      <c r="B336" s="270" t="s">
        <v>70</v>
      </c>
      <c r="C336" s="180">
        <v>1</v>
      </c>
      <c r="D336" s="180">
        <v>1</v>
      </c>
      <c r="E336" s="180">
        <v>2</v>
      </c>
      <c r="F336" s="183">
        <v>2</v>
      </c>
      <c r="G336" s="183">
        <v>2</v>
      </c>
      <c r="H336" s="183">
        <v>1</v>
      </c>
      <c r="I336" s="183">
        <v>1</v>
      </c>
      <c r="J336" s="183">
        <v>1</v>
      </c>
      <c r="K336" s="100" t="s">
        <v>82</v>
      </c>
      <c r="L336" s="100" t="s">
        <v>82</v>
      </c>
    </row>
    <row r="337" spans="1:12" ht="15.75" customHeight="1" x14ac:dyDescent="0.25">
      <c r="A337" s="136"/>
      <c r="B337" s="270" t="s">
        <v>428</v>
      </c>
      <c r="C337" s="162" t="s">
        <v>65</v>
      </c>
      <c r="D337" s="162" t="s">
        <v>65</v>
      </c>
      <c r="E337" s="162" t="s">
        <v>65</v>
      </c>
      <c r="F337" s="162" t="s">
        <v>65</v>
      </c>
      <c r="G337" s="183">
        <v>4</v>
      </c>
      <c r="H337" s="183">
        <v>4</v>
      </c>
      <c r="I337" s="183">
        <v>4</v>
      </c>
      <c r="J337" s="183">
        <v>3</v>
      </c>
      <c r="K337" s="100" t="s">
        <v>82</v>
      </c>
      <c r="L337" s="100" t="s">
        <v>82</v>
      </c>
    </row>
    <row r="338" spans="1:12" ht="15.75" customHeight="1" x14ac:dyDescent="0.25">
      <c r="A338" s="136"/>
      <c r="B338" s="270" t="s">
        <v>68</v>
      </c>
      <c r="C338" s="162" t="s">
        <v>65</v>
      </c>
      <c r="D338" s="162" t="s">
        <v>65</v>
      </c>
      <c r="E338" s="162" t="s">
        <v>65</v>
      </c>
      <c r="F338" s="162" t="s">
        <v>65</v>
      </c>
      <c r="G338" s="183">
        <v>4</v>
      </c>
      <c r="H338" s="183">
        <v>4</v>
      </c>
      <c r="I338" s="183">
        <v>4</v>
      </c>
      <c r="J338" s="183">
        <v>3</v>
      </c>
      <c r="K338" s="100" t="s">
        <v>82</v>
      </c>
      <c r="L338" s="100" t="s">
        <v>82</v>
      </c>
    </row>
    <row r="339" spans="1:12" ht="15.75" customHeight="1" x14ac:dyDescent="0.25">
      <c r="A339" s="136"/>
      <c r="B339" s="270" t="s">
        <v>69</v>
      </c>
      <c r="C339" s="162" t="s">
        <v>65</v>
      </c>
      <c r="D339" s="162" t="s">
        <v>65</v>
      </c>
      <c r="E339" s="162" t="s">
        <v>65</v>
      </c>
      <c r="F339" s="162" t="s">
        <v>65</v>
      </c>
      <c r="G339" s="183" t="s">
        <v>65</v>
      </c>
      <c r="H339" s="162" t="s">
        <v>65</v>
      </c>
      <c r="I339" s="162" t="s">
        <v>65</v>
      </c>
      <c r="J339" s="162" t="s">
        <v>65</v>
      </c>
      <c r="K339" s="100" t="s">
        <v>82</v>
      </c>
      <c r="L339" s="100" t="s">
        <v>82</v>
      </c>
    </row>
    <row r="340" spans="1:12" ht="15.75" customHeight="1" x14ac:dyDescent="0.25">
      <c r="A340" s="136"/>
      <c r="B340" s="270" t="s">
        <v>70</v>
      </c>
      <c r="C340" s="162" t="s">
        <v>65</v>
      </c>
      <c r="D340" s="162" t="s">
        <v>65</v>
      </c>
      <c r="E340" s="162" t="s">
        <v>65</v>
      </c>
      <c r="F340" s="162" t="s">
        <v>65</v>
      </c>
      <c r="G340" s="183" t="s">
        <v>65</v>
      </c>
      <c r="H340" s="162" t="s">
        <v>65</v>
      </c>
      <c r="I340" s="162" t="s">
        <v>65</v>
      </c>
      <c r="J340" s="162" t="s">
        <v>65</v>
      </c>
      <c r="K340" s="100" t="s">
        <v>82</v>
      </c>
      <c r="L340" s="100" t="s">
        <v>82</v>
      </c>
    </row>
    <row r="341" spans="1:12" ht="15.75" customHeight="1" x14ac:dyDescent="0.25">
      <c r="A341" s="136"/>
      <c r="B341" s="270" t="s">
        <v>81</v>
      </c>
      <c r="C341" s="180">
        <v>19</v>
      </c>
      <c r="D341" s="180">
        <v>25</v>
      </c>
      <c r="E341" s="180">
        <v>20</v>
      </c>
      <c r="F341" s="183">
        <v>20</v>
      </c>
      <c r="G341" s="183">
        <v>15</v>
      </c>
      <c r="H341" s="183">
        <v>17</v>
      </c>
      <c r="I341" s="183">
        <v>19</v>
      </c>
      <c r="J341" s="183">
        <v>17</v>
      </c>
      <c r="K341" s="100" t="s">
        <v>82</v>
      </c>
      <c r="L341" s="100" t="s">
        <v>82</v>
      </c>
    </row>
    <row r="342" spans="1:12" ht="15.75" customHeight="1" x14ac:dyDescent="0.25">
      <c r="A342" s="136"/>
      <c r="B342" s="270" t="s">
        <v>68</v>
      </c>
      <c r="C342" s="180">
        <v>18</v>
      </c>
      <c r="D342" s="180">
        <v>24</v>
      </c>
      <c r="E342" s="180">
        <v>20</v>
      </c>
      <c r="F342" s="183">
        <v>20</v>
      </c>
      <c r="G342" s="183">
        <v>15</v>
      </c>
      <c r="H342" s="183">
        <v>17</v>
      </c>
      <c r="I342" s="183">
        <v>18</v>
      </c>
      <c r="J342" s="183">
        <v>16</v>
      </c>
      <c r="K342" s="100" t="s">
        <v>82</v>
      </c>
      <c r="L342" s="100" t="s">
        <v>82</v>
      </c>
    </row>
    <row r="343" spans="1:12" ht="15.75" customHeight="1" x14ac:dyDescent="0.25">
      <c r="A343" s="136"/>
      <c r="B343" s="270" t="s">
        <v>69</v>
      </c>
      <c r="C343" s="180">
        <v>1</v>
      </c>
      <c r="D343" s="180">
        <v>1</v>
      </c>
      <c r="E343" s="180" t="s">
        <v>65</v>
      </c>
      <c r="F343" s="162" t="s">
        <v>65</v>
      </c>
      <c r="G343" s="183" t="s">
        <v>65</v>
      </c>
      <c r="H343" s="162" t="s">
        <v>65</v>
      </c>
      <c r="I343" s="162">
        <v>1</v>
      </c>
      <c r="J343" s="183">
        <v>1</v>
      </c>
      <c r="K343" s="100" t="s">
        <v>82</v>
      </c>
      <c r="L343" s="100" t="s">
        <v>82</v>
      </c>
    </row>
    <row r="344" spans="1:12" ht="15.75" customHeight="1" x14ac:dyDescent="0.25">
      <c r="A344" s="136"/>
      <c r="B344" s="270" t="s">
        <v>70</v>
      </c>
      <c r="C344" s="180"/>
      <c r="D344" s="180"/>
      <c r="E344" s="180" t="s">
        <v>65</v>
      </c>
      <c r="F344" s="162" t="s">
        <v>65</v>
      </c>
      <c r="G344" s="183" t="s">
        <v>65</v>
      </c>
      <c r="H344" s="162" t="s">
        <v>65</v>
      </c>
      <c r="I344" s="162" t="s">
        <v>65</v>
      </c>
      <c r="J344" s="162" t="s">
        <v>65</v>
      </c>
      <c r="K344" s="100" t="s">
        <v>82</v>
      </c>
      <c r="L344" s="100" t="s">
        <v>82</v>
      </c>
    </row>
    <row r="345" spans="1:12" ht="15.75" customHeight="1" x14ac:dyDescent="0.25">
      <c r="A345" s="136"/>
      <c r="B345" s="270" t="s">
        <v>448</v>
      </c>
      <c r="C345" s="180">
        <v>23</v>
      </c>
      <c r="D345" s="180">
        <v>25</v>
      </c>
      <c r="E345" s="180">
        <v>25</v>
      </c>
      <c r="F345" s="183">
        <v>29</v>
      </c>
      <c r="G345" s="183">
        <v>32</v>
      </c>
      <c r="H345" s="183">
        <v>38</v>
      </c>
      <c r="I345" s="183">
        <v>32</v>
      </c>
      <c r="J345" s="183">
        <v>37</v>
      </c>
      <c r="K345" s="100" t="s">
        <v>82</v>
      </c>
      <c r="L345" s="100" t="s">
        <v>82</v>
      </c>
    </row>
    <row r="346" spans="1:12" ht="15.75" customHeight="1" x14ac:dyDescent="0.25">
      <c r="A346" s="136"/>
      <c r="B346" s="270" t="s">
        <v>68</v>
      </c>
      <c r="C346" s="180">
        <v>23</v>
      </c>
      <c r="D346" s="180">
        <v>25</v>
      </c>
      <c r="E346" s="180">
        <v>25</v>
      </c>
      <c r="F346" s="183">
        <v>29</v>
      </c>
      <c r="G346" s="183">
        <v>32</v>
      </c>
      <c r="H346" s="183">
        <v>38</v>
      </c>
      <c r="I346" s="183">
        <v>32</v>
      </c>
      <c r="J346" s="183">
        <v>37</v>
      </c>
      <c r="K346" s="100" t="s">
        <v>82</v>
      </c>
      <c r="L346" s="100" t="s">
        <v>82</v>
      </c>
    </row>
    <row r="347" spans="1:12" ht="15.75" customHeight="1" x14ac:dyDescent="0.25">
      <c r="A347" s="136"/>
      <c r="B347" s="270" t="s">
        <v>69</v>
      </c>
      <c r="C347" s="98" t="s">
        <v>65</v>
      </c>
      <c r="D347" s="98" t="s">
        <v>65</v>
      </c>
      <c r="E347" s="180" t="s">
        <v>65</v>
      </c>
      <c r="F347" s="162" t="s">
        <v>65</v>
      </c>
      <c r="G347" s="183" t="s">
        <v>65</v>
      </c>
      <c r="H347" s="162" t="s">
        <v>65</v>
      </c>
      <c r="I347" s="162" t="s">
        <v>65</v>
      </c>
      <c r="J347" s="162" t="s">
        <v>65</v>
      </c>
      <c r="K347" s="100" t="s">
        <v>82</v>
      </c>
      <c r="L347" s="100" t="s">
        <v>82</v>
      </c>
    </row>
    <row r="348" spans="1:12" ht="15.75" customHeight="1" x14ac:dyDescent="0.25">
      <c r="A348" s="136"/>
      <c r="B348" s="270" t="s">
        <v>70</v>
      </c>
      <c r="C348" s="98" t="s">
        <v>65</v>
      </c>
      <c r="D348" s="98" t="s">
        <v>65</v>
      </c>
      <c r="E348" s="180" t="s">
        <v>65</v>
      </c>
      <c r="F348" s="162" t="s">
        <v>65</v>
      </c>
      <c r="G348" s="183" t="s">
        <v>65</v>
      </c>
      <c r="H348" s="162" t="s">
        <v>65</v>
      </c>
      <c r="I348" s="162" t="s">
        <v>65</v>
      </c>
      <c r="J348" s="162" t="s">
        <v>65</v>
      </c>
      <c r="K348" s="100" t="s">
        <v>82</v>
      </c>
      <c r="L348" s="100" t="s">
        <v>82</v>
      </c>
    </row>
    <row r="349" spans="1:12" ht="15.75" customHeight="1" x14ac:dyDescent="0.25">
      <c r="A349" s="136"/>
      <c r="B349" s="270" t="s">
        <v>57</v>
      </c>
      <c r="C349" s="180">
        <v>63</v>
      </c>
      <c r="D349" s="180">
        <v>66</v>
      </c>
      <c r="E349" s="180">
        <v>68</v>
      </c>
      <c r="F349" s="183">
        <v>71</v>
      </c>
      <c r="G349" s="183">
        <v>79</v>
      </c>
      <c r="H349" s="183">
        <v>94</v>
      </c>
      <c r="I349" s="183">
        <v>104</v>
      </c>
      <c r="J349" s="183">
        <v>103</v>
      </c>
      <c r="K349" s="100" t="s">
        <v>82</v>
      </c>
      <c r="L349" s="100" t="s">
        <v>82</v>
      </c>
    </row>
    <row r="350" spans="1:12" ht="15.75" customHeight="1" x14ac:dyDescent="0.25">
      <c r="A350" s="136"/>
      <c r="B350" s="270" t="s">
        <v>68</v>
      </c>
      <c r="C350" s="180">
        <v>53</v>
      </c>
      <c r="D350" s="180">
        <v>55</v>
      </c>
      <c r="E350" s="180">
        <v>58</v>
      </c>
      <c r="F350" s="183">
        <v>60</v>
      </c>
      <c r="G350" s="183">
        <v>68</v>
      </c>
      <c r="H350" s="183">
        <v>82</v>
      </c>
      <c r="I350" s="183">
        <v>92</v>
      </c>
      <c r="J350" s="183">
        <v>94</v>
      </c>
      <c r="K350" s="100" t="s">
        <v>82</v>
      </c>
      <c r="L350" s="100" t="s">
        <v>82</v>
      </c>
    </row>
    <row r="351" spans="1:12" ht="15.75" customHeight="1" x14ac:dyDescent="0.25">
      <c r="A351" s="136"/>
      <c r="B351" s="270" t="s">
        <v>69</v>
      </c>
      <c r="C351" s="180">
        <v>5</v>
      </c>
      <c r="D351" s="180">
        <v>7</v>
      </c>
      <c r="E351" s="180">
        <v>6</v>
      </c>
      <c r="F351" s="183">
        <v>6</v>
      </c>
      <c r="G351" s="183">
        <v>6</v>
      </c>
      <c r="H351" s="183">
        <v>7</v>
      </c>
      <c r="I351" s="183">
        <v>7</v>
      </c>
      <c r="J351" s="183">
        <v>5</v>
      </c>
      <c r="K351" s="100" t="s">
        <v>82</v>
      </c>
      <c r="L351" s="100" t="s">
        <v>82</v>
      </c>
    </row>
    <row r="352" spans="1:12" ht="15.75" customHeight="1" x14ac:dyDescent="0.25">
      <c r="A352" s="136"/>
      <c r="B352" s="270" t="s">
        <v>70</v>
      </c>
      <c r="C352" s="180">
        <v>5</v>
      </c>
      <c r="D352" s="180">
        <v>4</v>
      </c>
      <c r="E352" s="180">
        <v>4</v>
      </c>
      <c r="F352" s="183">
        <v>5</v>
      </c>
      <c r="G352" s="183">
        <v>5</v>
      </c>
      <c r="H352" s="183">
        <v>5</v>
      </c>
      <c r="I352" s="183">
        <v>5</v>
      </c>
      <c r="J352" s="183">
        <v>4</v>
      </c>
      <c r="K352" s="100" t="s">
        <v>82</v>
      </c>
      <c r="L352" s="100" t="s">
        <v>82</v>
      </c>
    </row>
    <row r="353" spans="1:12" ht="15.75" customHeight="1" x14ac:dyDescent="0.25">
      <c r="A353" s="136"/>
      <c r="B353" s="270" t="s">
        <v>58</v>
      </c>
      <c r="C353" s="180">
        <v>24</v>
      </c>
      <c r="D353" s="180">
        <v>28</v>
      </c>
      <c r="E353" s="180">
        <v>32</v>
      </c>
      <c r="F353" s="183">
        <v>35</v>
      </c>
      <c r="G353" s="183">
        <v>34</v>
      </c>
      <c r="H353" s="183">
        <v>36</v>
      </c>
      <c r="I353" s="183">
        <v>36</v>
      </c>
      <c r="J353" s="183">
        <v>40</v>
      </c>
      <c r="K353" s="100" t="s">
        <v>82</v>
      </c>
      <c r="L353" s="100" t="s">
        <v>82</v>
      </c>
    </row>
    <row r="354" spans="1:12" ht="15.75" customHeight="1" x14ac:dyDescent="0.25">
      <c r="A354" s="136"/>
      <c r="B354" s="270" t="s">
        <v>68</v>
      </c>
      <c r="C354" s="180">
        <v>19</v>
      </c>
      <c r="D354" s="180">
        <v>23</v>
      </c>
      <c r="E354" s="180">
        <v>27</v>
      </c>
      <c r="F354" s="183">
        <v>30</v>
      </c>
      <c r="G354" s="183">
        <v>29</v>
      </c>
      <c r="H354" s="183">
        <v>31</v>
      </c>
      <c r="I354" s="183">
        <v>30</v>
      </c>
      <c r="J354" s="183">
        <v>34</v>
      </c>
      <c r="K354" s="100" t="s">
        <v>82</v>
      </c>
      <c r="L354" s="100" t="s">
        <v>82</v>
      </c>
    </row>
    <row r="355" spans="1:12" ht="15.75" customHeight="1" x14ac:dyDescent="0.25">
      <c r="A355" s="136"/>
      <c r="B355" s="270" t="s">
        <v>69</v>
      </c>
      <c r="C355" s="180">
        <v>3</v>
      </c>
      <c r="D355" s="180">
        <v>3</v>
      </c>
      <c r="E355" s="180">
        <v>3</v>
      </c>
      <c r="F355" s="183">
        <v>3</v>
      </c>
      <c r="G355" s="183">
        <v>3</v>
      </c>
      <c r="H355" s="183">
        <v>3</v>
      </c>
      <c r="I355" s="183">
        <v>4</v>
      </c>
      <c r="J355" s="183">
        <v>4</v>
      </c>
      <c r="K355" s="100" t="s">
        <v>82</v>
      </c>
      <c r="L355" s="100" t="s">
        <v>82</v>
      </c>
    </row>
    <row r="356" spans="1:12" ht="15.75" customHeight="1" x14ac:dyDescent="0.25">
      <c r="A356" s="137"/>
      <c r="B356" s="290" t="s">
        <v>70</v>
      </c>
      <c r="C356" s="402">
        <v>2</v>
      </c>
      <c r="D356" s="402">
        <v>2</v>
      </c>
      <c r="E356" s="402">
        <v>2</v>
      </c>
      <c r="F356" s="183">
        <v>2</v>
      </c>
      <c r="G356" s="183">
        <v>2</v>
      </c>
      <c r="H356" s="183">
        <v>2</v>
      </c>
      <c r="I356" s="183">
        <v>2</v>
      </c>
      <c r="J356" s="183">
        <v>2</v>
      </c>
      <c r="K356" s="403" t="s">
        <v>82</v>
      </c>
      <c r="L356" s="403" t="s">
        <v>82</v>
      </c>
    </row>
    <row r="357" spans="1:12" ht="15.75" customHeight="1" x14ac:dyDescent="0.25">
      <c r="A357" s="144"/>
      <c r="B357" s="563" t="s">
        <v>103</v>
      </c>
      <c r="C357" s="563"/>
      <c r="D357" s="563"/>
      <c r="E357" s="563"/>
      <c r="F357" s="563"/>
      <c r="G357" s="563"/>
      <c r="H357" s="563"/>
      <c r="I357" s="563"/>
      <c r="J357" s="563"/>
      <c r="K357" s="563"/>
      <c r="L357" s="563"/>
    </row>
    <row r="358" spans="1:12" ht="12" customHeight="1" x14ac:dyDescent="0.25">
      <c r="A358" s="138"/>
      <c r="B358" s="145" t="s">
        <v>42</v>
      </c>
      <c r="C358" s="164" t="s">
        <v>65</v>
      </c>
      <c r="D358" s="154">
        <v>2.6</v>
      </c>
      <c r="E358" s="154">
        <v>5</v>
      </c>
      <c r="F358" s="154">
        <v>7.9</v>
      </c>
      <c r="G358" s="154">
        <v>20.512820512820511</v>
      </c>
      <c r="H358" s="154">
        <v>23</v>
      </c>
      <c r="I358" s="154">
        <v>25</v>
      </c>
      <c r="J358" s="102" t="s">
        <v>82</v>
      </c>
      <c r="K358" s="102" t="s">
        <v>82</v>
      </c>
      <c r="L358" s="102" t="s">
        <v>82</v>
      </c>
    </row>
    <row r="359" spans="1:12" ht="12" customHeight="1" x14ac:dyDescent="0.25">
      <c r="A359" s="138"/>
      <c r="B359" s="139" t="s">
        <v>426</v>
      </c>
      <c r="C359" s="164" t="s">
        <v>65</v>
      </c>
      <c r="D359" s="164" t="s">
        <v>65</v>
      </c>
      <c r="E359" s="164" t="s">
        <v>65</v>
      </c>
      <c r="F359" s="164" t="s">
        <v>65</v>
      </c>
      <c r="G359" s="164" t="s">
        <v>65</v>
      </c>
      <c r="H359" s="164" t="s">
        <v>65</v>
      </c>
      <c r="I359" s="164" t="s">
        <v>65</v>
      </c>
      <c r="J359" s="102" t="s">
        <v>82</v>
      </c>
      <c r="K359" s="102" t="s">
        <v>82</v>
      </c>
      <c r="L359" s="102" t="s">
        <v>82</v>
      </c>
    </row>
    <row r="360" spans="1:12" ht="12" customHeight="1" x14ac:dyDescent="0.25">
      <c r="A360" s="138"/>
      <c r="B360" s="139" t="s">
        <v>43</v>
      </c>
      <c r="C360" s="164" t="s">
        <v>65</v>
      </c>
      <c r="D360" s="179" t="s">
        <v>82</v>
      </c>
      <c r="E360" s="179" t="s">
        <v>82</v>
      </c>
      <c r="F360" s="179" t="s">
        <v>82</v>
      </c>
      <c r="G360" s="179" t="s">
        <v>82</v>
      </c>
      <c r="H360" s="179" t="s">
        <v>82</v>
      </c>
      <c r="I360" s="164" t="s">
        <v>65</v>
      </c>
      <c r="J360" s="102" t="s">
        <v>82</v>
      </c>
      <c r="K360" s="102" t="s">
        <v>82</v>
      </c>
      <c r="L360" s="102" t="s">
        <v>82</v>
      </c>
    </row>
    <row r="361" spans="1:12" ht="12" customHeight="1" x14ac:dyDescent="0.25">
      <c r="A361" s="138"/>
      <c r="B361" s="139" t="s">
        <v>44</v>
      </c>
      <c r="C361" s="164" t="s">
        <v>65</v>
      </c>
      <c r="D361" s="179" t="s">
        <v>82</v>
      </c>
      <c r="E361" s="179" t="s">
        <v>82</v>
      </c>
      <c r="F361" s="179" t="s">
        <v>82</v>
      </c>
      <c r="G361" s="179" t="s">
        <v>82</v>
      </c>
      <c r="H361" s="179" t="s">
        <v>82</v>
      </c>
      <c r="I361" s="164" t="s">
        <v>65</v>
      </c>
      <c r="J361" s="102" t="s">
        <v>82</v>
      </c>
      <c r="K361" s="102" t="s">
        <v>82</v>
      </c>
      <c r="L361" s="102" t="s">
        <v>82</v>
      </c>
    </row>
    <row r="362" spans="1:12" ht="12" customHeight="1" x14ac:dyDescent="0.25">
      <c r="A362" s="138"/>
      <c r="B362" s="139" t="s">
        <v>45</v>
      </c>
      <c r="C362" s="164" t="s">
        <v>65</v>
      </c>
      <c r="D362" s="179">
        <v>14.3</v>
      </c>
      <c r="E362" s="179">
        <v>14.3</v>
      </c>
      <c r="F362" s="179">
        <v>16.7</v>
      </c>
      <c r="G362" s="179">
        <v>57.142857142857139</v>
      </c>
      <c r="H362" s="179">
        <v>66.7</v>
      </c>
      <c r="I362" s="179">
        <v>66.7</v>
      </c>
      <c r="J362" s="102" t="s">
        <v>82</v>
      </c>
      <c r="K362" s="102" t="s">
        <v>82</v>
      </c>
      <c r="L362" s="102" t="s">
        <v>82</v>
      </c>
    </row>
    <row r="363" spans="1:12" ht="12" customHeight="1" x14ac:dyDescent="0.25">
      <c r="A363" s="138"/>
      <c r="B363" s="139" t="s">
        <v>46</v>
      </c>
      <c r="C363" s="164" t="s">
        <v>65</v>
      </c>
      <c r="D363" s="179" t="s">
        <v>82</v>
      </c>
      <c r="E363" s="179" t="s">
        <v>82</v>
      </c>
      <c r="F363" s="179" t="s">
        <v>82</v>
      </c>
      <c r="G363" s="179" t="s">
        <v>82</v>
      </c>
      <c r="H363" s="179" t="s">
        <v>82</v>
      </c>
      <c r="I363" s="164" t="s">
        <v>65</v>
      </c>
      <c r="J363" s="102" t="s">
        <v>82</v>
      </c>
      <c r="K363" s="102" t="s">
        <v>82</v>
      </c>
      <c r="L363" s="102" t="s">
        <v>82</v>
      </c>
    </row>
    <row r="364" spans="1:12" ht="12" customHeight="1" x14ac:dyDescent="0.25">
      <c r="A364" s="138"/>
      <c r="B364" s="139" t="s">
        <v>47</v>
      </c>
      <c r="C364" s="164" t="s">
        <v>65</v>
      </c>
      <c r="D364" s="179" t="s">
        <v>82</v>
      </c>
      <c r="E364" s="179" t="s">
        <v>82</v>
      </c>
      <c r="F364" s="179">
        <v>100</v>
      </c>
      <c r="G364" s="179">
        <v>100</v>
      </c>
      <c r="H364" s="179">
        <v>100</v>
      </c>
      <c r="I364" s="179">
        <v>100</v>
      </c>
      <c r="J364" s="102" t="s">
        <v>82</v>
      </c>
      <c r="K364" s="102" t="s">
        <v>82</v>
      </c>
      <c r="L364" s="102" t="s">
        <v>82</v>
      </c>
    </row>
    <row r="365" spans="1:12" ht="12" customHeight="1" x14ac:dyDescent="0.25">
      <c r="A365" s="138"/>
      <c r="B365" s="139" t="s">
        <v>48</v>
      </c>
      <c r="C365" s="164" t="s">
        <v>65</v>
      </c>
      <c r="D365" s="179" t="s">
        <v>82</v>
      </c>
      <c r="E365" s="179" t="s">
        <v>82</v>
      </c>
      <c r="F365" s="179" t="s">
        <v>82</v>
      </c>
      <c r="G365" s="179" t="s">
        <v>82</v>
      </c>
      <c r="H365" s="179" t="s">
        <v>82</v>
      </c>
      <c r="I365" s="164" t="s">
        <v>65</v>
      </c>
      <c r="J365" s="102" t="s">
        <v>82</v>
      </c>
      <c r="K365" s="102" t="s">
        <v>82</v>
      </c>
      <c r="L365" s="102" t="s">
        <v>82</v>
      </c>
    </row>
    <row r="366" spans="1:12" ht="12" customHeight="1" x14ac:dyDescent="0.25">
      <c r="A366" s="138"/>
      <c r="B366" s="139" t="s">
        <v>427</v>
      </c>
      <c r="C366" s="164" t="s">
        <v>65</v>
      </c>
      <c r="D366" s="164" t="s">
        <v>65</v>
      </c>
      <c r="E366" s="164" t="s">
        <v>65</v>
      </c>
      <c r="F366" s="164" t="s">
        <v>65</v>
      </c>
      <c r="G366" s="164" t="s">
        <v>65</v>
      </c>
      <c r="H366" s="164" t="s">
        <v>65</v>
      </c>
      <c r="I366" s="164" t="s">
        <v>65</v>
      </c>
      <c r="J366" s="102" t="s">
        <v>82</v>
      </c>
      <c r="K366" s="102" t="s">
        <v>82</v>
      </c>
      <c r="L366" s="102" t="s">
        <v>82</v>
      </c>
    </row>
    <row r="367" spans="1:12" ht="12" customHeight="1" x14ac:dyDescent="0.25">
      <c r="A367" s="138"/>
      <c r="B367" s="139" t="s">
        <v>49</v>
      </c>
      <c r="C367" s="164" t="s">
        <v>65</v>
      </c>
      <c r="D367" s="179" t="s">
        <v>82</v>
      </c>
      <c r="E367" s="179">
        <v>100</v>
      </c>
      <c r="F367" s="179">
        <v>50</v>
      </c>
      <c r="G367" s="179">
        <v>100</v>
      </c>
      <c r="H367" s="179">
        <v>100</v>
      </c>
      <c r="I367" s="179">
        <v>100</v>
      </c>
      <c r="J367" s="102" t="s">
        <v>82</v>
      </c>
      <c r="K367" s="102" t="s">
        <v>82</v>
      </c>
      <c r="L367" s="102" t="s">
        <v>82</v>
      </c>
    </row>
    <row r="368" spans="1:12" ht="12" customHeight="1" x14ac:dyDescent="0.25">
      <c r="A368" s="138"/>
      <c r="B368" s="139" t="s">
        <v>50</v>
      </c>
      <c r="C368" s="164" t="s">
        <v>65</v>
      </c>
      <c r="D368" s="164" t="s">
        <v>65</v>
      </c>
      <c r="E368" s="164" t="s">
        <v>65</v>
      </c>
      <c r="F368" s="164" t="s">
        <v>65</v>
      </c>
      <c r="G368" s="164" t="s">
        <v>65</v>
      </c>
      <c r="H368" s="164" t="s">
        <v>65</v>
      </c>
      <c r="I368" s="164" t="s">
        <v>65</v>
      </c>
      <c r="J368" s="102" t="s">
        <v>82</v>
      </c>
      <c r="K368" s="102" t="s">
        <v>82</v>
      </c>
      <c r="L368" s="102" t="s">
        <v>82</v>
      </c>
    </row>
    <row r="369" spans="1:12" ht="12" customHeight="1" x14ac:dyDescent="0.25">
      <c r="A369" s="138"/>
      <c r="B369" s="139" t="s">
        <v>51</v>
      </c>
      <c r="C369" s="164" t="s">
        <v>65</v>
      </c>
      <c r="D369" s="164" t="s">
        <v>65</v>
      </c>
      <c r="E369" s="164" t="s">
        <v>65</v>
      </c>
      <c r="F369" s="164" t="s">
        <v>65</v>
      </c>
      <c r="G369" s="164" t="s">
        <v>65</v>
      </c>
      <c r="H369" s="164" t="s">
        <v>65</v>
      </c>
      <c r="I369" s="164" t="s">
        <v>65</v>
      </c>
      <c r="J369" s="102" t="s">
        <v>82</v>
      </c>
      <c r="K369" s="102" t="s">
        <v>82</v>
      </c>
      <c r="L369" s="102" t="s">
        <v>82</v>
      </c>
    </row>
    <row r="370" spans="1:12" ht="12" customHeight="1" x14ac:dyDescent="0.25">
      <c r="A370" s="138"/>
      <c r="B370" s="139" t="s">
        <v>52</v>
      </c>
      <c r="C370" s="164" t="s">
        <v>65</v>
      </c>
      <c r="D370" s="164" t="s">
        <v>65</v>
      </c>
      <c r="E370" s="164" t="s">
        <v>65</v>
      </c>
      <c r="F370" s="164" t="s">
        <v>65</v>
      </c>
      <c r="G370" s="164" t="s">
        <v>65</v>
      </c>
      <c r="H370" s="164" t="s">
        <v>65</v>
      </c>
      <c r="I370" s="164" t="s">
        <v>65</v>
      </c>
      <c r="J370" s="102" t="s">
        <v>82</v>
      </c>
      <c r="K370" s="102" t="s">
        <v>82</v>
      </c>
      <c r="L370" s="102" t="s">
        <v>82</v>
      </c>
    </row>
    <row r="371" spans="1:12" ht="12" customHeight="1" x14ac:dyDescent="0.25">
      <c r="A371" s="138"/>
      <c r="B371" s="139" t="s">
        <v>53</v>
      </c>
      <c r="C371" s="164" t="s">
        <v>65</v>
      </c>
      <c r="D371" s="164" t="s">
        <v>65</v>
      </c>
      <c r="E371" s="164" t="s">
        <v>65</v>
      </c>
      <c r="F371" s="164" t="s">
        <v>65</v>
      </c>
      <c r="G371" s="164" t="s">
        <v>65</v>
      </c>
      <c r="H371" s="164" t="s">
        <v>65</v>
      </c>
      <c r="I371" s="164" t="s">
        <v>65</v>
      </c>
      <c r="J371" s="102" t="s">
        <v>82</v>
      </c>
      <c r="K371" s="102" t="s">
        <v>82</v>
      </c>
      <c r="L371" s="102" t="s">
        <v>82</v>
      </c>
    </row>
    <row r="372" spans="1:12" ht="12" customHeight="1" x14ac:dyDescent="0.25">
      <c r="A372" s="138"/>
      <c r="B372" s="139" t="s">
        <v>54</v>
      </c>
      <c r="C372" s="164" t="s">
        <v>65</v>
      </c>
      <c r="D372" s="164" t="s">
        <v>65</v>
      </c>
      <c r="E372" s="164" t="s">
        <v>65</v>
      </c>
      <c r="F372" s="164" t="s">
        <v>65</v>
      </c>
      <c r="G372" s="164" t="s">
        <v>65</v>
      </c>
      <c r="H372" s="164" t="s">
        <v>65</v>
      </c>
      <c r="I372" s="164" t="s">
        <v>65</v>
      </c>
      <c r="J372" s="102" t="s">
        <v>82</v>
      </c>
      <c r="K372" s="102" t="s">
        <v>82</v>
      </c>
      <c r="L372" s="102" t="s">
        <v>82</v>
      </c>
    </row>
    <row r="373" spans="1:12" ht="12" customHeight="1" x14ac:dyDescent="0.25">
      <c r="A373" s="138"/>
      <c r="B373" s="139" t="s">
        <v>55</v>
      </c>
      <c r="C373" s="164" t="s">
        <v>65</v>
      </c>
      <c r="D373" s="164" t="s">
        <v>65</v>
      </c>
      <c r="E373" s="164" t="s">
        <v>65</v>
      </c>
      <c r="F373" s="164" t="s">
        <v>65</v>
      </c>
      <c r="G373" s="164" t="s">
        <v>65</v>
      </c>
      <c r="H373" s="164" t="s">
        <v>65</v>
      </c>
      <c r="I373" s="164" t="s">
        <v>65</v>
      </c>
      <c r="J373" s="102" t="s">
        <v>82</v>
      </c>
      <c r="K373" s="102" t="s">
        <v>82</v>
      </c>
      <c r="L373" s="102" t="s">
        <v>82</v>
      </c>
    </row>
    <row r="374" spans="1:12" ht="12" customHeight="1" x14ac:dyDescent="0.25">
      <c r="A374" s="138"/>
      <c r="B374" s="139" t="s">
        <v>428</v>
      </c>
      <c r="C374" s="164" t="s">
        <v>65</v>
      </c>
      <c r="D374" s="164" t="s">
        <v>65</v>
      </c>
      <c r="E374" s="164" t="s">
        <v>65</v>
      </c>
      <c r="F374" s="164" t="s">
        <v>65</v>
      </c>
      <c r="G374" s="164" t="s">
        <v>65</v>
      </c>
      <c r="H374" s="164" t="s">
        <v>65</v>
      </c>
      <c r="I374" s="164" t="s">
        <v>65</v>
      </c>
      <c r="J374" s="102" t="s">
        <v>82</v>
      </c>
      <c r="K374" s="102" t="s">
        <v>82</v>
      </c>
      <c r="L374" s="102" t="s">
        <v>82</v>
      </c>
    </row>
    <row r="375" spans="1:12" ht="12" customHeight="1" x14ac:dyDescent="0.25">
      <c r="A375" s="138"/>
      <c r="B375" s="139" t="s">
        <v>56</v>
      </c>
      <c r="C375" s="164" t="s">
        <v>65</v>
      </c>
      <c r="D375" s="164" t="s">
        <v>65</v>
      </c>
      <c r="E375" s="164" t="s">
        <v>65</v>
      </c>
      <c r="F375" s="164" t="s">
        <v>65</v>
      </c>
      <c r="G375" s="164" t="s">
        <v>65</v>
      </c>
      <c r="H375" s="164" t="s">
        <v>65</v>
      </c>
      <c r="I375" s="164" t="s">
        <v>65</v>
      </c>
      <c r="J375" s="102" t="s">
        <v>82</v>
      </c>
      <c r="K375" s="102" t="s">
        <v>82</v>
      </c>
      <c r="L375" s="102" t="s">
        <v>82</v>
      </c>
    </row>
    <row r="376" spans="1:12" ht="12" customHeight="1" x14ac:dyDescent="0.25">
      <c r="A376" s="138"/>
      <c r="B376" s="139" t="s">
        <v>448</v>
      </c>
      <c r="C376" s="164" t="s">
        <v>65</v>
      </c>
      <c r="D376" s="164" t="s">
        <v>65</v>
      </c>
      <c r="E376" s="164" t="s">
        <v>65</v>
      </c>
      <c r="F376" s="164" t="s">
        <v>65</v>
      </c>
      <c r="G376" s="164" t="s">
        <v>65</v>
      </c>
      <c r="H376" s="164" t="s">
        <v>65</v>
      </c>
      <c r="I376" s="164">
        <v>100</v>
      </c>
      <c r="J376" s="102" t="s">
        <v>82</v>
      </c>
      <c r="K376" s="102" t="s">
        <v>82</v>
      </c>
      <c r="L376" s="102" t="s">
        <v>82</v>
      </c>
    </row>
    <row r="377" spans="1:12" ht="12" customHeight="1" x14ac:dyDescent="0.25">
      <c r="A377" s="138"/>
      <c r="B377" s="139" t="s">
        <v>57</v>
      </c>
      <c r="C377" s="164" t="s">
        <v>65</v>
      </c>
      <c r="D377" s="179" t="s">
        <v>82</v>
      </c>
      <c r="E377" s="179" t="s">
        <v>82</v>
      </c>
      <c r="F377" s="179" t="s">
        <v>82</v>
      </c>
      <c r="G377" s="179">
        <v>20</v>
      </c>
      <c r="H377" s="179">
        <v>20</v>
      </c>
      <c r="I377" s="179">
        <v>30</v>
      </c>
      <c r="J377" s="102" t="s">
        <v>82</v>
      </c>
      <c r="K377" s="102" t="s">
        <v>82</v>
      </c>
      <c r="L377" s="102" t="s">
        <v>82</v>
      </c>
    </row>
    <row r="378" spans="1:12" ht="12" customHeight="1" x14ac:dyDescent="0.25">
      <c r="A378" s="138"/>
      <c r="B378" s="139" t="s">
        <v>58</v>
      </c>
      <c r="C378" s="164" t="s">
        <v>65</v>
      </c>
      <c r="D378" s="179" t="s">
        <v>82</v>
      </c>
      <c r="E378" s="179" t="s">
        <v>82</v>
      </c>
      <c r="F378" s="179" t="s">
        <v>82</v>
      </c>
      <c r="G378" s="179" t="s">
        <v>82</v>
      </c>
      <c r="H378" s="179" t="s">
        <v>82</v>
      </c>
      <c r="I378" s="164" t="s">
        <v>65</v>
      </c>
      <c r="J378" s="102" t="s">
        <v>82</v>
      </c>
      <c r="K378" s="102" t="s">
        <v>82</v>
      </c>
      <c r="L378" s="102" t="s">
        <v>82</v>
      </c>
    </row>
    <row r="379" spans="1:12" ht="15.75" customHeight="1" x14ac:dyDescent="0.25">
      <c r="A379" s="144"/>
      <c r="B379" s="563" t="s">
        <v>432</v>
      </c>
      <c r="C379" s="563"/>
      <c r="D379" s="563"/>
      <c r="E379" s="563"/>
      <c r="F379" s="563"/>
      <c r="G379" s="563"/>
      <c r="H379" s="563"/>
      <c r="I379" s="563"/>
      <c r="J379" s="563"/>
      <c r="K379" s="563"/>
      <c r="L379" s="563"/>
    </row>
    <row r="380" spans="1:12" ht="11.25" customHeight="1" x14ac:dyDescent="0.25">
      <c r="A380" s="138"/>
      <c r="B380" s="145" t="s">
        <v>42</v>
      </c>
      <c r="C380" s="186">
        <v>30.7</v>
      </c>
      <c r="D380" s="172">
        <v>15.4</v>
      </c>
      <c r="E380" s="188">
        <v>18.2</v>
      </c>
      <c r="F380" s="188">
        <v>20.5</v>
      </c>
      <c r="G380" s="188">
        <v>32.5</v>
      </c>
      <c r="H380" s="164">
        <v>16.279069767441861</v>
      </c>
      <c r="I380" s="164">
        <v>29.032258064516132</v>
      </c>
      <c r="J380" s="188" t="s">
        <v>65</v>
      </c>
      <c r="K380" s="188" t="s">
        <v>65</v>
      </c>
      <c r="L380" s="188" t="s">
        <v>65</v>
      </c>
    </row>
    <row r="381" spans="1:12" ht="11.25" customHeight="1" x14ac:dyDescent="0.25">
      <c r="A381" s="138"/>
      <c r="B381" s="146" t="s">
        <v>426</v>
      </c>
      <c r="C381" s="188" t="s">
        <v>65</v>
      </c>
      <c r="D381" s="188" t="s">
        <v>65</v>
      </c>
      <c r="E381" s="188" t="s">
        <v>65</v>
      </c>
      <c r="F381" s="188" t="s">
        <v>65</v>
      </c>
      <c r="G381" s="188" t="s">
        <v>65</v>
      </c>
      <c r="H381" s="164" t="s">
        <v>65</v>
      </c>
      <c r="I381" s="164" t="s">
        <v>65</v>
      </c>
      <c r="J381" s="188" t="s">
        <v>65</v>
      </c>
      <c r="K381" s="188" t="s">
        <v>65</v>
      </c>
      <c r="L381" s="188" t="s">
        <v>65</v>
      </c>
    </row>
    <row r="382" spans="1:12" ht="11.25" customHeight="1" x14ac:dyDescent="0.25">
      <c r="A382" s="138"/>
      <c r="B382" s="139" t="s">
        <v>43</v>
      </c>
      <c r="C382" s="186">
        <v>25</v>
      </c>
      <c r="D382" s="167">
        <v>25</v>
      </c>
      <c r="E382" s="188" t="s">
        <v>65</v>
      </c>
      <c r="F382" s="188" t="s">
        <v>65</v>
      </c>
      <c r="G382" s="188">
        <v>66.7</v>
      </c>
      <c r="H382" s="164">
        <v>66.666666666666657</v>
      </c>
      <c r="I382" s="164">
        <v>66.666666666666657</v>
      </c>
      <c r="J382" s="188" t="s">
        <v>65</v>
      </c>
      <c r="K382" s="188" t="s">
        <v>65</v>
      </c>
      <c r="L382" s="188" t="s">
        <v>65</v>
      </c>
    </row>
    <row r="383" spans="1:12" ht="11.25" customHeight="1" x14ac:dyDescent="0.25">
      <c r="A383" s="138"/>
      <c r="B383" s="139" t="s">
        <v>44</v>
      </c>
      <c r="C383" s="186">
        <v>20</v>
      </c>
      <c r="D383" s="167">
        <v>10</v>
      </c>
      <c r="E383" s="188">
        <v>20</v>
      </c>
      <c r="F383" s="188">
        <v>20</v>
      </c>
      <c r="G383" s="188">
        <v>12.5</v>
      </c>
      <c r="H383" s="164">
        <v>9.0909090909090917</v>
      </c>
      <c r="I383" s="164">
        <v>45.454545454545453</v>
      </c>
      <c r="J383" s="188" t="s">
        <v>65</v>
      </c>
      <c r="K383" s="188" t="s">
        <v>65</v>
      </c>
      <c r="L383" s="188" t="s">
        <v>65</v>
      </c>
    </row>
    <row r="384" spans="1:12" ht="11.25" customHeight="1" x14ac:dyDescent="0.25">
      <c r="A384" s="138"/>
      <c r="B384" s="139" t="s">
        <v>45</v>
      </c>
      <c r="C384" s="186">
        <v>60.7</v>
      </c>
      <c r="D384" s="167">
        <v>20.8</v>
      </c>
      <c r="E384" s="188">
        <v>21.7</v>
      </c>
      <c r="F384" s="188">
        <v>28</v>
      </c>
      <c r="G384" s="188">
        <v>26.3</v>
      </c>
      <c r="H384" s="164">
        <v>13.636363636363635</v>
      </c>
      <c r="I384" s="164">
        <v>26.315789473684209</v>
      </c>
      <c r="J384" s="188" t="s">
        <v>65</v>
      </c>
      <c r="K384" s="188" t="s">
        <v>65</v>
      </c>
      <c r="L384" s="188" t="s">
        <v>65</v>
      </c>
    </row>
    <row r="385" spans="1:12" ht="11.25" customHeight="1" x14ac:dyDescent="0.25">
      <c r="A385" s="138"/>
      <c r="B385" s="139" t="s">
        <v>46</v>
      </c>
      <c r="C385" s="102" t="s">
        <v>82</v>
      </c>
      <c r="D385" s="167" t="s">
        <v>65</v>
      </c>
      <c r="E385" s="188" t="s">
        <v>65</v>
      </c>
      <c r="F385" s="188" t="s">
        <v>65</v>
      </c>
      <c r="G385" s="182" t="s">
        <v>65</v>
      </c>
      <c r="H385" s="164" t="s">
        <v>65</v>
      </c>
      <c r="I385" s="164" t="s">
        <v>65</v>
      </c>
      <c r="J385" s="188" t="s">
        <v>65</v>
      </c>
      <c r="K385" s="188" t="s">
        <v>65</v>
      </c>
      <c r="L385" s="188" t="s">
        <v>65</v>
      </c>
    </row>
    <row r="386" spans="1:12" ht="11.25" customHeight="1" x14ac:dyDescent="0.25">
      <c r="A386" s="138"/>
      <c r="B386" s="139" t="s">
        <v>47</v>
      </c>
      <c r="C386" s="186">
        <v>16.7</v>
      </c>
      <c r="D386" s="167">
        <v>20</v>
      </c>
      <c r="E386" s="188">
        <v>20</v>
      </c>
      <c r="F386" s="188">
        <v>25</v>
      </c>
      <c r="G386" s="188">
        <v>33.299999999999997</v>
      </c>
      <c r="H386" s="164">
        <v>33.333333333333329</v>
      </c>
      <c r="I386" s="164">
        <v>33.333333333333329</v>
      </c>
      <c r="J386" s="188" t="s">
        <v>65</v>
      </c>
      <c r="K386" s="188" t="s">
        <v>65</v>
      </c>
      <c r="L386" s="188" t="s">
        <v>65</v>
      </c>
    </row>
    <row r="387" spans="1:12" ht="11.25" customHeight="1" x14ac:dyDescent="0.25">
      <c r="A387" s="138"/>
      <c r="B387" s="139" t="s">
        <v>48</v>
      </c>
      <c r="C387" s="102" t="s">
        <v>82</v>
      </c>
      <c r="D387" s="167" t="s">
        <v>65</v>
      </c>
      <c r="E387" s="188" t="s">
        <v>65</v>
      </c>
      <c r="F387" s="188" t="s">
        <v>65</v>
      </c>
      <c r="G387" s="188" t="s">
        <v>65</v>
      </c>
      <c r="H387" s="164" t="s">
        <v>65</v>
      </c>
      <c r="I387" s="164" t="s">
        <v>65</v>
      </c>
      <c r="J387" s="188" t="s">
        <v>65</v>
      </c>
      <c r="K387" s="188" t="s">
        <v>65</v>
      </c>
      <c r="L387" s="188" t="s">
        <v>65</v>
      </c>
    </row>
    <row r="388" spans="1:12" ht="11.25" customHeight="1" x14ac:dyDescent="0.25">
      <c r="A388" s="138"/>
      <c r="B388" s="139" t="s">
        <v>427</v>
      </c>
      <c r="C388" s="188" t="s">
        <v>65</v>
      </c>
      <c r="D388" s="188" t="s">
        <v>65</v>
      </c>
      <c r="E388" s="188" t="s">
        <v>65</v>
      </c>
      <c r="F388" s="188" t="s">
        <v>65</v>
      </c>
      <c r="G388" s="188">
        <v>100</v>
      </c>
      <c r="H388" s="164" t="s">
        <v>65</v>
      </c>
      <c r="I388" s="164">
        <v>200</v>
      </c>
      <c r="J388" s="188" t="s">
        <v>65</v>
      </c>
      <c r="K388" s="188" t="s">
        <v>65</v>
      </c>
      <c r="L388" s="188" t="s">
        <v>65</v>
      </c>
    </row>
    <row r="389" spans="1:12" ht="11.25" customHeight="1" x14ac:dyDescent="0.25">
      <c r="A389" s="138"/>
      <c r="B389" s="139" t="s">
        <v>49</v>
      </c>
      <c r="C389" s="102" t="s">
        <v>82</v>
      </c>
      <c r="D389" s="167" t="s">
        <v>65</v>
      </c>
      <c r="E389" s="188" t="s">
        <v>65</v>
      </c>
      <c r="F389" s="188">
        <v>25</v>
      </c>
      <c r="G389" s="188">
        <v>33.299999999999997</v>
      </c>
      <c r="H389" s="164">
        <v>50</v>
      </c>
      <c r="I389" s="164">
        <v>50</v>
      </c>
      <c r="J389" s="188" t="s">
        <v>65</v>
      </c>
      <c r="K389" s="188" t="s">
        <v>65</v>
      </c>
      <c r="L389" s="188" t="s">
        <v>65</v>
      </c>
    </row>
    <row r="390" spans="1:12" ht="11.25" customHeight="1" x14ac:dyDescent="0.25">
      <c r="A390" s="138"/>
      <c r="B390" s="139" t="s">
        <v>50</v>
      </c>
      <c r="C390" s="186">
        <v>33.299999999999997</v>
      </c>
      <c r="D390" s="167">
        <v>28.6</v>
      </c>
      <c r="E390" s="188">
        <v>14.3</v>
      </c>
      <c r="F390" s="188">
        <v>14.3</v>
      </c>
      <c r="G390" s="188">
        <v>100</v>
      </c>
      <c r="H390" s="164">
        <v>40</v>
      </c>
      <c r="I390" s="164">
        <v>160</v>
      </c>
      <c r="J390" s="188" t="s">
        <v>65</v>
      </c>
      <c r="K390" s="188" t="s">
        <v>65</v>
      </c>
      <c r="L390" s="188" t="s">
        <v>65</v>
      </c>
    </row>
    <row r="391" spans="1:12" ht="11.25" customHeight="1" x14ac:dyDescent="0.25">
      <c r="A391" s="138"/>
      <c r="B391" s="139" t="s">
        <v>51</v>
      </c>
      <c r="C391" s="102" t="s">
        <v>82</v>
      </c>
      <c r="D391" s="167" t="s">
        <v>65</v>
      </c>
      <c r="E391" s="188" t="s">
        <v>65</v>
      </c>
      <c r="F391" s="188" t="s">
        <v>65</v>
      </c>
      <c r="G391" s="188" t="s">
        <v>65</v>
      </c>
      <c r="H391" s="164" t="s">
        <v>65</v>
      </c>
      <c r="I391" s="164" t="s">
        <v>65</v>
      </c>
      <c r="J391" s="188" t="s">
        <v>65</v>
      </c>
      <c r="K391" s="188" t="s">
        <v>65</v>
      </c>
      <c r="L391" s="188" t="s">
        <v>65</v>
      </c>
    </row>
    <row r="392" spans="1:12" ht="11.25" customHeight="1" x14ac:dyDescent="0.25">
      <c r="A392" s="138"/>
      <c r="B392" s="139" t="s">
        <v>52</v>
      </c>
      <c r="C392" s="102" t="s">
        <v>82</v>
      </c>
      <c r="D392" s="167" t="s">
        <v>65</v>
      </c>
      <c r="E392" s="188" t="s">
        <v>65</v>
      </c>
      <c r="F392" s="188" t="s">
        <v>65</v>
      </c>
      <c r="G392" s="188" t="s">
        <v>65</v>
      </c>
      <c r="H392" s="164" t="s">
        <v>65</v>
      </c>
      <c r="I392" s="164" t="s">
        <v>65</v>
      </c>
      <c r="J392" s="188" t="s">
        <v>65</v>
      </c>
      <c r="K392" s="188" t="s">
        <v>65</v>
      </c>
      <c r="L392" s="188" t="s">
        <v>65</v>
      </c>
    </row>
    <row r="393" spans="1:12" ht="11.25" customHeight="1" x14ac:dyDescent="0.25">
      <c r="A393" s="138"/>
      <c r="B393" s="139" t="s">
        <v>53</v>
      </c>
      <c r="C393" s="102" t="s">
        <v>82</v>
      </c>
      <c r="D393" s="167" t="s">
        <v>65</v>
      </c>
      <c r="E393" s="188" t="s">
        <v>65</v>
      </c>
      <c r="F393" s="188" t="s">
        <v>65</v>
      </c>
      <c r="G393" s="188" t="s">
        <v>65</v>
      </c>
      <c r="H393" s="164" t="s">
        <v>65</v>
      </c>
      <c r="I393" s="164" t="s">
        <v>65</v>
      </c>
      <c r="J393" s="188" t="s">
        <v>65</v>
      </c>
      <c r="K393" s="188" t="s">
        <v>65</v>
      </c>
      <c r="L393" s="188" t="s">
        <v>65</v>
      </c>
    </row>
    <row r="394" spans="1:12" ht="11.25" customHeight="1" x14ac:dyDescent="0.25">
      <c r="A394" s="138"/>
      <c r="B394" s="139" t="s">
        <v>54</v>
      </c>
      <c r="C394" s="102" t="s">
        <v>82</v>
      </c>
      <c r="D394" s="167" t="s">
        <v>65</v>
      </c>
      <c r="E394" s="188" t="s">
        <v>65</v>
      </c>
      <c r="F394" s="188" t="s">
        <v>65</v>
      </c>
      <c r="G394" s="188" t="s">
        <v>65</v>
      </c>
      <c r="H394" s="164" t="s">
        <v>65</v>
      </c>
      <c r="I394" s="164">
        <v>50</v>
      </c>
      <c r="J394" s="188" t="s">
        <v>65</v>
      </c>
      <c r="K394" s="188" t="s">
        <v>65</v>
      </c>
      <c r="L394" s="188" t="s">
        <v>65</v>
      </c>
    </row>
    <row r="395" spans="1:12" ht="11.25" customHeight="1" x14ac:dyDescent="0.25">
      <c r="A395" s="138"/>
      <c r="B395" s="139" t="s">
        <v>55</v>
      </c>
      <c r="C395" s="186">
        <v>27.3</v>
      </c>
      <c r="D395" s="167">
        <v>11.1</v>
      </c>
      <c r="E395" s="188">
        <v>40</v>
      </c>
      <c r="F395" s="184">
        <v>54.5</v>
      </c>
      <c r="G395" s="184">
        <v>42.9</v>
      </c>
      <c r="H395" s="164">
        <v>42.857142857142854</v>
      </c>
      <c r="I395" s="164">
        <v>41.666666666666671</v>
      </c>
      <c r="J395" s="188" t="s">
        <v>65</v>
      </c>
      <c r="K395" s="188" t="s">
        <v>65</v>
      </c>
      <c r="L395" s="188" t="s">
        <v>65</v>
      </c>
    </row>
    <row r="396" spans="1:12" ht="11.25" customHeight="1" x14ac:dyDescent="0.25">
      <c r="A396" s="138"/>
      <c r="B396" s="139" t="s">
        <v>428</v>
      </c>
      <c r="C396" s="188" t="s">
        <v>65</v>
      </c>
      <c r="D396" s="188" t="s">
        <v>65</v>
      </c>
      <c r="E396" s="188" t="s">
        <v>65</v>
      </c>
      <c r="F396" s="188" t="s">
        <v>65</v>
      </c>
      <c r="G396" s="188" t="s">
        <v>65</v>
      </c>
      <c r="H396" s="164">
        <v>100</v>
      </c>
      <c r="I396" s="164">
        <v>100</v>
      </c>
      <c r="J396" s="188" t="s">
        <v>65</v>
      </c>
      <c r="K396" s="188" t="s">
        <v>65</v>
      </c>
      <c r="L396" s="188" t="s">
        <v>65</v>
      </c>
    </row>
    <row r="397" spans="1:12" ht="11.25" customHeight="1" x14ac:dyDescent="0.25">
      <c r="A397" s="138"/>
      <c r="B397" s="139" t="s">
        <v>56</v>
      </c>
      <c r="C397" s="102" t="s">
        <v>82</v>
      </c>
      <c r="D397" s="167" t="s">
        <v>65</v>
      </c>
      <c r="E397" s="188" t="s">
        <v>65</v>
      </c>
      <c r="F397" s="188" t="s">
        <v>65</v>
      </c>
      <c r="G397" s="188" t="s">
        <v>65</v>
      </c>
      <c r="H397" s="164" t="s">
        <v>65</v>
      </c>
      <c r="I397" s="164" t="s">
        <v>65</v>
      </c>
      <c r="J397" s="188" t="s">
        <v>65</v>
      </c>
      <c r="K397" s="188" t="s">
        <v>65</v>
      </c>
      <c r="L397" s="188" t="s">
        <v>65</v>
      </c>
    </row>
    <row r="398" spans="1:12" ht="15" customHeight="1" x14ac:dyDescent="0.25">
      <c r="A398" s="138"/>
      <c r="B398" s="139" t="s">
        <v>448</v>
      </c>
      <c r="C398" s="186">
        <v>20</v>
      </c>
      <c r="D398" s="167">
        <v>20</v>
      </c>
      <c r="E398" s="188">
        <v>33.299999999999997</v>
      </c>
      <c r="F398" s="171">
        <v>25</v>
      </c>
      <c r="G398" s="171">
        <v>33.299999999999997</v>
      </c>
      <c r="H398" s="164">
        <v>50</v>
      </c>
      <c r="I398" s="164" t="s">
        <v>65</v>
      </c>
      <c r="J398" s="188" t="s">
        <v>65</v>
      </c>
      <c r="K398" s="188" t="s">
        <v>65</v>
      </c>
      <c r="L398" s="188" t="s">
        <v>65</v>
      </c>
    </row>
    <row r="399" spans="1:12" ht="15" customHeight="1" x14ac:dyDescent="0.25">
      <c r="A399" s="138"/>
      <c r="B399" s="139" t="s">
        <v>57</v>
      </c>
      <c r="C399" s="186">
        <v>54.2</v>
      </c>
      <c r="D399" s="167">
        <v>26.9</v>
      </c>
      <c r="E399" s="188">
        <v>33.299999999999997</v>
      </c>
      <c r="F399" s="139">
        <v>23.1</v>
      </c>
      <c r="G399" s="171">
        <v>40</v>
      </c>
      <c r="H399" s="164">
        <v>6.25</v>
      </c>
      <c r="I399" s="164">
        <v>12.903225806451612</v>
      </c>
      <c r="J399" s="188" t="s">
        <v>65</v>
      </c>
      <c r="K399" s="188" t="s">
        <v>65</v>
      </c>
      <c r="L399" s="188" t="s">
        <v>65</v>
      </c>
    </row>
    <row r="400" spans="1:12" ht="15" customHeight="1" x14ac:dyDescent="0.25">
      <c r="A400" s="138"/>
      <c r="B400" s="139" t="s">
        <v>58</v>
      </c>
      <c r="C400" s="186">
        <v>12.5</v>
      </c>
      <c r="D400" s="167">
        <v>10</v>
      </c>
      <c r="E400" s="188">
        <v>9.1</v>
      </c>
      <c r="F400" s="139">
        <v>11.1</v>
      </c>
      <c r="G400" s="139">
        <v>12.5</v>
      </c>
      <c r="H400" s="164">
        <v>11.111111111111111</v>
      </c>
      <c r="I400" s="164">
        <v>12.5</v>
      </c>
      <c r="J400" s="188" t="s">
        <v>65</v>
      </c>
      <c r="K400" s="188" t="s">
        <v>65</v>
      </c>
      <c r="L400" s="188" t="s">
        <v>65</v>
      </c>
    </row>
  </sheetData>
  <sheetProtection selectLockedCells="1" selectUnlockedCells="1"/>
  <mergeCells count="19">
    <mergeCell ref="B93:L93"/>
    <mergeCell ref="B4:L4"/>
    <mergeCell ref="B5:L5"/>
    <mergeCell ref="B27:L27"/>
    <mergeCell ref="B228:L228"/>
    <mergeCell ref="B49:L49"/>
    <mergeCell ref="A115:L115"/>
    <mergeCell ref="B139:L139"/>
    <mergeCell ref="B71:L71"/>
    <mergeCell ref="B183:L183"/>
    <mergeCell ref="A138:L138"/>
    <mergeCell ref="B379:L379"/>
    <mergeCell ref="B357:L357"/>
    <mergeCell ref="A227:L227"/>
    <mergeCell ref="B116:L116"/>
    <mergeCell ref="B250:L250"/>
    <mergeCell ref="B272:L272"/>
    <mergeCell ref="B161:L161"/>
    <mergeCell ref="B205:L205"/>
  </mergeCells>
  <pageMargins left="0.70833333333333337" right="0.70833333333333337" top="0.74791666666666667" bottom="0.74791666666666667" header="0.51180555555555551" footer="0.51180555555555551"/>
  <pageSetup paperSize="9" scale="98" firstPageNumber="0" orientation="landscape" horizontalDpi="300" verticalDpi="300" r:id="rId1"/>
  <headerFooter alignWithMargins="0"/>
  <rowBreaks count="1" manualBreakCount="1">
    <brk id="26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400"/>
  <sheetViews>
    <sheetView topLeftCell="A136" zoomScale="80" zoomScaleNormal="80" zoomScaleSheetLayoutView="95" workbookViewId="0">
      <selection activeCell="P211" sqref="P211"/>
    </sheetView>
  </sheetViews>
  <sheetFormatPr defaultRowHeight="15" customHeight="1" x14ac:dyDescent="0.25"/>
  <cols>
    <col min="1" max="1" width="2.140625" style="141" customWidth="1"/>
    <col min="2" max="2" width="35.140625" style="141" customWidth="1"/>
    <col min="3" max="9" width="11.42578125" style="141" customWidth="1"/>
    <col min="10" max="12" width="21.42578125" style="141" customWidth="1"/>
    <col min="13" max="16384" width="9.140625" style="109"/>
  </cols>
  <sheetData>
    <row r="2" spans="1:12" ht="60" customHeight="1" x14ac:dyDescent="0.25">
      <c r="A2" s="111"/>
      <c r="B2" s="111" t="s">
        <v>508</v>
      </c>
      <c r="C2" s="111">
        <v>2018</v>
      </c>
      <c r="D2" s="111">
        <v>2019</v>
      </c>
      <c r="E2" s="111">
        <v>2020</v>
      </c>
      <c r="F2" s="111">
        <v>2021</v>
      </c>
      <c r="G2" s="111">
        <v>2022</v>
      </c>
      <c r="H2" s="111">
        <v>2023</v>
      </c>
      <c r="I2" s="111">
        <v>2024</v>
      </c>
      <c r="J2" s="111" t="s">
        <v>611</v>
      </c>
      <c r="K2" s="111" t="s">
        <v>612</v>
      </c>
      <c r="L2" s="111" t="s">
        <v>613</v>
      </c>
    </row>
    <row r="3" spans="1:12" ht="11.25" customHeight="1" x14ac:dyDescent="0.25">
      <c r="A3" s="111"/>
      <c r="B3" s="111">
        <v>1</v>
      </c>
      <c r="C3" s="111">
        <v>2</v>
      </c>
      <c r="D3" s="111">
        <v>3</v>
      </c>
      <c r="E3" s="111">
        <v>4</v>
      </c>
      <c r="F3" s="111">
        <v>5</v>
      </c>
      <c r="G3" s="111">
        <v>6</v>
      </c>
      <c r="H3" s="111">
        <v>7</v>
      </c>
      <c r="I3" s="111">
        <v>8</v>
      </c>
      <c r="J3" s="111">
        <v>9</v>
      </c>
      <c r="K3" s="111">
        <v>10</v>
      </c>
      <c r="L3" s="337">
        <v>11</v>
      </c>
    </row>
    <row r="4" spans="1:12" ht="15" customHeight="1" x14ac:dyDescent="0.25">
      <c r="A4" s="111"/>
      <c r="B4" s="549" t="s">
        <v>104</v>
      </c>
      <c r="C4" s="549"/>
      <c r="D4" s="549"/>
      <c r="E4" s="549"/>
      <c r="F4" s="549"/>
      <c r="G4" s="549"/>
      <c r="H4" s="549"/>
      <c r="I4" s="549"/>
      <c r="J4" s="549"/>
      <c r="K4" s="549"/>
      <c r="L4" s="549"/>
    </row>
    <row r="5" spans="1:12" ht="15" customHeight="1" x14ac:dyDescent="0.25">
      <c r="A5" s="111"/>
      <c r="B5" s="543" t="s">
        <v>105</v>
      </c>
      <c r="C5" s="543"/>
      <c r="D5" s="543"/>
      <c r="E5" s="543"/>
      <c r="F5" s="543"/>
      <c r="G5" s="543"/>
      <c r="H5" s="543"/>
      <c r="I5" s="543"/>
      <c r="J5" s="543"/>
      <c r="K5" s="543"/>
      <c r="L5" s="543"/>
    </row>
    <row r="6" spans="1:12" ht="15" customHeight="1" x14ac:dyDescent="0.25">
      <c r="A6" s="126"/>
      <c r="B6" s="94" t="s">
        <v>42</v>
      </c>
      <c r="C6" s="98">
        <v>72235.8</v>
      </c>
      <c r="D6" s="98">
        <v>64903.5</v>
      </c>
      <c r="E6" s="127">
        <v>124742.8</v>
      </c>
      <c r="F6" s="106">
        <v>147231.5</v>
      </c>
      <c r="G6" s="106">
        <v>195904.2</v>
      </c>
      <c r="H6" s="164">
        <v>191499</v>
      </c>
      <c r="I6" s="164">
        <v>199943.5</v>
      </c>
      <c r="J6" s="165"/>
      <c r="K6" s="102"/>
      <c r="L6" s="102"/>
    </row>
    <row r="7" spans="1:12" ht="15" customHeight="1" x14ac:dyDescent="0.25">
      <c r="A7" s="126"/>
      <c r="B7" s="95" t="s">
        <v>426</v>
      </c>
      <c r="C7" s="104" t="s">
        <v>65</v>
      </c>
      <c r="D7" s="104" t="s">
        <v>65</v>
      </c>
      <c r="E7" s="104" t="s">
        <v>65</v>
      </c>
      <c r="F7" s="98" t="s">
        <v>65</v>
      </c>
      <c r="G7" s="98" t="s">
        <v>65</v>
      </c>
      <c r="H7" s="172">
        <v>0</v>
      </c>
      <c r="I7" s="172">
        <v>0</v>
      </c>
      <c r="J7" s="165"/>
      <c r="K7" s="102"/>
      <c r="L7" s="102"/>
    </row>
    <row r="8" spans="1:12" ht="15" customHeight="1" x14ac:dyDescent="0.25">
      <c r="A8" s="126"/>
      <c r="B8" s="95" t="s">
        <v>43</v>
      </c>
      <c r="C8" s="149" t="s">
        <v>65</v>
      </c>
      <c r="D8" s="98" t="s">
        <v>65</v>
      </c>
      <c r="E8" s="98" t="s">
        <v>65</v>
      </c>
      <c r="F8" s="98" t="s">
        <v>65</v>
      </c>
      <c r="G8" s="98" t="s">
        <v>65</v>
      </c>
      <c r="H8" s="172">
        <v>0</v>
      </c>
      <c r="I8" s="172">
        <v>0</v>
      </c>
      <c r="J8" s="165"/>
      <c r="K8" s="102"/>
      <c r="L8" s="102"/>
    </row>
    <row r="9" spans="1:12" ht="15" customHeight="1" x14ac:dyDescent="0.25">
      <c r="A9" s="126"/>
      <c r="B9" s="95" t="s">
        <v>44</v>
      </c>
      <c r="C9" s="149" t="s">
        <v>65</v>
      </c>
      <c r="D9" s="98" t="s">
        <v>65</v>
      </c>
      <c r="E9" s="98" t="s">
        <v>65</v>
      </c>
      <c r="F9" s="98" t="s">
        <v>65</v>
      </c>
      <c r="G9" s="98" t="s">
        <v>65</v>
      </c>
      <c r="H9" s="172">
        <v>0</v>
      </c>
      <c r="I9" s="172">
        <v>0</v>
      </c>
      <c r="J9" s="165"/>
      <c r="K9" s="102"/>
      <c r="L9" s="102"/>
    </row>
    <row r="10" spans="1:12" ht="12.75" customHeight="1" x14ac:dyDescent="0.25">
      <c r="A10" s="126"/>
      <c r="B10" s="95" t="s">
        <v>45</v>
      </c>
      <c r="C10" s="149">
        <v>72201.7</v>
      </c>
      <c r="D10" s="98">
        <v>64903.5</v>
      </c>
      <c r="E10" s="98">
        <v>124742.8</v>
      </c>
      <c r="F10" s="106">
        <v>147231.5</v>
      </c>
      <c r="G10" s="106">
        <v>195881.4</v>
      </c>
      <c r="H10" s="164">
        <v>191440.5</v>
      </c>
      <c r="I10" s="164">
        <v>199900.3</v>
      </c>
      <c r="J10" s="165"/>
      <c r="K10" s="102"/>
      <c r="L10" s="102"/>
    </row>
    <row r="11" spans="1:12" ht="12.75" customHeight="1" x14ac:dyDescent="0.25">
      <c r="A11" s="126"/>
      <c r="B11" s="95" t="s">
        <v>46</v>
      </c>
      <c r="C11" s="149" t="s">
        <v>65</v>
      </c>
      <c r="D11" s="98" t="s">
        <v>65</v>
      </c>
      <c r="E11" s="98" t="s">
        <v>65</v>
      </c>
      <c r="F11" s="98" t="s">
        <v>65</v>
      </c>
      <c r="G11" s="98" t="s">
        <v>65</v>
      </c>
      <c r="H11" s="172">
        <v>0</v>
      </c>
      <c r="I11" s="172">
        <v>0</v>
      </c>
      <c r="J11" s="165"/>
      <c r="K11" s="102"/>
      <c r="L11" s="102"/>
    </row>
    <row r="12" spans="1:12" ht="12.75" customHeight="1" x14ac:dyDescent="0.25">
      <c r="A12" s="126"/>
      <c r="B12" s="95" t="s">
        <v>47</v>
      </c>
      <c r="C12" s="149" t="s">
        <v>65</v>
      </c>
      <c r="D12" s="98" t="s">
        <v>65</v>
      </c>
      <c r="E12" s="98" t="s">
        <v>65</v>
      </c>
      <c r="F12" s="98" t="s">
        <v>65</v>
      </c>
      <c r="G12" s="98" t="s">
        <v>65</v>
      </c>
      <c r="H12" s="172">
        <v>0</v>
      </c>
      <c r="I12" s="172">
        <v>0</v>
      </c>
      <c r="J12" s="165"/>
      <c r="K12" s="102"/>
      <c r="L12" s="102"/>
    </row>
    <row r="13" spans="1:12" ht="12.75" customHeight="1" x14ac:dyDescent="0.25">
      <c r="A13" s="126"/>
      <c r="B13" s="95" t="s">
        <v>48</v>
      </c>
      <c r="C13" s="149" t="s">
        <v>65</v>
      </c>
      <c r="D13" s="98" t="s">
        <v>65</v>
      </c>
      <c r="E13" s="98" t="s">
        <v>65</v>
      </c>
      <c r="F13" s="98" t="s">
        <v>65</v>
      </c>
      <c r="G13" s="98" t="s">
        <v>65</v>
      </c>
      <c r="H13" s="172">
        <v>0</v>
      </c>
      <c r="I13" s="172">
        <v>0</v>
      </c>
      <c r="J13" s="165"/>
      <c r="K13" s="102"/>
      <c r="L13" s="102"/>
    </row>
    <row r="14" spans="1:12" ht="12.75" customHeight="1" x14ac:dyDescent="0.25">
      <c r="A14" s="126"/>
      <c r="B14" s="95" t="s">
        <v>427</v>
      </c>
      <c r="C14" s="149"/>
      <c r="D14" s="98"/>
      <c r="E14" s="98"/>
      <c r="F14" s="98"/>
      <c r="G14" s="98" t="s">
        <v>65</v>
      </c>
      <c r="H14" s="172">
        <v>0</v>
      </c>
      <c r="I14" s="172">
        <v>0</v>
      </c>
      <c r="J14" s="165"/>
      <c r="K14" s="102"/>
      <c r="L14" s="102"/>
    </row>
    <row r="15" spans="1:12" ht="12.75" customHeight="1" x14ac:dyDescent="0.25">
      <c r="A15" s="126"/>
      <c r="B15" s="95" t="s">
        <v>49</v>
      </c>
      <c r="C15" s="149" t="s">
        <v>65</v>
      </c>
      <c r="D15" s="98" t="s">
        <v>65</v>
      </c>
      <c r="E15" s="98" t="s">
        <v>65</v>
      </c>
      <c r="F15" s="98" t="s">
        <v>65</v>
      </c>
      <c r="G15" s="98" t="s">
        <v>65</v>
      </c>
      <c r="H15" s="172">
        <v>0</v>
      </c>
      <c r="I15" s="172">
        <v>0</v>
      </c>
      <c r="J15" s="165"/>
      <c r="K15" s="102"/>
      <c r="L15" s="102"/>
    </row>
    <row r="16" spans="1:12" ht="12.75" customHeight="1" x14ac:dyDescent="0.25">
      <c r="A16" s="126"/>
      <c r="B16" s="95" t="s">
        <v>50</v>
      </c>
      <c r="C16" s="149" t="s">
        <v>65</v>
      </c>
      <c r="D16" s="98" t="s">
        <v>65</v>
      </c>
      <c r="E16" s="98" t="s">
        <v>65</v>
      </c>
      <c r="F16" s="98" t="s">
        <v>65</v>
      </c>
      <c r="G16" s="98" t="s">
        <v>65</v>
      </c>
      <c r="H16" s="172">
        <v>0</v>
      </c>
      <c r="I16" s="172">
        <v>0</v>
      </c>
      <c r="J16" s="165"/>
      <c r="K16" s="102"/>
      <c r="L16" s="102"/>
    </row>
    <row r="17" spans="1:13" ht="12.75" customHeight="1" x14ac:dyDescent="0.25">
      <c r="A17" s="126"/>
      <c r="B17" s="95" t="s">
        <v>51</v>
      </c>
      <c r="C17" s="149" t="s">
        <v>65</v>
      </c>
      <c r="D17" s="98" t="s">
        <v>65</v>
      </c>
      <c r="E17" s="98" t="s">
        <v>65</v>
      </c>
      <c r="F17" s="98" t="s">
        <v>65</v>
      </c>
      <c r="G17" s="98" t="s">
        <v>65</v>
      </c>
      <c r="H17" s="172">
        <v>0</v>
      </c>
      <c r="I17" s="172">
        <v>0</v>
      </c>
      <c r="J17" s="165"/>
      <c r="K17" s="102"/>
      <c r="L17" s="102"/>
    </row>
    <row r="18" spans="1:13" ht="12.75" customHeight="1" x14ac:dyDescent="0.25">
      <c r="A18" s="126"/>
      <c r="B18" s="95" t="s">
        <v>52</v>
      </c>
      <c r="C18" s="149" t="s">
        <v>65</v>
      </c>
      <c r="D18" s="98" t="s">
        <v>65</v>
      </c>
      <c r="E18" s="98" t="s">
        <v>65</v>
      </c>
      <c r="F18" s="98" t="s">
        <v>65</v>
      </c>
      <c r="G18" s="351" t="s">
        <v>65</v>
      </c>
      <c r="H18" s="172">
        <v>0</v>
      </c>
      <c r="I18" s="172">
        <v>0</v>
      </c>
      <c r="J18" s="165"/>
      <c r="K18" s="102"/>
      <c r="L18" s="102"/>
    </row>
    <row r="19" spans="1:13" ht="12.75" customHeight="1" x14ac:dyDescent="0.25">
      <c r="A19" s="126"/>
      <c r="B19" s="95" t="s">
        <v>53</v>
      </c>
      <c r="C19" s="149" t="s">
        <v>65</v>
      </c>
      <c r="D19" s="98" t="s">
        <v>65</v>
      </c>
      <c r="E19" s="98" t="s">
        <v>65</v>
      </c>
      <c r="F19" s="98" t="s">
        <v>65</v>
      </c>
      <c r="G19" s="98" t="s">
        <v>65</v>
      </c>
      <c r="H19" s="172">
        <v>0</v>
      </c>
      <c r="I19" s="172">
        <v>0</v>
      </c>
      <c r="J19" s="165"/>
      <c r="K19" s="102"/>
      <c r="L19" s="102"/>
    </row>
    <row r="20" spans="1:13" ht="12.75" customHeight="1" x14ac:dyDescent="0.25">
      <c r="A20" s="126"/>
      <c r="B20" s="95" t="s">
        <v>54</v>
      </c>
      <c r="C20" s="149" t="s">
        <v>65</v>
      </c>
      <c r="D20" s="98" t="s">
        <v>65</v>
      </c>
      <c r="E20" s="98" t="s">
        <v>65</v>
      </c>
      <c r="F20" s="98" t="s">
        <v>65</v>
      </c>
      <c r="G20" s="98" t="s">
        <v>65</v>
      </c>
      <c r="H20" s="172">
        <v>0</v>
      </c>
      <c r="I20" s="172">
        <v>0</v>
      </c>
      <c r="J20" s="165"/>
      <c r="K20" s="102"/>
      <c r="L20" s="102"/>
    </row>
    <row r="21" spans="1:13" ht="12.75" customHeight="1" x14ac:dyDescent="0.25">
      <c r="A21" s="126"/>
      <c r="B21" s="95" t="s">
        <v>55</v>
      </c>
      <c r="C21" s="149" t="s">
        <v>65</v>
      </c>
      <c r="D21" s="98" t="s">
        <v>65</v>
      </c>
      <c r="E21" s="98" t="s">
        <v>65</v>
      </c>
      <c r="F21" s="98" t="s">
        <v>65</v>
      </c>
      <c r="G21" s="98" t="s">
        <v>65</v>
      </c>
      <c r="H21" s="172">
        <v>0</v>
      </c>
      <c r="I21" s="172">
        <v>0</v>
      </c>
      <c r="J21" s="165"/>
      <c r="K21" s="102"/>
      <c r="L21" s="102"/>
    </row>
    <row r="22" spans="1:13" ht="12.75" customHeight="1" x14ac:dyDescent="0.25">
      <c r="A22" s="126"/>
      <c r="B22" s="95" t="s">
        <v>428</v>
      </c>
      <c r="C22" s="149"/>
      <c r="D22" s="98"/>
      <c r="E22" s="98"/>
      <c r="F22" s="98"/>
      <c r="G22" s="98" t="s">
        <v>65</v>
      </c>
      <c r="H22" s="172">
        <v>0</v>
      </c>
      <c r="I22" s="172">
        <v>0</v>
      </c>
      <c r="J22" s="165"/>
      <c r="K22" s="102"/>
      <c r="L22" s="102"/>
    </row>
    <row r="23" spans="1:13" ht="12.75" customHeight="1" x14ac:dyDescent="0.25">
      <c r="A23" s="126"/>
      <c r="B23" s="95" t="s">
        <v>56</v>
      </c>
      <c r="C23" s="149" t="s">
        <v>65</v>
      </c>
      <c r="D23" s="98" t="s">
        <v>65</v>
      </c>
      <c r="E23" s="98" t="s">
        <v>65</v>
      </c>
      <c r="F23" s="98" t="s">
        <v>65</v>
      </c>
      <c r="G23" s="98" t="s">
        <v>65</v>
      </c>
      <c r="H23" s="172">
        <v>0</v>
      </c>
      <c r="I23" s="172">
        <v>0</v>
      </c>
      <c r="J23" s="165"/>
      <c r="K23" s="102"/>
      <c r="L23" s="102"/>
    </row>
    <row r="24" spans="1:13" ht="12.75" customHeight="1" x14ac:dyDescent="0.25">
      <c r="A24" s="126"/>
      <c r="B24" s="95" t="s">
        <v>448</v>
      </c>
      <c r="C24" s="149" t="s">
        <v>65</v>
      </c>
      <c r="D24" s="98" t="s">
        <v>65</v>
      </c>
      <c r="E24" s="98" t="s">
        <v>65</v>
      </c>
      <c r="F24" s="98" t="s">
        <v>65</v>
      </c>
      <c r="G24" s="98" t="s">
        <v>65</v>
      </c>
      <c r="H24" s="172">
        <v>0</v>
      </c>
      <c r="I24" s="172">
        <v>0</v>
      </c>
      <c r="J24" s="165"/>
      <c r="K24" s="102"/>
      <c r="L24" s="102"/>
    </row>
    <row r="25" spans="1:13" ht="12.75" customHeight="1" x14ac:dyDescent="0.25">
      <c r="A25" s="126"/>
      <c r="B25" s="95" t="s">
        <v>57</v>
      </c>
      <c r="C25" s="149">
        <v>34.1</v>
      </c>
      <c r="D25" s="104" t="s">
        <v>65</v>
      </c>
      <c r="E25" s="98" t="s">
        <v>65</v>
      </c>
      <c r="F25" s="98" t="s">
        <v>65</v>
      </c>
      <c r="G25" s="98">
        <v>22.8</v>
      </c>
      <c r="H25" s="164">
        <v>58.5</v>
      </c>
      <c r="I25" s="164">
        <v>43.2</v>
      </c>
      <c r="J25" s="165"/>
      <c r="K25" s="102"/>
      <c r="L25" s="102"/>
    </row>
    <row r="26" spans="1:13" ht="12.75" customHeight="1" x14ac:dyDescent="0.25">
      <c r="A26" s="126"/>
      <c r="B26" s="95" t="s">
        <v>58</v>
      </c>
      <c r="C26" s="149" t="s">
        <v>65</v>
      </c>
      <c r="D26" s="98" t="s">
        <v>65</v>
      </c>
      <c r="E26" s="291" t="s">
        <v>65</v>
      </c>
      <c r="F26" s="291" t="s">
        <v>65</v>
      </c>
      <c r="G26" s="98" t="s">
        <v>65</v>
      </c>
      <c r="H26" s="172">
        <v>0</v>
      </c>
      <c r="I26" s="172">
        <v>0</v>
      </c>
      <c r="J26" s="165"/>
      <c r="K26" s="102"/>
      <c r="L26" s="102"/>
    </row>
    <row r="27" spans="1:13" ht="15" customHeight="1" x14ac:dyDescent="0.25">
      <c r="A27" s="111"/>
      <c r="B27" s="548" t="s">
        <v>106</v>
      </c>
      <c r="C27" s="548"/>
      <c r="D27" s="548"/>
      <c r="E27" s="548"/>
      <c r="F27" s="548"/>
      <c r="G27" s="548"/>
      <c r="H27" s="548"/>
      <c r="I27" s="548"/>
      <c r="J27" s="548"/>
      <c r="K27" s="548"/>
      <c r="L27" s="548"/>
    </row>
    <row r="28" spans="1:13" ht="15" customHeight="1" x14ac:dyDescent="0.25">
      <c r="A28" s="111"/>
      <c r="B28" s="120" t="s">
        <v>42</v>
      </c>
      <c r="C28" s="100">
        <v>101.2</v>
      </c>
      <c r="D28" s="99">
        <v>80.099999999999994</v>
      </c>
      <c r="E28" s="128">
        <v>97.5</v>
      </c>
      <c r="F28" s="100">
        <v>96.5</v>
      </c>
      <c r="G28" s="104">
        <v>108.9</v>
      </c>
      <c r="H28" s="102">
        <v>103.7</v>
      </c>
      <c r="I28" s="102"/>
      <c r="J28" s="102" t="s">
        <v>82</v>
      </c>
      <c r="K28" s="172">
        <v>98.8</v>
      </c>
      <c r="L28" s="167">
        <v>111.5</v>
      </c>
      <c r="M28" s="212"/>
    </row>
    <row r="29" spans="1:13" ht="15" customHeight="1" x14ac:dyDescent="0.25">
      <c r="A29" s="111"/>
      <c r="B29" s="95" t="s">
        <v>426</v>
      </c>
      <c r="C29" s="104" t="s">
        <v>65</v>
      </c>
      <c r="D29" s="104" t="s">
        <v>65</v>
      </c>
      <c r="E29" s="104" t="s">
        <v>65</v>
      </c>
      <c r="F29" s="104" t="s">
        <v>65</v>
      </c>
      <c r="G29" s="104" t="s">
        <v>65</v>
      </c>
      <c r="H29" s="102" t="s">
        <v>65</v>
      </c>
      <c r="I29" s="102"/>
      <c r="J29" s="102" t="s">
        <v>82</v>
      </c>
      <c r="K29" s="167">
        <v>0</v>
      </c>
      <c r="L29" s="167">
        <v>0</v>
      </c>
    </row>
    <row r="30" spans="1:13" ht="15" customHeight="1" x14ac:dyDescent="0.25">
      <c r="A30" s="111"/>
      <c r="B30" s="95" t="s">
        <v>43</v>
      </c>
      <c r="C30" s="100" t="s">
        <v>65</v>
      </c>
      <c r="D30" s="92" t="s">
        <v>65</v>
      </c>
      <c r="E30" s="99" t="s">
        <v>65</v>
      </c>
      <c r="F30" s="104" t="s">
        <v>65</v>
      </c>
      <c r="G30" s="104" t="s">
        <v>65</v>
      </c>
      <c r="H30" s="102" t="s">
        <v>65</v>
      </c>
      <c r="I30" s="102"/>
      <c r="J30" s="102" t="s">
        <v>82</v>
      </c>
      <c r="K30" s="167">
        <v>0</v>
      </c>
      <c r="L30" s="167">
        <v>0</v>
      </c>
    </row>
    <row r="31" spans="1:13" ht="15" customHeight="1" x14ac:dyDescent="0.25">
      <c r="A31" s="111"/>
      <c r="B31" s="95" t="s">
        <v>44</v>
      </c>
      <c r="C31" s="100" t="s">
        <v>65</v>
      </c>
      <c r="D31" s="92" t="s">
        <v>65</v>
      </c>
      <c r="E31" s="99" t="s">
        <v>65</v>
      </c>
      <c r="F31" s="104" t="s">
        <v>65</v>
      </c>
      <c r="G31" s="104" t="s">
        <v>65</v>
      </c>
      <c r="H31" s="102" t="s">
        <v>65</v>
      </c>
      <c r="I31" s="102"/>
      <c r="J31" s="102" t="s">
        <v>82</v>
      </c>
      <c r="K31" s="167">
        <v>0</v>
      </c>
      <c r="L31" s="167">
        <v>0</v>
      </c>
    </row>
    <row r="32" spans="1:13" ht="13.5" customHeight="1" x14ac:dyDescent="0.25">
      <c r="A32" s="111"/>
      <c r="B32" s="95" t="s">
        <v>45</v>
      </c>
      <c r="C32" s="95">
        <v>101.1</v>
      </c>
      <c r="D32" s="118">
        <v>96</v>
      </c>
      <c r="E32" s="99">
        <v>97.5</v>
      </c>
      <c r="F32" s="104">
        <v>96.5</v>
      </c>
      <c r="G32" s="104">
        <v>108.9</v>
      </c>
      <c r="H32" s="102">
        <v>103.7</v>
      </c>
      <c r="I32" s="102"/>
      <c r="J32" s="102" t="s">
        <v>82</v>
      </c>
      <c r="K32" s="172">
        <v>98.8</v>
      </c>
      <c r="L32" s="167">
        <v>111.5</v>
      </c>
    </row>
    <row r="33" spans="1:12" ht="13.5" customHeight="1" x14ac:dyDescent="0.25">
      <c r="A33" s="111"/>
      <c r="B33" s="95" t="s">
        <v>46</v>
      </c>
      <c r="C33" s="100" t="s">
        <v>65</v>
      </c>
      <c r="D33" s="92" t="s">
        <v>65</v>
      </c>
      <c r="E33" s="99" t="s">
        <v>65</v>
      </c>
      <c r="F33" s="104" t="s">
        <v>65</v>
      </c>
      <c r="G33" s="104" t="s">
        <v>65</v>
      </c>
      <c r="H33" s="102" t="s">
        <v>65</v>
      </c>
      <c r="I33" s="102"/>
      <c r="J33" s="102" t="s">
        <v>82</v>
      </c>
      <c r="K33" s="167">
        <v>0</v>
      </c>
      <c r="L33" s="167">
        <v>0</v>
      </c>
    </row>
    <row r="34" spans="1:12" ht="13.5" customHeight="1" x14ac:dyDescent="0.25">
      <c r="A34" s="111"/>
      <c r="B34" s="95" t="s">
        <v>47</v>
      </c>
      <c r="C34" s="100" t="s">
        <v>65</v>
      </c>
      <c r="D34" s="92" t="s">
        <v>65</v>
      </c>
      <c r="E34" s="99" t="s">
        <v>65</v>
      </c>
      <c r="F34" s="104" t="s">
        <v>65</v>
      </c>
      <c r="G34" s="104" t="s">
        <v>65</v>
      </c>
      <c r="H34" s="102" t="s">
        <v>65</v>
      </c>
      <c r="I34" s="102"/>
      <c r="J34" s="102" t="s">
        <v>82</v>
      </c>
      <c r="K34" s="167">
        <v>0</v>
      </c>
      <c r="L34" s="167">
        <v>0</v>
      </c>
    </row>
    <row r="35" spans="1:12" ht="13.5" customHeight="1" x14ac:dyDescent="0.25">
      <c r="A35" s="111"/>
      <c r="B35" s="95" t="s">
        <v>48</v>
      </c>
      <c r="C35" s="100" t="s">
        <v>65</v>
      </c>
      <c r="D35" s="92" t="s">
        <v>65</v>
      </c>
      <c r="E35" s="99" t="s">
        <v>65</v>
      </c>
      <c r="F35" s="104" t="s">
        <v>65</v>
      </c>
      <c r="G35" s="104" t="s">
        <v>65</v>
      </c>
      <c r="H35" s="102" t="s">
        <v>65</v>
      </c>
      <c r="I35" s="102"/>
      <c r="J35" s="102" t="s">
        <v>82</v>
      </c>
      <c r="K35" s="167">
        <v>0</v>
      </c>
      <c r="L35" s="167">
        <v>0</v>
      </c>
    </row>
    <row r="36" spans="1:12" ht="13.5" customHeight="1" x14ac:dyDescent="0.25">
      <c r="A36" s="111"/>
      <c r="B36" s="95" t="s">
        <v>427</v>
      </c>
      <c r="C36" s="100"/>
      <c r="D36" s="92"/>
      <c r="E36" s="99"/>
      <c r="F36" s="104" t="s">
        <v>65</v>
      </c>
      <c r="G36" s="104" t="s">
        <v>65</v>
      </c>
      <c r="H36" s="102" t="s">
        <v>65</v>
      </c>
      <c r="I36" s="102"/>
      <c r="J36" s="102" t="s">
        <v>82</v>
      </c>
      <c r="K36" s="167">
        <v>0</v>
      </c>
      <c r="L36" s="167">
        <v>0</v>
      </c>
    </row>
    <row r="37" spans="1:12" ht="13.5" customHeight="1" x14ac:dyDescent="0.25">
      <c r="A37" s="111"/>
      <c r="B37" s="95" t="s">
        <v>49</v>
      </c>
      <c r="C37" s="100" t="s">
        <v>65</v>
      </c>
      <c r="D37" s="92" t="s">
        <v>65</v>
      </c>
      <c r="E37" s="99" t="s">
        <v>65</v>
      </c>
      <c r="F37" s="104" t="s">
        <v>65</v>
      </c>
      <c r="G37" s="104" t="s">
        <v>65</v>
      </c>
      <c r="H37" s="102" t="s">
        <v>65</v>
      </c>
      <c r="I37" s="102"/>
      <c r="J37" s="102" t="s">
        <v>82</v>
      </c>
      <c r="K37" s="167">
        <v>0</v>
      </c>
      <c r="L37" s="167">
        <v>0</v>
      </c>
    </row>
    <row r="38" spans="1:12" ht="13.5" customHeight="1" x14ac:dyDescent="0.25">
      <c r="A38" s="111"/>
      <c r="B38" s="95" t="s">
        <v>50</v>
      </c>
      <c r="C38" s="100" t="s">
        <v>65</v>
      </c>
      <c r="D38" s="92" t="s">
        <v>65</v>
      </c>
      <c r="E38" s="99" t="s">
        <v>65</v>
      </c>
      <c r="F38" s="104" t="s">
        <v>65</v>
      </c>
      <c r="G38" s="104" t="s">
        <v>65</v>
      </c>
      <c r="H38" s="102" t="s">
        <v>65</v>
      </c>
      <c r="I38" s="102"/>
      <c r="J38" s="102" t="s">
        <v>82</v>
      </c>
      <c r="K38" s="167">
        <v>0</v>
      </c>
      <c r="L38" s="167">
        <v>0</v>
      </c>
    </row>
    <row r="39" spans="1:12" ht="13.5" customHeight="1" x14ac:dyDescent="0.25">
      <c r="A39" s="111"/>
      <c r="B39" s="95" t="s">
        <v>51</v>
      </c>
      <c r="C39" s="100" t="s">
        <v>65</v>
      </c>
      <c r="D39" s="92" t="s">
        <v>65</v>
      </c>
      <c r="E39" s="99" t="s">
        <v>65</v>
      </c>
      <c r="F39" s="104" t="s">
        <v>65</v>
      </c>
      <c r="G39" s="104" t="s">
        <v>65</v>
      </c>
      <c r="H39" s="102" t="s">
        <v>65</v>
      </c>
      <c r="I39" s="102"/>
      <c r="J39" s="102" t="s">
        <v>82</v>
      </c>
      <c r="K39" s="167">
        <v>0</v>
      </c>
      <c r="L39" s="167">
        <v>0</v>
      </c>
    </row>
    <row r="40" spans="1:12" ht="13.5" customHeight="1" x14ac:dyDescent="0.25">
      <c r="A40" s="111"/>
      <c r="B40" s="95" t="s">
        <v>52</v>
      </c>
      <c r="C40" s="100" t="s">
        <v>65</v>
      </c>
      <c r="D40" s="92" t="s">
        <v>65</v>
      </c>
      <c r="E40" s="99" t="s">
        <v>65</v>
      </c>
      <c r="F40" s="104" t="s">
        <v>65</v>
      </c>
      <c r="G40" s="104" t="s">
        <v>65</v>
      </c>
      <c r="H40" s="102" t="s">
        <v>65</v>
      </c>
      <c r="I40" s="102"/>
      <c r="J40" s="102" t="s">
        <v>82</v>
      </c>
      <c r="K40" s="167">
        <v>0</v>
      </c>
      <c r="L40" s="167">
        <v>0</v>
      </c>
    </row>
    <row r="41" spans="1:12" ht="13.5" customHeight="1" x14ac:dyDescent="0.25">
      <c r="A41" s="111"/>
      <c r="B41" s="95" t="s">
        <v>53</v>
      </c>
      <c r="C41" s="100" t="s">
        <v>65</v>
      </c>
      <c r="D41" s="92" t="s">
        <v>65</v>
      </c>
      <c r="E41" s="99" t="s">
        <v>65</v>
      </c>
      <c r="F41" s="104" t="s">
        <v>65</v>
      </c>
      <c r="G41" s="104" t="s">
        <v>65</v>
      </c>
      <c r="H41" s="102" t="s">
        <v>65</v>
      </c>
      <c r="I41" s="102"/>
      <c r="J41" s="102" t="s">
        <v>82</v>
      </c>
      <c r="K41" s="167">
        <v>0</v>
      </c>
      <c r="L41" s="167">
        <v>0</v>
      </c>
    </row>
    <row r="42" spans="1:12" ht="13.5" customHeight="1" x14ac:dyDescent="0.25">
      <c r="A42" s="111"/>
      <c r="B42" s="95" t="s">
        <v>54</v>
      </c>
      <c r="C42" s="100" t="s">
        <v>65</v>
      </c>
      <c r="D42" s="92" t="s">
        <v>65</v>
      </c>
      <c r="E42" s="99" t="s">
        <v>65</v>
      </c>
      <c r="F42" s="104" t="s">
        <v>65</v>
      </c>
      <c r="G42" s="104" t="s">
        <v>65</v>
      </c>
      <c r="H42" s="102" t="s">
        <v>65</v>
      </c>
      <c r="I42" s="102"/>
      <c r="J42" s="102" t="s">
        <v>82</v>
      </c>
      <c r="K42" s="167">
        <v>0</v>
      </c>
      <c r="L42" s="167">
        <v>0</v>
      </c>
    </row>
    <row r="43" spans="1:12" ht="13.5" customHeight="1" x14ac:dyDescent="0.25">
      <c r="A43" s="111"/>
      <c r="B43" s="95" t="s">
        <v>55</v>
      </c>
      <c r="C43" s="100" t="s">
        <v>65</v>
      </c>
      <c r="D43" s="92" t="s">
        <v>65</v>
      </c>
      <c r="E43" s="99" t="s">
        <v>65</v>
      </c>
      <c r="F43" s="104" t="s">
        <v>65</v>
      </c>
      <c r="G43" s="104" t="s">
        <v>65</v>
      </c>
      <c r="H43" s="102" t="s">
        <v>65</v>
      </c>
      <c r="I43" s="102"/>
      <c r="J43" s="102" t="s">
        <v>82</v>
      </c>
      <c r="K43" s="167">
        <v>0</v>
      </c>
      <c r="L43" s="167">
        <v>0</v>
      </c>
    </row>
    <row r="44" spans="1:12" ht="13.5" customHeight="1" x14ac:dyDescent="0.25">
      <c r="A44" s="111"/>
      <c r="B44" s="95" t="s">
        <v>428</v>
      </c>
      <c r="C44" s="100"/>
      <c r="D44" s="92"/>
      <c r="E44" s="99"/>
      <c r="F44" s="104" t="s">
        <v>65</v>
      </c>
      <c r="G44" s="104" t="s">
        <v>65</v>
      </c>
      <c r="H44" s="102" t="s">
        <v>65</v>
      </c>
      <c r="I44" s="102"/>
      <c r="J44" s="102" t="s">
        <v>82</v>
      </c>
      <c r="K44" s="167">
        <v>0</v>
      </c>
      <c r="L44" s="167">
        <v>0</v>
      </c>
    </row>
    <row r="45" spans="1:12" ht="13.5" customHeight="1" x14ac:dyDescent="0.25">
      <c r="A45" s="111"/>
      <c r="B45" s="95" t="s">
        <v>56</v>
      </c>
      <c r="C45" s="100" t="s">
        <v>65</v>
      </c>
      <c r="D45" s="92" t="s">
        <v>65</v>
      </c>
      <c r="E45" s="99" t="s">
        <v>65</v>
      </c>
      <c r="F45" s="104" t="s">
        <v>65</v>
      </c>
      <c r="G45" s="104" t="s">
        <v>65</v>
      </c>
      <c r="H45" s="102" t="s">
        <v>65</v>
      </c>
      <c r="I45" s="102"/>
      <c r="J45" s="102" t="s">
        <v>82</v>
      </c>
      <c r="K45" s="167">
        <v>0</v>
      </c>
      <c r="L45" s="167">
        <v>0</v>
      </c>
    </row>
    <row r="46" spans="1:12" ht="13.5" customHeight="1" x14ac:dyDescent="0.25">
      <c r="A46" s="111"/>
      <c r="B46" s="95" t="s">
        <v>448</v>
      </c>
      <c r="C46" s="100" t="s">
        <v>65</v>
      </c>
      <c r="D46" s="92" t="s">
        <v>65</v>
      </c>
      <c r="E46" s="99" t="s">
        <v>65</v>
      </c>
      <c r="F46" s="104" t="s">
        <v>65</v>
      </c>
      <c r="G46" s="104" t="s">
        <v>65</v>
      </c>
      <c r="H46" s="102" t="s">
        <v>65</v>
      </c>
      <c r="I46" s="102"/>
      <c r="J46" s="102" t="s">
        <v>82</v>
      </c>
      <c r="K46" s="167">
        <v>0</v>
      </c>
      <c r="L46" s="167">
        <v>0</v>
      </c>
    </row>
    <row r="47" spans="1:12" ht="13.5" customHeight="1" x14ac:dyDescent="0.25">
      <c r="A47" s="111"/>
      <c r="B47" s="95" t="s">
        <v>57</v>
      </c>
      <c r="C47" s="115">
        <v>305</v>
      </c>
      <c r="D47" s="118">
        <v>23</v>
      </c>
      <c r="E47" s="99" t="s">
        <v>65</v>
      </c>
      <c r="F47" s="104" t="s">
        <v>65</v>
      </c>
      <c r="G47" s="104" t="s">
        <v>65</v>
      </c>
      <c r="H47" s="102" t="s">
        <v>65</v>
      </c>
      <c r="I47" s="102"/>
      <c r="J47" s="102" t="s">
        <v>82</v>
      </c>
      <c r="K47" s="167">
        <v>0</v>
      </c>
      <c r="L47" s="167">
        <v>0</v>
      </c>
    </row>
    <row r="48" spans="1:12" ht="13.5" customHeight="1" x14ac:dyDescent="0.25">
      <c r="A48" s="111"/>
      <c r="B48" s="95" t="s">
        <v>58</v>
      </c>
      <c r="C48" s="100" t="s">
        <v>65</v>
      </c>
      <c r="D48" s="92" t="s">
        <v>65</v>
      </c>
      <c r="E48" s="129" t="s">
        <v>65</v>
      </c>
      <c r="F48" s="104" t="s">
        <v>65</v>
      </c>
      <c r="G48" s="104" t="s">
        <v>65</v>
      </c>
      <c r="H48" s="102" t="s">
        <v>65</v>
      </c>
      <c r="I48" s="102"/>
      <c r="J48" s="102" t="s">
        <v>82</v>
      </c>
      <c r="K48" s="167">
        <v>0</v>
      </c>
      <c r="L48" s="167">
        <v>0</v>
      </c>
    </row>
    <row r="49" spans="1:12" ht="15" customHeight="1" x14ac:dyDescent="0.25">
      <c r="A49" s="111"/>
      <c r="B49" s="543" t="s">
        <v>107</v>
      </c>
      <c r="C49" s="543"/>
      <c r="D49" s="543"/>
      <c r="E49" s="543"/>
      <c r="F49" s="543"/>
      <c r="G49" s="543"/>
      <c r="H49" s="543"/>
      <c r="I49" s="543"/>
      <c r="J49" s="543"/>
      <c r="K49" s="543"/>
      <c r="L49" s="543"/>
    </row>
    <row r="50" spans="1:12" ht="15" customHeight="1" x14ac:dyDescent="0.25">
      <c r="A50" s="111"/>
      <c r="B50" s="94" t="s">
        <v>42</v>
      </c>
      <c r="C50" s="114">
        <v>113.5</v>
      </c>
      <c r="D50" s="114">
        <v>81.900000000000006</v>
      </c>
      <c r="E50" s="292">
        <v>143.4</v>
      </c>
      <c r="F50" s="92">
        <v>189.9</v>
      </c>
      <c r="G50" s="104">
        <v>222</v>
      </c>
      <c r="H50" s="164">
        <v>254.7</v>
      </c>
      <c r="I50" s="164">
        <v>220.8</v>
      </c>
      <c r="J50" s="167"/>
      <c r="K50" s="102"/>
      <c r="L50" s="102"/>
    </row>
    <row r="51" spans="1:12" ht="15" customHeight="1" x14ac:dyDescent="0.25">
      <c r="A51" s="111"/>
      <c r="B51" s="95" t="s">
        <v>426</v>
      </c>
      <c r="C51" s="114"/>
      <c r="D51" s="114"/>
      <c r="E51" s="292"/>
      <c r="F51" s="92" t="s">
        <v>65</v>
      </c>
      <c r="G51" s="104" t="s">
        <v>65</v>
      </c>
      <c r="H51" s="102" t="s">
        <v>65</v>
      </c>
      <c r="I51" s="102" t="s">
        <v>65</v>
      </c>
      <c r="J51" s="172"/>
      <c r="K51" s="102"/>
      <c r="L51" s="102"/>
    </row>
    <row r="52" spans="1:12" ht="15" customHeight="1" x14ac:dyDescent="0.25">
      <c r="A52" s="111"/>
      <c r="B52" s="95" t="s">
        <v>43</v>
      </c>
      <c r="C52" s="150" t="s">
        <v>65</v>
      </c>
      <c r="D52" s="117" t="s">
        <v>65</v>
      </c>
      <c r="E52" s="92" t="s">
        <v>65</v>
      </c>
      <c r="F52" s="104" t="s">
        <v>65</v>
      </c>
      <c r="G52" s="104" t="s">
        <v>65</v>
      </c>
      <c r="H52" s="102" t="s">
        <v>65</v>
      </c>
      <c r="I52" s="102" t="s">
        <v>65</v>
      </c>
      <c r="J52" s="172"/>
      <c r="K52" s="102"/>
      <c r="L52" s="102"/>
    </row>
    <row r="53" spans="1:12" ht="15" customHeight="1" x14ac:dyDescent="0.25">
      <c r="A53" s="111"/>
      <c r="B53" s="95" t="s">
        <v>44</v>
      </c>
      <c r="C53" s="150" t="s">
        <v>65</v>
      </c>
      <c r="D53" s="117" t="s">
        <v>65</v>
      </c>
      <c r="E53" s="92" t="s">
        <v>65</v>
      </c>
      <c r="F53" s="104" t="s">
        <v>65</v>
      </c>
      <c r="G53" s="104" t="s">
        <v>65</v>
      </c>
      <c r="H53" s="102" t="s">
        <v>65</v>
      </c>
      <c r="I53" s="102" t="s">
        <v>65</v>
      </c>
      <c r="J53" s="161"/>
      <c r="K53" s="102"/>
      <c r="L53" s="102"/>
    </row>
    <row r="54" spans="1:12" ht="12.75" customHeight="1" x14ac:dyDescent="0.25">
      <c r="A54" s="111"/>
      <c r="B54" s="95" t="s">
        <v>45</v>
      </c>
      <c r="C54" s="150">
        <v>114.1</v>
      </c>
      <c r="D54" s="117">
        <v>84.9</v>
      </c>
      <c r="E54" s="92">
        <v>143.6</v>
      </c>
      <c r="F54" s="104">
        <v>190</v>
      </c>
      <c r="G54" s="104">
        <v>238.4</v>
      </c>
      <c r="H54" s="164">
        <v>254.6</v>
      </c>
      <c r="I54" s="164">
        <v>222.1</v>
      </c>
      <c r="J54" s="167"/>
      <c r="K54" s="102"/>
      <c r="L54" s="102"/>
    </row>
    <row r="55" spans="1:12" ht="12.75" customHeight="1" x14ac:dyDescent="0.25">
      <c r="A55" s="111"/>
      <c r="B55" s="95" t="s">
        <v>46</v>
      </c>
      <c r="C55" s="150" t="s">
        <v>65</v>
      </c>
      <c r="D55" s="117" t="s">
        <v>65</v>
      </c>
      <c r="E55" s="122" t="s">
        <v>65</v>
      </c>
      <c r="F55" s="122" t="s">
        <v>65</v>
      </c>
      <c r="G55" s="104" t="s">
        <v>65</v>
      </c>
      <c r="H55" s="102" t="s">
        <v>65</v>
      </c>
      <c r="I55" s="102" t="s">
        <v>65</v>
      </c>
      <c r="J55" s="161"/>
      <c r="K55" s="102"/>
      <c r="L55" s="102"/>
    </row>
    <row r="56" spans="1:12" ht="12.75" customHeight="1" x14ac:dyDescent="0.25">
      <c r="A56" s="111"/>
      <c r="B56" s="95" t="s">
        <v>47</v>
      </c>
      <c r="C56" s="150" t="s">
        <v>65</v>
      </c>
      <c r="D56" s="117" t="s">
        <v>65</v>
      </c>
      <c r="E56" s="122" t="s">
        <v>65</v>
      </c>
      <c r="F56" s="122" t="s">
        <v>65</v>
      </c>
      <c r="G56" s="104" t="s">
        <v>65</v>
      </c>
      <c r="H56" s="102" t="s">
        <v>65</v>
      </c>
      <c r="I56" s="102" t="s">
        <v>65</v>
      </c>
      <c r="J56" s="161"/>
      <c r="K56" s="102"/>
      <c r="L56" s="102"/>
    </row>
    <row r="57" spans="1:12" ht="12.75" customHeight="1" x14ac:dyDescent="0.25">
      <c r="A57" s="111"/>
      <c r="B57" s="95" t="s">
        <v>48</v>
      </c>
      <c r="C57" s="150" t="s">
        <v>65</v>
      </c>
      <c r="D57" s="117" t="s">
        <v>65</v>
      </c>
      <c r="E57" s="122" t="s">
        <v>65</v>
      </c>
      <c r="F57" s="122" t="s">
        <v>65</v>
      </c>
      <c r="G57" s="104" t="s">
        <v>65</v>
      </c>
      <c r="H57" s="102" t="s">
        <v>65</v>
      </c>
      <c r="I57" s="102" t="s">
        <v>65</v>
      </c>
      <c r="J57" s="161"/>
      <c r="K57" s="102"/>
      <c r="L57" s="102"/>
    </row>
    <row r="58" spans="1:12" ht="12.75" customHeight="1" x14ac:dyDescent="0.25">
      <c r="A58" s="111"/>
      <c r="B58" s="95" t="s">
        <v>427</v>
      </c>
      <c r="C58" s="150"/>
      <c r="D58" s="117"/>
      <c r="E58" s="122"/>
      <c r="F58" s="122"/>
      <c r="G58" s="104" t="s">
        <v>65</v>
      </c>
      <c r="H58" s="102" t="s">
        <v>65</v>
      </c>
      <c r="I58" s="102" t="s">
        <v>65</v>
      </c>
      <c r="J58" s="161"/>
      <c r="K58" s="102"/>
      <c r="L58" s="102"/>
    </row>
    <row r="59" spans="1:12" ht="12.75" customHeight="1" x14ac:dyDescent="0.25">
      <c r="A59" s="111"/>
      <c r="B59" s="95" t="s">
        <v>49</v>
      </c>
      <c r="C59" s="150" t="s">
        <v>65</v>
      </c>
      <c r="D59" s="117" t="s">
        <v>65</v>
      </c>
      <c r="E59" s="122" t="s">
        <v>65</v>
      </c>
      <c r="F59" s="122" t="s">
        <v>65</v>
      </c>
      <c r="G59" s="104" t="s">
        <v>65</v>
      </c>
      <c r="H59" s="102" t="s">
        <v>65</v>
      </c>
      <c r="I59" s="102" t="s">
        <v>65</v>
      </c>
      <c r="J59" s="161"/>
      <c r="K59" s="102"/>
      <c r="L59" s="102"/>
    </row>
    <row r="60" spans="1:12" ht="12.75" customHeight="1" x14ac:dyDescent="0.25">
      <c r="A60" s="111"/>
      <c r="B60" s="95" t="s">
        <v>50</v>
      </c>
      <c r="C60" s="150" t="s">
        <v>65</v>
      </c>
      <c r="D60" s="117" t="s">
        <v>65</v>
      </c>
      <c r="E60" s="122" t="s">
        <v>65</v>
      </c>
      <c r="F60" s="122" t="s">
        <v>65</v>
      </c>
      <c r="G60" s="104" t="s">
        <v>65</v>
      </c>
      <c r="H60" s="102" t="s">
        <v>65</v>
      </c>
      <c r="I60" s="102" t="s">
        <v>65</v>
      </c>
      <c r="J60" s="161"/>
      <c r="K60" s="102"/>
      <c r="L60" s="102"/>
    </row>
    <row r="61" spans="1:12" ht="12.75" customHeight="1" x14ac:dyDescent="0.25">
      <c r="A61" s="111"/>
      <c r="B61" s="95" t="s">
        <v>51</v>
      </c>
      <c r="C61" s="150" t="s">
        <v>65</v>
      </c>
      <c r="D61" s="117" t="s">
        <v>65</v>
      </c>
      <c r="E61" s="122" t="s">
        <v>65</v>
      </c>
      <c r="F61" s="122" t="s">
        <v>65</v>
      </c>
      <c r="G61" s="104" t="s">
        <v>65</v>
      </c>
      <c r="H61" s="102" t="s">
        <v>65</v>
      </c>
      <c r="I61" s="102" t="s">
        <v>65</v>
      </c>
      <c r="J61" s="161"/>
      <c r="K61" s="102"/>
      <c r="L61" s="102"/>
    </row>
    <row r="62" spans="1:12" ht="12.75" customHeight="1" x14ac:dyDescent="0.25">
      <c r="A62" s="111"/>
      <c r="B62" s="95" t="s">
        <v>52</v>
      </c>
      <c r="C62" s="150" t="s">
        <v>65</v>
      </c>
      <c r="D62" s="117" t="s">
        <v>65</v>
      </c>
      <c r="E62" s="122" t="s">
        <v>65</v>
      </c>
      <c r="F62" s="122" t="s">
        <v>65</v>
      </c>
      <c r="G62" s="104" t="s">
        <v>65</v>
      </c>
      <c r="H62" s="102" t="s">
        <v>65</v>
      </c>
      <c r="I62" s="102" t="s">
        <v>65</v>
      </c>
      <c r="J62" s="161"/>
      <c r="K62" s="102"/>
      <c r="L62" s="102"/>
    </row>
    <row r="63" spans="1:12" ht="12.75" customHeight="1" x14ac:dyDescent="0.25">
      <c r="A63" s="111"/>
      <c r="B63" s="95" t="s">
        <v>53</v>
      </c>
      <c r="C63" s="150" t="s">
        <v>65</v>
      </c>
      <c r="D63" s="117" t="s">
        <v>65</v>
      </c>
      <c r="E63" s="122" t="s">
        <v>65</v>
      </c>
      <c r="F63" s="122" t="s">
        <v>65</v>
      </c>
      <c r="G63" s="104" t="s">
        <v>65</v>
      </c>
      <c r="H63" s="102" t="s">
        <v>65</v>
      </c>
      <c r="I63" s="102" t="s">
        <v>65</v>
      </c>
      <c r="J63" s="161"/>
      <c r="K63" s="102"/>
      <c r="L63" s="102"/>
    </row>
    <row r="64" spans="1:12" ht="12.75" customHeight="1" x14ac:dyDescent="0.25">
      <c r="A64" s="111"/>
      <c r="B64" s="95" t="s">
        <v>54</v>
      </c>
      <c r="C64" s="150" t="s">
        <v>65</v>
      </c>
      <c r="D64" s="117" t="s">
        <v>65</v>
      </c>
      <c r="E64" s="122" t="s">
        <v>65</v>
      </c>
      <c r="F64" s="122" t="s">
        <v>65</v>
      </c>
      <c r="G64" s="104" t="s">
        <v>65</v>
      </c>
      <c r="H64" s="102" t="s">
        <v>65</v>
      </c>
      <c r="I64" s="102" t="s">
        <v>65</v>
      </c>
      <c r="J64" s="161"/>
      <c r="K64" s="102"/>
      <c r="L64" s="102"/>
    </row>
    <row r="65" spans="1:12" ht="12.75" customHeight="1" x14ac:dyDescent="0.25">
      <c r="A65" s="111"/>
      <c r="B65" s="95" t="s">
        <v>55</v>
      </c>
      <c r="C65" s="150" t="s">
        <v>65</v>
      </c>
      <c r="D65" s="117" t="s">
        <v>65</v>
      </c>
      <c r="E65" s="122" t="s">
        <v>65</v>
      </c>
      <c r="F65" s="122" t="s">
        <v>65</v>
      </c>
      <c r="G65" s="104" t="s">
        <v>65</v>
      </c>
      <c r="H65" s="102" t="s">
        <v>65</v>
      </c>
      <c r="I65" s="102" t="s">
        <v>65</v>
      </c>
      <c r="J65" s="161"/>
      <c r="K65" s="102"/>
      <c r="L65" s="102"/>
    </row>
    <row r="66" spans="1:12" ht="12.75" customHeight="1" x14ac:dyDescent="0.25">
      <c r="A66" s="111"/>
      <c r="B66" s="95" t="s">
        <v>428</v>
      </c>
      <c r="C66" s="150"/>
      <c r="D66" s="117"/>
      <c r="E66" s="122"/>
      <c r="F66" s="122"/>
      <c r="G66" s="104" t="s">
        <v>65</v>
      </c>
      <c r="H66" s="102" t="s">
        <v>65</v>
      </c>
      <c r="I66" s="102" t="s">
        <v>65</v>
      </c>
      <c r="J66" s="161"/>
      <c r="K66" s="102"/>
      <c r="L66" s="102"/>
    </row>
    <row r="67" spans="1:12" ht="12.75" customHeight="1" x14ac:dyDescent="0.25">
      <c r="A67" s="111"/>
      <c r="B67" s="95" t="s">
        <v>56</v>
      </c>
      <c r="C67" s="150" t="s">
        <v>65</v>
      </c>
      <c r="D67" s="117" t="s">
        <v>65</v>
      </c>
      <c r="E67" s="122" t="s">
        <v>65</v>
      </c>
      <c r="F67" s="122" t="s">
        <v>65</v>
      </c>
      <c r="G67" s="104" t="s">
        <v>65</v>
      </c>
      <c r="H67" s="102" t="s">
        <v>65</v>
      </c>
      <c r="I67" s="102" t="s">
        <v>65</v>
      </c>
      <c r="J67" s="161"/>
      <c r="K67" s="102"/>
      <c r="L67" s="102"/>
    </row>
    <row r="68" spans="1:12" ht="12.75" customHeight="1" x14ac:dyDescent="0.25">
      <c r="A68" s="111"/>
      <c r="B68" s="95" t="s">
        <v>448</v>
      </c>
      <c r="C68" s="150" t="s">
        <v>65</v>
      </c>
      <c r="D68" s="117" t="s">
        <v>65</v>
      </c>
      <c r="E68" s="122" t="s">
        <v>65</v>
      </c>
      <c r="F68" s="122" t="s">
        <v>65</v>
      </c>
      <c r="G68" s="104" t="s">
        <v>65</v>
      </c>
      <c r="H68" s="102" t="s">
        <v>65</v>
      </c>
      <c r="I68" s="102" t="s">
        <v>65</v>
      </c>
      <c r="J68" s="161"/>
      <c r="K68" s="102"/>
      <c r="L68" s="102"/>
    </row>
    <row r="69" spans="1:12" ht="12.75" customHeight="1" x14ac:dyDescent="0.25">
      <c r="A69" s="111"/>
      <c r="B69" s="95" t="s">
        <v>57</v>
      </c>
      <c r="C69" s="150" t="s">
        <v>65</v>
      </c>
      <c r="D69" s="117" t="s">
        <v>65</v>
      </c>
      <c r="E69" s="122" t="s">
        <v>65</v>
      </c>
      <c r="F69" s="122" t="s">
        <v>65</v>
      </c>
      <c r="G69" s="104">
        <v>0.4</v>
      </c>
      <c r="H69" s="102" t="s">
        <v>65</v>
      </c>
      <c r="I69" s="102" t="s">
        <v>65</v>
      </c>
      <c r="J69" s="167"/>
      <c r="K69" s="102"/>
      <c r="L69" s="102"/>
    </row>
    <row r="70" spans="1:12" ht="12.75" customHeight="1" x14ac:dyDescent="0.25">
      <c r="A70" s="111"/>
      <c r="B70" s="95" t="s">
        <v>58</v>
      </c>
      <c r="C70" s="150" t="s">
        <v>65</v>
      </c>
      <c r="D70" s="117" t="s">
        <v>65</v>
      </c>
      <c r="E70" s="293" t="s">
        <v>65</v>
      </c>
      <c r="F70" s="293" t="s">
        <v>65</v>
      </c>
      <c r="G70" s="104" t="s">
        <v>65</v>
      </c>
      <c r="H70" s="102" t="s">
        <v>65</v>
      </c>
      <c r="I70" s="102" t="s">
        <v>65</v>
      </c>
      <c r="J70" s="161"/>
      <c r="K70" s="102"/>
      <c r="L70" s="102"/>
    </row>
    <row r="71" spans="1:12" ht="12.75" customHeight="1" x14ac:dyDescent="0.25">
      <c r="A71" s="111"/>
      <c r="B71" s="543" t="s">
        <v>108</v>
      </c>
      <c r="C71" s="543"/>
      <c r="D71" s="543"/>
      <c r="E71" s="543"/>
      <c r="F71" s="543"/>
      <c r="G71" s="543"/>
      <c r="H71" s="543"/>
      <c r="I71" s="543"/>
      <c r="J71" s="543"/>
      <c r="K71" s="543"/>
      <c r="L71" s="543"/>
    </row>
    <row r="72" spans="1:12" ht="12.75" customHeight="1" x14ac:dyDescent="0.25">
      <c r="A72" s="111"/>
      <c r="B72" s="94" t="s">
        <v>42</v>
      </c>
      <c r="C72" s="106">
        <v>39131</v>
      </c>
      <c r="D72" s="106">
        <v>31354.3</v>
      </c>
      <c r="E72" s="127">
        <v>59204</v>
      </c>
      <c r="F72" s="98">
        <v>80896.399999999994</v>
      </c>
      <c r="G72" s="107">
        <v>102246.5</v>
      </c>
      <c r="H72" s="164">
        <v>116200.8</v>
      </c>
      <c r="I72" s="164">
        <v>103651.4</v>
      </c>
      <c r="J72" s="164"/>
      <c r="K72" s="102"/>
      <c r="L72" s="102"/>
    </row>
    <row r="73" spans="1:12" ht="12.75" customHeight="1" x14ac:dyDescent="0.25">
      <c r="A73" s="111"/>
      <c r="B73" s="95" t="s">
        <v>426</v>
      </c>
      <c r="C73" s="106"/>
      <c r="D73" s="106"/>
      <c r="E73" s="127"/>
      <c r="F73" s="98" t="s">
        <v>65</v>
      </c>
      <c r="G73" s="107" t="s">
        <v>65</v>
      </c>
      <c r="H73" s="102" t="s">
        <v>65</v>
      </c>
      <c r="I73" s="102"/>
      <c r="J73" s="164"/>
      <c r="K73" s="102"/>
      <c r="L73" s="102"/>
    </row>
    <row r="74" spans="1:12" ht="12.75" customHeight="1" x14ac:dyDescent="0.25">
      <c r="A74" s="111"/>
      <c r="B74" s="95" t="s">
        <v>43</v>
      </c>
      <c r="C74" s="149" t="s">
        <v>65</v>
      </c>
      <c r="D74" s="98" t="s">
        <v>65</v>
      </c>
      <c r="E74" s="98" t="s">
        <v>65</v>
      </c>
      <c r="F74" s="104" t="s">
        <v>65</v>
      </c>
      <c r="G74" s="108" t="s">
        <v>65</v>
      </c>
      <c r="H74" s="102" t="s">
        <v>65</v>
      </c>
      <c r="I74" s="102"/>
      <c r="J74" s="164"/>
      <c r="K74" s="102"/>
      <c r="L74" s="102"/>
    </row>
    <row r="75" spans="1:12" ht="12.75" customHeight="1" x14ac:dyDescent="0.25">
      <c r="A75" s="111"/>
      <c r="B75" s="95" t="s">
        <v>44</v>
      </c>
      <c r="C75" s="149" t="s">
        <v>65</v>
      </c>
      <c r="D75" s="98" t="s">
        <v>65</v>
      </c>
      <c r="E75" s="98" t="s">
        <v>65</v>
      </c>
      <c r="F75" s="104" t="s">
        <v>65</v>
      </c>
      <c r="G75" s="108" t="s">
        <v>65</v>
      </c>
      <c r="H75" s="102" t="s">
        <v>65</v>
      </c>
      <c r="I75" s="102"/>
      <c r="J75" s="164"/>
      <c r="K75" s="102"/>
      <c r="L75" s="102"/>
    </row>
    <row r="76" spans="1:12" ht="12.75" customHeight="1" x14ac:dyDescent="0.25">
      <c r="A76" s="111"/>
      <c r="B76" s="95" t="s">
        <v>45</v>
      </c>
      <c r="C76" s="124">
        <v>39347</v>
      </c>
      <c r="D76" s="118">
        <v>32500.5</v>
      </c>
      <c r="E76" s="98">
        <v>59316.6</v>
      </c>
      <c r="F76" s="104">
        <v>80940.899999999994</v>
      </c>
      <c r="G76" s="108">
        <v>109799</v>
      </c>
      <c r="H76" s="164">
        <v>116165.4</v>
      </c>
      <c r="I76" s="164">
        <v>104277.7</v>
      </c>
      <c r="J76" s="164"/>
      <c r="K76" s="102"/>
      <c r="L76" s="102"/>
    </row>
    <row r="77" spans="1:12" ht="12.75" customHeight="1" x14ac:dyDescent="0.25">
      <c r="A77" s="111"/>
      <c r="B77" s="95" t="s">
        <v>46</v>
      </c>
      <c r="C77" s="100" t="s">
        <v>82</v>
      </c>
      <c r="D77" s="100" t="s">
        <v>82</v>
      </c>
      <c r="E77" s="100" t="s">
        <v>82</v>
      </c>
      <c r="F77" s="100" t="s">
        <v>82</v>
      </c>
      <c r="G77" s="100" t="s">
        <v>82</v>
      </c>
      <c r="H77" s="102" t="s">
        <v>65</v>
      </c>
      <c r="I77" s="102"/>
      <c r="J77" s="164"/>
      <c r="K77" s="102"/>
      <c r="L77" s="102"/>
    </row>
    <row r="78" spans="1:12" ht="12.75" customHeight="1" x14ac:dyDescent="0.25">
      <c r="A78" s="111"/>
      <c r="B78" s="95" t="s">
        <v>47</v>
      </c>
      <c r="C78" s="100" t="s">
        <v>82</v>
      </c>
      <c r="D78" s="100" t="s">
        <v>82</v>
      </c>
      <c r="E78" s="100" t="s">
        <v>82</v>
      </c>
      <c r="F78" s="100" t="s">
        <v>82</v>
      </c>
      <c r="G78" s="100" t="s">
        <v>82</v>
      </c>
      <c r="H78" s="102" t="s">
        <v>65</v>
      </c>
      <c r="I78" s="102"/>
      <c r="J78" s="164"/>
      <c r="K78" s="102"/>
      <c r="L78" s="102"/>
    </row>
    <row r="79" spans="1:12" ht="12.75" customHeight="1" x14ac:dyDescent="0.25">
      <c r="A79" s="111"/>
      <c r="B79" s="95" t="s">
        <v>48</v>
      </c>
      <c r="C79" s="100" t="s">
        <v>82</v>
      </c>
      <c r="D79" s="100" t="s">
        <v>82</v>
      </c>
      <c r="E79" s="100" t="s">
        <v>82</v>
      </c>
      <c r="F79" s="100" t="s">
        <v>82</v>
      </c>
      <c r="G79" s="100" t="s">
        <v>82</v>
      </c>
      <c r="H79" s="102" t="s">
        <v>65</v>
      </c>
      <c r="I79" s="102"/>
      <c r="J79" s="164"/>
      <c r="K79" s="102"/>
      <c r="L79" s="102"/>
    </row>
    <row r="80" spans="1:12" ht="12.75" customHeight="1" x14ac:dyDescent="0.25">
      <c r="A80" s="111"/>
      <c r="B80" s="95" t="s">
        <v>427</v>
      </c>
      <c r="C80" s="100" t="s">
        <v>82</v>
      </c>
      <c r="D80" s="100" t="s">
        <v>82</v>
      </c>
      <c r="E80" s="100" t="s">
        <v>82</v>
      </c>
      <c r="F80" s="100" t="s">
        <v>82</v>
      </c>
      <c r="G80" s="100" t="s">
        <v>82</v>
      </c>
      <c r="H80" s="102" t="s">
        <v>65</v>
      </c>
      <c r="I80" s="102"/>
      <c r="J80" s="164"/>
      <c r="K80" s="102"/>
      <c r="L80" s="102"/>
    </row>
    <row r="81" spans="1:12" ht="12.75" customHeight="1" x14ac:dyDescent="0.25">
      <c r="A81" s="111"/>
      <c r="B81" s="95" t="s">
        <v>49</v>
      </c>
      <c r="C81" s="100" t="s">
        <v>82</v>
      </c>
      <c r="D81" s="100" t="s">
        <v>82</v>
      </c>
      <c r="E81" s="100" t="s">
        <v>82</v>
      </c>
      <c r="F81" s="100" t="s">
        <v>82</v>
      </c>
      <c r="G81" s="100" t="s">
        <v>82</v>
      </c>
      <c r="H81" s="102" t="s">
        <v>65</v>
      </c>
      <c r="I81" s="102"/>
      <c r="J81" s="164"/>
      <c r="K81" s="102"/>
      <c r="L81" s="102"/>
    </row>
    <row r="82" spans="1:12" ht="12.75" customHeight="1" x14ac:dyDescent="0.25">
      <c r="A82" s="111"/>
      <c r="B82" s="95" t="s">
        <v>50</v>
      </c>
      <c r="C82" s="100" t="s">
        <v>82</v>
      </c>
      <c r="D82" s="100" t="s">
        <v>82</v>
      </c>
      <c r="E82" s="100" t="s">
        <v>82</v>
      </c>
      <c r="F82" s="100" t="s">
        <v>82</v>
      </c>
      <c r="G82" s="100" t="s">
        <v>82</v>
      </c>
      <c r="H82" s="102" t="s">
        <v>65</v>
      </c>
      <c r="I82" s="102"/>
      <c r="J82" s="164"/>
      <c r="K82" s="102"/>
      <c r="L82" s="102"/>
    </row>
    <row r="83" spans="1:12" ht="12.75" customHeight="1" x14ac:dyDescent="0.25">
      <c r="A83" s="111"/>
      <c r="B83" s="95" t="s">
        <v>51</v>
      </c>
      <c r="C83" s="100" t="s">
        <v>82</v>
      </c>
      <c r="D83" s="100" t="s">
        <v>82</v>
      </c>
      <c r="E83" s="100" t="s">
        <v>82</v>
      </c>
      <c r="F83" s="100" t="s">
        <v>82</v>
      </c>
      <c r="G83" s="100" t="s">
        <v>82</v>
      </c>
      <c r="H83" s="102" t="s">
        <v>65</v>
      </c>
      <c r="I83" s="102"/>
      <c r="J83" s="164"/>
      <c r="K83" s="102"/>
      <c r="L83" s="102"/>
    </row>
    <row r="84" spans="1:12" ht="12.75" customHeight="1" x14ac:dyDescent="0.25">
      <c r="A84" s="111"/>
      <c r="B84" s="95" t="s">
        <v>52</v>
      </c>
      <c r="C84" s="100" t="s">
        <v>82</v>
      </c>
      <c r="D84" s="100" t="s">
        <v>82</v>
      </c>
      <c r="E84" s="100" t="s">
        <v>82</v>
      </c>
      <c r="F84" s="100" t="s">
        <v>82</v>
      </c>
      <c r="G84" s="100" t="s">
        <v>82</v>
      </c>
      <c r="H84" s="102" t="s">
        <v>65</v>
      </c>
      <c r="I84" s="102"/>
      <c r="J84" s="164"/>
      <c r="K84" s="102"/>
      <c r="L84" s="102"/>
    </row>
    <row r="85" spans="1:12" ht="12.75" customHeight="1" x14ac:dyDescent="0.25">
      <c r="A85" s="111"/>
      <c r="B85" s="95" t="s">
        <v>53</v>
      </c>
      <c r="C85" s="100" t="s">
        <v>82</v>
      </c>
      <c r="D85" s="100" t="s">
        <v>82</v>
      </c>
      <c r="E85" s="100" t="s">
        <v>82</v>
      </c>
      <c r="F85" s="100" t="s">
        <v>82</v>
      </c>
      <c r="G85" s="100" t="s">
        <v>82</v>
      </c>
      <c r="H85" s="102" t="s">
        <v>65</v>
      </c>
      <c r="I85" s="102"/>
      <c r="J85" s="164"/>
      <c r="K85" s="102"/>
      <c r="L85" s="102"/>
    </row>
    <row r="86" spans="1:12" ht="12.75" customHeight="1" x14ac:dyDescent="0.25">
      <c r="A86" s="111"/>
      <c r="B86" s="95" t="s">
        <v>54</v>
      </c>
      <c r="C86" s="100" t="s">
        <v>82</v>
      </c>
      <c r="D86" s="100" t="s">
        <v>82</v>
      </c>
      <c r="E86" s="100" t="s">
        <v>82</v>
      </c>
      <c r="F86" s="100" t="s">
        <v>82</v>
      </c>
      <c r="G86" s="100" t="s">
        <v>82</v>
      </c>
      <c r="H86" s="102" t="s">
        <v>65</v>
      </c>
      <c r="I86" s="102"/>
      <c r="J86" s="164"/>
      <c r="K86" s="102"/>
      <c r="L86" s="102"/>
    </row>
    <row r="87" spans="1:12" ht="12.75" customHeight="1" x14ac:dyDescent="0.25">
      <c r="A87" s="111"/>
      <c r="B87" s="95" t="s">
        <v>55</v>
      </c>
      <c r="C87" s="100" t="s">
        <v>82</v>
      </c>
      <c r="D87" s="100" t="s">
        <v>82</v>
      </c>
      <c r="E87" s="100" t="s">
        <v>82</v>
      </c>
      <c r="F87" s="100" t="s">
        <v>82</v>
      </c>
      <c r="G87" s="100" t="s">
        <v>82</v>
      </c>
      <c r="H87" s="102" t="s">
        <v>65</v>
      </c>
      <c r="I87" s="102"/>
      <c r="J87" s="164"/>
      <c r="K87" s="102"/>
      <c r="L87" s="102"/>
    </row>
    <row r="88" spans="1:12" ht="12.75" customHeight="1" x14ac:dyDescent="0.25">
      <c r="A88" s="111"/>
      <c r="B88" s="95" t="s">
        <v>428</v>
      </c>
      <c r="C88" s="100" t="s">
        <v>82</v>
      </c>
      <c r="D88" s="100" t="s">
        <v>82</v>
      </c>
      <c r="E88" s="100" t="s">
        <v>82</v>
      </c>
      <c r="F88" s="100" t="s">
        <v>82</v>
      </c>
      <c r="G88" s="100" t="s">
        <v>82</v>
      </c>
      <c r="H88" s="102" t="s">
        <v>65</v>
      </c>
      <c r="I88" s="102"/>
      <c r="J88" s="164"/>
      <c r="K88" s="102"/>
      <c r="L88" s="102"/>
    </row>
    <row r="89" spans="1:12" ht="12.75" customHeight="1" x14ac:dyDescent="0.25">
      <c r="A89" s="111"/>
      <c r="B89" s="95" t="s">
        <v>56</v>
      </c>
      <c r="C89" s="100" t="s">
        <v>82</v>
      </c>
      <c r="D89" s="100" t="s">
        <v>82</v>
      </c>
      <c r="E89" s="100" t="s">
        <v>82</v>
      </c>
      <c r="F89" s="100" t="s">
        <v>82</v>
      </c>
      <c r="G89" s="100" t="s">
        <v>82</v>
      </c>
      <c r="H89" s="102" t="s">
        <v>65</v>
      </c>
      <c r="I89" s="102"/>
      <c r="J89" s="164"/>
      <c r="K89" s="102"/>
      <c r="L89" s="102"/>
    </row>
    <row r="90" spans="1:12" ht="12.75" customHeight="1" x14ac:dyDescent="0.25">
      <c r="A90" s="111"/>
      <c r="B90" s="95" t="s">
        <v>448</v>
      </c>
      <c r="C90" s="100" t="s">
        <v>82</v>
      </c>
      <c r="D90" s="100" t="s">
        <v>82</v>
      </c>
      <c r="E90" s="100" t="s">
        <v>82</v>
      </c>
      <c r="F90" s="100" t="s">
        <v>82</v>
      </c>
      <c r="G90" s="100" t="s">
        <v>82</v>
      </c>
      <c r="H90" s="102" t="s">
        <v>65</v>
      </c>
      <c r="I90" s="102"/>
      <c r="J90" s="164"/>
      <c r="K90" s="102"/>
      <c r="L90" s="102"/>
    </row>
    <row r="91" spans="1:12" ht="12.75" customHeight="1" x14ac:dyDescent="0.25">
      <c r="A91" s="111"/>
      <c r="B91" s="95" t="s">
        <v>57</v>
      </c>
      <c r="C91" s="100" t="s">
        <v>82</v>
      </c>
      <c r="D91" s="100" t="s">
        <v>82</v>
      </c>
      <c r="E91" s="100" t="s">
        <v>82</v>
      </c>
      <c r="F91" s="100" t="s">
        <v>82</v>
      </c>
      <c r="G91" s="352">
        <v>174</v>
      </c>
      <c r="H91" s="102" t="s">
        <v>65</v>
      </c>
      <c r="I91" s="161"/>
      <c r="J91" s="164"/>
      <c r="K91" s="102"/>
      <c r="L91" s="102"/>
    </row>
    <row r="92" spans="1:12" ht="12.75" customHeight="1" x14ac:dyDescent="0.25">
      <c r="A92" s="111"/>
      <c r="B92" s="95" t="s">
        <v>58</v>
      </c>
      <c r="C92" s="100" t="s">
        <v>82</v>
      </c>
      <c r="D92" s="100" t="s">
        <v>82</v>
      </c>
      <c r="E92" s="100" t="s">
        <v>82</v>
      </c>
      <c r="F92" s="100" t="s">
        <v>82</v>
      </c>
      <c r="G92" s="352"/>
      <c r="H92" s="102" t="s">
        <v>65</v>
      </c>
      <c r="I92" s="102"/>
      <c r="J92" s="164"/>
      <c r="K92" s="102"/>
      <c r="L92" s="102"/>
    </row>
    <row r="93" spans="1:12" ht="15" customHeight="1" x14ac:dyDescent="0.25">
      <c r="A93" s="111"/>
      <c r="B93" s="543" t="s">
        <v>109</v>
      </c>
      <c r="C93" s="543"/>
      <c r="D93" s="543"/>
      <c r="E93" s="543"/>
      <c r="F93" s="543"/>
      <c r="G93" s="543"/>
      <c r="H93" s="543"/>
      <c r="I93" s="543"/>
      <c r="J93" s="543"/>
      <c r="K93" s="543"/>
      <c r="L93" s="543"/>
    </row>
    <row r="94" spans="1:12" ht="15" customHeight="1" x14ac:dyDescent="0.25">
      <c r="A94" s="111"/>
      <c r="B94" s="94" t="s">
        <v>42</v>
      </c>
      <c r="C94" s="113">
        <v>126.5</v>
      </c>
      <c r="D94" s="113">
        <v>71.5</v>
      </c>
      <c r="E94" s="151">
        <v>95.8</v>
      </c>
      <c r="F94" s="92">
        <v>111.7</v>
      </c>
      <c r="G94" s="104">
        <v>98.5</v>
      </c>
      <c r="H94" s="102">
        <v>120.6</v>
      </c>
      <c r="I94" s="102"/>
      <c r="J94" s="102"/>
      <c r="K94" s="165">
        <v>84.4</v>
      </c>
      <c r="L94" s="164">
        <v>100.3</v>
      </c>
    </row>
    <row r="95" spans="1:12" ht="15" customHeight="1" x14ac:dyDescent="0.25">
      <c r="A95" s="111"/>
      <c r="B95" s="95" t="s">
        <v>426</v>
      </c>
      <c r="C95" s="100" t="s">
        <v>82</v>
      </c>
      <c r="D95" s="100" t="s">
        <v>82</v>
      </c>
      <c r="E95" s="100" t="s">
        <v>82</v>
      </c>
      <c r="F95" s="100" t="s">
        <v>82</v>
      </c>
      <c r="G95" s="100" t="s">
        <v>82</v>
      </c>
      <c r="H95" s="102" t="s">
        <v>65</v>
      </c>
      <c r="I95" s="102"/>
      <c r="J95" s="102"/>
      <c r="K95" s="165" t="s">
        <v>65</v>
      </c>
      <c r="L95" s="164" t="s">
        <v>65</v>
      </c>
    </row>
    <row r="96" spans="1:12" ht="15" customHeight="1" x14ac:dyDescent="0.25">
      <c r="A96" s="111"/>
      <c r="B96" s="95" t="s">
        <v>43</v>
      </c>
      <c r="C96" s="100" t="s">
        <v>82</v>
      </c>
      <c r="D96" s="100" t="s">
        <v>82</v>
      </c>
      <c r="E96" s="100" t="s">
        <v>82</v>
      </c>
      <c r="F96" s="100" t="s">
        <v>82</v>
      </c>
      <c r="G96" s="100" t="s">
        <v>82</v>
      </c>
      <c r="H96" s="102" t="s">
        <v>65</v>
      </c>
      <c r="I96" s="102"/>
      <c r="J96" s="102"/>
      <c r="K96" s="165" t="s">
        <v>65</v>
      </c>
      <c r="L96" s="164" t="s">
        <v>65</v>
      </c>
    </row>
    <row r="97" spans="1:12" ht="15" customHeight="1" x14ac:dyDescent="0.25">
      <c r="A97" s="111"/>
      <c r="B97" s="95" t="s">
        <v>44</v>
      </c>
      <c r="C97" s="100" t="s">
        <v>82</v>
      </c>
      <c r="D97" s="100" t="s">
        <v>82</v>
      </c>
      <c r="E97" s="100" t="s">
        <v>82</v>
      </c>
      <c r="F97" s="100" t="s">
        <v>82</v>
      </c>
      <c r="G97" s="100" t="s">
        <v>82</v>
      </c>
      <c r="H97" s="102" t="s">
        <v>65</v>
      </c>
      <c r="I97" s="102"/>
      <c r="J97" s="102"/>
      <c r="K97" s="165" t="s">
        <v>65</v>
      </c>
      <c r="L97" s="164" t="s">
        <v>65</v>
      </c>
    </row>
    <row r="98" spans="1:12" ht="12" customHeight="1" x14ac:dyDescent="0.25">
      <c r="A98" s="111"/>
      <c r="B98" s="95" t="s">
        <v>45</v>
      </c>
      <c r="C98" s="95">
        <v>126.9</v>
      </c>
      <c r="D98" s="113">
        <v>88.2</v>
      </c>
      <c r="E98" s="92">
        <v>92.6</v>
      </c>
      <c r="F98" s="92">
        <v>111.6</v>
      </c>
      <c r="G98" s="104">
        <v>105.6</v>
      </c>
      <c r="H98" s="102">
        <v>112.2</v>
      </c>
      <c r="I98" s="102"/>
      <c r="J98" s="102"/>
      <c r="K98" s="165">
        <v>85</v>
      </c>
      <c r="L98" s="164">
        <v>100.7</v>
      </c>
    </row>
    <row r="99" spans="1:12" ht="12" customHeight="1" x14ac:dyDescent="0.25">
      <c r="A99" s="111"/>
      <c r="B99" s="95" t="s">
        <v>46</v>
      </c>
      <c r="C99" s="100" t="s">
        <v>82</v>
      </c>
      <c r="D99" s="100" t="s">
        <v>82</v>
      </c>
      <c r="E99" s="100" t="s">
        <v>82</v>
      </c>
      <c r="F99" s="100" t="s">
        <v>82</v>
      </c>
      <c r="G99" s="100" t="s">
        <v>82</v>
      </c>
      <c r="H99" s="102" t="s">
        <v>65</v>
      </c>
      <c r="I99" s="102"/>
      <c r="J99" s="102"/>
      <c r="K99" s="165" t="s">
        <v>65</v>
      </c>
      <c r="L99" s="164" t="s">
        <v>65</v>
      </c>
    </row>
    <row r="100" spans="1:12" ht="12" customHeight="1" x14ac:dyDescent="0.25">
      <c r="A100" s="111"/>
      <c r="B100" s="95" t="s">
        <v>47</v>
      </c>
      <c r="C100" s="100" t="s">
        <v>82</v>
      </c>
      <c r="D100" s="100" t="s">
        <v>82</v>
      </c>
      <c r="E100" s="100" t="s">
        <v>82</v>
      </c>
      <c r="F100" s="100" t="s">
        <v>82</v>
      </c>
      <c r="G100" s="100" t="s">
        <v>82</v>
      </c>
      <c r="H100" s="102" t="s">
        <v>65</v>
      </c>
      <c r="I100" s="102"/>
      <c r="J100" s="102"/>
      <c r="K100" s="165" t="s">
        <v>65</v>
      </c>
      <c r="L100" s="164" t="s">
        <v>65</v>
      </c>
    </row>
    <row r="101" spans="1:12" ht="12" customHeight="1" x14ac:dyDescent="0.25">
      <c r="A101" s="111"/>
      <c r="B101" s="95" t="s">
        <v>48</v>
      </c>
      <c r="C101" s="100" t="s">
        <v>82</v>
      </c>
      <c r="D101" s="100" t="s">
        <v>82</v>
      </c>
      <c r="E101" s="100" t="s">
        <v>82</v>
      </c>
      <c r="F101" s="100" t="s">
        <v>82</v>
      </c>
      <c r="G101" s="100" t="s">
        <v>82</v>
      </c>
      <c r="H101" s="102" t="s">
        <v>65</v>
      </c>
      <c r="I101" s="102"/>
      <c r="J101" s="102"/>
      <c r="K101" s="165" t="s">
        <v>65</v>
      </c>
      <c r="L101" s="164" t="s">
        <v>65</v>
      </c>
    </row>
    <row r="102" spans="1:12" ht="12" customHeight="1" x14ac:dyDescent="0.25">
      <c r="A102" s="111"/>
      <c r="B102" s="95" t="s">
        <v>427</v>
      </c>
      <c r="C102" s="100" t="s">
        <v>82</v>
      </c>
      <c r="D102" s="100" t="s">
        <v>82</v>
      </c>
      <c r="E102" s="100" t="s">
        <v>82</v>
      </c>
      <c r="F102" s="100" t="s">
        <v>82</v>
      </c>
      <c r="G102" s="100" t="s">
        <v>82</v>
      </c>
      <c r="H102" s="102" t="s">
        <v>65</v>
      </c>
      <c r="I102" s="102"/>
      <c r="J102" s="102"/>
      <c r="K102" s="165" t="s">
        <v>65</v>
      </c>
      <c r="L102" s="164" t="s">
        <v>65</v>
      </c>
    </row>
    <row r="103" spans="1:12" ht="12" customHeight="1" x14ac:dyDescent="0.25">
      <c r="A103" s="111"/>
      <c r="B103" s="95" t="s">
        <v>49</v>
      </c>
      <c r="C103" s="100" t="s">
        <v>82</v>
      </c>
      <c r="D103" s="100" t="s">
        <v>82</v>
      </c>
      <c r="E103" s="100" t="s">
        <v>82</v>
      </c>
      <c r="F103" s="100" t="s">
        <v>82</v>
      </c>
      <c r="G103" s="100" t="s">
        <v>82</v>
      </c>
      <c r="H103" s="102" t="s">
        <v>65</v>
      </c>
      <c r="I103" s="102"/>
      <c r="J103" s="102"/>
      <c r="K103" s="165" t="s">
        <v>65</v>
      </c>
      <c r="L103" s="164" t="s">
        <v>65</v>
      </c>
    </row>
    <row r="104" spans="1:12" ht="12" customHeight="1" x14ac:dyDescent="0.25">
      <c r="A104" s="111"/>
      <c r="B104" s="95" t="s">
        <v>50</v>
      </c>
      <c r="C104" s="100" t="s">
        <v>82</v>
      </c>
      <c r="D104" s="100" t="s">
        <v>82</v>
      </c>
      <c r="E104" s="100" t="s">
        <v>82</v>
      </c>
      <c r="F104" s="100" t="s">
        <v>82</v>
      </c>
      <c r="G104" s="100" t="s">
        <v>82</v>
      </c>
      <c r="H104" s="102" t="s">
        <v>65</v>
      </c>
      <c r="I104" s="102"/>
      <c r="J104" s="102"/>
      <c r="K104" s="165" t="s">
        <v>65</v>
      </c>
      <c r="L104" s="164" t="s">
        <v>65</v>
      </c>
    </row>
    <row r="105" spans="1:12" ht="12" customHeight="1" x14ac:dyDescent="0.25">
      <c r="A105" s="111"/>
      <c r="B105" s="95" t="s">
        <v>51</v>
      </c>
      <c r="C105" s="100" t="s">
        <v>82</v>
      </c>
      <c r="D105" s="100" t="s">
        <v>82</v>
      </c>
      <c r="E105" s="100" t="s">
        <v>82</v>
      </c>
      <c r="F105" s="100" t="s">
        <v>82</v>
      </c>
      <c r="G105" s="100" t="s">
        <v>82</v>
      </c>
      <c r="H105" s="102" t="s">
        <v>65</v>
      </c>
      <c r="I105" s="102"/>
      <c r="J105" s="102"/>
      <c r="K105" s="165" t="s">
        <v>65</v>
      </c>
      <c r="L105" s="164" t="s">
        <v>65</v>
      </c>
    </row>
    <row r="106" spans="1:12" ht="12" customHeight="1" x14ac:dyDescent="0.25">
      <c r="A106" s="111"/>
      <c r="B106" s="95" t="s">
        <v>52</v>
      </c>
      <c r="C106" s="100" t="s">
        <v>82</v>
      </c>
      <c r="D106" s="100" t="s">
        <v>82</v>
      </c>
      <c r="E106" s="100" t="s">
        <v>82</v>
      </c>
      <c r="F106" s="100" t="s">
        <v>82</v>
      </c>
      <c r="G106" s="100" t="s">
        <v>82</v>
      </c>
      <c r="H106" s="102" t="s">
        <v>65</v>
      </c>
      <c r="I106" s="102"/>
      <c r="J106" s="102"/>
      <c r="K106" s="165" t="s">
        <v>65</v>
      </c>
      <c r="L106" s="164" t="s">
        <v>65</v>
      </c>
    </row>
    <row r="107" spans="1:12" ht="12" customHeight="1" x14ac:dyDescent="0.25">
      <c r="A107" s="111"/>
      <c r="B107" s="95" t="s">
        <v>53</v>
      </c>
      <c r="C107" s="100" t="s">
        <v>82</v>
      </c>
      <c r="D107" s="100" t="s">
        <v>82</v>
      </c>
      <c r="E107" s="100" t="s">
        <v>82</v>
      </c>
      <c r="F107" s="100" t="s">
        <v>82</v>
      </c>
      <c r="G107" s="100" t="s">
        <v>82</v>
      </c>
      <c r="H107" s="102" t="s">
        <v>65</v>
      </c>
      <c r="I107" s="102"/>
      <c r="J107" s="102"/>
      <c r="K107" s="165" t="s">
        <v>65</v>
      </c>
      <c r="L107" s="164" t="s">
        <v>65</v>
      </c>
    </row>
    <row r="108" spans="1:12" ht="12" customHeight="1" x14ac:dyDescent="0.25">
      <c r="A108" s="111"/>
      <c r="B108" s="95" t="s">
        <v>54</v>
      </c>
      <c r="C108" s="100" t="s">
        <v>82</v>
      </c>
      <c r="D108" s="100" t="s">
        <v>82</v>
      </c>
      <c r="E108" s="100" t="s">
        <v>82</v>
      </c>
      <c r="F108" s="100" t="s">
        <v>82</v>
      </c>
      <c r="G108" s="100" t="s">
        <v>82</v>
      </c>
      <c r="H108" s="102" t="s">
        <v>65</v>
      </c>
      <c r="I108" s="102"/>
      <c r="J108" s="102"/>
      <c r="K108" s="165" t="s">
        <v>65</v>
      </c>
      <c r="L108" s="164" t="s">
        <v>65</v>
      </c>
    </row>
    <row r="109" spans="1:12" ht="12" customHeight="1" x14ac:dyDescent="0.25">
      <c r="A109" s="111"/>
      <c r="B109" s="95" t="s">
        <v>55</v>
      </c>
      <c r="C109" s="100" t="s">
        <v>82</v>
      </c>
      <c r="D109" s="100" t="s">
        <v>82</v>
      </c>
      <c r="E109" s="100" t="s">
        <v>82</v>
      </c>
      <c r="F109" s="100" t="s">
        <v>82</v>
      </c>
      <c r="G109" s="100" t="s">
        <v>82</v>
      </c>
      <c r="H109" s="102" t="s">
        <v>65</v>
      </c>
      <c r="I109" s="102"/>
      <c r="J109" s="102"/>
      <c r="K109" s="165" t="s">
        <v>65</v>
      </c>
      <c r="L109" s="164" t="s">
        <v>65</v>
      </c>
    </row>
    <row r="110" spans="1:12" ht="12" customHeight="1" x14ac:dyDescent="0.25">
      <c r="A110" s="111"/>
      <c r="B110" s="95" t="s">
        <v>428</v>
      </c>
      <c r="C110" s="100" t="s">
        <v>82</v>
      </c>
      <c r="D110" s="100" t="s">
        <v>82</v>
      </c>
      <c r="E110" s="100" t="s">
        <v>82</v>
      </c>
      <c r="F110" s="100" t="s">
        <v>82</v>
      </c>
      <c r="G110" s="100" t="s">
        <v>82</v>
      </c>
      <c r="H110" s="102" t="s">
        <v>65</v>
      </c>
      <c r="I110" s="102"/>
      <c r="J110" s="102"/>
      <c r="K110" s="165" t="s">
        <v>65</v>
      </c>
      <c r="L110" s="164" t="s">
        <v>65</v>
      </c>
    </row>
    <row r="111" spans="1:12" ht="12" customHeight="1" x14ac:dyDescent="0.25">
      <c r="A111" s="111"/>
      <c r="B111" s="95" t="s">
        <v>56</v>
      </c>
      <c r="C111" s="100" t="s">
        <v>82</v>
      </c>
      <c r="D111" s="100" t="s">
        <v>82</v>
      </c>
      <c r="E111" s="100" t="s">
        <v>82</v>
      </c>
      <c r="F111" s="100" t="s">
        <v>82</v>
      </c>
      <c r="G111" s="100" t="s">
        <v>82</v>
      </c>
      <c r="H111" s="102" t="s">
        <v>65</v>
      </c>
      <c r="I111" s="102"/>
      <c r="J111" s="102"/>
      <c r="K111" s="165" t="s">
        <v>65</v>
      </c>
      <c r="L111" s="164" t="s">
        <v>65</v>
      </c>
    </row>
    <row r="112" spans="1:12" ht="12" customHeight="1" x14ac:dyDescent="0.25">
      <c r="A112" s="111"/>
      <c r="B112" s="95" t="s">
        <v>448</v>
      </c>
      <c r="C112" s="100" t="s">
        <v>82</v>
      </c>
      <c r="D112" s="100" t="s">
        <v>82</v>
      </c>
      <c r="E112" s="100" t="s">
        <v>82</v>
      </c>
      <c r="F112" s="100" t="s">
        <v>82</v>
      </c>
      <c r="G112" s="100" t="s">
        <v>82</v>
      </c>
      <c r="H112" s="102" t="s">
        <v>65</v>
      </c>
      <c r="I112" s="102"/>
      <c r="J112" s="102"/>
      <c r="K112" s="165" t="s">
        <v>65</v>
      </c>
      <c r="L112" s="164" t="s">
        <v>65</v>
      </c>
    </row>
    <row r="113" spans="1:12" ht="12" customHeight="1" x14ac:dyDescent="0.25">
      <c r="A113" s="111"/>
      <c r="B113" s="95" t="s">
        <v>57</v>
      </c>
      <c r="C113" s="100" t="s">
        <v>82</v>
      </c>
      <c r="D113" s="100" t="s">
        <v>82</v>
      </c>
      <c r="E113" s="100" t="s">
        <v>82</v>
      </c>
      <c r="F113" s="100" t="s">
        <v>82</v>
      </c>
      <c r="G113" s="100" t="s">
        <v>82</v>
      </c>
      <c r="H113" s="102" t="s">
        <v>65</v>
      </c>
      <c r="I113" s="102"/>
      <c r="J113" s="102"/>
      <c r="K113" s="165" t="s">
        <v>65</v>
      </c>
      <c r="L113" s="164" t="s">
        <v>65</v>
      </c>
    </row>
    <row r="114" spans="1:12" ht="12" customHeight="1" x14ac:dyDescent="0.25">
      <c r="A114" s="111"/>
      <c r="B114" s="95" t="s">
        <v>58</v>
      </c>
      <c r="C114" s="100" t="s">
        <v>82</v>
      </c>
      <c r="D114" s="100" t="s">
        <v>82</v>
      </c>
      <c r="E114" s="100" t="s">
        <v>82</v>
      </c>
      <c r="F114" s="100" t="s">
        <v>82</v>
      </c>
      <c r="G114" s="100" t="s">
        <v>82</v>
      </c>
      <c r="H114" s="102" t="s">
        <v>65</v>
      </c>
      <c r="I114" s="102"/>
      <c r="J114" s="102"/>
      <c r="K114" s="165" t="s">
        <v>65</v>
      </c>
      <c r="L114" s="164" t="s">
        <v>65</v>
      </c>
    </row>
    <row r="115" spans="1:12" ht="12" customHeight="1" x14ac:dyDescent="0.25">
      <c r="A115" s="544" t="s">
        <v>533</v>
      </c>
      <c r="B115" s="545"/>
      <c r="C115" s="545"/>
      <c r="D115" s="545"/>
      <c r="E115" s="545"/>
      <c r="F115" s="545"/>
      <c r="G115" s="545"/>
      <c r="H115" s="545"/>
      <c r="I115" s="545"/>
      <c r="J115" s="545"/>
      <c r="K115" s="545"/>
      <c r="L115" s="546"/>
    </row>
    <row r="116" spans="1:12" ht="15" customHeight="1" x14ac:dyDescent="0.25">
      <c r="A116" s="111"/>
      <c r="B116" s="543" t="s">
        <v>364</v>
      </c>
      <c r="C116" s="543"/>
      <c r="D116" s="543"/>
      <c r="E116" s="543"/>
      <c r="F116" s="543"/>
      <c r="G116" s="543"/>
      <c r="H116" s="543"/>
      <c r="I116" s="543"/>
      <c r="J116" s="543"/>
      <c r="K116" s="543"/>
      <c r="L116" s="543"/>
    </row>
    <row r="117" spans="1:12" ht="15" customHeight="1" x14ac:dyDescent="0.25">
      <c r="A117" s="111"/>
      <c r="B117" s="131" t="s">
        <v>42</v>
      </c>
      <c r="C117" s="435">
        <v>1.1970000000000001</v>
      </c>
      <c r="D117" s="435">
        <v>1.1719999999999999</v>
      </c>
      <c r="E117" s="437">
        <v>1.1339999999999999</v>
      </c>
      <c r="F117" s="437">
        <v>1.109</v>
      </c>
      <c r="G117" s="433">
        <v>1.0880000000000001</v>
      </c>
      <c r="H117" s="433">
        <v>1.17</v>
      </c>
      <c r="I117" s="433">
        <v>1.3</v>
      </c>
      <c r="J117" s="438">
        <v>1.4</v>
      </c>
      <c r="K117" s="433">
        <v>109.8</v>
      </c>
      <c r="L117" s="438">
        <v>124.1</v>
      </c>
    </row>
    <row r="118" spans="1:12" ht="15" customHeight="1" x14ac:dyDescent="0.25">
      <c r="A118" s="111"/>
      <c r="B118" s="257" t="s">
        <v>426</v>
      </c>
      <c r="C118" s="439" t="s">
        <v>82</v>
      </c>
      <c r="D118" s="439" t="s">
        <v>82</v>
      </c>
      <c r="E118" s="439" t="s">
        <v>82</v>
      </c>
      <c r="F118" s="439" t="s">
        <v>82</v>
      </c>
      <c r="G118" s="439" t="s">
        <v>82</v>
      </c>
      <c r="H118" s="433" t="s">
        <v>65</v>
      </c>
      <c r="I118" s="433" t="s">
        <v>65</v>
      </c>
      <c r="J118" s="433" t="s">
        <v>65</v>
      </c>
      <c r="K118" s="433" t="s">
        <v>65</v>
      </c>
      <c r="L118" s="438" t="s">
        <v>65</v>
      </c>
    </row>
    <row r="119" spans="1:12" ht="12.75" customHeight="1" x14ac:dyDescent="0.25">
      <c r="A119" s="111"/>
      <c r="B119" s="257" t="s">
        <v>43</v>
      </c>
      <c r="C119" s="439" t="s">
        <v>82</v>
      </c>
      <c r="D119" s="439" t="s">
        <v>82</v>
      </c>
      <c r="E119" s="439" t="s">
        <v>82</v>
      </c>
      <c r="F119" s="439" t="s">
        <v>82</v>
      </c>
      <c r="G119" s="439" t="s">
        <v>82</v>
      </c>
      <c r="H119" s="433" t="s">
        <v>65</v>
      </c>
      <c r="I119" s="433" t="s">
        <v>65</v>
      </c>
      <c r="J119" s="433" t="s">
        <v>65</v>
      </c>
      <c r="K119" s="433" t="s">
        <v>65</v>
      </c>
      <c r="L119" s="438" t="s">
        <v>65</v>
      </c>
    </row>
    <row r="120" spans="1:12" ht="12.75" customHeight="1" x14ac:dyDescent="0.25">
      <c r="A120" s="111"/>
      <c r="B120" s="257" t="s">
        <v>44</v>
      </c>
      <c r="C120" s="439" t="s">
        <v>82</v>
      </c>
      <c r="D120" s="439" t="s">
        <v>82</v>
      </c>
      <c r="E120" s="439" t="s">
        <v>82</v>
      </c>
      <c r="F120" s="439" t="s">
        <v>82</v>
      </c>
      <c r="G120" s="439" t="s">
        <v>82</v>
      </c>
      <c r="H120" s="433" t="s">
        <v>65</v>
      </c>
      <c r="I120" s="433" t="s">
        <v>65</v>
      </c>
      <c r="J120" s="433" t="s">
        <v>65</v>
      </c>
      <c r="K120" s="433" t="s">
        <v>65</v>
      </c>
      <c r="L120" s="438" t="s">
        <v>65</v>
      </c>
    </row>
    <row r="121" spans="1:12" ht="12.75" customHeight="1" x14ac:dyDescent="0.25">
      <c r="A121" s="111"/>
      <c r="B121" s="257" t="s">
        <v>71</v>
      </c>
      <c r="C121" s="435">
        <v>1.1970000000000001</v>
      </c>
      <c r="D121" s="435">
        <v>1.1719999999999999</v>
      </c>
      <c r="E121" s="437">
        <v>1.1339999999999999</v>
      </c>
      <c r="F121" s="437">
        <v>1.109</v>
      </c>
      <c r="G121" s="433">
        <v>1.0880000000000001</v>
      </c>
      <c r="H121" s="433">
        <v>1.17</v>
      </c>
      <c r="I121" s="433">
        <v>1.3</v>
      </c>
      <c r="J121" s="438">
        <v>1.4</v>
      </c>
      <c r="K121" s="433">
        <v>109.8</v>
      </c>
      <c r="L121" s="438">
        <v>124.1</v>
      </c>
    </row>
    <row r="122" spans="1:12" ht="12.75" customHeight="1" x14ac:dyDescent="0.25">
      <c r="A122" s="111"/>
      <c r="B122" s="257" t="s">
        <v>72</v>
      </c>
      <c r="C122" s="439" t="s">
        <v>82</v>
      </c>
      <c r="D122" s="439" t="s">
        <v>82</v>
      </c>
      <c r="E122" s="439" t="s">
        <v>82</v>
      </c>
      <c r="F122" s="439" t="s">
        <v>82</v>
      </c>
      <c r="G122" s="439" t="s">
        <v>82</v>
      </c>
      <c r="H122" s="433" t="s">
        <v>65</v>
      </c>
      <c r="I122" s="433" t="s">
        <v>65</v>
      </c>
      <c r="J122" s="433" t="s">
        <v>65</v>
      </c>
      <c r="K122" s="440" t="s">
        <v>65</v>
      </c>
      <c r="L122" s="438" t="s">
        <v>65</v>
      </c>
    </row>
    <row r="123" spans="1:12" ht="12.75" customHeight="1" x14ac:dyDescent="0.25">
      <c r="A123" s="111"/>
      <c r="B123" s="257" t="s">
        <v>73</v>
      </c>
      <c r="C123" s="439" t="s">
        <v>82</v>
      </c>
      <c r="D123" s="439" t="s">
        <v>82</v>
      </c>
      <c r="E123" s="439" t="s">
        <v>82</v>
      </c>
      <c r="F123" s="439" t="s">
        <v>82</v>
      </c>
      <c r="G123" s="439" t="s">
        <v>82</v>
      </c>
      <c r="H123" s="433" t="s">
        <v>65</v>
      </c>
      <c r="I123" s="433" t="s">
        <v>65</v>
      </c>
      <c r="J123" s="433" t="s">
        <v>65</v>
      </c>
      <c r="K123" s="440" t="s">
        <v>65</v>
      </c>
      <c r="L123" s="438" t="s">
        <v>65</v>
      </c>
    </row>
    <row r="124" spans="1:12" ht="12.75" customHeight="1" x14ac:dyDescent="0.25">
      <c r="A124" s="111"/>
      <c r="B124" s="257" t="s">
        <v>74</v>
      </c>
      <c r="C124" s="439" t="s">
        <v>82</v>
      </c>
      <c r="D124" s="439" t="s">
        <v>82</v>
      </c>
      <c r="E124" s="439" t="s">
        <v>82</v>
      </c>
      <c r="F124" s="439" t="s">
        <v>82</v>
      </c>
      <c r="G124" s="439" t="s">
        <v>82</v>
      </c>
      <c r="H124" s="433" t="s">
        <v>65</v>
      </c>
      <c r="I124" s="433" t="s">
        <v>65</v>
      </c>
      <c r="J124" s="433" t="s">
        <v>65</v>
      </c>
      <c r="K124" s="440" t="s">
        <v>65</v>
      </c>
      <c r="L124" s="438" t="s">
        <v>65</v>
      </c>
    </row>
    <row r="125" spans="1:12" ht="12.75" customHeight="1" x14ac:dyDescent="0.25">
      <c r="A125" s="111"/>
      <c r="B125" s="257" t="s">
        <v>427</v>
      </c>
      <c r="C125" s="439" t="s">
        <v>82</v>
      </c>
      <c r="D125" s="439" t="s">
        <v>82</v>
      </c>
      <c r="E125" s="439" t="s">
        <v>82</v>
      </c>
      <c r="F125" s="439" t="s">
        <v>82</v>
      </c>
      <c r="G125" s="439" t="s">
        <v>82</v>
      </c>
      <c r="H125" s="433" t="s">
        <v>65</v>
      </c>
      <c r="I125" s="433" t="s">
        <v>65</v>
      </c>
      <c r="J125" s="433" t="s">
        <v>65</v>
      </c>
      <c r="K125" s="440" t="s">
        <v>65</v>
      </c>
      <c r="L125" s="438" t="s">
        <v>65</v>
      </c>
    </row>
    <row r="126" spans="1:12" ht="12.75" customHeight="1" x14ac:dyDescent="0.25">
      <c r="A126" s="111"/>
      <c r="B126" s="257" t="s">
        <v>75</v>
      </c>
      <c r="C126" s="439" t="s">
        <v>82</v>
      </c>
      <c r="D126" s="439" t="s">
        <v>82</v>
      </c>
      <c r="E126" s="439" t="s">
        <v>82</v>
      </c>
      <c r="F126" s="439" t="s">
        <v>82</v>
      </c>
      <c r="G126" s="439" t="s">
        <v>82</v>
      </c>
      <c r="H126" s="433" t="s">
        <v>65</v>
      </c>
      <c r="I126" s="433" t="s">
        <v>65</v>
      </c>
      <c r="J126" s="433" t="s">
        <v>65</v>
      </c>
      <c r="K126" s="440" t="s">
        <v>65</v>
      </c>
      <c r="L126" s="438" t="s">
        <v>65</v>
      </c>
    </row>
    <row r="127" spans="1:12" ht="12.75" customHeight="1" x14ac:dyDescent="0.25">
      <c r="A127" s="111"/>
      <c r="B127" s="257" t="s">
        <v>76</v>
      </c>
      <c r="C127" s="439" t="s">
        <v>82</v>
      </c>
      <c r="D127" s="439" t="s">
        <v>82</v>
      </c>
      <c r="E127" s="439" t="s">
        <v>82</v>
      </c>
      <c r="F127" s="439" t="s">
        <v>82</v>
      </c>
      <c r="G127" s="439" t="s">
        <v>82</v>
      </c>
      <c r="H127" s="433" t="s">
        <v>65</v>
      </c>
      <c r="I127" s="433" t="s">
        <v>65</v>
      </c>
      <c r="J127" s="433" t="s">
        <v>65</v>
      </c>
      <c r="K127" s="440" t="s">
        <v>65</v>
      </c>
      <c r="L127" s="438" t="s">
        <v>65</v>
      </c>
    </row>
    <row r="128" spans="1:12" ht="12.75" customHeight="1" x14ac:dyDescent="0.25">
      <c r="A128" s="111"/>
      <c r="B128" s="257" t="s">
        <v>77</v>
      </c>
      <c r="C128" s="439" t="s">
        <v>82</v>
      </c>
      <c r="D128" s="439" t="s">
        <v>82</v>
      </c>
      <c r="E128" s="439" t="s">
        <v>82</v>
      </c>
      <c r="F128" s="439" t="s">
        <v>82</v>
      </c>
      <c r="G128" s="439" t="s">
        <v>82</v>
      </c>
      <c r="H128" s="433" t="s">
        <v>65</v>
      </c>
      <c r="I128" s="433" t="s">
        <v>65</v>
      </c>
      <c r="J128" s="433" t="s">
        <v>65</v>
      </c>
      <c r="K128" s="440" t="s">
        <v>65</v>
      </c>
      <c r="L128" s="438" t="s">
        <v>65</v>
      </c>
    </row>
    <row r="129" spans="1:12" ht="12.75" customHeight="1" x14ac:dyDescent="0.25">
      <c r="A129" s="111"/>
      <c r="B129" s="257" t="s">
        <v>78</v>
      </c>
      <c r="C129" s="439" t="s">
        <v>82</v>
      </c>
      <c r="D129" s="439" t="s">
        <v>82</v>
      </c>
      <c r="E129" s="439" t="s">
        <v>82</v>
      </c>
      <c r="F129" s="439" t="s">
        <v>82</v>
      </c>
      <c r="G129" s="439" t="s">
        <v>82</v>
      </c>
      <c r="H129" s="433" t="s">
        <v>65</v>
      </c>
      <c r="I129" s="433" t="s">
        <v>65</v>
      </c>
      <c r="J129" s="433" t="s">
        <v>65</v>
      </c>
      <c r="K129" s="440" t="s">
        <v>65</v>
      </c>
      <c r="L129" s="438" t="s">
        <v>65</v>
      </c>
    </row>
    <row r="130" spans="1:12" ht="12.75" customHeight="1" x14ac:dyDescent="0.25">
      <c r="A130" s="111"/>
      <c r="B130" s="257" t="s">
        <v>79</v>
      </c>
      <c r="C130" s="439" t="s">
        <v>82</v>
      </c>
      <c r="D130" s="439" t="s">
        <v>82</v>
      </c>
      <c r="E130" s="439" t="s">
        <v>82</v>
      </c>
      <c r="F130" s="439" t="s">
        <v>82</v>
      </c>
      <c r="G130" s="439" t="s">
        <v>82</v>
      </c>
      <c r="H130" s="433" t="s">
        <v>65</v>
      </c>
      <c r="I130" s="433" t="s">
        <v>65</v>
      </c>
      <c r="J130" s="433" t="s">
        <v>65</v>
      </c>
      <c r="K130" s="440" t="s">
        <v>65</v>
      </c>
      <c r="L130" s="438" t="s">
        <v>65</v>
      </c>
    </row>
    <row r="131" spans="1:12" ht="12.75" customHeight="1" x14ac:dyDescent="0.25">
      <c r="A131" s="111"/>
      <c r="B131" s="257" t="s">
        <v>430</v>
      </c>
      <c r="C131" s="439" t="s">
        <v>82</v>
      </c>
      <c r="D131" s="439" t="s">
        <v>82</v>
      </c>
      <c r="E131" s="439" t="s">
        <v>82</v>
      </c>
      <c r="F131" s="439" t="s">
        <v>82</v>
      </c>
      <c r="G131" s="439" t="s">
        <v>82</v>
      </c>
      <c r="H131" s="433" t="s">
        <v>65</v>
      </c>
      <c r="I131" s="433" t="s">
        <v>65</v>
      </c>
      <c r="J131" s="433" t="s">
        <v>65</v>
      </c>
      <c r="K131" s="440" t="s">
        <v>65</v>
      </c>
      <c r="L131" s="438" t="s">
        <v>65</v>
      </c>
    </row>
    <row r="132" spans="1:12" ht="12.75" customHeight="1" x14ac:dyDescent="0.25">
      <c r="A132" s="111"/>
      <c r="B132" s="257" t="s">
        <v>431</v>
      </c>
      <c r="C132" s="439" t="s">
        <v>82</v>
      </c>
      <c r="D132" s="439" t="s">
        <v>82</v>
      </c>
      <c r="E132" s="439" t="s">
        <v>82</v>
      </c>
      <c r="F132" s="439" t="s">
        <v>82</v>
      </c>
      <c r="G132" s="439" t="s">
        <v>82</v>
      </c>
      <c r="H132" s="433" t="s">
        <v>65</v>
      </c>
      <c r="I132" s="433" t="s">
        <v>65</v>
      </c>
      <c r="J132" s="433" t="s">
        <v>65</v>
      </c>
      <c r="K132" s="440" t="s">
        <v>65</v>
      </c>
      <c r="L132" s="438" t="s">
        <v>65</v>
      </c>
    </row>
    <row r="133" spans="1:12" ht="12.75" customHeight="1" x14ac:dyDescent="0.25">
      <c r="A133" s="111"/>
      <c r="B133" s="257" t="s">
        <v>428</v>
      </c>
      <c r="C133" s="439" t="s">
        <v>82</v>
      </c>
      <c r="D133" s="439" t="s">
        <v>82</v>
      </c>
      <c r="E133" s="439" t="s">
        <v>82</v>
      </c>
      <c r="F133" s="439" t="s">
        <v>82</v>
      </c>
      <c r="G133" s="439" t="s">
        <v>82</v>
      </c>
      <c r="H133" s="433" t="s">
        <v>65</v>
      </c>
      <c r="I133" s="433" t="s">
        <v>65</v>
      </c>
      <c r="J133" s="433" t="s">
        <v>65</v>
      </c>
      <c r="K133" s="440" t="s">
        <v>65</v>
      </c>
      <c r="L133" s="438" t="s">
        <v>65</v>
      </c>
    </row>
    <row r="134" spans="1:12" ht="12.75" customHeight="1" x14ac:dyDescent="0.25">
      <c r="A134" s="111"/>
      <c r="B134" s="257" t="s">
        <v>81</v>
      </c>
      <c r="C134" s="439" t="s">
        <v>82</v>
      </c>
      <c r="D134" s="439" t="s">
        <v>82</v>
      </c>
      <c r="E134" s="439" t="s">
        <v>82</v>
      </c>
      <c r="F134" s="439" t="s">
        <v>82</v>
      </c>
      <c r="G134" s="439" t="s">
        <v>82</v>
      </c>
      <c r="H134" s="433" t="s">
        <v>65</v>
      </c>
      <c r="I134" s="433" t="s">
        <v>65</v>
      </c>
      <c r="J134" s="433" t="s">
        <v>65</v>
      </c>
      <c r="K134" s="440" t="s">
        <v>65</v>
      </c>
      <c r="L134" s="438" t="s">
        <v>65</v>
      </c>
    </row>
    <row r="135" spans="1:12" ht="12.75" customHeight="1" x14ac:dyDescent="0.25">
      <c r="A135" s="111"/>
      <c r="B135" s="257" t="s">
        <v>448</v>
      </c>
      <c r="C135" s="439" t="s">
        <v>82</v>
      </c>
      <c r="D135" s="439" t="s">
        <v>82</v>
      </c>
      <c r="E135" s="439" t="s">
        <v>82</v>
      </c>
      <c r="F135" s="439" t="s">
        <v>82</v>
      </c>
      <c r="G135" s="439" t="s">
        <v>82</v>
      </c>
      <c r="H135" s="433" t="s">
        <v>65</v>
      </c>
      <c r="I135" s="433" t="s">
        <v>65</v>
      </c>
      <c r="J135" s="433" t="s">
        <v>65</v>
      </c>
      <c r="K135" s="440" t="s">
        <v>65</v>
      </c>
      <c r="L135" s="438" t="s">
        <v>65</v>
      </c>
    </row>
    <row r="136" spans="1:12" ht="12.75" customHeight="1" x14ac:dyDescent="0.25">
      <c r="A136" s="111"/>
      <c r="B136" s="257" t="s">
        <v>57</v>
      </c>
      <c r="C136" s="439" t="s">
        <v>82</v>
      </c>
      <c r="D136" s="439" t="s">
        <v>82</v>
      </c>
      <c r="E136" s="439" t="s">
        <v>82</v>
      </c>
      <c r="F136" s="439" t="s">
        <v>82</v>
      </c>
      <c r="G136" s="439" t="s">
        <v>82</v>
      </c>
      <c r="H136" s="433" t="s">
        <v>65</v>
      </c>
      <c r="I136" s="433" t="s">
        <v>65</v>
      </c>
      <c r="J136" s="433" t="s">
        <v>65</v>
      </c>
      <c r="K136" s="440" t="s">
        <v>65</v>
      </c>
      <c r="L136" s="438" t="s">
        <v>65</v>
      </c>
    </row>
    <row r="137" spans="1:12" ht="12.75" customHeight="1" x14ac:dyDescent="0.25">
      <c r="A137" s="111"/>
      <c r="B137" s="257" t="s">
        <v>58</v>
      </c>
      <c r="C137" s="439" t="s">
        <v>82</v>
      </c>
      <c r="D137" s="439" t="s">
        <v>82</v>
      </c>
      <c r="E137" s="439" t="s">
        <v>82</v>
      </c>
      <c r="F137" s="439" t="s">
        <v>82</v>
      </c>
      <c r="G137" s="439" t="s">
        <v>82</v>
      </c>
      <c r="H137" s="433" t="s">
        <v>65</v>
      </c>
      <c r="I137" s="433" t="s">
        <v>65</v>
      </c>
      <c r="J137" s="433" t="s">
        <v>65</v>
      </c>
      <c r="K137" s="440" t="s">
        <v>65</v>
      </c>
      <c r="L137" s="438" t="s">
        <v>65</v>
      </c>
    </row>
    <row r="138" spans="1:12" ht="26.25" customHeight="1" x14ac:dyDescent="0.25">
      <c r="A138" s="558" t="s">
        <v>616</v>
      </c>
      <c r="B138" s="559"/>
      <c r="C138" s="559"/>
      <c r="D138" s="559"/>
      <c r="E138" s="559"/>
      <c r="F138" s="559"/>
      <c r="G138" s="559"/>
      <c r="H138" s="559"/>
      <c r="I138" s="559"/>
      <c r="J138" s="559"/>
      <c r="K138" s="559"/>
      <c r="L138" s="560"/>
    </row>
    <row r="139" spans="1:12" ht="15" customHeight="1" x14ac:dyDescent="0.25">
      <c r="A139" s="111"/>
      <c r="B139" s="566" t="s">
        <v>110</v>
      </c>
      <c r="C139" s="567"/>
      <c r="D139" s="567"/>
      <c r="E139" s="567"/>
      <c r="F139" s="567"/>
      <c r="G139" s="567"/>
      <c r="H139" s="567"/>
      <c r="I139" s="567"/>
      <c r="J139" s="567"/>
      <c r="K139" s="567"/>
      <c r="L139" s="568"/>
    </row>
    <row r="140" spans="1:12" ht="15" customHeight="1" x14ac:dyDescent="0.25">
      <c r="A140" s="111"/>
      <c r="B140" s="486" t="s">
        <v>42</v>
      </c>
      <c r="C140" s="104">
        <v>96.816646230000003</v>
      </c>
      <c r="D140" s="104">
        <v>93.287736769999995</v>
      </c>
      <c r="E140" s="98">
        <v>61.234013359999999</v>
      </c>
      <c r="F140" s="104">
        <v>67.2</v>
      </c>
      <c r="G140" s="104">
        <v>96.5</v>
      </c>
      <c r="H140" s="104">
        <v>123.4</v>
      </c>
      <c r="I140" s="104">
        <v>140.80000000000001</v>
      </c>
      <c r="J140" s="104">
        <v>173.1</v>
      </c>
      <c r="K140" s="104">
        <v>136.69999999999999</v>
      </c>
      <c r="L140" s="104">
        <v>276.5</v>
      </c>
    </row>
    <row r="141" spans="1:12" ht="15" customHeight="1" x14ac:dyDescent="0.25">
      <c r="A141" s="111"/>
      <c r="B141" s="133" t="s">
        <v>426</v>
      </c>
      <c r="C141" s="104"/>
      <c r="D141" s="104"/>
      <c r="E141" s="98"/>
      <c r="F141" s="104" t="s">
        <v>65</v>
      </c>
      <c r="G141" s="104" t="s">
        <v>65</v>
      </c>
      <c r="H141" s="104">
        <v>0</v>
      </c>
      <c r="I141" s="104">
        <v>0</v>
      </c>
      <c r="J141" s="104">
        <v>0</v>
      </c>
      <c r="K141" s="433" t="s">
        <v>65</v>
      </c>
      <c r="L141" s="433" t="s">
        <v>65</v>
      </c>
    </row>
    <row r="142" spans="1:12" ht="15" customHeight="1" x14ac:dyDescent="0.25">
      <c r="A142" s="111"/>
      <c r="B142" s="95" t="s">
        <v>43</v>
      </c>
      <c r="C142" s="104">
        <v>94.704578589999997</v>
      </c>
      <c r="D142" s="104" t="s">
        <v>65</v>
      </c>
      <c r="E142" s="98" t="s">
        <v>65</v>
      </c>
      <c r="F142" s="104" t="s">
        <v>65</v>
      </c>
      <c r="G142" s="104" t="s">
        <v>65</v>
      </c>
      <c r="H142" s="104">
        <v>0</v>
      </c>
      <c r="I142" s="104">
        <v>0</v>
      </c>
      <c r="J142" s="104">
        <v>0</v>
      </c>
      <c r="K142" s="433" t="s">
        <v>65</v>
      </c>
      <c r="L142" s="433" t="s">
        <v>65</v>
      </c>
    </row>
    <row r="143" spans="1:12" ht="15" customHeight="1" x14ac:dyDescent="0.25">
      <c r="A143" s="111"/>
      <c r="B143" s="95" t="s">
        <v>44</v>
      </c>
      <c r="C143" s="104">
        <v>1.1567700000000001E-3</v>
      </c>
      <c r="D143" s="104" t="s">
        <v>65</v>
      </c>
      <c r="E143" s="98" t="s">
        <v>65</v>
      </c>
      <c r="F143" s="104" t="s">
        <v>65</v>
      </c>
      <c r="G143" s="104" t="s">
        <v>65</v>
      </c>
      <c r="H143" s="104">
        <v>0</v>
      </c>
      <c r="I143" s="104">
        <v>0</v>
      </c>
      <c r="J143" s="104">
        <v>0</v>
      </c>
      <c r="K143" s="433" t="s">
        <v>65</v>
      </c>
      <c r="L143" s="433" t="s">
        <v>65</v>
      </c>
    </row>
    <row r="144" spans="1:12" ht="12.75" customHeight="1" x14ac:dyDescent="0.25">
      <c r="A144" s="111"/>
      <c r="B144" s="95" t="s">
        <v>45</v>
      </c>
      <c r="C144" s="104">
        <v>5.3999999999999998E-5</v>
      </c>
      <c r="D144" s="104">
        <v>88.208318910000017</v>
      </c>
      <c r="E144" s="98">
        <v>55.918606359999998</v>
      </c>
      <c r="F144" s="104">
        <v>57.8</v>
      </c>
      <c r="G144" s="104">
        <v>92.1</v>
      </c>
      <c r="H144" s="104">
        <v>119.2</v>
      </c>
      <c r="I144" s="104">
        <v>140.19999999999999</v>
      </c>
      <c r="J144" s="104">
        <v>172.1</v>
      </c>
      <c r="K144" s="104">
        <v>136.6</v>
      </c>
      <c r="L144" s="104">
        <v>316.89999999999998</v>
      </c>
    </row>
    <row r="145" spans="1:12" ht="12.75" customHeight="1" x14ac:dyDescent="0.25">
      <c r="A145" s="111"/>
      <c r="B145" s="95" t="s">
        <v>46</v>
      </c>
      <c r="C145" s="104"/>
      <c r="D145" s="104" t="s">
        <v>65</v>
      </c>
      <c r="E145" s="98">
        <v>4.9200000000000001E-2</v>
      </c>
      <c r="F145" s="104" t="s">
        <v>65</v>
      </c>
      <c r="G145" s="104" t="s">
        <v>65</v>
      </c>
      <c r="H145" s="104">
        <v>0</v>
      </c>
      <c r="I145" s="104">
        <v>0</v>
      </c>
      <c r="J145" s="104">
        <v>0</v>
      </c>
      <c r="K145" s="433" t="s">
        <v>65</v>
      </c>
      <c r="L145" s="433" t="s">
        <v>65</v>
      </c>
    </row>
    <row r="146" spans="1:12" ht="12.75" customHeight="1" x14ac:dyDescent="0.25">
      <c r="A146" s="111"/>
      <c r="B146" s="95" t="s">
        <v>47</v>
      </c>
      <c r="C146" s="104"/>
      <c r="D146" s="104" t="s">
        <v>65</v>
      </c>
      <c r="E146" s="98" t="s">
        <v>65</v>
      </c>
      <c r="F146" s="104" t="s">
        <v>65</v>
      </c>
      <c r="G146" s="104">
        <v>0.1</v>
      </c>
      <c r="H146" s="104">
        <v>0</v>
      </c>
      <c r="I146" s="104">
        <v>0.1</v>
      </c>
      <c r="J146" s="104">
        <v>0</v>
      </c>
      <c r="K146" s="433" t="s">
        <v>65</v>
      </c>
      <c r="L146" s="433" t="s">
        <v>65</v>
      </c>
    </row>
    <row r="147" spans="1:12" ht="12.75" customHeight="1" x14ac:dyDescent="0.25">
      <c r="A147" s="111"/>
      <c r="B147" s="95" t="s">
        <v>48</v>
      </c>
      <c r="C147" s="104" t="s">
        <v>65</v>
      </c>
      <c r="D147" s="104">
        <v>0.30380000000000001</v>
      </c>
      <c r="E147" s="98">
        <v>0.43800000000000006</v>
      </c>
      <c r="F147" s="104">
        <v>0.2</v>
      </c>
      <c r="G147" s="104" t="s">
        <v>65</v>
      </c>
      <c r="H147" s="104">
        <v>0</v>
      </c>
      <c r="I147" s="104">
        <v>0</v>
      </c>
      <c r="J147" s="104">
        <v>0</v>
      </c>
      <c r="K147" s="433" t="s">
        <v>65</v>
      </c>
      <c r="L147" s="433" t="s">
        <v>65</v>
      </c>
    </row>
    <row r="148" spans="1:12" ht="12.75" customHeight="1" x14ac:dyDescent="0.25">
      <c r="A148" s="111"/>
      <c r="B148" s="133" t="s">
        <v>427</v>
      </c>
      <c r="C148" s="104"/>
      <c r="D148" s="104"/>
      <c r="E148" s="98"/>
      <c r="F148" s="104" t="s">
        <v>65</v>
      </c>
      <c r="G148" s="104" t="s">
        <v>65</v>
      </c>
      <c r="H148" s="104">
        <v>0.3</v>
      </c>
      <c r="I148" s="104">
        <v>0.1</v>
      </c>
      <c r="J148" s="104">
        <v>1</v>
      </c>
      <c r="K148" s="433" t="s">
        <v>65</v>
      </c>
      <c r="L148" s="433" t="s">
        <v>65</v>
      </c>
    </row>
    <row r="149" spans="1:12" ht="12.75" customHeight="1" x14ac:dyDescent="0.25">
      <c r="A149" s="111"/>
      <c r="B149" s="95" t="s">
        <v>49</v>
      </c>
      <c r="C149" s="104" t="s">
        <v>65</v>
      </c>
      <c r="D149" s="104">
        <v>0.15869999999999998</v>
      </c>
      <c r="E149" s="98" t="s">
        <v>65</v>
      </c>
      <c r="F149" s="104" t="s">
        <v>65</v>
      </c>
      <c r="G149" s="104" t="s">
        <v>65</v>
      </c>
      <c r="H149" s="104">
        <v>0</v>
      </c>
      <c r="I149" s="104">
        <v>0</v>
      </c>
      <c r="J149" s="104">
        <v>0</v>
      </c>
      <c r="K149" s="433" t="s">
        <v>65</v>
      </c>
      <c r="L149" s="433" t="s">
        <v>65</v>
      </c>
    </row>
    <row r="150" spans="1:12" ht="12.75" customHeight="1" x14ac:dyDescent="0.25">
      <c r="A150" s="111"/>
      <c r="B150" s="95" t="s">
        <v>50</v>
      </c>
      <c r="C150" s="104" t="s">
        <v>65</v>
      </c>
      <c r="D150" s="104" t="s">
        <v>65</v>
      </c>
      <c r="E150" s="98" t="s">
        <v>65</v>
      </c>
      <c r="F150" s="104" t="s">
        <v>65</v>
      </c>
      <c r="G150" s="104" t="s">
        <v>65</v>
      </c>
      <c r="H150" s="104">
        <v>0</v>
      </c>
      <c r="I150" s="104">
        <v>0</v>
      </c>
      <c r="J150" s="104">
        <v>0</v>
      </c>
      <c r="K150" s="433" t="s">
        <v>65</v>
      </c>
      <c r="L150" s="433" t="s">
        <v>65</v>
      </c>
    </row>
    <row r="151" spans="1:12" ht="12.75" customHeight="1" x14ac:dyDescent="0.25">
      <c r="A151" s="111"/>
      <c r="B151" s="95" t="s">
        <v>51</v>
      </c>
      <c r="C151" s="104" t="s">
        <v>65</v>
      </c>
      <c r="D151" s="104" t="s">
        <v>65</v>
      </c>
      <c r="E151" s="98" t="s">
        <v>65</v>
      </c>
      <c r="F151" s="104" t="s">
        <v>65</v>
      </c>
      <c r="G151" s="104" t="s">
        <v>65</v>
      </c>
      <c r="H151" s="104">
        <v>0</v>
      </c>
      <c r="I151" s="104">
        <v>0</v>
      </c>
      <c r="J151" s="104">
        <v>0</v>
      </c>
      <c r="K151" s="433" t="s">
        <v>65</v>
      </c>
      <c r="L151" s="433" t="s">
        <v>65</v>
      </c>
    </row>
    <row r="152" spans="1:12" ht="12.75" customHeight="1" x14ac:dyDescent="0.25">
      <c r="A152" s="111"/>
      <c r="B152" s="95" t="s">
        <v>52</v>
      </c>
      <c r="C152" s="104">
        <v>1.9276179</v>
      </c>
      <c r="D152" s="104" t="s">
        <v>65</v>
      </c>
      <c r="E152" s="98" t="s">
        <v>65</v>
      </c>
      <c r="F152" s="104" t="s">
        <v>65</v>
      </c>
      <c r="G152" s="104">
        <v>0.2</v>
      </c>
      <c r="H152" s="104">
        <v>0</v>
      </c>
      <c r="I152" s="104">
        <v>0</v>
      </c>
      <c r="J152" s="104">
        <v>0</v>
      </c>
      <c r="K152" s="433" t="s">
        <v>65</v>
      </c>
      <c r="L152" s="433" t="s">
        <v>65</v>
      </c>
    </row>
    <row r="153" spans="1:12" ht="12.75" customHeight="1" x14ac:dyDescent="0.25">
      <c r="A153" s="111"/>
      <c r="B153" s="95" t="s">
        <v>53</v>
      </c>
      <c r="C153" s="104" t="s">
        <v>65</v>
      </c>
      <c r="D153" s="104">
        <v>2.5999999999999999E-2</v>
      </c>
      <c r="E153" s="98" t="s">
        <v>65</v>
      </c>
      <c r="F153" s="104" t="s">
        <v>65</v>
      </c>
      <c r="G153" s="104" t="s">
        <v>65</v>
      </c>
      <c r="H153" s="104">
        <v>0</v>
      </c>
      <c r="I153" s="104">
        <v>0</v>
      </c>
      <c r="J153" s="104">
        <v>0</v>
      </c>
      <c r="K153" s="433" t="s">
        <v>65</v>
      </c>
      <c r="L153" s="433" t="s">
        <v>65</v>
      </c>
    </row>
    <row r="154" spans="1:12" ht="12.75" customHeight="1" x14ac:dyDescent="0.25">
      <c r="A154" s="111"/>
      <c r="B154" s="95" t="s">
        <v>54</v>
      </c>
      <c r="C154" s="104" t="s">
        <v>65</v>
      </c>
      <c r="D154" s="104">
        <v>2.1000000000000001E-2</v>
      </c>
      <c r="E154" s="98" t="s">
        <v>65</v>
      </c>
      <c r="F154" s="104" t="s">
        <v>65</v>
      </c>
      <c r="G154" s="104" t="s">
        <v>65</v>
      </c>
      <c r="H154" s="104">
        <v>0</v>
      </c>
      <c r="I154" s="104">
        <v>0</v>
      </c>
      <c r="J154" s="104">
        <v>0</v>
      </c>
      <c r="K154" s="433" t="s">
        <v>65</v>
      </c>
      <c r="L154" s="433" t="s">
        <v>65</v>
      </c>
    </row>
    <row r="155" spans="1:12" ht="12.75" customHeight="1" x14ac:dyDescent="0.25">
      <c r="A155" s="111"/>
      <c r="B155" s="95" t="s">
        <v>55</v>
      </c>
      <c r="C155" s="104" t="s">
        <v>65</v>
      </c>
      <c r="D155" s="104">
        <v>4.9000000000000002E-2</v>
      </c>
      <c r="E155" s="98">
        <v>2.9100000000000001E-2</v>
      </c>
      <c r="F155" s="104" t="s">
        <v>65</v>
      </c>
      <c r="G155" s="104" t="s">
        <v>65</v>
      </c>
      <c r="H155" s="104">
        <v>0</v>
      </c>
      <c r="I155" s="104">
        <v>0</v>
      </c>
      <c r="J155" s="104">
        <v>0</v>
      </c>
      <c r="K155" s="433" t="s">
        <v>65</v>
      </c>
      <c r="L155" s="433" t="s">
        <v>65</v>
      </c>
    </row>
    <row r="156" spans="1:12" ht="12.75" customHeight="1" x14ac:dyDescent="0.25">
      <c r="A156" s="111"/>
      <c r="B156" s="133" t="s">
        <v>428</v>
      </c>
      <c r="C156" s="104"/>
      <c r="D156" s="104"/>
      <c r="E156" s="98"/>
      <c r="F156" s="104" t="s">
        <v>65</v>
      </c>
      <c r="G156" s="104" t="s">
        <v>65</v>
      </c>
      <c r="H156" s="104">
        <v>0</v>
      </c>
      <c r="I156" s="104">
        <v>0</v>
      </c>
      <c r="J156" s="104">
        <v>0</v>
      </c>
      <c r="K156" s="433" t="s">
        <v>65</v>
      </c>
      <c r="L156" s="433" t="s">
        <v>65</v>
      </c>
    </row>
    <row r="157" spans="1:12" ht="12.75" customHeight="1" x14ac:dyDescent="0.25">
      <c r="A157" s="111"/>
      <c r="B157" s="95" t="s">
        <v>56</v>
      </c>
      <c r="C157" s="104" t="s">
        <v>65</v>
      </c>
      <c r="D157" s="104">
        <v>4.53E-2</v>
      </c>
      <c r="E157" s="98" t="s">
        <v>65</v>
      </c>
      <c r="F157" s="104" t="s">
        <v>65</v>
      </c>
      <c r="G157" s="104" t="s">
        <v>65</v>
      </c>
      <c r="H157" s="104">
        <v>0</v>
      </c>
      <c r="I157" s="104">
        <v>0</v>
      </c>
      <c r="J157" s="104">
        <v>0</v>
      </c>
      <c r="K157" s="433" t="s">
        <v>65</v>
      </c>
      <c r="L157" s="433" t="s">
        <v>65</v>
      </c>
    </row>
    <row r="158" spans="1:12" ht="12.75" customHeight="1" x14ac:dyDescent="0.25">
      <c r="A158" s="111"/>
      <c r="B158" s="95" t="s">
        <v>448</v>
      </c>
      <c r="C158" s="104" t="s">
        <v>65</v>
      </c>
      <c r="D158" s="104">
        <v>8.9999999999999998E-4</v>
      </c>
      <c r="E158" s="98">
        <v>0.47550000000000003</v>
      </c>
      <c r="F158" s="104">
        <v>1</v>
      </c>
      <c r="G158" s="104" t="s">
        <v>65</v>
      </c>
      <c r="H158" s="104">
        <v>0</v>
      </c>
      <c r="I158" s="104">
        <v>0</v>
      </c>
      <c r="J158" s="104">
        <v>0</v>
      </c>
      <c r="K158" s="433" t="s">
        <v>65</v>
      </c>
      <c r="L158" s="433" t="s">
        <v>65</v>
      </c>
    </row>
    <row r="159" spans="1:12" ht="12.75" customHeight="1" x14ac:dyDescent="0.25">
      <c r="A159" s="111"/>
      <c r="B159" s="95" t="s">
        <v>57</v>
      </c>
      <c r="C159" s="104">
        <v>0.18323897000000003</v>
      </c>
      <c r="D159" s="104">
        <v>4.2068428600000001</v>
      </c>
      <c r="E159" s="98">
        <v>4.323607</v>
      </c>
      <c r="F159" s="104">
        <v>6.5</v>
      </c>
      <c r="G159" s="104">
        <v>2.7</v>
      </c>
      <c r="H159" s="104">
        <v>3.8</v>
      </c>
      <c r="I159" s="104">
        <v>0.4</v>
      </c>
      <c r="J159" s="104">
        <v>0</v>
      </c>
      <c r="K159" s="433" t="s">
        <v>65</v>
      </c>
      <c r="L159" s="433" t="s">
        <v>65</v>
      </c>
    </row>
    <row r="160" spans="1:12" ht="12.75" customHeight="1" x14ac:dyDescent="0.25">
      <c r="A160" s="111"/>
      <c r="B160" s="95" t="s">
        <v>58</v>
      </c>
      <c r="C160" s="104" t="s">
        <v>65</v>
      </c>
      <c r="D160" s="104">
        <v>0.13302</v>
      </c>
      <c r="E160" s="98" t="s">
        <v>65</v>
      </c>
      <c r="F160" s="104">
        <v>1.9</v>
      </c>
      <c r="G160" s="104">
        <v>1.3</v>
      </c>
      <c r="H160" s="104">
        <v>0</v>
      </c>
      <c r="I160" s="104">
        <v>0</v>
      </c>
      <c r="J160" s="104">
        <v>0</v>
      </c>
      <c r="K160" s="433" t="s">
        <v>65</v>
      </c>
      <c r="L160" s="433" t="s">
        <v>65</v>
      </c>
    </row>
    <row r="161" spans="1:12" ht="15" customHeight="1" x14ac:dyDescent="0.25">
      <c r="A161" s="111"/>
      <c r="B161" s="543" t="s">
        <v>111</v>
      </c>
      <c r="C161" s="543"/>
      <c r="D161" s="543"/>
      <c r="E161" s="543"/>
      <c r="F161" s="543"/>
      <c r="G161" s="543"/>
      <c r="H161" s="543"/>
      <c r="I161" s="543"/>
      <c r="J161" s="543"/>
      <c r="K161" s="543"/>
      <c r="L161" s="543"/>
    </row>
    <row r="162" spans="1:12" ht="15" customHeight="1" x14ac:dyDescent="0.25">
      <c r="A162" s="111"/>
      <c r="B162" s="486" t="s">
        <v>42</v>
      </c>
      <c r="C162" s="104" t="s">
        <v>65</v>
      </c>
      <c r="D162" s="106">
        <f>D140/C140%</f>
        <v>96.355059178959124</v>
      </c>
      <c r="E162" s="104">
        <v>65.63993883887639</v>
      </c>
      <c r="F162" s="104">
        <v>109.74292931760893</v>
      </c>
      <c r="G162" s="104">
        <v>143.60119047619045</v>
      </c>
      <c r="H162" s="104">
        <v>127.8756476683938</v>
      </c>
      <c r="I162" s="104">
        <v>114.1004862236629</v>
      </c>
      <c r="J162" s="104">
        <v>136.69999999999999</v>
      </c>
      <c r="K162" s="433" t="s">
        <v>65</v>
      </c>
      <c r="L162" s="433" t="s">
        <v>65</v>
      </c>
    </row>
    <row r="163" spans="1:12" ht="15" customHeight="1" x14ac:dyDescent="0.25">
      <c r="A163" s="111"/>
      <c r="B163" s="133" t="s">
        <v>426</v>
      </c>
      <c r="C163" s="104" t="s">
        <v>65</v>
      </c>
      <c r="D163" s="104" t="s">
        <v>65</v>
      </c>
      <c r="E163" s="104" t="s">
        <v>65</v>
      </c>
      <c r="F163" s="104" t="s">
        <v>65</v>
      </c>
      <c r="G163" s="104" t="s">
        <v>65</v>
      </c>
      <c r="H163" s="433" t="s">
        <v>65</v>
      </c>
      <c r="I163" s="433" t="s">
        <v>65</v>
      </c>
      <c r="J163" s="433" t="s">
        <v>65</v>
      </c>
      <c r="K163" s="433" t="s">
        <v>65</v>
      </c>
      <c r="L163" s="433" t="s">
        <v>65</v>
      </c>
    </row>
    <row r="164" spans="1:12" ht="15" customHeight="1" x14ac:dyDescent="0.25">
      <c r="A164" s="111"/>
      <c r="B164" s="95" t="s">
        <v>43</v>
      </c>
      <c r="C164" s="104" t="s">
        <v>65</v>
      </c>
      <c r="D164" s="104" t="s">
        <v>65</v>
      </c>
      <c r="E164" s="104" t="s">
        <v>65</v>
      </c>
      <c r="F164" s="104" t="s">
        <v>65</v>
      </c>
      <c r="G164" s="104" t="s">
        <v>65</v>
      </c>
      <c r="H164" s="433" t="s">
        <v>65</v>
      </c>
      <c r="I164" s="433" t="s">
        <v>65</v>
      </c>
      <c r="J164" s="433" t="s">
        <v>65</v>
      </c>
      <c r="K164" s="433" t="s">
        <v>65</v>
      </c>
      <c r="L164" s="433" t="s">
        <v>65</v>
      </c>
    </row>
    <row r="165" spans="1:12" ht="15" customHeight="1" x14ac:dyDescent="0.25">
      <c r="A165" s="111"/>
      <c r="B165" s="95" t="s">
        <v>44</v>
      </c>
      <c r="C165" s="104" t="s">
        <v>65</v>
      </c>
      <c r="D165" s="104" t="s">
        <v>65</v>
      </c>
      <c r="E165" s="104" t="s">
        <v>65</v>
      </c>
      <c r="F165" s="104" t="s">
        <v>65</v>
      </c>
      <c r="G165" s="104" t="s">
        <v>65</v>
      </c>
      <c r="H165" s="433" t="s">
        <v>65</v>
      </c>
      <c r="I165" s="433" t="s">
        <v>65</v>
      </c>
      <c r="J165" s="433" t="s">
        <v>65</v>
      </c>
      <c r="K165" s="433" t="s">
        <v>65</v>
      </c>
      <c r="L165" s="433" t="s">
        <v>65</v>
      </c>
    </row>
    <row r="166" spans="1:12" ht="12.75" customHeight="1" x14ac:dyDescent="0.25">
      <c r="A166" s="111"/>
      <c r="B166" s="95" t="s">
        <v>45</v>
      </c>
      <c r="C166" s="104" t="s">
        <v>65</v>
      </c>
      <c r="D166" s="106">
        <v>93.1</v>
      </c>
      <c r="E166" s="104">
        <v>63.393801232120076</v>
      </c>
      <c r="F166" s="104">
        <v>103.36452169048655</v>
      </c>
      <c r="G166" s="104">
        <v>159.34256055363321</v>
      </c>
      <c r="H166" s="104">
        <v>129.42453854505973</v>
      </c>
      <c r="I166" s="104">
        <v>117.61744966442953</v>
      </c>
      <c r="J166" s="104">
        <v>136.6</v>
      </c>
      <c r="K166" s="433" t="s">
        <v>65</v>
      </c>
      <c r="L166" s="433" t="s">
        <v>65</v>
      </c>
    </row>
    <row r="167" spans="1:12" ht="12.75" customHeight="1" x14ac:dyDescent="0.25">
      <c r="A167" s="111"/>
      <c r="B167" s="95" t="s">
        <v>46</v>
      </c>
      <c r="C167" s="104" t="s">
        <v>65</v>
      </c>
      <c r="D167" s="104" t="s">
        <v>65</v>
      </c>
      <c r="E167" s="104" t="s">
        <v>65</v>
      </c>
      <c r="F167" s="104" t="s">
        <v>65</v>
      </c>
      <c r="G167" s="104" t="s">
        <v>65</v>
      </c>
      <c r="H167" s="433" t="s">
        <v>65</v>
      </c>
      <c r="I167" s="433" t="s">
        <v>65</v>
      </c>
      <c r="J167" s="433" t="s">
        <v>65</v>
      </c>
      <c r="K167" s="433" t="s">
        <v>65</v>
      </c>
      <c r="L167" s="433" t="s">
        <v>65</v>
      </c>
    </row>
    <row r="168" spans="1:12" ht="12.75" customHeight="1" x14ac:dyDescent="0.25">
      <c r="A168" s="111"/>
      <c r="B168" s="95" t="s">
        <v>47</v>
      </c>
      <c r="C168" s="104" t="s">
        <v>65</v>
      </c>
      <c r="D168" s="104" t="s">
        <v>65</v>
      </c>
      <c r="E168" s="104" t="s">
        <v>65</v>
      </c>
      <c r="F168" s="104" t="s">
        <v>65</v>
      </c>
      <c r="G168" s="104" t="s">
        <v>65</v>
      </c>
      <c r="H168" s="433" t="s">
        <v>65</v>
      </c>
      <c r="I168" s="433" t="s">
        <v>65</v>
      </c>
      <c r="J168" s="433" t="s">
        <v>65</v>
      </c>
      <c r="K168" s="433" t="s">
        <v>65</v>
      </c>
      <c r="L168" s="433" t="s">
        <v>65</v>
      </c>
    </row>
    <row r="169" spans="1:12" ht="12.75" customHeight="1" x14ac:dyDescent="0.25">
      <c r="A169" s="111"/>
      <c r="B169" s="95" t="s">
        <v>48</v>
      </c>
      <c r="C169" s="104" t="s">
        <v>65</v>
      </c>
      <c r="D169" s="104" t="s">
        <v>65</v>
      </c>
      <c r="E169" s="104">
        <v>144.17379855167874</v>
      </c>
      <c r="F169" s="104" t="s">
        <v>65</v>
      </c>
      <c r="G169" s="104" t="s">
        <v>65</v>
      </c>
      <c r="H169" s="433" t="s">
        <v>65</v>
      </c>
      <c r="I169" s="433" t="s">
        <v>65</v>
      </c>
      <c r="J169" s="433" t="s">
        <v>65</v>
      </c>
      <c r="K169" s="433" t="s">
        <v>65</v>
      </c>
      <c r="L169" s="433" t="s">
        <v>65</v>
      </c>
    </row>
    <row r="170" spans="1:12" ht="12.75" customHeight="1" x14ac:dyDescent="0.25">
      <c r="A170" s="111"/>
      <c r="B170" s="133" t="s">
        <v>427</v>
      </c>
      <c r="C170" s="104"/>
      <c r="D170" s="104"/>
      <c r="E170" s="104"/>
      <c r="F170" s="104" t="s">
        <v>65</v>
      </c>
      <c r="G170" s="104" t="s">
        <v>65</v>
      </c>
      <c r="H170" s="433" t="s">
        <v>65</v>
      </c>
      <c r="I170" s="433" t="s">
        <v>65</v>
      </c>
      <c r="J170" s="433" t="s">
        <v>65</v>
      </c>
      <c r="K170" s="433" t="s">
        <v>65</v>
      </c>
      <c r="L170" s="433" t="s">
        <v>65</v>
      </c>
    </row>
    <row r="171" spans="1:12" ht="12.75" customHeight="1" x14ac:dyDescent="0.25">
      <c r="A171" s="111"/>
      <c r="B171" s="95" t="s">
        <v>49</v>
      </c>
      <c r="C171" s="104" t="s">
        <v>65</v>
      </c>
      <c r="D171" s="104" t="s">
        <v>65</v>
      </c>
      <c r="E171" s="104" t="s">
        <v>65</v>
      </c>
      <c r="F171" s="104" t="s">
        <v>65</v>
      </c>
      <c r="G171" s="104" t="s">
        <v>65</v>
      </c>
      <c r="H171" s="433" t="s">
        <v>65</v>
      </c>
      <c r="I171" s="433" t="s">
        <v>65</v>
      </c>
      <c r="J171" s="433" t="s">
        <v>65</v>
      </c>
      <c r="K171" s="433" t="s">
        <v>65</v>
      </c>
      <c r="L171" s="433" t="s">
        <v>65</v>
      </c>
    </row>
    <row r="172" spans="1:12" ht="12.75" customHeight="1" x14ac:dyDescent="0.25">
      <c r="A172" s="111"/>
      <c r="B172" s="95" t="s">
        <v>50</v>
      </c>
      <c r="C172" s="104" t="s">
        <v>65</v>
      </c>
      <c r="D172" s="104" t="s">
        <v>65</v>
      </c>
      <c r="E172" s="104" t="s">
        <v>65</v>
      </c>
      <c r="F172" s="104" t="s">
        <v>65</v>
      </c>
      <c r="G172" s="104" t="s">
        <v>65</v>
      </c>
      <c r="H172" s="433" t="s">
        <v>65</v>
      </c>
      <c r="I172" s="433" t="s">
        <v>65</v>
      </c>
      <c r="J172" s="433" t="s">
        <v>65</v>
      </c>
      <c r="K172" s="433" t="s">
        <v>65</v>
      </c>
      <c r="L172" s="433" t="s">
        <v>65</v>
      </c>
    </row>
    <row r="173" spans="1:12" ht="12.75" customHeight="1" x14ac:dyDescent="0.25">
      <c r="A173" s="111"/>
      <c r="B173" s="95" t="s">
        <v>51</v>
      </c>
      <c r="C173" s="104" t="s">
        <v>65</v>
      </c>
      <c r="D173" s="104" t="s">
        <v>65</v>
      </c>
      <c r="E173" s="104" t="s">
        <v>65</v>
      </c>
      <c r="F173" s="104" t="s">
        <v>65</v>
      </c>
      <c r="G173" s="104" t="s">
        <v>65</v>
      </c>
      <c r="H173" s="433" t="s">
        <v>65</v>
      </c>
      <c r="I173" s="433" t="s">
        <v>65</v>
      </c>
      <c r="J173" s="433" t="s">
        <v>65</v>
      </c>
      <c r="K173" s="433" t="s">
        <v>65</v>
      </c>
      <c r="L173" s="433" t="s">
        <v>65</v>
      </c>
    </row>
    <row r="174" spans="1:12" ht="12.75" customHeight="1" x14ac:dyDescent="0.25">
      <c r="A174" s="111"/>
      <c r="B174" s="95" t="s">
        <v>52</v>
      </c>
      <c r="C174" s="104" t="s">
        <v>65</v>
      </c>
      <c r="D174" s="104" t="s">
        <v>65</v>
      </c>
      <c r="E174" s="104" t="s">
        <v>65</v>
      </c>
      <c r="F174" s="104" t="s">
        <v>65</v>
      </c>
      <c r="G174" s="104" t="s">
        <v>65</v>
      </c>
      <c r="H174" s="433" t="s">
        <v>65</v>
      </c>
      <c r="I174" s="433" t="s">
        <v>65</v>
      </c>
      <c r="J174" s="433" t="s">
        <v>65</v>
      </c>
      <c r="K174" s="433" t="s">
        <v>65</v>
      </c>
      <c r="L174" s="433" t="s">
        <v>65</v>
      </c>
    </row>
    <row r="175" spans="1:12" ht="12.75" customHeight="1" x14ac:dyDescent="0.25">
      <c r="A175" s="111"/>
      <c r="B175" s="95" t="s">
        <v>53</v>
      </c>
      <c r="C175" s="104" t="s">
        <v>65</v>
      </c>
      <c r="D175" s="104" t="s">
        <v>65</v>
      </c>
      <c r="E175" s="104" t="s">
        <v>65</v>
      </c>
      <c r="F175" s="104" t="s">
        <v>65</v>
      </c>
      <c r="G175" s="104" t="s">
        <v>65</v>
      </c>
      <c r="H175" s="433" t="s">
        <v>65</v>
      </c>
      <c r="I175" s="433" t="s">
        <v>65</v>
      </c>
      <c r="J175" s="433" t="s">
        <v>65</v>
      </c>
      <c r="K175" s="433" t="s">
        <v>65</v>
      </c>
      <c r="L175" s="433" t="s">
        <v>65</v>
      </c>
    </row>
    <row r="176" spans="1:12" ht="12.75" customHeight="1" x14ac:dyDescent="0.25">
      <c r="A176" s="111"/>
      <c r="B176" s="95" t="s">
        <v>54</v>
      </c>
      <c r="C176" s="104" t="s">
        <v>65</v>
      </c>
      <c r="D176" s="104" t="s">
        <v>65</v>
      </c>
      <c r="E176" s="104" t="s">
        <v>65</v>
      </c>
      <c r="F176" s="104" t="s">
        <v>65</v>
      </c>
      <c r="G176" s="104" t="s">
        <v>65</v>
      </c>
      <c r="H176" s="433" t="s">
        <v>65</v>
      </c>
      <c r="I176" s="433" t="s">
        <v>65</v>
      </c>
      <c r="J176" s="433" t="s">
        <v>65</v>
      </c>
      <c r="K176" s="433" t="s">
        <v>65</v>
      </c>
      <c r="L176" s="433" t="s">
        <v>65</v>
      </c>
    </row>
    <row r="177" spans="1:12" ht="12.75" customHeight="1" x14ac:dyDescent="0.25">
      <c r="A177" s="111"/>
      <c r="B177" s="95" t="s">
        <v>55</v>
      </c>
      <c r="C177" s="104" t="s">
        <v>65</v>
      </c>
      <c r="D177" s="104" t="s">
        <v>65</v>
      </c>
      <c r="E177" s="104">
        <v>59.387755102040821</v>
      </c>
      <c r="F177" s="104" t="s">
        <v>65</v>
      </c>
      <c r="G177" s="104" t="s">
        <v>65</v>
      </c>
      <c r="H177" s="433" t="s">
        <v>65</v>
      </c>
      <c r="I177" s="433" t="s">
        <v>65</v>
      </c>
      <c r="J177" s="433" t="s">
        <v>65</v>
      </c>
      <c r="K177" s="433" t="s">
        <v>65</v>
      </c>
      <c r="L177" s="433" t="s">
        <v>65</v>
      </c>
    </row>
    <row r="178" spans="1:12" ht="12.75" customHeight="1" x14ac:dyDescent="0.25">
      <c r="A178" s="111"/>
      <c r="B178" s="133" t="s">
        <v>428</v>
      </c>
      <c r="C178" s="104"/>
      <c r="D178" s="104"/>
      <c r="E178" s="104"/>
      <c r="F178" s="104" t="s">
        <v>65</v>
      </c>
      <c r="G178" s="104" t="s">
        <v>65</v>
      </c>
      <c r="H178" s="433" t="s">
        <v>65</v>
      </c>
      <c r="I178" s="433" t="s">
        <v>65</v>
      </c>
      <c r="J178" s="433" t="s">
        <v>65</v>
      </c>
      <c r="K178" s="433" t="s">
        <v>65</v>
      </c>
      <c r="L178" s="433" t="s">
        <v>65</v>
      </c>
    </row>
    <row r="179" spans="1:12" ht="12.75" customHeight="1" x14ac:dyDescent="0.25">
      <c r="A179" s="111"/>
      <c r="B179" s="95" t="s">
        <v>56</v>
      </c>
      <c r="C179" s="104" t="s">
        <v>65</v>
      </c>
      <c r="D179" s="104" t="s">
        <v>65</v>
      </c>
      <c r="E179" s="104" t="s">
        <v>65</v>
      </c>
      <c r="F179" s="104" t="s">
        <v>65</v>
      </c>
      <c r="G179" s="104" t="s">
        <v>65</v>
      </c>
      <c r="H179" s="433" t="s">
        <v>65</v>
      </c>
      <c r="I179" s="433" t="s">
        <v>65</v>
      </c>
      <c r="J179" s="433" t="s">
        <v>65</v>
      </c>
      <c r="K179" s="433" t="s">
        <v>65</v>
      </c>
      <c r="L179" s="433" t="s">
        <v>65</v>
      </c>
    </row>
    <row r="180" spans="1:12" ht="12.75" customHeight="1" x14ac:dyDescent="0.25">
      <c r="A180" s="111"/>
      <c r="B180" s="95" t="s">
        <v>448</v>
      </c>
      <c r="C180" s="104" t="s">
        <v>65</v>
      </c>
      <c r="D180" s="104" t="s">
        <v>65</v>
      </c>
      <c r="E180" s="104" t="s">
        <v>65</v>
      </c>
      <c r="F180" s="104">
        <v>210.30494216614088</v>
      </c>
      <c r="G180" s="104" t="s">
        <v>65</v>
      </c>
      <c r="H180" s="433" t="s">
        <v>65</v>
      </c>
      <c r="I180" s="433" t="s">
        <v>65</v>
      </c>
      <c r="J180" s="433" t="s">
        <v>65</v>
      </c>
      <c r="K180" s="433" t="s">
        <v>65</v>
      </c>
      <c r="L180" s="433" t="s">
        <v>65</v>
      </c>
    </row>
    <row r="181" spans="1:12" ht="12.75" customHeight="1" x14ac:dyDescent="0.25">
      <c r="A181" s="111"/>
      <c r="B181" s="95" t="s">
        <v>57</v>
      </c>
      <c r="C181" s="104" t="s">
        <v>65</v>
      </c>
      <c r="D181" s="106">
        <f>D159/C159%</f>
        <v>2295.823241093311</v>
      </c>
      <c r="E181" s="104">
        <v>102.77557645687769</v>
      </c>
      <c r="F181" s="104">
        <v>150.33743816216412</v>
      </c>
      <c r="G181" s="104" t="s">
        <v>65</v>
      </c>
      <c r="H181" s="104">
        <v>140.7407407407407</v>
      </c>
      <c r="I181" s="433" t="s">
        <v>65</v>
      </c>
      <c r="J181" s="433" t="s">
        <v>65</v>
      </c>
      <c r="K181" s="433" t="s">
        <v>65</v>
      </c>
      <c r="L181" s="433" t="s">
        <v>65</v>
      </c>
    </row>
    <row r="182" spans="1:12" ht="12.75" customHeight="1" x14ac:dyDescent="0.25">
      <c r="A182" s="111"/>
      <c r="B182" s="95" t="s">
        <v>58</v>
      </c>
      <c r="C182" s="104" t="s">
        <v>65</v>
      </c>
      <c r="D182" s="104" t="s">
        <v>65</v>
      </c>
      <c r="E182" s="104" t="s">
        <v>65</v>
      </c>
      <c r="F182" s="104" t="s">
        <v>65</v>
      </c>
      <c r="G182" s="104" t="s">
        <v>65</v>
      </c>
      <c r="H182" s="433" t="s">
        <v>65</v>
      </c>
      <c r="I182" s="433" t="s">
        <v>65</v>
      </c>
      <c r="J182" s="433" t="s">
        <v>65</v>
      </c>
      <c r="K182" s="433" t="s">
        <v>65</v>
      </c>
      <c r="L182" s="433" t="s">
        <v>65</v>
      </c>
    </row>
    <row r="183" spans="1:12" ht="15" customHeight="1" x14ac:dyDescent="0.25">
      <c r="A183" s="111"/>
      <c r="B183" s="552" t="s">
        <v>91</v>
      </c>
      <c r="C183" s="552"/>
      <c r="D183" s="552"/>
      <c r="E183" s="552"/>
      <c r="F183" s="552"/>
      <c r="G183" s="552"/>
      <c r="H183" s="552"/>
      <c r="I183" s="552"/>
      <c r="J183" s="552"/>
      <c r="K183" s="552"/>
      <c r="L183" s="552"/>
    </row>
    <row r="184" spans="1:12" ht="15" customHeight="1" x14ac:dyDescent="0.25">
      <c r="A184" s="111"/>
      <c r="B184" s="486" t="s">
        <v>42</v>
      </c>
      <c r="C184" s="104">
        <v>2.4923338399999997</v>
      </c>
      <c r="D184" s="104">
        <v>10.27495665</v>
      </c>
      <c r="E184" s="104">
        <v>10.077823540000001</v>
      </c>
      <c r="F184" s="104">
        <v>15.5</v>
      </c>
      <c r="G184" s="104">
        <v>8.9</v>
      </c>
      <c r="H184" s="104">
        <v>9.1999999999999993</v>
      </c>
      <c r="I184" s="104">
        <v>15.7</v>
      </c>
      <c r="J184" s="433">
        <v>37.299999999999997</v>
      </c>
      <c r="K184" s="433">
        <v>257.2</v>
      </c>
      <c r="L184" s="433">
        <v>276.3</v>
      </c>
    </row>
    <row r="185" spans="1:12" ht="15" customHeight="1" x14ac:dyDescent="0.25">
      <c r="A185" s="111"/>
      <c r="B185" s="133" t="s">
        <v>426</v>
      </c>
      <c r="C185" s="104" t="s">
        <v>65</v>
      </c>
      <c r="D185" s="104" t="s">
        <v>65</v>
      </c>
      <c r="E185" s="104" t="s">
        <v>65</v>
      </c>
      <c r="F185" s="104" t="s">
        <v>65</v>
      </c>
      <c r="G185" s="104" t="s">
        <v>65</v>
      </c>
      <c r="H185" s="104">
        <v>0</v>
      </c>
      <c r="I185" s="104">
        <v>0</v>
      </c>
      <c r="J185" s="433">
        <v>0</v>
      </c>
      <c r="K185" s="433" t="s">
        <v>65</v>
      </c>
      <c r="L185" s="433" t="s">
        <v>65</v>
      </c>
    </row>
    <row r="186" spans="1:12" ht="15" customHeight="1" x14ac:dyDescent="0.25">
      <c r="A186" s="111"/>
      <c r="B186" s="95" t="s">
        <v>43</v>
      </c>
      <c r="C186" s="104" t="s">
        <v>65</v>
      </c>
      <c r="D186" s="104" t="s">
        <v>65</v>
      </c>
      <c r="E186" s="104" t="s">
        <v>65</v>
      </c>
      <c r="F186" s="104" t="s">
        <v>65</v>
      </c>
      <c r="G186" s="104" t="s">
        <v>65</v>
      </c>
      <c r="H186" s="104">
        <v>0</v>
      </c>
      <c r="I186" s="104">
        <v>0</v>
      </c>
      <c r="J186" s="433">
        <v>0</v>
      </c>
      <c r="K186" s="433" t="s">
        <v>65</v>
      </c>
      <c r="L186" s="433" t="s">
        <v>65</v>
      </c>
    </row>
    <row r="187" spans="1:12" ht="15" customHeight="1" x14ac:dyDescent="0.25">
      <c r="A187" s="111"/>
      <c r="B187" s="95" t="s">
        <v>44</v>
      </c>
      <c r="C187" s="104" t="s">
        <v>65</v>
      </c>
      <c r="D187" s="104" t="s">
        <v>65</v>
      </c>
      <c r="E187" s="104" t="s">
        <v>65</v>
      </c>
      <c r="F187" s="104" t="s">
        <v>65</v>
      </c>
      <c r="G187" s="104" t="s">
        <v>65</v>
      </c>
      <c r="H187" s="104">
        <v>0</v>
      </c>
      <c r="I187" s="104">
        <v>0</v>
      </c>
      <c r="J187" s="433">
        <v>0</v>
      </c>
      <c r="K187" s="433" t="s">
        <v>65</v>
      </c>
      <c r="L187" s="433" t="s">
        <v>65</v>
      </c>
    </row>
    <row r="188" spans="1:12" ht="12.75" customHeight="1" x14ac:dyDescent="0.25">
      <c r="A188" s="111"/>
      <c r="B188" s="95" t="s">
        <v>45</v>
      </c>
      <c r="C188" s="132">
        <v>2.3083539800000001</v>
      </c>
      <c r="D188" s="132">
        <v>5.6479392600000002</v>
      </c>
      <c r="E188" s="104">
        <v>4.7624445399999997</v>
      </c>
      <c r="F188" s="104">
        <v>6</v>
      </c>
      <c r="G188" s="104">
        <v>5.3</v>
      </c>
      <c r="H188" s="104">
        <v>8.8000000000000007</v>
      </c>
      <c r="I188" s="104">
        <v>15.7</v>
      </c>
      <c r="J188" s="433">
        <v>36.4</v>
      </c>
      <c r="K188" s="433">
        <v>251</v>
      </c>
      <c r="L188" s="433">
        <v>700</v>
      </c>
    </row>
    <row r="189" spans="1:12" ht="12.75" customHeight="1" x14ac:dyDescent="0.25">
      <c r="A189" s="111"/>
      <c r="B189" s="95" t="s">
        <v>46</v>
      </c>
      <c r="C189" s="132">
        <v>1.1567700000000001E-3</v>
      </c>
      <c r="D189" s="104" t="s">
        <v>65</v>
      </c>
      <c r="E189" s="104">
        <v>4.9200000000000001E-2</v>
      </c>
      <c r="F189" s="104" t="s">
        <v>65</v>
      </c>
      <c r="G189" s="104" t="s">
        <v>65</v>
      </c>
      <c r="H189" s="104">
        <v>0</v>
      </c>
      <c r="I189" s="104">
        <v>0</v>
      </c>
      <c r="J189" s="433">
        <v>0</v>
      </c>
      <c r="K189" s="433" t="s">
        <v>65</v>
      </c>
      <c r="L189" s="433" t="s">
        <v>65</v>
      </c>
    </row>
    <row r="190" spans="1:12" ht="12.75" customHeight="1" x14ac:dyDescent="0.25">
      <c r="A190" s="111"/>
      <c r="B190" s="95" t="s">
        <v>47</v>
      </c>
      <c r="C190" s="104" t="s">
        <v>65</v>
      </c>
      <c r="D190" s="104" t="s">
        <v>65</v>
      </c>
      <c r="E190" s="104" t="s">
        <v>65</v>
      </c>
      <c r="F190" s="104" t="s">
        <v>65</v>
      </c>
      <c r="G190" s="104" t="s">
        <v>65</v>
      </c>
      <c r="H190" s="104">
        <v>0</v>
      </c>
      <c r="I190" s="104">
        <v>0</v>
      </c>
      <c r="J190" s="433">
        <v>0</v>
      </c>
      <c r="K190" s="433" t="s">
        <v>65</v>
      </c>
      <c r="L190" s="433" t="s">
        <v>65</v>
      </c>
    </row>
    <row r="191" spans="1:12" ht="12.75" customHeight="1" x14ac:dyDescent="0.25">
      <c r="A191" s="111"/>
      <c r="B191" s="95" t="s">
        <v>48</v>
      </c>
      <c r="C191" s="104" t="s">
        <v>65</v>
      </c>
      <c r="D191" s="132">
        <v>0.30380000000000001</v>
      </c>
      <c r="E191" s="104">
        <v>0.43800000000000006</v>
      </c>
      <c r="F191" s="104">
        <v>0.2</v>
      </c>
      <c r="G191" s="104" t="s">
        <v>65</v>
      </c>
      <c r="H191" s="104">
        <v>0</v>
      </c>
      <c r="I191" s="104">
        <v>0</v>
      </c>
      <c r="J191" s="433">
        <v>0</v>
      </c>
      <c r="K191" s="433" t="s">
        <v>65</v>
      </c>
      <c r="L191" s="433" t="s">
        <v>65</v>
      </c>
    </row>
    <row r="192" spans="1:12" ht="12.75" customHeight="1" x14ac:dyDescent="0.25">
      <c r="A192" s="111"/>
      <c r="B192" s="133" t="s">
        <v>427</v>
      </c>
      <c r="C192" s="104"/>
      <c r="D192" s="132"/>
      <c r="E192" s="104"/>
      <c r="F192" s="104" t="s">
        <v>65</v>
      </c>
      <c r="G192" s="104" t="s">
        <v>65</v>
      </c>
      <c r="H192" s="104">
        <v>0.3</v>
      </c>
      <c r="I192" s="104">
        <v>0</v>
      </c>
      <c r="J192" s="433">
        <v>0.9</v>
      </c>
      <c r="K192" s="433" t="s">
        <v>65</v>
      </c>
      <c r="L192" s="433" t="s">
        <v>65</v>
      </c>
    </row>
    <row r="193" spans="1:12" ht="12.75" customHeight="1" x14ac:dyDescent="0.25">
      <c r="A193" s="111"/>
      <c r="B193" s="95" t="s">
        <v>49</v>
      </c>
      <c r="C193" s="104" t="s">
        <v>65</v>
      </c>
      <c r="D193" s="132">
        <v>0.15869999999999998</v>
      </c>
      <c r="E193" s="104" t="s">
        <v>65</v>
      </c>
      <c r="F193" s="104" t="s">
        <v>65</v>
      </c>
      <c r="G193" s="104" t="s">
        <v>65</v>
      </c>
      <c r="H193" s="104">
        <v>0</v>
      </c>
      <c r="I193" s="104">
        <v>0</v>
      </c>
      <c r="J193" s="433">
        <v>0</v>
      </c>
      <c r="K193" s="433" t="s">
        <v>65</v>
      </c>
      <c r="L193" s="433" t="s">
        <v>65</v>
      </c>
    </row>
    <row r="194" spans="1:12" ht="12.75" customHeight="1" x14ac:dyDescent="0.25">
      <c r="A194" s="111"/>
      <c r="B194" s="95" t="s">
        <v>50</v>
      </c>
      <c r="C194" s="104" t="s">
        <v>65</v>
      </c>
      <c r="D194" s="104" t="s">
        <v>65</v>
      </c>
      <c r="E194" s="104" t="s">
        <v>65</v>
      </c>
      <c r="F194" s="104" t="s">
        <v>65</v>
      </c>
      <c r="G194" s="104" t="s">
        <v>65</v>
      </c>
      <c r="H194" s="104">
        <v>0</v>
      </c>
      <c r="I194" s="104">
        <v>0</v>
      </c>
      <c r="J194" s="433">
        <v>0</v>
      </c>
      <c r="K194" s="433" t="s">
        <v>65</v>
      </c>
      <c r="L194" s="433" t="s">
        <v>65</v>
      </c>
    </row>
    <row r="195" spans="1:12" ht="12.75" customHeight="1" x14ac:dyDescent="0.25">
      <c r="A195" s="111"/>
      <c r="B195" s="95" t="s">
        <v>51</v>
      </c>
      <c r="C195" s="104" t="s">
        <v>65</v>
      </c>
      <c r="D195" s="104" t="s">
        <v>65</v>
      </c>
      <c r="E195" s="104" t="s">
        <v>65</v>
      </c>
      <c r="F195" s="104" t="s">
        <v>65</v>
      </c>
      <c r="G195" s="104" t="s">
        <v>65</v>
      </c>
      <c r="H195" s="104">
        <v>0</v>
      </c>
      <c r="I195" s="104">
        <v>0</v>
      </c>
      <c r="J195" s="433">
        <v>0</v>
      </c>
      <c r="K195" s="433" t="s">
        <v>65</v>
      </c>
      <c r="L195" s="433" t="s">
        <v>65</v>
      </c>
    </row>
    <row r="196" spans="1:12" ht="12.75" customHeight="1" x14ac:dyDescent="0.25">
      <c r="A196" s="111"/>
      <c r="B196" s="95" t="s">
        <v>52</v>
      </c>
      <c r="C196" s="104" t="s">
        <v>65</v>
      </c>
      <c r="D196" s="104" t="s">
        <v>65</v>
      </c>
      <c r="E196" s="104" t="s">
        <v>65</v>
      </c>
      <c r="F196" s="104" t="s">
        <v>65</v>
      </c>
      <c r="G196" s="104" t="s">
        <v>65</v>
      </c>
      <c r="H196" s="104">
        <v>0</v>
      </c>
      <c r="I196" s="104">
        <v>0</v>
      </c>
      <c r="J196" s="433">
        <v>0</v>
      </c>
      <c r="K196" s="433" t="s">
        <v>65</v>
      </c>
      <c r="L196" s="433" t="s">
        <v>65</v>
      </c>
    </row>
    <row r="197" spans="1:12" ht="12.75" customHeight="1" x14ac:dyDescent="0.25">
      <c r="A197" s="111"/>
      <c r="B197" s="95" t="s">
        <v>53</v>
      </c>
      <c r="C197" s="104" t="s">
        <v>65</v>
      </c>
      <c r="D197" s="132">
        <v>2.5999999999999999E-2</v>
      </c>
      <c r="E197" s="104" t="s">
        <v>65</v>
      </c>
      <c r="F197" s="104" t="s">
        <v>65</v>
      </c>
      <c r="G197" s="104" t="s">
        <v>65</v>
      </c>
      <c r="H197" s="104">
        <v>0</v>
      </c>
      <c r="I197" s="104">
        <v>0</v>
      </c>
      <c r="J197" s="433">
        <v>0</v>
      </c>
      <c r="K197" s="433" t="s">
        <v>65</v>
      </c>
      <c r="L197" s="433" t="s">
        <v>65</v>
      </c>
    </row>
    <row r="198" spans="1:12" ht="12.75" customHeight="1" x14ac:dyDescent="0.25">
      <c r="A198" s="111"/>
      <c r="B198" s="95" t="s">
        <v>54</v>
      </c>
      <c r="C198" s="104" t="s">
        <v>65</v>
      </c>
      <c r="D198" s="132">
        <v>2.1000000000000001E-2</v>
      </c>
      <c r="E198" s="104" t="s">
        <v>65</v>
      </c>
      <c r="F198" s="104" t="s">
        <v>65</v>
      </c>
      <c r="G198" s="104" t="s">
        <v>65</v>
      </c>
      <c r="H198" s="104">
        <v>0</v>
      </c>
      <c r="I198" s="104">
        <v>0</v>
      </c>
      <c r="J198" s="433">
        <v>0</v>
      </c>
      <c r="K198" s="433" t="s">
        <v>65</v>
      </c>
      <c r="L198" s="433" t="s">
        <v>65</v>
      </c>
    </row>
    <row r="199" spans="1:12" ht="12.75" customHeight="1" x14ac:dyDescent="0.25">
      <c r="A199" s="111"/>
      <c r="B199" s="95" t="s">
        <v>55</v>
      </c>
      <c r="C199" s="104" t="s">
        <v>65</v>
      </c>
      <c r="D199" s="132">
        <v>4.9000000000000002E-2</v>
      </c>
      <c r="E199" s="104">
        <v>2.9100000000000001E-2</v>
      </c>
      <c r="F199" s="104" t="s">
        <v>65</v>
      </c>
      <c r="G199" s="104" t="s">
        <v>65</v>
      </c>
      <c r="H199" s="104">
        <v>0</v>
      </c>
      <c r="I199" s="104">
        <v>0</v>
      </c>
      <c r="J199" s="433">
        <v>0</v>
      </c>
      <c r="K199" s="433" t="s">
        <v>65</v>
      </c>
      <c r="L199" s="433" t="s">
        <v>65</v>
      </c>
    </row>
    <row r="200" spans="1:12" ht="12.75" customHeight="1" x14ac:dyDescent="0.25">
      <c r="A200" s="111"/>
      <c r="B200" s="133" t="s">
        <v>428</v>
      </c>
      <c r="C200" s="104"/>
      <c r="D200" s="132"/>
      <c r="E200" s="104"/>
      <c r="F200" s="104" t="s">
        <v>65</v>
      </c>
      <c r="G200" s="104" t="s">
        <v>65</v>
      </c>
      <c r="H200" s="104">
        <v>0</v>
      </c>
      <c r="I200" s="104">
        <v>0</v>
      </c>
      <c r="J200" s="433">
        <v>0</v>
      </c>
      <c r="K200" s="433" t="s">
        <v>65</v>
      </c>
      <c r="L200" s="433" t="s">
        <v>65</v>
      </c>
    </row>
    <row r="201" spans="1:12" ht="12.75" customHeight="1" x14ac:dyDescent="0.25">
      <c r="A201" s="111"/>
      <c r="B201" s="95" t="s">
        <v>56</v>
      </c>
      <c r="C201" s="104" t="s">
        <v>65</v>
      </c>
      <c r="D201" s="132">
        <v>4.53E-2</v>
      </c>
      <c r="E201" s="104" t="s">
        <v>65</v>
      </c>
      <c r="F201" s="104" t="s">
        <v>65</v>
      </c>
      <c r="G201" s="104" t="s">
        <v>65</v>
      </c>
      <c r="H201" s="104">
        <v>0</v>
      </c>
      <c r="I201" s="104">
        <v>0</v>
      </c>
      <c r="J201" s="433">
        <v>0</v>
      </c>
      <c r="K201" s="433" t="s">
        <v>65</v>
      </c>
      <c r="L201" s="433" t="s">
        <v>65</v>
      </c>
    </row>
    <row r="202" spans="1:12" ht="12.75" customHeight="1" x14ac:dyDescent="0.25">
      <c r="A202" s="111"/>
      <c r="B202" s="95" t="s">
        <v>448</v>
      </c>
      <c r="C202" s="104" t="s">
        <v>65</v>
      </c>
      <c r="D202" s="132">
        <v>8.9999999999999998E-4</v>
      </c>
      <c r="E202" s="104">
        <v>0.47550000000000003</v>
      </c>
      <c r="F202" s="104">
        <v>1</v>
      </c>
      <c r="G202" s="104" t="s">
        <v>65</v>
      </c>
      <c r="H202" s="104">
        <v>0</v>
      </c>
      <c r="I202" s="104">
        <v>0</v>
      </c>
      <c r="J202" s="433">
        <v>0</v>
      </c>
      <c r="K202" s="433" t="s">
        <v>65</v>
      </c>
      <c r="L202" s="433" t="s">
        <v>65</v>
      </c>
    </row>
    <row r="203" spans="1:12" ht="12.75" customHeight="1" x14ac:dyDescent="0.25">
      <c r="A203" s="111"/>
      <c r="B203" s="95" t="s">
        <v>57</v>
      </c>
      <c r="C203" s="132">
        <v>0.18282309000000002</v>
      </c>
      <c r="D203" s="132">
        <v>3.8892973900000003</v>
      </c>
      <c r="E203" s="104">
        <v>4.3235790000000005</v>
      </c>
      <c r="F203" s="104">
        <v>6.5</v>
      </c>
      <c r="G203" s="104">
        <v>2.2000000000000002</v>
      </c>
      <c r="H203" s="104">
        <v>0.1</v>
      </c>
      <c r="I203" s="104">
        <v>0</v>
      </c>
      <c r="J203" s="433">
        <v>0</v>
      </c>
      <c r="K203" s="433" t="s">
        <v>65</v>
      </c>
      <c r="L203" s="433" t="s">
        <v>65</v>
      </c>
    </row>
    <row r="204" spans="1:12" ht="12.75" customHeight="1" x14ac:dyDescent="0.25">
      <c r="A204" s="111"/>
      <c r="B204" s="95" t="s">
        <v>58</v>
      </c>
      <c r="C204" s="104" t="s">
        <v>65</v>
      </c>
      <c r="D204" s="132">
        <v>0.13302</v>
      </c>
      <c r="E204" s="104" t="s">
        <v>65</v>
      </c>
      <c r="F204" s="104">
        <v>1.9</v>
      </c>
      <c r="G204" s="104">
        <v>1.3</v>
      </c>
      <c r="H204" s="104">
        <v>0</v>
      </c>
      <c r="I204" s="104">
        <v>0</v>
      </c>
      <c r="J204" s="433">
        <v>0</v>
      </c>
      <c r="K204" s="433" t="s">
        <v>65</v>
      </c>
      <c r="L204" s="433" t="s">
        <v>65</v>
      </c>
    </row>
    <row r="205" spans="1:12" ht="12.75" customHeight="1" x14ac:dyDescent="0.25">
      <c r="A205" s="111"/>
      <c r="B205" s="552" t="s">
        <v>92</v>
      </c>
      <c r="C205" s="552"/>
      <c r="D205" s="552"/>
      <c r="E205" s="552"/>
      <c r="F205" s="552"/>
      <c r="G205" s="552"/>
      <c r="H205" s="552"/>
      <c r="I205" s="552"/>
      <c r="J205" s="552"/>
      <c r="K205" s="552"/>
      <c r="L205" s="552"/>
    </row>
    <row r="206" spans="1:12" ht="12.75" customHeight="1" x14ac:dyDescent="0.25">
      <c r="A206" s="111"/>
      <c r="B206" s="486" t="s">
        <v>42</v>
      </c>
      <c r="C206" s="286">
        <v>94.241925710000018</v>
      </c>
      <c r="D206" s="286">
        <v>82.738564359999998</v>
      </c>
      <c r="E206" s="104">
        <v>51.110034570000003</v>
      </c>
      <c r="F206" s="104">
        <v>51.7</v>
      </c>
      <c r="G206" s="104">
        <v>87.1</v>
      </c>
      <c r="H206" s="104">
        <v>114.1</v>
      </c>
      <c r="I206" s="104">
        <v>124.9</v>
      </c>
      <c r="J206" s="433">
        <v>135.69999999999999</v>
      </c>
      <c r="K206" s="433">
        <v>121.3</v>
      </c>
      <c r="L206" s="433">
        <v>276.39999999999998</v>
      </c>
    </row>
    <row r="207" spans="1:12" ht="12.75" customHeight="1" x14ac:dyDescent="0.25">
      <c r="A207" s="111"/>
      <c r="B207" s="133" t="s">
        <v>426</v>
      </c>
      <c r="C207" s="104" t="s">
        <v>65</v>
      </c>
      <c r="D207" s="104" t="s">
        <v>65</v>
      </c>
      <c r="E207" s="104" t="s">
        <v>65</v>
      </c>
      <c r="F207" s="104" t="s">
        <v>65</v>
      </c>
      <c r="G207" s="104" t="s">
        <v>65</v>
      </c>
      <c r="H207" s="104">
        <v>0</v>
      </c>
      <c r="I207" s="104">
        <v>0</v>
      </c>
      <c r="J207" s="433">
        <v>0</v>
      </c>
      <c r="K207" s="433" t="s">
        <v>65</v>
      </c>
      <c r="L207" s="433" t="s">
        <v>65</v>
      </c>
    </row>
    <row r="208" spans="1:12" ht="12.75" customHeight="1" x14ac:dyDescent="0.25">
      <c r="A208" s="111"/>
      <c r="B208" s="95" t="s">
        <v>43</v>
      </c>
      <c r="C208" s="104" t="s">
        <v>65</v>
      </c>
      <c r="D208" s="104" t="s">
        <v>65</v>
      </c>
      <c r="E208" s="104" t="s">
        <v>65</v>
      </c>
      <c r="F208" s="104" t="s">
        <v>65</v>
      </c>
      <c r="G208" s="104" t="s">
        <v>65</v>
      </c>
      <c r="H208" s="104">
        <v>0</v>
      </c>
      <c r="I208" s="104">
        <v>0</v>
      </c>
      <c r="J208" s="433">
        <v>0</v>
      </c>
      <c r="K208" s="433" t="s">
        <v>65</v>
      </c>
      <c r="L208" s="433" t="s">
        <v>65</v>
      </c>
    </row>
    <row r="209" spans="1:12" ht="12.75" customHeight="1" x14ac:dyDescent="0.25">
      <c r="A209" s="111"/>
      <c r="B209" s="95" t="s">
        <v>44</v>
      </c>
      <c r="C209" s="104" t="s">
        <v>65</v>
      </c>
      <c r="D209" s="104" t="s">
        <v>65</v>
      </c>
      <c r="E209" s="104" t="s">
        <v>65</v>
      </c>
      <c r="F209" s="104" t="s">
        <v>65</v>
      </c>
      <c r="G209" s="104" t="s">
        <v>65</v>
      </c>
      <c r="H209" s="104">
        <v>0</v>
      </c>
      <c r="I209" s="104">
        <v>0</v>
      </c>
      <c r="J209" s="433">
        <v>0</v>
      </c>
      <c r="K209" s="433" t="s">
        <v>65</v>
      </c>
      <c r="L209" s="433" t="s">
        <v>65</v>
      </c>
    </row>
    <row r="210" spans="1:12" ht="12.75" customHeight="1" x14ac:dyDescent="0.25">
      <c r="A210" s="111"/>
      <c r="B210" s="95" t="s">
        <v>45</v>
      </c>
      <c r="C210" s="286">
        <v>92.313837930000005</v>
      </c>
      <c r="D210" s="286">
        <v>82.495531349999993</v>
      </c>
      <c r="E210" s="104">
        <v>51.110006570000003</v>
      </c>
      <c r="F210" s="104">
        <v>51.7</v>
      </c>
      <c r="G210" s="104">
        <v>86.6</v>
      </c>
      <c r="H210" s="104">
        <v>110.4</v>
      </c>
      <c r="I210" s="104">
        <v>124.5</v>
      </c>
      <c r="J210" s="433">
        <v>135.6</v>
      </c>
      <c r="K210" s="433">
        <v>121.6</v>
      </c>
      <c r="L210" s="433">
        <v>276.2</v>
      </c>
    </row>
    <row r="211" spans="1:12" ht="12.75" customHeight="1" x14ac:dyDescent="0.25">
      <c r="A211" s="111"/>
      <c r="B211" s="95" t="s">
        <v>46</v>
      </c>
      <c r="C211" s="104" t="s">
        <v>65</v>
      </c>
      <c r="D211" s="104" t="s">
        <v>65</v>
      </c>
      <c r="E211" s="104" t="s">
        <v>65</v>
      </c>
      <c r="F211" s="104" t="s">
        <v>65</v>
      </c>
      <c r="G211" s="104" t="s">
        <v>65</v>
      </c>
      <c r="H211" s="104">
        <v>0</v>
      </c>
      <c r="I211" s="104">
        <v>0</v>
      </c>
      <c r="J211" s="433">
        <v>0</v>
      </c>
      <c r="K211" s="433" t="s">
        <v>65</v>
      </c>
      <c r="L211" s="433" t="s">
        <v>65</v>
      </c>
    </row>
    <row r="212" spans="1:12" ht="12.75" customHeight="1" x14ac:dyDescent="0.25">
      <c r="A212" s="111"/>
      <c r="B212" s="95" t="s">
        <v>47</v>
      </c>
      <c r="C212" s="286">
        <v>5.3999999999999998E-5</v>
      </c>
      <c r="D212" s="104" t="s">
        <v>65</v>
      </c>
      <c r="E212" s="104" t="s">
        <v>65</v>
      </c>
      <c r="F212" s="104" t="s">
        <v>65</v>
      </c>
      <c r="G212" s="104" t="s">
        <v>65</v>
      </c>
      <c r="H212" s="104">
        <v>0</v>
      </c>
      <c r="I212" s="104">
        <v>0</v>
      </c>
      <c r="J212" s="433">
        <v>0</v>
      </c>
      <c r="K212" s="433" t="s">
        <v>65</v>
      </c>
      <c r="L212" s="433" t="s">
        <v>65</v>
      </c>
    </row>
    <row r="213" spans="1:12" ht="12.75" customHeight="1" x14ac:dyDescent="0.25">
      <c r="A213" s="111"/>
      <c r="B213" s="95" t="s">
        <v>48</v>
      </c>
      <c r="C213" s="104" t="s">
        <v>65</v>
      </c>
      <c r="D213" s="104" t="s">
        <v>65</v>
      </c>
      <c r="E213" s="104" t="s">
        <v>65</v>
      </c>
      <c r="F213" s="104" t="s">
        <v>65</v>
      </c>
      <c r="G213" s="104" t="s">
        <v>65</v>
      </c>
      <c r="H213" s="104">
        <v>0</v>
      </c>
      <c r="I213" s="104">
        <v>0</v>
      </c>
      <c r="J213" s="433">
        <v>0</v>
      </c>
      <c r="K213" s="433" t="s">
        <v>65</v>
      </c>
      <c r="L213" s="433" t="s">
        <v>65</v>
      </c>
    </row>
    <row r="214" spans="1:12" ht="12.75" customHeight="1" x14ac:dyDescent="0.25">
      <c r="A214" s="111"/>
      <c r="B214" s="133" t="s">
        <v>427</v>
      </c>
      <c r="C214" s="104" t="s">
        <v>65</v>
      </c>
      <c r="D214" s="104" t="s">
        <v>65</v>
      </c>
      <c r="E214" s="104" t="s">
        <v>65</v>
      </c>
      <c r="F214" s="104" t="s">
        <v>65</v>
      </c>
      <c r="G214" s="104" t="s">
        <v>65</v>
      </c>
      <c r="H214" s="104">
        <v>0</v>
      </c>
      <c r="I214" s="104">
        <v>0.1</v>
      </c>
      <c r="J214" s="433">
        <v>0.1</v>
      </c>
      <c r="K214" s="433">
        <v>100</v>
      </c>
      <c r="L214" s="433" t="s">
        <v>65</v>
      </c>
    </row>
    <row r="215" spans="1:12" ht="12.75" customHeight="1" x14ac:dyDescent="0.25">
      <c r="A215" s="111"/>
      <c r="B215" s="95" t="s">
        <v>49</v>
      </c>
      <c r="C215" s="104" t="s">
        <v>65</v>
      </c>
      <c r="D215" s="104" t="s">
        <v>65</v>
      </c>
      <c r="E215" s="104" t="s">
        <v>65</v>
      </c>
      <c r="F215" s="104" t="s">
        <v>65</v>
      </c>
      <c r="G215" s="104" t="s">
        <v>65</v>
      </c>
      <c r="H215" s="104">
        <v>0</v>
      </c>
      <c r="I215" s="104">
        <v>0</v>
      </c>
      <c r="J215" s="433">
        <v>0</v>
      </c>
      <c r="K215" s="433" t="s">
        <v>65</v>
      </c>
      <c r="L215" s="433" t="s">
        <v>65</v>
      </c>
    </row>
    <row r="216" spans="1:12" ht="12.75" customHeight="1" x14ac:dyDescent="0.25">
      <c r="A216" s="111"/>
      <c r="B216" s="95" t="s">
        <v>50</v>
      </c>
      <c r="C216" s="104" t="s">
        <v>65</v>
      </c>
      <c r="D216" s="104" t="s">
        <v>65</v>
      </c>
      <c r="E216" s="104" t="s">
        <v>65</v>
      </c>
      <c r="F216" s="104" t="s">
        <v>65</v>
      </c>
      <c r="G216" s="104" t="s">
        <v>65</v>
      </c>
      <c r="H216" s="104">
        <v>0</v>
      </c>
      <c r="I216" s="104">
        <v>0</v>
      </c>
      <c r="J216" s="433">
        <v>0</v>
      </c>
      <c r="K216" s="433" t="s">
        <v>65</v>
      </c>
      <c r="L216" s="433" t="s">
        <v>65</v>
      </c>
    </row>
    <row r="217" spans="1:12" ht="12.75" customHeight="1" x14ac:dyDescent="0.25">
      <c r="A217" s="111"/>
      <c r="B217" s="95" t="s">
        <v>51</v>
      </c>
      <c r="C217" s="104" t="s">
        <v>65</v>
      </c>
      <c r="D217" s="104" t="s">
        <v>65</v>
      </c>
      <c r="E217" s="104" t="s">
        <v>65</v>
      </c>
      <c r="F217" s="104" t="s">
        <v>65</v>
      </c>
      <c r="G217" s="104" t="s">
        <v>65</v>
      </c>
      <c r="H217" s="104">
        <v>0</v>
      </c>
      <c r="I217" s="104">
        <v>0</v>
      </c>
      <c r="J217" s="433">
        <v>0</v>
      </c>
      <c r="K217" s="433" t="s">
        <v>65</v>
      </c>
      <c r="L217" s="433" t="s">
        <v>65</v>
      </c>
    </row>
    <row r="218" spans="1:12" ht="12.75" customHeight="1" x14ac:dyDescent="0.25">
      <c r="A218" s="111"/>
      <c r="B218" s="95" t="s">
        <v>52</v>
      </c>
      <c r="C218" s="286">
        <v>1.9276179</v>
      </c>
      <c r="D218" s="104" t="s">
        <v>65</v>
      </c>
      <c r="E218" s="104" t="s">
        <v>65</v>
      </c>
      <c r="F218" s="104" t="s">
        <v>65</v>
      </c>
      <c r="G218" s="104" t="s">
        <v>65</v>
      </c>
      <c r="H218" s="104">
        <v>0</v>
      </c>
      <c r="I218" s="104">
        <v>0</v>
      </c>
      <c r="J218" s="433">
        <v>0</v>
      </c>
      <c r="K218" s="433" t="s">
        <v>65</v>
      </c>
      <c r="L218" s="433" t="s">
        <v>65</v>
      </c>
    </row>
    <row r="219" spans="1:12" ht="12.75" customHeight="1" x14ac:dyDescent="0.25">
      <c r="A219" s="111"/>
      <c r="B219" s="95" t="s">
        <v>53</v>
      </c>
      <c r="C219" s="104" t="s">
        <v>65</v>
      </c>
      <c r="D219" s="104" t="s">
        <v>65</v>
      </c>
      <c r="E219" s="104" t="s">
        <v>65</v>
      </c>
      <c r="F219" s="104" t="s">
        <v>65</v>
      </c>
      <c r="G219" s="104" t="s">
        <v>65</v>
      </c>
      <c r="H219" s="104">
        <v>0</v>
      </c>
      <c r="I219" s="104">
        <v>0</v>
      </c>
      <c r="J219" s="433">
        <v>0</v>
      </c>
      <c r="K219" s="433" t="s">
        <v>65</v>
      </c>
      <c r="L219" s="433" t="s">
        <v>65</v>
      </c>
    </row>
    <row r="220" spans="1:12" ht="12.75" customHeight="1" x14ac:dyDescent="0.25">
      <c r="A220" s="111"/>
      <c r="B220" s="95" t="s">
        <v>54</v>
      </c>
      <c r="C220" s="104" t="s">
        <v>65</v>
      </c>
      <c r="D220" s="104" t="s">
        <v>65</v>
      </c>
      <c r="E220" s="104" t="s">
        <v>65</v>
      </c>
      <c r="F220" s="104" t="s">
        <v>65</v>
      </c>
      <c r="G220" s="104" t="s">
        <v>65</v>
      </c>
      <c r="H220" s="104">
        <v>0</v>
      </c>
      <c r="I220" s="104">
        <v>0</v>
      </c>
      <c r="J220" s="433">
        <v>0</v>
      </c>
      <c r="K220" s="433" t="s">
        <v>65</v>
      </c>
      <c r="L220" s="433" t="s">
        <v>65</v>
      </c>
    </row>
    <row r="221" spans="1:12" ht="12.75" customHeight="1" x14ac:dyDescent="0.25">
      <c r="A221" s="111"/>
      <c r="B221" s="95" t="s">
        <v>55</v>
      </c>
      <c r="C221" s="104" t="s">
        <v>65</v>
      </c>
      <c r="D221" s="104" t="s">
        <v>65</v>
      </c>
      <c r="E221" s="104" t="s">
        <v>65</v>
      </c>
      <c r="F221" s="104" t="s">
        <v>65</v>
      </c>
      <c r="G221" s="104" t="s">
        <v>65</v>
      </c>
      <c r="H221" s="104">
        <v>0</v>
      </c>
      <c r="I221" s="104">
        <v>0</v>
      </c>
      <c r="J221" s="433">
        <v>0</v>
      </c>
      <c r="K221" s="433" t="s">
        <v>65</v>
      </c>
      <c r="L221" s="433" t="s">
        <v>65</v>
      </c>
    </row>
    <row r="222" spans="1:12" ht="12.75" customHeight="1" x14ac:dyDescent="0.25">
      <c r="A222" s="111"/>
      <c r="B222" s="133" t="s">
        <v>428</v>
      </c>
      <c r="C222" s="104"/>
      <c r="D222" s="104"/>
      <c r="E222" s="104"/>
      <c r="F222" s="104" t="s">
        <v>65</v>
      </c>
      <c r="G222" s="104" t="s">
        <v>65</v>
      </c>
      <c r="H222" s="104">
        <v>0</v>
      </c>
      <c r="I222" s="104">
        <v>0</v>
      </c>
      <c r="J222" s="433">
        <v>0</v>
      </c>
      <c r="K222" s="433" t="s">
        <v>65</v>
      </c>
      <c r="L222" s="433" t="s">
        <v>65</v>
      </c>
    </row>
    <row r="223" spans="1:12" ht="12.75" customHeight="1" x14ac:dyDescent="0.25">
      <c r="A223" s="111"/>
      <c r="B223" s="95" t="s">
        <v>56</v>
      </c>
      <c r="C223" s="104" t="s">
        <v>65</v>
      </c>
      <c r="D223" s="104" t="s">
        <v>65</v>
      </c>
      <c r="E223" s="104" t="s">
        <v>65</v>
      </c>
      <c r="F223" s="104" t="s">
        <v>65</v>
      </c>
      <c r="G223" s="104" t="s">
        <v>65</v>
      </c>
      <c r="H223" s="104">
        <v>0</v>
      </c>
      <c r="I223" s="104">
        <v>0</v>
      </c>
      <c r="J223" s="433">
        <v>0</v>
      </c>
      <c r="K223" s="433" t="s">
        <v>65</v>
      </c>
      <c r="L223" s="433" t="s">
        <v>65</v>
      </c>
    </row>
    <row r="224" spans="1:12" ht="12.75" customHeight="1" x14ac:dyDescent="0.25">
      <c r="A224" s="111"/>
      <c r="B224" s="95" t="s">
        <v>448</v>
      </c>
      <c r="C224" s="104" t="s">
        <v>65</v>
      </c>
      <c r="D224" s="104" t="s">
        <v>65</v>
      </c>
      <c r="E224" s="104" t="s">
        <v>65</v>
      </c>
      <c r="F224" s="104" t="s">
        <v>65</v>
      </c>
      <c r="G224" s="104" t="s">
        <v>65</v>
      </c>
      <c r="H224" s="104">
        <v>0</v>
      </c>
      <c r="I224" s="104">
        <v>0</v>
      </c>
      <c r="J224" s="433">
        <v>0</v>
      </c>
      <c r="K224" s="433" t="s">
        <v>65</v>
      </c>
      <c r="L224" s="433" t="s">
        <v>65</v>
      </c>
    </row>
    <row r="225" spans="1:12" ht="12.75" customHeight="1" x14ac:dyDescent="0.25">
      <c r="A225" s="111"/>
      <c r="B225" s="95" t="s">
        <v>57</v>
      </c>
      <c r="C225" s="286">
        <v>4.1587999999999998E-4</v>
      </c>
      <c r="D225" s="286">
        <v>0.24303300999999999</v>
      </c>
      <c r="E225" s="104">
        <v>2.7999999999999996E-5</v>
      </c>
      <c r="F225" s="104" t="s">
        <v>65</v>
      </c>
      <c r="G225" s="104">
        <v>0.5</v>
      </c>
      <c r="H225" s="104">
        <v>3.7</v>
      </c>
      <c r="I225" s="104">
        <v>0.4</v>
      </c>
      <c r="J225" s="433">
        <v>0</v>
      </c>
      <c r="K225" s="433" t="s">
        <v>65</v>
      </c>
      <c r="L225" s="433" t="s">
        <v>65</v>
      </c>
    </row>
    <row r="226" spans="1:12" ht="12.75" customHeight="1" x14ac:dyDescent="0.25">
      <c r="A226" s="111"/>
      <c r="B226" s="95" t="s">
        <v>58</v>
      </c>
      <c r="C226" s="104" t="s">
        <v>65</v>
      </c>
      <c r="D226" s="104" t="s">
        <v>65</v>
      </c>
      <c r="E226" s="104" t="s">
        <v>65</v>
      </c>
      <c r="F226" s="104" t="s">
        <v>65</v>
      </c>
      <c r="G226" s="104" t="s">
        <v>65</v>
      </c>
      <c r="H226" s="104">
        <v>0</v>
      </c>
      <c r="I226" s="104">
        <v>0</v>
      </c>
      <c r="J226" s="433">
        <v>0</v>
      </c>
      <c r="K226" s="433" t="s">
        <v>65</v>
      </c>
      <c r="L226" s="433" t="s">
        <v>65</v>
      </c>
    </row>
    <row r="227" spans="1:12" ht="14.45" customHeight="1" x14ac:dyDescent="0.25">
      <c r="A227" s="561" t="s">
        <v>618</v>
      </c>
      <c r="B227" s="561"/>
      <c r="C227" s="561"/>
      <c r="D227" s="561"/>
      <c r="E227" s="561"/>
      <c r="F227" s="561"/>
      <c r="G227" s="561"/>
      <c r="H227" s="561"/>
      <c r="I227" s="561"/>
      <c r="J227" s="561"/>
      <c r="K227" s="561"/>
      <c r="L227" s="561"/>
    </row>
    <row r="228" spans="1:12" ht="15" customHeight="1" x14ac:dyDescent="0.25">
      <c r="A228" s="144"/>
      <c r="B228" s="562" t="s">
        <v>488</v>
      </c>
      <c r="C228" s="562"/>
      <c r="D228" s="562"/>
      <c r="E228" s="562"/>
      <c r="F228" s="562"/>
      <c r="G228" s="562"/>
      <c r="H228" s="562"/>
      <c r="I228" s="562"/>
      <c r="J228" s="562"/>
      <c r="K228" s="562"/>
      <c r="L228" s="562"/>
    </row>
    <row r="229" spans="1:12" ht="15" customHeight="1" x14ac:dyDescent="0.25">
      <c r="A229" s="144"/>
      <c r="B229" s="131" t="s">
        <v>42</v>
      </c>
      <c r="C229" s="259">
        <v>7245</v>
      </c>
      <c r="D229" s="259">
        <v>8835</v>
      </c>
      <c r="E229" s="176">
        <v>10104</v>
      </c>
      <c r="F229" s="259">
        <v>7655</v>
      </c>
      <c r="G229" s="259">
        <v>9578</v>
      </c>
      <c r="H229" s="259">
        <v>23873</v>
      </c>
      <c r="I229" s="346">
        <v>90813</v>
      </c>
      <c r="J229" s="346">
        <v>54273</v>
      </c>
      <c r="K229" s="294">
        <v>57.8</v>
      </c>
      <c r="L229" s="294">
        <v>611.5</v>
      </c>
    </row>
    <row r="230" spans="1:12" ht="15" customHeight="1" x14ac:dyDescent="0.25">
      <c r="A230" s="144"/>
      <c r="B230" s="133" t="s">
        <v>426</v>
      </c>
      <c r="C230" s="154" t="s">
        <v>65</v>
      </c>
      <c r="D230" s="154" t="s">
        <v>65</v>
      </c>
      <c r="E230" s="154" t="s">
        <v>65</v>
      </c>
      <c r="F230" s="154" t="s">
        <v>65</v>
      </c>
      <c r="G230" s="154" t="s">
        <v>65</v>
      </c>
      <c r="H230" s="102" t="s">
        <v>82</v>
      </c>
      <c r="I230" s="154" t="s">
        <v>65</v>
      </c>
      <c r="J230" s="154"/>
      <c r="K230" s="154"/>
      <c r="L230" s="154"/>
    </row>
    <row r="231" spans="1:12" ht="15" customHeight="1" x14ac:dyDescent="0.25">
      <c r="A231" s="144"/>
      <c r="B231" s="139" t="s">
        <v>43</v>
      </c>
      <c r="C231" s="154" t="s">
        <v>65</v>
      </c>
      <c r="D231" s="154" t="s">
        <v>65</v>
      </c>
      <c r="E231" s="154" t="s">
        <v>65</v>
      </c>
      <c r="F231" s="154" t="s">
        <v>65</v>
      </c>
      <c r="G231" s="154" t="s">
        <v>65</v>
      </c>
      <c r="H231" s="102" t="s">
        <v>82</v>
      </c>
      <c r="I231" s="154" t="s">
        <v>65</v>
      </c>
      <c r="J231" s="154"/>
      <c r="K231" s="154"/>
      <c r="L231" s="154"/>
    </row>
    <row r="232" spans="1:12" ht="15" customHeight="1" x14ac:dyDescent="0.25">
      <c r="A232" s="144"/>
      <c r="B232" s="139" t="s">
        <v>44</v>
      </c>
      <c r="C232" s="154" t="s">
        <v>65</v>
      </c>
      <c r="D232" s="154" t="s">
        <v>65</v>
      </c>
      <c r="E232" s="154" t="s">
        <v>65</v>
      </c>
      <c r="F232" s="154" t="s">
        <v>65</v>
      </c>
      <c r="G232" s="154" t="s">
        <v>65</v>
      </c>
      <c r="H232" s="102" t="s">
        <v>82</v>
      </c>
      <c r="I232" s="154" t="s">
        <v>65</v>
      </c>
      <c r="J232" s="154"/>
      <c r="K232" s="154"/>
      <c r="L232" s="154"/>
    </row>
    <row r="233" spans="1:12" ht="15" customHeight="1" x14ac:dyDescent="0.25">
      <c r="A233" s="144"/>
      <c r="B233" s="139" t="s">
        <v>45</v>
      </c>
      <c r="C233" s="295">
        <v>7238</v>
      </c>
      <c r="D233" s="295">
        <v>8835</v>
      </c>
      <c r="E233" s="288">
        <v>10104</v>
      </c>
      <c r="F233" s="295">
        <v>7636</v>
      </c>
      <c r="G233" s="295">
        <v>9578</v>
      </c>
      <c r="H233" s="295">
        <v>23873</v>
      </c>
      <c r="I233" s="353">
        <v>90813</v>
      </c>
      <c r="J233" s="353">
        <v>54273</v>
      </c>
      <c r="K233" s="104">
        <v>58.1</v>
      </c>
      <c r="L233" s="104">
        <v>629.5</v>
      </c>
    </row>
    <row r="234" spans="1:12" ht="12" customHeight="1" x14ac:dyDescent="0.25">
      <c r="A234" s="144"/>
      <c r="B234" s="139" t="s">
        <v>46</v>
      </c>
      <c r="C234" s="154" t="s">
        <v>65</v>
      </c>
      <c r="D234" s="154" t="s">
        <v>65</v>
      </c>
      <c r="E234" s="154" t="s">
        <v>65</v>
      </c>
      <c r="F234" s="154" t="s">
        <v>65</v>
      </c>
      <c r="G234" s="164" t="s">
        <v>65</v>
      </c>
      <c r="H234" s="102" t="s">
        <v>82</v>
      </c>
      <c r="I234" s="154" t="s">
        <v>65</v>
      </c>
      <c r="J234" s="154"/>
      <c r="K234" s="154"/>
      <c r="L234" s="154"/>
    </row>
    <row r="235" spans="1:12" ht="12" customHeight="1" x14ac:dyDescent="0.25">
      <c r="A235" s="144"/>
      <c r="B235" s="139" t="s">
        <v>47</v>
      </c>
      <c r="C235" s="154" t="s">
        <v>65</v>
      </c>
      <c r="D235" s="154" t="s">
        <v>65</v>
      </c>
      <c r="E235" s="154" t="s">
        <v>65</v>
      </c>
      <c r="F235" s="154" t="s">
        <v>65</v>
      </c>
      <c r="G235" s="164" t="s">
        <v>65</v>
      </c>
      <c r="H235" s="102" t="s">
        <v>82</v>
      </c>
      <c r="I235" s="154" t="s">
        <v>65</v>
      </c>
      <c r="J235" s="154"/>
      <c r="K235" s="154"/>
      <c r="L235" s="154"/>
    </row>
    <row r="236" spans="1:12" ht="12" customHeight="1" x14ac:dyDescent="0.25">
      <c r="A236" s="144"/>
      <c r="B236" s="139" t="s">
        <v>48</v>
      </c>
      <c r="C236" s="154" t="s">
        <v>65</v>
      </c>
      <c r="D236" s="154" t="s">
        <v>65</v>
      </c>
      <c r="E236" s="154" t="s">
        <v>65</v>
      </c>
      <c r="F236" s="154" t="s">
        <v>65</v>
      </c>
      <c r="G236" s="164" t="s">
        <v>65</v>
      </c>
      <c r="H236" s="102" t="s">
        <v>82</v>
      </c>
      <c r="I236" s="154" t="s">
        <v>65</v>
      </c>
      <c r="J236" s="154"/>
      <c r="K236" s="154"/>
      <c r="L236" s="154"/>
    </row>
    <row r="237" spans="1:12" ht="12" customHeight="1" x14ac:dyDescent="0.25">
      <c r="A237" s="144"/>
      <c r="B237" s="133" t="s">
        <v>427</v>
      </c>
      <c r="C237" s="154" t="s">
        <v>65</v>
      </c>
      <c r="D237" s="154" t="s">
        <v>65</v>
      </c>
      <c r="E237" s="154" t="s">
        <v>65</v>
      </c>
      <c r="F237" s="154" t="s">
        <v>65</v>
      </c>
      <c r="G237" s="164" t="s">
        <v>65</v>
      </c>
      <c r="H237" s="102" t="s">
        <v>82</v>
      </c>
      <c r="I237" s="154" t="s">
        <v>65</v>
      </c>
      <c r="J237" s="154"/>
      <c r="K237" s="154"/>
      <c r="L237" s="154"/>
    </row>
    <row r="238" spans="1:12" ht="12" customHeight="1" x14ac:dyDescent="0.25">
      <c r="A238" s="144"/>
      <c r="B238" s="139" t="s">
        <v>49</v>
      </c>
      <c r="C238" s="154" t="s">
        <v>65</v>
      </c>
      <c r="D238" s="154" t="s">
        <v>65</v>
      </c>
      <c r="E238" s="154" t="s">
        <v>65</v>
      </c>
      <c r="F238" s="154" t="s">
        <v>65</v>
      </c>
      <c r="G238" s="164" t="s">
        <v>65</v>
      </c>
      <c r="H238" s="102" t="s">
        <v>82</v>
      </c>
      <c r="I238" s="154" t="s">
        <v>65</v>
      </c>
      <c r="J238" s="154"/>
      <c r="K238" s="154"/>
      <c r="L238" s="154"/>
    </row>
    <row r="239" spans="1:12" ht="12" customHeight="1" x14ac:dyDescent="0.25">
      <c r="A239" s="144"/>
      <c r="B239" s="139" t="s">
        <v>50</v>
      </c>
      <c r="C239" s="154" t="s">
        <v>65</v>
      </c>
      <c r="D239" s="154" t="s">
        <v>65</v>
      </c>
      <c r="E239" s="154" t="s">
        <v>65</v>
      </c>
      <c r="F239" s="154" t="s">
        <v>65</v>
      </c>
      <c r="G239" s="164" t="s">
        <v>65</v>
      </c>
      <c r="H239" s="102" t="s">
        <v>82</v>
      </c>
      <c r="I239" s="154" t="s">
        <v>65</v>
      </c>
      <c r="J239" s="154"/>
      <c r="K239" s="154"/>
      <c r="L239" s="154"/>
    </row>
    <row r="240" spans="1:12" ht="12" customHeight="1" x14ac:dyDescent="0.25">
      <c r="A240" s="144"/>
      <c r="B240" s="139" t="s">
        <v>51</v>
      </c>
      <c r="C240" s="154" t="s">
        <v>65</v>
      </c>
      <c r="D240" s="154" t="s">
        <v>65</v>
      </c>
      <c r="E240" s="154" t="s">
        <v>65</v>
      </c>
      <c r="F240" s="154" t="s">
        <v>65</v>
      </c>
      <c r="G240" s="164" t="s">
        <v>65</v>
      </c>
      <c r="H240" s="102" t="s">
        <v>82</v>
      </c>
      <c r="I240" s="154" t="s">
        <v>65</v>
      </c>
      <c r="J240" s="154"/>
      <c r="K240" s="154"/>
      <c r="L240" s="154"/>
    </row>
    <row r="241" spans="1:12" ht="12" customHeight="1" x14ac:dyDescent="0.25">
      <c r="A241" s="144"/>
      <c r="B241" s="139" t="s">
        <v>52</v>
      </c>
      <c r="C241" s="154" t="s">
        <v>65</v>
      </c>
      <c r="D241" s="154" t="s">
        <v>65</v>
      </c>
      <c r="E241" s="154" t="s">
        <v>65</v>
      </c>
      <c r="F241" s="154" t="s">
        <v>65</v>
      </c>
      <c r="G241" s="164" t="s">
        <v>65</v>
      </c>
      <c r="H241" s="102" t="s">
        <v>82</v>
      </c>
      <c r="I241" s="154" t="s">
        <v>65</v>
      </c>
      <c r="J241" s="154"/>
      <c r="K241" s="154"/>
      <c r="L241" s="154"/>
    </row>
    <row r="242" spans="1:12" ht="12" customHeight="1" x14ac:dyDescent="0.25">
      <c r="A242" s="144"/>
      <c r="B242" s="139" t="s">
        <v>53</v>
      </c>
      <c r="C242" s="154" t="s">
        <v>65</v>
      </c>
      <c r="D242" s="154" t="s">
        <v>65</v>
      </c>
      <c r="E242" s="154" t="s">
        <v>65</v>
      </c>
      <c r="F242" s="154" t="s">
        <v>65</v>
      </c>
      <c r="G242" s="164" t="s">
        <v>65</v>
      </c>
      <c r="H242" s="102" t="s">
        <v>82</v>
      </c>
      <c r="I242" s="154" t="s">
        <v>65</v>
      </c>
      <c r="J242" s="154"/>
      <c r="K242" s="154"/>
      <c r="L242" s="154"/>
    </row>
    <row r="243" spans="1:12" ht="12" customHeight="1" x14ac:dyDescent="0.25">
      <c r="A243" s="144"/>
      <c r="B243" s="139" t="s">
        <v>54</v>
      </c>
      <c r="C243" s="154" t="s">
        <v>65</v>
      </c>
      <c r="D243" s="154" t="s">
        <v>65</v>
      </c>
      <c r="E243" s="154" t="s">
        <v>65</v>
      </c>
      <c r="F243" s="154" t="s">
        <v>65</v>
      </c>
      <c r="G243" s="164" t="s">
        <v>65</v>
      </c>
      <c r="H243" s="102" t="s">
        <v>82</v>
      </c>
      <c r="I243" s="154" t="s">
        <v>65</v>
      </c>
      <c r="J243" s="154"/>
      <c r="K243" s="154"/>
      <c r="L243" s="154"/>
    </row>
    <row r="244" spans="1:12" ht="12" customHeight="1" x14ac:dyDescent="0.25">
      <c r="A244" s="144"/>
      <c r="B244" s="139" t="s">
        <v>55</v>
      </c>
      <c r="C244" s="154" t="s">
        <v>65</v>
      </c>
      <c r="D244" s="154" t="s">
        <v>65</v>
      </c>
      <c r="E244" s="154" t="s">
        <v>65</v>
      </c>
      <c r="F244" s="154" t="s">
        <v>65</v>
      </c>
      <c r="G244" s="164" t="s">
        <v>65</v>
      </c>
      <c r="H244" s="102" t="s">
        <v>82</v>
      </c>
      <c r="I244" s="154" t="s">
        <v>65</v>
      </c>
      <c r="J244" s="154"/>
      <c r="K244" s="154"/>
      <c r="L244" s="154"/>
    </row>
    <row r="245" spans="1:12" ht="12" customHeight="1" x14ac:dyDescent="0.25">
      <c r="A245" s="144"/>
      <c r="B245" s="133" t="s">
        <v>428</v>
      </c>
      <c r="C245" s="154" t="s">
        <v>65</v>
      </c>
      <c r="D245" s="154" t="s">
        <v>65</v>
      </c>
      <c r="E245" s="154" t="s">
        <v>65</v>
      </c>
      <c r="F245" s="154" t="s">
        <v>65</v>
      </c>
      <c r="G245" s="164" t="s">
        <v>65</v>
      </c>
      <c r="H245" s="102" t="s">
        <v>82</v>
      </c>
      <c r="I245" s="154" t="s">
        <v>65</v>
      </c>
      <c r="J245" s="154"/>
      <c r="K245" s="154"/>
      <c r="L245" s="154"/>
    </row>
    <row r="246" spans="1:12" ht="12" customHeight="1" x14ac:dyDescent="0.25">
      <c r="A246" s="144"/>
      <c r="B246" s="139" t="s">
        <v>56</v>
      </c>
      <c r="C246" s="154" t="s">
        <v>65</v>
      </c>
      <c r="D246" s="154" t="s">
        <v>65</v>
      </c>
      <c r="E246" s="154" t="s">
        <v>65</v>
      </c>
      <c r="F246" s="154" t="s">
        <v>65</v>
      </c>
      <c r="G246" s="164" t="s">
        <v>65</v>
      </c>
      <c r="H246" s="102" t="s">
        <v>82</v>
      </c>
      <c r="I246" s="154" t="s">
        <v>65</v>
      </c>
      <c r="J246" s="154"/>
      <c r="K246" s="154"/>
      <c r="L246" s="154"/>
    </row>
    <row r="247" spans="1:12" ht="12" customHeight="1" x14ac:dyDescent="0.25">
      <c r="A247" s="144"/>
      <c r="B247" s="139" t="s">
        <v>448</v>
      </c>
      <c r="C247" s="154" t="s">
        <v>65</v>
      </c>
      <c r="D247" s="154" t="s">
        <v>65</v>
      </c>
      <c r="E247" s="154" t="s">
        <v>65</v>
      </c>
      <c r="F247" s="154" t="s">
        <v>65</v>
      </c>
      <c r="G247" s="164" t="s">
        <v>65</v>
      </c>
      <c r="H247" s="102" t="s">
        <v>82</v>
      </c>
      <c r="I247" s="154" t="s">
        <v>65</v>
      </c>
      <c r="J247" s="154"/>
      <c r="K247" s="154"/>
      <c r="L247" s="154"/>
    </row>
    <row r="248" spans="1:12" ht="12" customHeight="1" x14ac:dyDescent="0.25">
      <c r="A248" s="144"/>
      <c r="B248" s="139" t="s">
        <v>57</v>
      </c>
      <c r="C248" s="139">
        <v>7</v>
      </c>
      <c r="D248" s="102" t="s">
        <v>65</v>
      </c>
      <c r="E248" s="288">
        <v>1</v>
      </c>
      <c r="F248" s="139">
        <v>0</v>
      </c>
      <c r="G248" s="164" t="s">
        <v>65</v>
      </c>
      <c r="H248" s="102" t="s">
        <v>82</v>
      </c>
      <c r="I248" s="154" t="s">
        <v>65</v>
      </c>
      <c r="J248" s="154"/>
      <c r="K248" s="154"/>
      <c r="L248" s="154"/>
    </row>
    <row r="249" spans="1:12" ht="12" customHeight="1" x14ac:dyDescent="0.25">
      <c r="A249" s="144"/>
      <c r="B249" s="139" t="s">
        <v>58</v>
      </c>
      <c r="C249" s="154" t="s">
        <v>65</v>
      </c>
      <c r="D249" s="154" t="s">
        <v>65</v>
      </c>
      <c r="E249" s="154" t="s">
        <v>65</v>
      </c>
      <c r="F249" s="154" t="s">
        <v>65</v>
      </c>
      <c r="G249" s="164" t="s">
        <v>65</v>
      </c>
      <c r="H249" s="102" t="s">
        <v>82</v>
      </c>
      <c r="I249" s="154" t="s">
        <v>65</v>
      </c>
      <c r="J249" s="154"/>
      <c r="K249" s="154"/>
      <c r="L249" s="154"/>
    </row>
    <row r="250" spans="1:12" ht="12" customHeight="1" x14ac:dyDescent="0.25">
      <c r="A250" s="144"/>
      <c r="B250" s="562" t="s">
        <v>487</v>
      </c>
      <c r="C250" s="562"/>
      <c r="D250" s="562"/>
      <c r="E250" s="562"/>
      <c r="F250" s="562"/>
      <c r="G250" s="562"/>
      <c r="H250" s="562"/>
      <c r="I250" s="562"/>
      <c r="J250" s="562"/>
      <c r="K250" s="562"/>
      <c r="L250" s="562"/>
    </row>
    <row r="251" spans="1:12" ht="12" customHeight="1" x14ac:dyDescent="0.25">
      <c r="A251" s="144"/>
      <c r="B251" s="131" t="s">
        <v>42</v>
      </c>
      <c r="C251" s="178">
        <v>100.7</v>
      </c>
      <c r="D251" s="178">
        <v>117.9</v>
      </c>
      <c r="E251" s="178">
        <v>112.7</v>
      </c>
      <c r="F251" s="294">
        <v>72.8</v>
      </c>
      <c r="G251" s="294">
        <v>118.6</v>
      </c>
      <c r="H251" s="294">
        <v>239.4</v>
      </c>
      <c r="I251" s="294">
        <v>372.6</v>
      </c>
      <c r="J251" s="294">
        <v>57.8</v>
      </c>
      <c r="K251" s="294">
        <v>57.8</v>
      </c>
      <c r="L251" s="294">
        <v>611.5</v>
      </c>
    </row>
    <row r="252" spans="1:12" ht="12" customHeight="1" x14ac:dyDescent="0.25">
      <c r="A252" s="144"/>
      <c r="B252" s="133" t="s">
        <v>426</v>
      </c>
      <c r="C252" s="154" t="s">
        <v>65</v>
      </c>
      <c r="D252" s="154" t="s">
        <v>65</v>
      </c>
      <c r="E252" s="154" t="s">
        <v>65</v>
      </c>
      <c r="F252" s="154" t="s">
        <v>65</v>
      </c>
      <c r="G252" s="154" t="s">
        <v>65</v>
      </c>
      <c r="H252" s="154" t="s">
        <v>65</v>
      </c>
      <c r="I252" s="154" t="s">
        <v>65</v>
      </c>
      <c r="J252" s="154"/>
      <c r="K252" s="154"/>
      <c r="L252" s="154"/>
    </row>
    <row r="253" spans="1:12" ht="12" customHeight="1" x14ac:dyDescent="0.25">
      <c r="A253" s="144"/>
      <c r="B253" s="139" t="s">
        <v>43</v>
      </c>
      <c r="C253" s="154" t="s">
        <v>65</v>
      </c>
      <c r="D253" s="154" t="s">
        <v>65</v>
      </c>
      <c r="E253" s="154" t="s">
        <v>65</v>
      </c>
      <c r="F253" s="154" t="s">
        <v>65</v>
      </c>
      <c r="G253" s="154" t="s">
        <v>65</v>
      </c>
      <c r="H253" s="154" t="s">
        <v>65</v>
      </c>
      <c r="I253" s="154" t="s">
        <v>65</v>
      </c>
      <c r="J253" s="154"/>
      <c r="K253" s="154"/>
      <c r="L253" s="154"/>
    </row>
    <row r="254" spans="1:12" ht="12" customHeight="1" x14ac:dyDescent="0.25">
      <c r="A254" s="144"/>
      <c r="B254" s="139" t="s">
        <v>44</v>
      </c>
      <c r="C254" s="154" t="s">
        <v>65</v>
      </c>
      <c r="D254" s="154" t="s">
        <v>65</v>
      </c>
      <c r="E254" s="154" t="s">
        <v>65</v>
      </c>
      <c r="F254" s="154" t="s">
        <v>65</v>
      </c>
      <c r="G254" s="154" t="s">
        <v>65</v>
      </c>
      <c r="H254" s="154" t="s">
        <v>65</v>
      </c>
      <c r="I254" s="154" t="s">
        <v>65</v>
      </c>
      <c r="J254" s="154"/>
      <c r="K254" s="154"/>
      <c r="L254" s="154"/>
    </row>
    <row r="255" spans="1:12" ht="12" customHeight="1" x14ac:dyDescent="0.25">
      <c r="A255" s="144"/>
      <c r="B255" s="139" t="s">
        <v>45</v>
      </c>
      <c r="C255" s="139">
        <v>102.6</v>
      </c>
      <c r="D255" s="139">
        <v>117.9</v>
      </c>
      <c r="E255" s="296">
        <v>113.2</v>
      </c>
      <c r="F255" s="153">
        <v>72.3</v>
      </c>
      <c r="G255" s="153">
        <v>120.4</v>
      </c>
      <c r="H255" s="154">
        <v>240.1</v>
      </c>
      <c r="I255" s="104">
        <v>374.8</v>
      </c>
      <c r="J255" s="104">
        <v>58.1</v>
      </c>
      <c r="K255" s="104">
        <v>58.1</v>
      </c>
      <c r="L255" s="104">
        <v>629.5</v>
      </c>
    </row>
    <row r="256" spans="1:12" ht="12" customHeight="1" x14ac:dyDescent="0.25">
      <c r="A256" s="144"/>
      <c r="B256" s="139" t="s">
        <v>46</v>
      </c>
      <c r="C256" s="154" t="s">
        <v>65</v>
      </c>
      <c r="D256" s="154" t="s">
        <v>65</v>
      </c>
      <c r="E256" s="154" t="s">
        <v>65</v>
      </c>
      <c r="F256" s="154" t="s">
        <v>65</v>
      </c>
      <c r="G256" s="154" t="s">
        <v>65</v>
      </c>
      <c r="H256" s="154" t="s">
        <v>65</v>
      </c>
      <c r="I256" s="154" t="s">
        <v>65</v>
      </c>
      <c r="J256" s="154"/>
      <c r="K256" s="154"/>
      <c r="L256" s="154"/>
    </row>
    <row r="257" spans="1:12" ht="12" customHeight="1" x14ac:dyDescent="0.25">
      <c r="A257" s="144"/>
      <c r="B257" s="139" t="s">
        <v>47</v>
      </c>
      <c r="C257" s="154" t="s">
        <v>65</v>
      </c>
      <c r="D257" s="154" t="s">
        <v>65</v>
      </c>
      <c r="E257" s="154" t="s">
        <v>65</v>
      </c>
      <c r="F257" s="154" t="s">
        <v>65</v>
      </c>
      <c r="G257" s="154" t="s">
        <v>65</v>
      </c>
      <c r="H257" s="154" t="s">
        <v>65</v>
      </c>
      <c r="I257" s="154" t="s">
        <v>65</v>
      </c>
      <c r="J257" s="154"/>
      <c r="K257" s="154"/>
      <c r="L257" s="154"/>
    </row>
    <row r="258" spans="1:12" ht="12" customHeight="1" x14ac:dyDescent="0.25">
      <c r="A258" s="144"/>
      <c r="B258" s="139" t="s">
        <v>48</v>
      </c>
      <c r="C258" s="154" t="s">
        <v>65</v>
      </c>
      <c r="D258" s="154" t="s">
        <v>65</v>
      </c>
      <c r="E258" s="154" t="s">
        <v>65</v>
      </c>
      <c r="F258" s="154" t="s">
        <v>65</v>
      </c>
      <c r="G258" s="154" t="s">
        <v>65</v>
      </c>
      <c r="H258" s="154" t="s">
        <v>65</v>
      </c>
      <c r="I258" s="154" t="s">
        <v>65</v>
      </c>
      <c r="J258" s="154"/>
      <c r="K258" s="154"/>
      <c r="L258" s="154"/>
    </row>
    <row r="259" spans="1:12" ht="12" customHeight="1" x14ac:dyDescent="0.25">
      <c r="A259" s="144"/>
      <c r="B259" s="133" t="s">
        <v>427</v>
      </c>
      <c r="C259" s="154" t="s">
        <v>65</v>
      </c>
      <c r="D259" s="154" t="s">
        <v>65</v>
      </c>
      <c r="E259" s="154" t="s">
        <v>65</v>
      </c>
      <c r="F259" s="154" t="s">
        <v>65</v>
      </c>
      <c r="G259" s="154" t="s">
        <v>65</v>
      </c>
      <c r="H259" s="154" t="s">
        <v>65</v>
      </c>
      <c r="I259" s="154" t="s">
        <v>65</v>
      </c>
      <c r="J259" s="154"/>
      <c r="K259" s="154"/>
      <c r="L259" s="154"/>
    </row>
    <row r="260" spans="1:12" ht="12" customHeight="1" x14ac:dyDescent="0.25">
      <c r="A260" s="144"/>
      <c r="B260" s="139" t="s">
        <v>49</v>
      </c>
      <c r="C260" s="154" t="s">
        <v>65</v>
      </c>
      <c r="D260" s="154" t="s">
        <v>65</v>
      </c>
      <c r="E260" s="154" t="s">
        <v>65</v>
      </c>
      <c r="F260" s="154" t="s">
        <v>65</v>
      </c>
      <c r="G260" s="154" t="s">
        <v>65</v>
      </c>
      <c r="H260" s="154" t="s">
        <v>65</v>
      </c>
      <c r="I260" s="154" t="s">
        <v>65</v>
      </c>
      <c r="J260" s="154"/>
      <c r="K260" s="154"/>
      <c r="L260" s="154"/>
    </row>
    <row r="261" spans="1:12" ht="12" customHeight="1" x14ac:dyDescent="0.25">
      <c r="A261" s="144"/>
      <c r="B261" s="139" t="s">
        <v>50</v>
      </c>
      <c r="C261" s="154" t="s">
        <v>65</v>
      </c>
      <c r="D261" s="154" t="s">
        <v>65</v>
      </c>
      <c r="E261" s="154" t="s">
        <v>65</v>
      </c>
      <c r="F261" s="154" t="s">
        <v>65</v>
      </c>
      <c r="G261" s="154" t="s">
        <v>65</v>
      </c>
      <c r="H261" s="154" t="s">
        <v>65</v>
      </c>
      <c r="I261" s="154" t="s">
        <v>65</v>
      </c>
      <c r="J261" s="154"/>
      <c r="K261" s="154"/>
      <c r="L261" s="154"/>
    </row>
    <row r="262" spans="1:12" ht="12" customHeight="1" x14ac:dyDescent="0.25">
      <c r="A262" s="144"/>
      <c r="B262" s="139" t="s">
        <v>51</v>
      </c>
      <c r="C262" s="154" t="s">
        <v>65</v>
      </c>
      <c r="D262" s="154" t="s">
        <v>65</v>
      </c>
      <c r="E262" s="154" t="s">
        <v>65</v>
      </c>
      <c r="F262" s="154" t="s">
        <v>65</v>
      </c>
      <c r="G262" s="154" t="s">
        <v>65</v>
      </c>
      <c r="H262" s="154" t="s">
        <v>65</v>
      </c>
      <c r="I262" s="154" t="s">
        <v>65</v>
      </c>
      <c r="J262" s="154"/>
      <c r="K262" s="154"/>
      <c r="L262" s="154"/>
    </row>
    <row r="263" spans="1:12" ht="12" customHeight="1" x14ac:dyDescent="0.25">
      <c r="A263" s="144"/>
      <c r="B263" s="139" t="s">
        <v>52</v>
      </c>
      <c r="C263" s="154" t="s">
        <v>65</v>
      </c>
      <c r="D263" s="154" t="s">
        <v>65</v>
      </c>
      <c r="E263" s="154" t="s">
        <v>65</v>
      </c>
      <c r="F263" s="154" t="s">
        <v>65</v>
      </c>
      <c r="G263" s="154" t="s">
        <v>65</v>
      </c>
      <c r="H263" s="154" t="s">
        <v>65</v>
      </c>
      <c r="I263" s="154" t="s">
        <v>65</v>
      </c>
      <c r="J263" s="154"/>
      <c r="K263" s="154"/>
      <c r="L263" s="154"/>
    </row>
    <row r="264" spans="1:12" ht="12" customHeight="1" x14ac:dyDescent="0.25">
      <c r="A264" s="144"/>
      <c r="B264" s="139" t="s">
        <v>53</v>
      </c>
      <c r="C264" s="154" t="s">
        <v>65</v>
      </c>
      <c r="D264" s="154" t="s">
        <v>65</v>
      </c>
      <c r="E264" s="154" t="s">
        <v>65</v>
      </c>
      <c r="F264" s="154" t="s">
        <v>65</v>
      </c>
      <c r="G264" s="154" t="s">
        <v>65</v>
      </c>
      <c r="H264" s="154" t="s">
        <v>65</v>
      </c>
      <c r="I264" s="154" t="s">
        <v>65</v>
      </c>
      <c r="J264" s="154"/>
      <c r="K264" s="154"/>
      <c r="L264" s="154"/>
    </row>
    <row r="265" spans="1:12" ht="12" customHeight="1" x14ac:dyDescent="0.25">
      <c r="A265" s="144"/>
      <c r="B265" s="139" t="s">
        <v>54</v>
      </c>
      <c r="C265" s="154" t="s">
        <v>65</v>
      </c>
      <c r="D265" s="154" t="s">
        <v>65</v>
      </c>
      <c r="E265" s="154" t="s">
        <v>65</v>
      </c>
      <c r="F265" s="154" t="s">
        <v>65</v>
      </c>
      <c r="G265" s="154" t="s">
        <v>65</v>
      </c>
      <c r="H265" s="154" t="s">
        <v>65</v>
      </c>
      <c r="I265" s="154" t="s">
        <v>65</v>
      </c>
      <c r="J265" s="154"/>
      <c r="K265" s="154"/>
      <c r="L265" s="154"/>
    </row>
    <row r="266" spans="1:12" ht="12" customHeight="1" x14ac:dyDescent="0.25">
      <c r="A266" s="144"/>
      <c r="B266" s="139" t="s">
        <v>55</v>
      </c>
      <c r="C266" s="154" t="s">
        <v>65</v>
      </c>
      <c r="D266" s="154" t="s">
        <v>65</v>
      </c>
      <c r="E266" s="154" t="s">
        <v>65</v>
      </c>
      <c r="F266" s="154" t="s">
        <v>65</v>
      </c>
      <c r="G266" s="154" t="s">
        <v>65</v>
      </c>
      <c r="H266" s="154" t="s">
        <v>65</v>
      </c>
      <c r="I266" s="154" t="s">
        <v>65</v>
      </c>
      <c r="J266" s="154"/>
      <c r="K266" s="154"/>
      <c r="L266" s="154"/>
    </row>
    <row r="267" spans="1:12" ht="12" customHeight="1" x14ac:dyDescent="0.25">
      <c r="A267" s="144"/>
      <c r="B267" s="133" t="s">
        <v>428</v>
      </c>
      <c r="C267" s="154" t="s">
        <v>65</v>
      </c>
      <c r="D267" s="154" t="s">
        <v>65</v>
      </c>
      <c r="E267" s="154" t="s">
        <v>65</v>
      </c>
      <c r="F267" s="154" t="s">
        <v>65</v>
      </c>
      <c r="G267" s="154" t="s">
        <v>65</v>
      </c>
      <c r="H267" s="154" t="s">
        <v>65</v>
      </c>
      <c r="I267" s="154" t="s">
        <v>65</v>
      </c>
      <c r="J267" s="154"/>
      <c r="K267" s="154"/>
      <c r="L267" s="154"/>
    </row>
    <row r="268" spans="1:12" ht="12" customHeight="1" x14ac:dyDescent="0.25">
      <c r="A268" s="144"/>
      <c r="B268" s="139" t="s">
        <v>56</v>
      </c>
      <c r="C268" s="154" t="s">
        <v>65</v>
      </c>
      <c r="D268" s="154" t="s">
        <v>65</v>
      </c>
      <c r="E268" s="154" t="s">
        <v>65</v>
      </c>
      <c r="F268" s="154" t="s">
        <v>65</v>
      </c>
      <c r="G268" s="154" t="s">
        <v>65</v>
      </c>
      <c r="H268" s="154" t="s">
        <v>65</v>
      </c>
      <c r="I268" s="154" t="s">
        <v>65</v>
      </c>
      <c r="J268" s="154"/>
      <c r="K268" s="154"/>
      <c r="L268" s="154"/>
    </row>
    <row r="269" spans="1:12" ht="12" customHeight="1" x14ac:dyDescent="0.25">
      <c r="A269" s="144"/>
      <c r="B269" s="139" t="s">
        <v>448</v>
      </c>
      <c r="C269" s="154" t="s">
        <v>65</v>
      </c>
      <c r="D269" s="154" t="s">
        <v>65</v>
      </c>
      <c r="E269" s="154" t="s">
        <v>65</v>
      </c>
      <c r="F269" s="154" t="s">
        <v>65</v>
      </c>
      <c r="G269" s="154" t="s">
        <v>65</v>
      </c>
      <c r="H269" s="154" t="s">
        <v>65</v>
      </c>
      <c r="I269" s="154" t="s">
        <v>65</v>
      </c>
      <c r="J269" s="154"/>
      <c r="K269" s="154"/>
      <c r="L269" s="154"/>
    </row>
    <row r="270" spans="1:12" ht="12" customHeight="1" x14ac:dyDescent="0.25">
      <c r="A270" s="144"/>
      <c r="B270" s="139" t="s">
        <v>57</v>
      </c>
      <c r="C270" s="154" t="s">
        <v>65</v>
      </c>
      <c r="D270" s="154" t="s">
        <v>65</v>
      </c>
      <c r="E270" s="154" t="s">
        <v>65</v>
      </c>
      <c r="F270" s="154">
        <v>3550.8</v>
      </c>
      <c r="G270" s="154" t="s">
        <v>65</v>
      </c>
      <c r="H270" s="154" t="s">
        <v>65</v>
      </c>
      <c r="I270" s="154" t="s">
        <v>65</v>
      </c>
      <c r="J270" s="154"/>
      <c r="K270" s="154"/>
      <c r="L270" s="154"/>
    </row>
    <row r="271" spans="1:12" ht="12" customHeight="1" x14ac:dyDescent="0.25">
      <c r="A271" s="144"/>
      <c r="B271" s="139" t="s">
        <v>58</v>
      </c>
      <c r="C271" s="154" t="s">
        <v>65</v>
      </c>
      <c r="D271" s="154" t="s">
        <v>65</v>
      </c>
      <c r="E271" s="154" t="s">
        <v>65</v>
      </c>
      <c r="F271" s="154" t="s">
        <v>65</v>
      </c>
      <c r="G271" s="154" t="s">
        <v>65</v>
      </c>
      <c r="H271" s="154" t="s">
        <v>65</v>
      </c>
      <c r="I271" s="154" t="s">
        <v>65</v>
      </c>
      <c r="J271" s="154"/>
      <c r="K271" s="154"/>
      <c r="L271" s="154"/>
    </row>
    <row r="272" spans="1:12" ht="15" customHeight="1" x14ac:dyDescent="0.25">
      <c r="A272" s="111"/>
      <c r="B272" s="552" t="s">
        <v>112</v>
      </c>
      <c r="C272" s="552"/>
      <c r="D272" s="552"/>
      <c r="E272" s="552"/>
      <c r="F272" s="552"/>
      <c r="G272" s="552"/>
      <c r="H272" s="552"/>
      <c r="I272" s="552"/>
      <c r="J272" s="552"/>
      <c r="K272" s="552"/>
      <c r="L272" s="552"/>
    </row>
    <row r="273" spans="1:12" ht="13.5" customHeight="1" x14ac:dyDescent="0.25">
      <c r="A273" s="135"/>
      <c r="B273" s="281" t="s">
        <v>42</v>
      </c>
      <c r="C273" s="176">
        <v>6</v>
      </c>
      <c r="D273" s="176">
        <v>8</v>
      </c>
      <c r="E273" s="176">
        <v>6</v>
      </c>
      <c r="F273" s="183">
        <v>5</v>
      </c>
      <c r="G273" s="183">
        <v>7</v>
      </c>
      <c r="H273" s="183">
        <v>16</v>
      </c>
      <c r="I273" s="183">
        <v>18</v>
      </c>
      <c r="J273" s="183">
        <v>22</v>
      </c>
      <c r="K273" s="100" t="s">
        <v>82</v>
      </c>
      <c r="L273" s="100" t="s">
        <v>82</v>
      </c>
    </row>
    <row r="274" spans="1:12" ht="13.5" customHeight="1" x14ac:dyDescent="0.25">
      <c r="A274" s="135"/>
      <c r="B274" s="282" t="s">
        <v>68</v>
      </c>
      <c r="C274" s="283">
        <v>4</v>
      </c>
      <c r="D274" s="198">
        <v>6</v>
      </c>
      <c r="E274" s="198">
        <v>4</v>
      </c>
      <c r="F274" s="183">
        <v>3</v>
      </c>
      <c r="G274" s="183">
        <v>5</v>
      </c>
      <c r="H274" s="183">
        <v>14</v>
      </c>
      <c r="I274" s="183">
        <v>15</v>
      </c>
      <c r="J274" s="183">
        <v>18</v>
      </c>
      <c r="K274" s="100" t="s">
        <v>82</v>
      </c>
      <c r="L274" s="100" t="s">
        <v>82</v>
      </c>
    </row>
    <row r="275" spans="1:12" ht="13.5" customHeight="1" x14ac:dyDescent="0.25">
      <c r="A275" s="135"/>
      <c r="B275" s="282" t="s">
        <v>69</v>
      </c>
      <c r="C275" s="283"/>
      <c r="D275" s="198"/>
      <c r="E275" s="198" t="s">
        <v>82</v>
      </c>
      <c r="F275" s="162" t="s">
        <v>65</v>
      </c>
      <c r="G275" s="183" t="s">
        <v>65</v>
      </c>
      <c r="H275" s="162" t="s">
        <v>65</v>
      </c>
      <c r="I275" s="162">
        <v>1</v>
      </c>
      <c r="J275" s="183">
        <v>2</v>
      </c>
      <c r="K275" s="100" t="s">
        <v>82</v>
      </c>
      <c r="L275" s="100" t="s">
        <v>82</v>
      </c>
    </row>
    <row r="276" spans="1:12" ht="13.5" customHeight="1" x14ac:dyDescent="0.25">
      <c r="A276" s="135"/>
      <c r="B276" s="282" t="s">
        <v>70</v>
      </c>
      <c r="C276" s="283">
        <v>2</v>
      </c>
      <c r="D276" s="198">
        <v>2</v>
      </c>
      <c r="E276" s="198">
        <v>2</v>
      </c>
      <c r="F276" s="183">
        <v>2</v>
      </c>
      <c r="G276" s="183">
        <v>2</v>
      </c>
      <c r="H276" s="183">
        <v>2</v>
      </c>
      <c r="I276" s="183">
        <v>2</v>
      </c>
      <c r="J276" s="183">
        <v>2</v>
      </c>
      <c r="K276" s="100" t="s">
        <v>82</v>
      </c>
      <c r="L276" s="100" t="s">
        <v>82</v>
      </c>
    </row>
    <row r="277" spans="1:12" ht="13.5" customHeight="1" x14ac:dyDescent="0.25">
      <c r="A277" s="135"/>
      <c r="B277" s="282" t="s">
        <v>426</v>
      </c>
      <c r="C277" s="162" t="s">
        <v>65</v>
      </c>
      <c r="D277" s="162" t="s">
        <v>65</v>
      </c>
      <c r="E277" s="162" t="s">
        <v>65</v>
      </c>
      <c r="F277" s="162" t="s">
        <v>65</v>
      </c>
      <c r="G277" s="183" t="s">
        <v>65</v>
      </c>
      <c r="H277" s="162" t="s">
        <v>65</v>
      </c>
      <c r="I277" s="162" t="s">
        <v>65</v>
      </c>
      <c r="J277" s="162" t="s">
        <v>65</v>
      </c>
      <c r="K277" s="100" t="s">
        <v>82</v>
      </c>
      <c r="L277" s="100" t="s">
        <v>82</v>
      </c>
    </row>
    <row r="278" spans="1:12" ht="13.5" customHeight="1" x14ac:dyDescent="0.25">
      <c r="A278" s="135"/>
      <c r="B278" s="282" t="s">
        <v>68</v>
      </c>
      <c r="C278" s="162" t="s">
        <v>65</v>
      </c>
      <c r="D278" s="162" t="s">
        <v>65</v>
      </c>
      <c r="E278" s="162" t="s">
        <v>65</v>
      </c>
      <c r="F278" s="162" t="s">
        <v>65</v>
      </c>
      <c r="G278" s="183" t="s">
        <v>65</v>
      </c>
      <c r="H278" s="162" t="s">
        <v>65</v>
      </c>
      <c r="I278" s="162" t="s">
        <v>65</v>
      </c>
      <c r="J278" s="162" t="s">
        <v>65</v>
      </c>
      <c r="K278" s="100" t="s">
        <v>82</v>
      </c>
      <c r="L278" s="100" t="s">
        <v>82</v>
      </c>
    </row>
    <row r="279" spans="1:12" ht="13.5" customHeight="1" x14ac:dyDescent="0.25">
      <c r="A279" s="135"/>
      <c r="B279" s="282" t="s">
        <v>69</v>
      </c>
      <c r="C279" s="162" t="s">
        <v>65</v>
      </c>
      <c r="D279" s="162" t="s">
        <v>65</v>
      </c>
      <c r="E279" s="162" t="s">
        <v>65</v>
      </c>
      <c r="F279" s="162" t="s">
        <v>65</v>
      </c>
      <c r="G279" s="183" t="s">
        <v>65</v>
      </c>
      <c r="H279" s="162" t="s">
        <v>65</v>
      </c>
      <c r="I279" s="162" t="s">
        <v>65</v>
      </c>
      <c r="J279" s="162" t="s">
        <v>65</v>
      </c>
      <c r="K279" s="100" t="s">
        <v>82</v>
      </c>
      <c r="L279" s="100" t="s">
        <v>82</v>
      </c>
    </row>
    <row r="280" spans="1:12" ht="13.5" customHeight="1" x14ac:dyDescent="0.25">
      <c r="A280" s="135"/>
      <c r="B280" s="282" t="s">
        <v>70</v>
      </c>
      <c r="C280" s="162" t="s">
        <v>65</v>
      </c>
      <c r="D280" s="162" t="s">
        <v>65</v>
      </c>
      <c r="E280" s="162" t="s">
        <v>65</v>
      </c>
      <c r="F280" s="162" t="s">
        <v>65</v>
      </c>
      <c r="G280" s="183" t="s">
        <v>65</v>
      </c>
      <c r="H280" s="162" t="s">
        <v>65</v>
      </c>
      <c r="I280" s="162" t="s">
        <v>65</v>
      </c>
      <c r="J280" s="162" t="s">
        <v>65</v>
      </c>
      <c r="K280" s="100" t="s">
        <v>82</v>
      </c>
      <c r="L280" s="100" t="s">
        <v>82</v>
      </c>
    </row>
    <row r="281" spans="1:12" ht="13.5" customHeight="1" x14ac:dyDescent="0.25">
      <c r="A281" s="135"/>
      <c r="B281" s="282" t="s">
        <v>43</v>
      </c>
      <c r="C281" s="198" t="s">
        <v>82</v>
      </c>
      <c r="D281" s="198" t="s">
        <v>82</v>
      </c>
      <c r="E281" s="198" t="s">
        <v>82</v>
      </c>
      <c r="F281" s="162" t="s">
        <v>65</v>
      </c>
      <c r="G281" s="183" t="s">
        <v>65</v>
      </c>
      <c r="H281" s="162" t="s">
        <v>65</v>
      </c>
      <c r="I281" s="162" t="s">
        <v>65</v>
      </c>
      <c r="J281" s="162" t="s">
        <v>65</v>
      </c>
      <c r="K281" s="100" t="s">
        <v>82</v>
      </c>
      <c r="L281" s="100" t="s">
        <v>82</v>
      </c>
    </row>
    <row r="282" spans="1:12" ht="13.5" customHeight="1" x14ac:dyDescent="0.25">
      <c r="A282" s="135"/>
      <c r="B282" s="282" t="s">
        <v>68</v>
      </c>
      <c r="C282" s="198" t="s">
        <v>82</v>
      </c>
      <c r="D282" s="198" t="s">
        <v>82</v>
      </c>
      <c r="E282" s="198" t="s">
        <v>82</v>
      </c>
      <c r="F282" s="162" t="s">
        <v>65</v>
      </c>
      <c r="G282" s="183" t="s">
        <v>65</v>
      </c>
      <c r="H282" s="162" t="s">
        <v>65</v>
      </c>
      <c r="I282" s="162" t="s">
        <v>65</v>
      </c>
      <c r="J282" s="162" t="s">
        <v>65</v>
      </c>
      <c r="K282" s="100" t="s">
        <v>82</v>
      </c>
      <c r="L282" s="100" t="s">
        <v>82</v>
      </c>
    </row>
    <row r="283" spans="1:12" ht="13.5" customHeight="1" x14ac:dyDescent="0.25">
      <c r="A283" s="135"/>
      <c r="B283" s="282" t="s">
        <v>69</v>
      </c>
      <c r="C283" s="198" t="s">
        <v>82</v>
      </c>
      <c r="D283" s="198" t="s">
        <v>82</v>
      </c>
      <c r="E283" s="198" t="s">
        <v>82</v>
      </c>
      <c r="F283" s="162" t="s">
        <v>65</v>
      </c>
      <c r="G283" s="183" t="s">
        <v>65</v>
      </c>
      <c r="H283" s="162" t="s">
        <v>65</v>
      </c>
      <c r="I283" s="162" t="s">
        <v>65</v>
      </c>
      <c r="J283" s="162" t="s">
        <v>65</v>
      </c>
      <c r="K283" s="100" t="s">
        <v>82</v>
      </c>
      <c r="L283" s="100" t="s">
        <v>82</v>
      </c>
    </row>
    <row r="284" spans="1:12" ht="13.5" customHeight="1" x14ac:dyDescent="0.25">
      <c r="A284" s="135"/>
      <c r="B284" s="282" t="s">
        <v>70</v>
      </c>
      <c r="C284" s="198" t="s">
        <v>82</v>
      </c>
      <c r="D284" s="198" t="s">
        <v>82</v>
      </c>
      <c r="E284" s="198" t="s">
        <v>82</v>
      </c>
      <c r="F284" s="162" t="s">
        <v>65</v>
      </c>
      <c r="G284" s="183" t="s">
        <v>65</v>
      </c>
      <c r="H284" s="162" t="s">
        <v>65</v>
      </c>
      <c r="I284" s="162" t="s">
        <v>65</v>
      </c>
      <c r="J284" s="162" t="s">
        <v>65</v>
      </c>
      <c r="K284" s="100" t="s">
        <v>82</v>
      </c>
      <c r="L284" s="100" t="s">
        <v>82</v>
      </c>
    </row>
    <row r="285" spans="1:12" ht="13.5" customHeight="1" x14ac:dyDescent="0.25">
      <c r="A285" s="135"/>
      <c r="B285" s="282" t="s">
        <v>44</v>
      </c>
      <c r="C285" s="198" t="s">
        <v>82</v>
      </c>
      <c r="D285" s="198" t="s">
        <v>82</v>
      </c>
      <c r="E285" s="198" t="s">
        <v>82</v>
      </c>
      <c r="F285" s="162" t="s">
        <v>65</v>
      </c>
      <c r="G285" s="183" t="s">
        <v>65</v>
      </c>
      <c r="H285" s="162" t="s">
        <v>65</v>
      </c>
      <c r="I285" s="162" t="s">
        <v>65</v>
      </c>
      <c r="J285" s="162" t="s">
        <v>65</v>
      </c>
      <c r="K285" s="100" t="s">
        <v>82</v>
      </c>
      <c r="L285" s="100" t="s">
        <v>82</v>
      </c>
    </row>
    <row r="286" spans="1:12" ht="13.5" customHeight="1" x14ac:dyDescent="0.25">
      <c r="A286" s="135"/>
      <c r="B286" s="282" t="s">
        <v>68</v>
      </c>
      <c r="C286" s="198" t="s">
        <v>82</v>
      </c>
      <c r="D286" s="198" t="s">
        <v>82</v>
      </c>
      <c r="E286" s="198" t="s">
        <v>82</v>
      </c>
      <c r="F286" s="162" t="s">
        <v>65</v>
      </c>
      <c r="G286" s="183" t="s">
        <v>65</v>
      </c>
      <c r="H286" s="162" t="s">
        <v>65</v>
      </c>
      <c r="I286" s="162" t="s">
        <v>65</v>
      </c>
      <c r="J286" s="162" t="s">
        <v>65</v>
      </c>
      <c r="K286" s="100" t="s">
        <v>82</v>
      </c>
      <c r="L286" s="100" t="s">
        <v>82</v>
      </c>
    </row>
    <row r="287" spans="1:12" ht="13.5" customHeight="1" x14ac:dyDescent="0.25">
      <c r="A287" s="135"/>
      <c r="B287" s="282" t="s">
        <v>69</v>
      </c>
      <c r="C287" s="198" t="s">
        <v>82</v>
      </c>
      <c r="D287" s="198" t="s">
        <v>82</v>
      </c>
      <c r="E287" s="198" t="s">
        <v>82</v>
      </c>
      <c r="F287" s="162" t="s">
        <v>65</v>
      </c>
      <c r="G287" s="183" t="s">
        <v>65</v>
      </c>
      <c r="H287" s="162" t="s">
        <v>65</v>
      </c>
      <c r="I287" s="162" t="s">
        <v>65</v>
      </c>
      <c r="J287" s="162" t="s">
        <v>65</v>
      </c>
      <c r="K287" s="100" t="s">
        <v>82</v>
      </c>
      <c r="L287" s="100" t="s">
        <v>82</v>
      </c>
    </row>
    <row r="288" spans="1:12" ht="12" customHeight="1" x14ac:dyDescent="0.25">
      <c r="A288" s="135"/>
      <c r="B288" s="282" t="s">
        <v>70</v>
      </c>
      <c r="C288" s="198" t="s">
        <v>82</v>
      </c>
      <c r="D288" s="198" t="s">
        <v>82</v>
      </c>
      <c r="E288" s="198" t="s">
        <v>82</v>
      </c>
      <c r="F288" s="162" t="s">
        <v>65</v>
      </c>
      <c r="G288" s="183" t="s">
        <v>65</v>
      </c>
      <c r="H288" s="162" t="s">
        <v>65</v>
      </c>
      <c r="I288" s="162" t="s">
        <v>65</v>
      </c>
      <c r="J288" s="162" t="s">
        <v>65</v>
      </c>
      <c r="K288" s="100" t="s">
        <v>82</v>
      </c>
      <c r="L288" s="100" t="s">
        <v>82</v>
      </c>
    </row>
    <row r="289" spans="1:12" ht="12" customHeight="1" x14ac:dyDescent="0.25">
      <c r="A289" s="136"/>
      <c r="B289" s="284" t="s">
        <v>71</v>
      </c>
      <c r="C289" s="285">
        <v>2</v>
      </c>
      <c r="D289" s="274">
        <v>2</v>
      </c>
      <c r="E289" s="274">
        <v>2</v>
      </c>
      <c r="F289" s="269">
        <v>2</v>
      </c>
      <c r="G289" s="183">
        <v>3</v>
      </c>
      <c r="H289" s="183">
        <v>5</v>
      </c>
      <c r="I289" s="183">
        <v>4</v>
      </c>
      <c r="J289" s="183">
        <v>7</v>
      </c>
      <c r="K289" s="100" t="s">
        <v>82</v>
      </c>
      <c r="L289" s="100" t="s">
        <v>82</v>
      </c>
    </row>
    <row r="290" spans="1:12" ht="12" customHeight="1" x14ac:dyDescent="0.25">
      <c r="A290" s="136"/>
      <c r="B290" s="270" t="s">
        <v>68</v>
      </c>
      <c r="C290" s="180" t="s">
        <v>82</v>
      </c>
      <c r="D290" s="180" t="s">
        <v>82</v>
      </c>
      <c r="E290" s="180" t="s">
        <v>82</v>
      </c>
      <c r="F290" s="162" t="s">
        <v>65</v>
      </c>
      <c r="G290" s="183">
        <v>1</v>
      </c>
      <c r="H290" s="183">
        <v>3</v>
      </c>
      <c r="I290" s="183">
        <v>2</v>
      </c>
      <c r="J290" s="183">
        <v>4</v>
      </c>
      <c r="K290" s="100" t="s">
        <v>82</v>
      </c>
      <c r="L290" s="100" t="s">
        <v>82</v>
      </c>
    </row>
    <row r="291" spans="1:12" ht="12" customHeight="1" x14ac:dyDescent="0.25">
      <c r="A291" s="136"/>
      <c r="B291" s="270" t="s">
        <v>69</v>
      </c>
      <c r="C291" s="180" t="s">
        <v>82</v>
      </c>
      <c r="D291" s="180" t="s">
        <v>82</v>
      </c>
      <c r="E291" s="180" t="s">
        <v>82</v>
      </c>
      <c r="F291" s="162" t="s">
        <v>65</v>
      </c>
      <c r="G291" s="183" t="s">
        <v>65</v>
      </c>
      <c r="H291" s="162" t="s">
        <v>65</v>
      </c>
      <c r="I291" s="162" t="s">
        <v>65</v>
      </c>
      <c r="J291" s="162">
        <v>1</v>
      </c>
      <c r="K291" s="100" t="s">
        <v>82</v>
      </c>
      <c r="L291" s="100" t="s">
        <v>82</v>
      </c>
    </row>
    <row r="292" spans="1:12" ht="12" customHeight="1" x14ac:dyDescent="0.25">
      <c r="A292" s="136"/>
      <c r="B292" s="270" t="s">
        <v>70</v>
      </c>
      <c r="C292" s="271">
        <v>2</v>
      </c>
      <c r="D292" s="180">
        <v>2</v>
      </c>
      <c r="E292" s="180">
        <v>2</v>
      </c>
      <c r="F292" s="183">
        <v>2</v>
      </c>
      <c r="G292" s="183">
        <v>2</v>
      </c>
      <c r="H292" s="183">
        <v>2</v>
      </c>
      <c r="I292" s="183">
        <v>2</v>
      </c>
      <c r="J292" s="183">
        <v>2</v>
      </c>
      <c r="K292" s="100" t="s">
        <v>82</v>
      </c>
      <c r="L292" s="100" t="s">
        <v>82</v>
      </c>
    </row>
    <row r="293" spans="1:12" ht="12" customHeight="1" x14ac:dyDescent="0.25">
      <c r="A293" s="136"/>
      <c r="B293" s="270" t="s">
        <v>72</v>
      </c>
      <c r="C293" s="180" t="s">
        <v>82</v>
      </c>
      <c r="D293" s="180" t="s">
        <v>82</v>
      </c>
      <c r="E293" s="180" t="s">
        <v>82</v>
      </c>
      <c r="F293" s="162" t="s">
        <v>65</v>
      </c>
      <c r="G293" s="183" t="s">
        <v>65</v>
      </c>
      <c r="H293" s="162" t="s">
        <v>65</v>
      </c>
      <c r="I293" s="162" t="s">
        <v>65</v>
      </c>
      <c r="J293" s="162" t="s">
        <v>65</v>
      </c>
      <c r="K293" s="100" t="s">
        <v>82</v>
      </c>
      <c r="L293" s="100" t="s">
        <v>82</v>
      </c>
    </row>
    <row r="294" spans="1:12" ht="12" customHeight="1" x14ac:dyDescent="0.25">
      <c r="A294" s="136"/>
      <c r="B294" s="270" t="s">
        <v>68</v>
      </c>
      <c r="C294" s="180" t="s">
        <v>82</v>
      </c>
      <c r="D294" s="180" t="s">
        <v>82</v>
      </c>
      <c r="E294" s="180" t="s">
        <v>82</v>
      </c>
      <c r="F294" s="162" t="s">
        <v>65</v>
      </c>
      <c r="G294" s="183" t="s">
        <v>65</v>
      </c>
      <c r="H294" s="162" t="s">
        <v>65</v>
      </c>
      <c r="I294" s="162" t="s">
        <v>65</v>
      </c>
      <c r="J294" s="162" t="s">
        <v>65</v>
      </c>
      <c r="K294" s="100" t="s">
        <v>82</v>
      </c>
      <c r="L294" s="100" t="s">
        <v>82</v>
      </c>
    </row>
    <row r="295" spans="1:12" ht="12" customHeight="1" x14ac:dyDescent="0.25">
      <c r="A295" s="136"/>
      <c r="B295" s="270" t="s">
        <v>69</v>
      </c>
      <c r="C295" s="180" t="s">
        <v>82</v>
      </c>
      <c r="D295" s="180" t="s">
        <v>82</v>
      </c>
      <c r="E295" s="180" t="s">
        <v>82</v>
      </c>
      <c r="F295" s="162" t="s">
        <v>65</v>
      </c>
      <c r="G295" s="183" t="s">
        <v>65</v>
      </c>
      <c r="H295" s="162" t="s">
        <v>65</v>
      </c>
      <c r="I295" s="162" t="s">
        <v>65</v>
      </c>
      <c r="J295" s="162" t="s">
        <v>65</v>
      </c>
      <c r="K295" s="100" t="s">
        <v>82</v>
      </c>
      <c r="L295" s="100" t="s">
        <v>82</v>
      </c>
    </row>
    <row r="296" spans="1:12" ht="12" customHeight="1" x14ac:dyDescent="0.25">
      <c r="A296" s="136"/>
      <c r="B296" s="270" t="s">
        <v>70</v>
      </c>
      <c r="C296" s="180" t="s">
        <v>82</v>
      </c>
      <c r="D296" s="180" t="s">
        <v>82</v>
      </c>
      <c r="E296" s="180" t="s">
        <v>82</v>
      </c>
      <c r="F296" s="162" t="s">
        <v>65</v>
      </c>
      <c r="G296" s="183" t="s">
        <v>65</v>
      </c>
      <c r="H296" s="162" t="s">
        <v>65</v>
      </c>
      <c r="I296" s="162" t="s">
        <v>65</v>
      </c>
      <c r="J296" s="162" t="s">
        <v>65</v>
      </c>
      <c r="K296" s="100" t="s">
        <v>82</v>
      </c>
      <c r="L296" s="100" t="s">
        <v>82</v>
      </c>
    </row>
    <row r="297" spans="1:12" ht="12" customHeight="1" x14ac:dyDescent="0.25">
      <c r="A297" s="136"/>
      <c r="B297" s="270" t="s">
        <v>73</v>
      </c>
      <c r="C297" s="180" t="s">
        <v>82</v>
      </c>
      <c r="D297" s="180" t="s">
        <v>82</v>
      </c>
      <c r="E297" s="180" t="s">
        <v>82</v>
      </c>
      <c r="F297" s="162" t="s">
        <v>65</v>
      </c>
      <c r="G297" s="183" t="s">
        <v>65</v>
      </c>
      <c r="H297" s="162" t="s">
        <v>65</v>
      </c>
      <c r="I297" s="162" t="s">
        <v>65</v>
      </c>
      <c r="J297" s="162" t="s">
        <v>65</v>
      </c>
      <c r="K297" s="100" t="s">
        <v>82</v>
      </c>
      <c r="L297" s="100" t="s">
        <v>82</v>
      </c>
    </row>
    <row r="298" spans="1:12" ht="12" customHeight="1" x14ac:dyDescent="0.25">
      <c r="A298" s="136"/>
      <c r="B298" s="270" t="s">
        <v>68</v>
      </c>
      <c r="C298" s="180" t="s">
        <v>82</v>
      </c>
      <c r="D298" s="180" t="s">
        <v>82</v>
      </c>
      <c r="E298" s="180" t="s">
        <v>82</v>
      </c>
      <c r="F298" s="162" t="s">
        <v>65</v>
      </c>
      <c r="G298" s="183" t="s">
        <v>65</v>
      </c>
      <c r="H298" s="162" t="s">
        <v>65</v>
      </c>
      <c r="I298" s="162" t="s">
        <v>65</v>
      </c>
      <c r="J298" s="162" t="s">
        <v>65</v>
      </c>
      <c r="K298" s="100" t="s">
        <v>82</v>
      </c>
      <c r="L298" s="100" t="s">
        <v>82</v>
      </c>
    </row>
    <row r="299" spans="1:12" ht="12" customHeight="1" x14ac:dyDescent="0.25">
      <c r="A299" s="136"/>
      <c r="B299" s="270" t="s">
        <v>69</v>
      </c>
      <c r="C299" s="180" t="s">
        <v>82</v>
      </c>
      <c r="D299" s="180" t="s">
        <v>82</v>
      </c>
      <c r="E299" s="180" t="s">
        <v>82</v>
      </c>
      <c r="F299" s="162" t="s">
        <v>65</v>
      </c>
      <c r="G299" s="183" t="s">
        <v>65</v>
      </c>
      <c r="H299" s="162" t="s">
        <v>65</v>
      </c>
      <c r="I299" s="162" t="s">
        <v>65</v>
      </c>
      <c r="J299" s="162" t="s">
        <v>65</v>
      </c>
      <c r="K299" s="100" t="s">
        <v>82</v>
      </c>
      <c r="L299" s="100" t="s">
        <v>82</v>
      </c>
    </row>
    <row r="300" spans="1:12" ht="12" customHeight="1" x14ac:dyDescent="0.25">
      <c r="A300" s="136"/>
      <c r="B300" s="270" t="s">
        <v>70</v>
      </c>
      <c r="C300" s="180" t="s">
        <v>82</v>
      </c>
      <c r="D300" s="180" t="s">
        <v>82</v>
      </c>
      <c r="E300" s="180" t="s">
        <v>82</v>
      </c>
      <c r="F300" s="162" t="s">
        <v>65</v>
      </c>
      <c r="G300" s="183" t="s">
        <v>65</v>
      </c>
      <c r="H300" s="162" t="s">
        <v>65</v>
      </c>
      <c r="I300" s="162" t="s">
        <v>65</v>
      </c>
      <c r="J300" s="162" t="s">
        <v>65</v>
      </c>
      <c r="K300" s="100" t="s">
        <v>82</v>
      </c>
      <c r="L300" s="100" t="s">
        <v>82</v>
      </c>
    </row>
    <row r="301" spans="1:12" ht="12" customHeight="1" x14ac:dyDescent="0.25">
      <c r="A301" s="136"/>
      <c r="B301" s="270" t="s">
        <v>74</v>
      </c>
      <c r="C301" s="180" t="s">
        <v>82</v>
      </c>
      <c r="D301" s="180" t="s">
        <v>82</v>
      </c>
      <c r="E301" s="180" t="s">
        <v>82</v>
      </c>
      <c r="F301" s="162" t="s">
        <v>65</v>
      </c>
      <c r="G301" s="183" t="s">
        <v>65</v>
      </c>
      <c r="H301" s="162" t="s">
        <v>65</v>
      </c>
      <c r="I301" s="162" t="s">
        <v>65</v>
      </c>
      <c r="J301" s="162" t="s">
        <v>65</v>
      </c>
      <c r="K301" s="100" t="s">
        <v>82</v>
      </c>
      <c r="L301" s="100" t="s">
        <v>82</v>
      </c>
    </row>
    <row r="302" spans="1:12" ht="12" customHeight="1" x14ac:dyDescent="0.25">
      <c r="A302" s="136"/>
      <c r="B302" s="270" t="s">
        <v>68</v>
      </c>
      <c r="C302" s="180" t="s">
        <v>82</v>
      </c>
      <c r="D302" s="180" t="s">
        <v>82</v>
      </c>
      <c r="E302" s="180" t="s">
        <v>82</v>
      </c>
      <c r="F302" s="162" t="s">
        <v>65</v>
      </c>
      <c r="G302" s="183" t="s">
        <v>65</v>
      </c>
      <c r="H302" s="162" t="s">
        <v>65</v>
      </c>
      <c r="I302" s="162" t="s">
        <v>65</v>
      </c>
      <c r="J302" s="162" t="s">
        <v>65</v>
      </c>
      <c r="K302" s="100" t="s">
        <v>82</v>
      </c>
      <c r="L302" s="100" t="s">
        <v>82</v>
      </c>
    </row>
    <row r="303" spans="1:12" ht="12" customHeight="1" x14ac:dyDescent="0.25">
      <c r="A303" s="136"/>
      <c r="B303" s="270" t="s">
        <v>69</v>
      </c>
      <c r="C303" s="180" t="s">
        <v>82</v>
      </c>
      <c r="D303" s="180" t="s">
        <v>82</v>
      </c>
      <c r="E303" s="180" t="s">
        <v>82</v>
      </c>
      <c r="F303" s="162" t="s">
        <v>65</v>
      </c>
      <c r="G303" s="183" t="s">
        <v>65</v>
      </c>
      <c r="H303" s="162" t="s">
        <v>65</v>
      </c>
      <c r="I303" s="162" t="s">
        <v>65</v>
      </c>
      <c r="J303" s="162" t="s">
        <v>65</v>
      </c>
      <c r="K303" s="100" t="s">
        <v>82</v>
      </c>
      <c r="L303" s="100" t="s">
        <v>82</v>
      </c>
    </row>
    <row r="304" spans="1:12" ht="12" customHeight="1" x14ac:dyDescent="0.25">
      <c r="A304" s="136"/>
      <c r="B304" s="270" t="s">
        <v>70</v>
      </c>
      <c r="C304" s="180" t="s">
        <v>82</v>
      </c>
      <c r="D304" s="180" t="s">
        <v>82</v>
      </c>
      <c r="E304" s="180" t="s">
        <v>82</v>
      </c>
      <c r="F304" s="162" t="s">
        <v>65</v>
      </c>
      <c r="G304" s="183" t="s">
        <v>65</v>
      </c>
      <c r="H304" s="162" t="s">
        <v>65</v>
      </c>
      <c r="I304" s="162" t="s">
        <v>65</v>
      </c>
      <c r="J304" s="162" t="s">
        <v>65</v>
      </c>
      <c r="K304" s="100" t="s">
        <v>82</v>
      </c>
      <c r="L304" s="100" t="s">
        <v>82</v>
      </c>
    </row>
    <row r="305" spans="1:12" ht="12" customHeight="1" x14ac:dyDescent="0.25">
      <c r="A305" s="136"/>
      <c r="B305" s="270" t="s">
        <v>427</v>
      </c>
      <c r="C305" s="162" t="s">
        <v>65</v>
      </c>
      <c r="D305" s="162" t="s">
        <v>65</v>
      </c>
      <c r="E305" s="162" t="s">
        <v>65</v>
      </c>
      <c r="F305" s="162" t="s">
        <v>65</v>
      </c>
      <c r="G305" s="183" t="s">
        <v>65</v>
      </c>
      <c r="H305" s="183">
        <v>1</v>
      </c>
      <c r="I305" s="183">
        <v>1</v>
      </c>
      <c r="J305" s="183">
        <v>2</v>
      </c>
      <c r="K305" s="100" t="s">
        <v>82</v>
      </c>
      <c r="L305" s="100" t="s">
        <v>82</v>
      </c>
    </row>
    <row r="306" spans="1:12" ht="15" customHeight="1" x14ac:dyDescent="0.25">
      <c r="A306" s="136"/>
      <c r="B306" s="270" t="s">
        <v>68</v>
      </c>
      <c r="C306" s="162" t="s">
        <v>65</v>
      </c>
      <c r="D306" s="162" t="s">
        <v>65</v>
      </c>
      <c r="E306" s="162" t="s">
        <v>65</v>
      </c>
      <c r="F306" s="162" t="s">
        <v>65</v>
      </c>
      <c r="G306" s="183" t="s">
        <v>65</v>
      </c>
      <c r="H306" s="183">
        <v>1</v>
      </c>
      <c r="I306" s="183">
        <v>1</v>
      </c>
      <c r="J306" s="183">
        <v>2</v>
      </c>
      <c r="K306" s="100" t="s">
        <v>82</v>
      </c>
      <c r="L306" s="100" t="s">
        <v>82</v>
      </c>
    </row>
    <row r="307" spans="1:12" ht="15" customHeight="1" x14ac:dyDescent="0.25">
      <c r="A307" s="136"/>
      <c r="B307" s="270" t="s">
        <v>69</v>
      </c>
      <c r="C307" s="162" t="s">
        <v>65</v>
      </c>
      <c r="D307" s="162" t="s">
        <v>65</v>
      </c>
      <c r="E307" s="162" t="s">
        <v>65</v>
      </c>
      <c r="F307" s="162" t="s">
        <v>65</v>
      </c>
      <c r="G307" s="183" t="s">
        <v>65</v>
      </c>
      <c r="H307" s="162" t="s">
        <v>65</v>
      </c>
      <c r="I307" s="162" t="s">
        <v>65</v>
      </c>
      <c r="J307" s="162" t="s">
        <v>65</v>
      </c>
      <c r="K307" s="100" t="s">
        <v>82</v>
      </c>
      <c r="L307" s="100" t="s">
        <v>82</v>
      </c>
    </row>
    <row r="308" spans="1:12" ht="15.75" customHeight="1" x14ac:dyDescent="0.25">
      <c r="A308" s="136"/>
      <c r="B308" s="270" t="s">
        <v>70</v>
      </c>
      <c r="C308" s="162" t="s">
        <v>65</v>
      </c>
      <c r="D308" s="162" t="s">
        <v>65</v>
      </c>
      <c r="E308" s="162" t="s">
        <v>65</v>
      </c>
      <c r="F308" s="162" t="s">
        <v>65</v>
      </c>
      <c r="G308" s="183" t="s">
        <v>65</v>
      </c>
      <c r="H308" s="162" t="s">
        <v>65</v>
      </c>
      <c r="I308" s="162" t="s">
        <v>65</v>
      </c>
      <c r="J308" s="162" t="s">
        <v>65</v>
      </c>
      <c r="K308" s="100" t="s">
        <v>82</v>
      </c>
      <c r="L308" s="100" t="s">
        <v>82</v>
      </c>
    </row>
    <row r="309" spans="1:12" ht="15.75" customHeight="1" x14ac:dyDescent="0.25">
      <c r="A309" s="136"/>
      <c r="B309" s="270" t="s">
        <v>75</v>
      </c>
      <c r="C309" s="180" t="s">
        <v>82</v>
      </c>
      <c r="D309" s="180" t="s">
        <v>82</v>
      </c>
      <c r="E309" s="180" t="s">
        <v>82</v>
      </c>
      <c r="F309" s="162" t="s">
        <v>65</v>
      </c>
      <c r="G309" s="183" t="s">
        <v>65</v>
      </c>
      <c r="H309" s="162" t="s">
        <v>65</v>
      </c>
      <c r="I309" s="162" t="s">
        <v>65</v>
      </c>
      <c r="J309" s="162" t="s">
        <v>65</v>
      </c>
      <c r="K309" s="100" t="s">
        <v>82</v>
      </c>
      <c r="L309" s="100" t="s">
        <v>82</v>
      </c>
    </row>
    <row r="310" spans="1:12" ht="15.75" customHeight="1" x14ac:dyDescent="0.25">
      <c r="A310" s="136"/>
      <c r="B310" s="270" t="s">
        <v>68</v>
      </c>
      <c r="C310" s="180" t="s">
        <v>82</v>
      </c>
      <c r="D310" s="180" t="s">
        <v>82</v>
      </c>
      <c r="E310" s="180" t="s">
        <v>82</v>
      </c>
      <c r="F310" s="162" t="s">
        <v>65</v>
      </c>
      <c r="G310" s="183" t="s">
        <v>65</v>
      </c>
      <c r="H310" s="162" t="s">
        <v>65</v>
      </c>
      <c r="I310" s="162" t="s">
        <v>65</v>
      </c>
      <c r="J310" s="162" t="s">
        <v>65</v>
      </c>
      <c r="K310" s="100" t="s">
        <v>82</v>
      </c>
      <c r="L310" s="100" t="s">
        <v>82</v>
      </c>
    </row>
    <row r="311" spans="1:12" ht="15.75" customHeight="1" x14ac:dyDescent="0.25">
      <c r="A311" s="136"/>
      <c r="B311" s="270" t="s">
        <v>69</v>
      </c>
      <c r="C311" s="180" t="s">
        <v>82</v>
      </c>
      <c r="D311" s="180" t="s">
        <v>82</v>
      </c>
      <c r="E311" s="180" t="s">
        <v>82</v>
      </c>
      <c r="F311" s="162" t="s">
        <v>65</v>
      </c>
      <c r="G311" s="183" t="s">
        <v>65</v>
      </c>
      <c r="H311" s="162" t="s">
        <v>65</v>
      </c>
      <c r="I311" s="162" t="s">
        <v>65</v>
      </c>
      <c r="J311" s="162" t="s">
        <v>65</v>
      </c>
      <c r="K311" s="100" t="s">
        <v>82</v>
      </c>
      <c r="L311" s="100" t="s">
        <v>82</v>
      </c>
    </row>
    <row r="312" spans="1:12" ht="15.75" customHeight="1" x14ac:dyDescent="0.25">
      <c r="A312" s="136"/>
      <c r="B312" s="270" t="s">
        <v>70</v>
      </c>
      <c r="C312" s="180" t="s">
        <v>82</v>
      </c>
      <c r="D312" s="180" t="s">
        <v>82</v>
      </c>
      <c r="E312" s="180" t="s">
        <v>82</v>
      </c>
      <c r="F312" s="162" t="s">
        <v>65</v>
      </c>
      <c r="G312" s="183" t="s">
        <v>65</v>
      </c>
      <c r="H312" s="162" t="s">
        <v>65</v>
      </c>
      <c r="I312" s="162" t="s">
        <v>65</v>
      </c>
      <c r="J312" s="162" t="s">
        <v>65</v>
      </c>
      <c r="K312" s="100" t="s">
        <v>82</v>
      </c>
      <c r="L312" s="100" t="s">
        <v>82</v>
      </c>
    </row>
    <row r="313" spans="1:12" ht="15.75" customHeight="1" x14ac:dyDescent="0.25">
      <c r="A313" s="136"/>
      <c r="B313" s="270" t="s">
        <v>76</v>
      </c>
      <c r="C313" s="180" t="s">
        <v>82</v>
      </c>
      <c r="D313" s="180" t="s">
        <v>82</v>
      </c>
      <c r="E313" s="180" t="s">
        <v>82</v>
      </c>
      <c r="F313" s="162" t="s">
        <v>65</v>
      </c>
      <c r="G313" s="183">
        <v>1</v>
      </c>
      <c r="H313" s="183">
        <v>1</v>
      </c>
      <c r="I313" s="183" t="s">
        <v>65</v>
      </c>
      <c r="J313" s="162" t="s">
        <v>65</v>
      </c>
      <c r="K313" s="100" t="s">
        <v>82</v>
      </c>
      <c r="L313" s="100" t="s">
        <v>82</v>
      </c>
    </row>
    <row r="314" spans="1:12" ht="15.75" customHeight="1" x14ac:dyDescent="0.25">
      <c r="A314" s="136"/>
      <c r="B314" s="270" t="s">
        <v>68</v>
      </c>
      <c r="C314" s="180" t="s">
        <v>82</v>
      </c>
      <c r="D314" s="180" t="s">
        <v>82</v>
      </c>
      <c r="E314" s="180" t="s">
        <v>82</v>
      </c>
      <c r="F314" s="162" t="s">
        <v>65</v>
      </c>
      <c r="G314" s="183">
        <v>1</v>
      </c>
      <c r="H314" s="183">
        <v>1</v>
      </c>
      <c r="I314" s="183" t="s">
        <v>65</v>
      </c>
      <c r="J314" s="162" t="s">
        <v>65</v>
      </c>
      <c r="K314" s="100" t="s">
        <v>82</v>
      </c>
      <c r="L314" s="100" t="s">
        <v>82</v>
      </c>
    </row>
    <row r="315" spans="1:12" ht="15.75" customHeight="1" x14ac:dyDescent="0.25">
      <c r="A315" s="136"/>
      <c r="B315" s="270" t="s">
        <v>69</v>
      </c>
      <c r="C315" s="180" t="s">
        <v>82</v>
      </c>
      <c r="D315" s="180" t="s">
        <v>82</v>
      </c>
      <c r="E315" s="180" t="s">
        <v>82</v>
      </c>
      <c r="F315" s="162" t="s">
        <v>65</v>
      </c>
      <c r="G315" s="183" t="s">
        <v>65</v>
      </c>
      <c r="H315" s="162" t="s">
        <v>65</v>
      </c>
      <c r="I315" s="162" t="s">
        <v>65</v>
      </c>
      <c r="J315" s="162" t="s">
        <v>65</v>
      </c>
      <c r="K315" s="100" t="s">
        <v>82</v>
      </c>
      <c r="L315" s="100" t="s">
        <v>82</v>
      </c>
    </row>
    <row r="316" spans="1:12" ht="15.75" customHeight="1" x14ac:dyDescent="0.25">
      <c r="A316" s="136"/>
      <c r="B316" s="270" t="s">
        <v>70</v>
      </c>
      <c r="C316" s="180" t="s">
        <v>82</v>
      </c>
      <c r="D316" s="180" t="s">
        <v>82</v>
      </c>
      <c r="E316" s="180" t="s">
        <v>82</v>
      </c>
      <c r="F316" s="162" t="s">
        <v>65</v>
      </c>
      <c r="G316" s="183" t="s">
        <v>65</v>
      </c>
      <c r="H316" s="162" t="s">
        <v>65</v>
      </c>
      <c r="I316" s="162" t="s">
        <v>65</v>
      </c>
      <c r="J316" s="162" t="s">
        <v>65</v>
      </c>
      <c r="K316" s="100" t="s">
        <v>82</v>
      </c>
      <c r="L316" s="100" t="s">
        <v>82</v>
      </c>
    </row>
    <row r="317" spans="1:12" ht="15.75" customHeight="1" x14ac:dyDescent="0.25">
      <c r="A317" s="136"/>
      <c r="B317" s="270" t="s">
        <v>77</v>
      </c>
      <c r="C317" s="180" t="s">
        <v>82</v>
      </c>
      <c r="D317" s="180" t="s">
        <v>82</v>
      </c>
      <c r="E317" s="180" t="s">
        <v>82</v>
      </c>
      <c r="F317" s="162" t="s">
        <v>65</v>
      </c>
      <c r="G317" s="183" t="s">
        <v>65</v>
      </c>
      <c r="H317" s="162" t="s">
        <v>65</v>
      </c>
      <c r="I317" s="162" t="s">
        <v>65</v>
      </c>
      <c r="J317" s="162" t="s">
        <v>65</v>
      </c>
      <c r="K317" s="100" t="s">
        <v>82</v>
      </c>
      <c r="L317" s="100" t="s">
        <v>82</v>
      </c>
    </row>
    <row r="318" spans="1:12" ht="15.75" customHeight="1" x14ac:dyDescent="0.25">
      <c r="A318" s="136"/>
      <c r="B318" s="270" t="s">
        <v>68</v>
      </c>
      <c r="C318" s="180" t="s">
        <v>82</v>
      </c>
      <c r="D318" s="180" t="s">
        <v>82</v>
      </c>
      <c r="E318" s="180" t="s">
        <v>82</v>
      </c>
      <c r="F318" s="162" t="s">
        <v>65</v>
      </c>
      <c r="G318" s="183" t="s">
        <v>65</v>
      </c>
      <c r="H318" s="162" t="s">
        <v>65</v>
      </c>
      <c r="I318" s="162" t="s">
        <v>65</v>
      </c>
      <c r="J318" s="162" t="s">
        <v>65</v>
      </c>
      <c r="K318" s="100" t="s">
        <v>82</v>
      </c>
      <c r="L318" s="100" t="s">
        <v>82</v>
      </c>
    </row>
    <row r="319" spans="1:12" ht="15.75" customHeight="1" x14ac:dyDescent="0.25">
      <c r="A319" s="136"/>
      <c r="B319" s="270" t="s">
        <v>69</v>
      </c>
      <c r="C319" s="180" t="s">
        <v>82</v>
      </c>
      <c r="D319" s="180" t="s">
        <v>82</v>
      </c>
      <c r="E319" s="180" t="s">
        <v>82</v>
      </c>
      <c r="F319" s="162" t="s">
        <v>65</v>
      </c>
      <c r="G319" s="183" t="s">
        <v>65</v>
      </c>
      <c r="H319" s="162" t="s">
        <v>65</v>
      </c>
      <c r="I319" s="162" t="s">
        <v>65</v>
      </c>
      <c r="J319" s="162" t="s">
        <v>65</v>
      </c>
      <c r="K319" s="100" t="s">
        <v>82</v>
      </c>
      <c r="L319" s="100" t="s">
        <v>82</v>
      </c>
    </row>
    <row r="320" spans="1:12" ht="15.75" customHeight="1" x14ac:dyDescent="0.25">
      <c r="A320" s="136"/>
      <c r="B320" s="270" t="s">
        <v>70</v>
      </c>
      <c r="C320" s="180" t="s">
        <v>82</v>
      </c>
      <c r="D320" s="180" t="s">
        <v>82</v>
      </c>
      <c r="E320" s="180" t="s">
        <v>82</v>
      </c>
      <c r="F320" s="162" t="s">
        <v>65</v>
      </c>
      <c r="G320" s="183" t="s">
        <v>65</v>
      </c>
      <c r="H320" s="162" t="s">
        <v>65</v>
      </c>
      <c r="I320" s="162" t="s">
        <v>65</v>
      </c>
      <c r="J320" s="162" t="s">
        <v>65</v>
      </c>
      <c r="K320" s="100" t="s">
        <v>82</v>
      </c>
      <c r="L320" s="100" t="s">
        <v>82</v>
      </c>
    </row>
    <row r="321" spans="1:12" ht="15.75" customHeight="1" x14ac:dyDescent="0.25">
      <c r="A321" s="136"/>
      <c r="B321" s="270" t="s">
        <v>78</v>
      </c>
      <c r="C321" s="180" t="s">
        <v>82</v>
      </c>
      <c r="D321" s="180" t="s">
        <v>82</v>
      </c>
      <c r="E321" s="180" t="s">
        <v>82</v>
      </c>
      <c r="F321" s="162" t="s">
        <v>65</v>
      </c>
      <c r="G321" s="183" t="s">
        <v>65</v>
      </c>
      <c r="H321" s="162" t="s">
        <v>65</v>
      </c>
      <c r="I321" s="162" t="s">
        <v>65</v>
      </c>
      <c r="J321" s="162" t="s">
        <v>65</v>
      </c>
      <c r="K321" s="100" t="s">
        <v>82</v>
      </c>
      <c r="L321" s="100" t="s">
        <v>82</v>
      </c>
    </row>
    <row r="322" spans="1:12" ht="15.75" customHeight="1" x14ac:dyDescent="0.25">
      <c r="A322" s="136"/>
      <c r="B322" s="270" t="s">
        <v>68</v>
      </c>
      <c r="C322" s="180" t="s">
        <v>82</v>
      </c>
      <c r="D322" s="180" t="s">
        <v>82</v>
      </c>
      <c r="E322" s="180" t="s">
        <v>82</v>
      </c>
      <c r="F322" s="162" t="s">
        <v>65</v>
      </c>
      <c r="G322" s="183" t="s">
        <v>65</v>
      </c>
      <c r="H322" s="162" t="s">
        <v>65</v>
      </c>
      <c r="I322" s="162" t="s">
        <v>65</v>
      </c>
      <c r="J322" s="162" t="s">
        <v>65</v>
      </c>
      <c r="K322" s="100" t="s">
        <v>82</v>
      </c>
      <c r="L322" s="100" t="s">
        <v>82</v>
      </c>
    </row>
    <row r="323" spans="1:12" ht="15.75" customHeight="1" x14ac:dyDescent="0.25">
      <c r="A323" s="136"/>
      <c r="B323" s="270" t="s">
        <v>69</v>
      </c>
      <c r="C323" s="180" t="s">
        <v>82</v>
      </c>
      <c r="D323" s="180" t="s">
        <v>82</v>
      </c>
      <c r="E323" s="180" t="s">
        <v>82</v>
      </c>
      <c r="F323" s="162" t="s">
        <v>65</v>
      </c>
      <c r="G323" s="183" t="s">
        <v>65</v>
      </c>
      <c r="H323" s="162" t="s">
        <v>65</v>
      </c>
      <c r="I323" s="162" t="s">
        <v>65</v>
      </c>
      <c r="J323" s="162" t="s">
        <v>65</v>
      </c>
      <c r="K323" s="100" t="s">
        <v>82</v>
      </c>
      <c r="L323" s="100" t="s">
        <v>82</v>
      </c>
    </row>
    <row r="324" spans="1:12" ht="15.75" customHeight="1" x14ac:dyDescent="0.25">
      <c r="A324" s="136"/>
      <c r="B324" s="270" t="s">
        <v>70</v>
      </c>
      <c r="C324" s="180" t="s">
        <v>82</v>
      </c>
      <c r="D324" s="180" t="s">
        <v>82</v>
      </c>
      <c r="E324" s="180" t="s">
        <v>82</v>
      </c>
      <c r="F324" s="162" t="s">
        <v>65</v>
      </c>
      <c r="G324" s="183" t="s">
        <v>65</v>
      </c>
      <c r="H324" s="162" t="s">
        <v>65</v>
      </c>
      <c r="I324" s="162" t="s">
        <v>65</v>
      </c>
      <c r="J324" s="162" t="s">
        <v>65</v>
      </c>
      <c r="K324" s="100" t="s">
        <v>82</v>
      </c>
      <c r="L324" s="100" t="s">
        <v>82</v>
      </c>
    </row>
    <row r="325" spans="1:12" ht="15.75" customHeight="1" x14ac:dyDescent="0.25">
      <c r="A325" s="136"/>
      <c r="B325" s="270" t="s">
        <v>79</v>
      </c>
      <c r="C325" s="180" t="s">
        <v>82</v>
      </c>
      <c r="D325" s="180" t="s">
        <v>82</v>
      </c>
      <c r="E325" s="180" t="s">
        <v>82</v>
      </c>
      <c r="F325" s="162" t="s">
        <v>65</v>
      </c>
      <c r="G325" s="183" t="s">
        <v>65</v>
      </c>
      <c r="H325" s="162" t="s">
        <v>65</v>
      </c>
      <c r="I325" s="162">
        <v>1</v>
      </c>
      <c r="J325" s="183">
        <v>1</v>
      </c>
      <c r="K325" s="100" t="s">
        <v>82</v>
      </c>
      <c r="L325" s="100" t="s">
        <v>82</v>
      </c>
    </row>
    <row r="326" spans="1:12" ht="15.75" customHeight="1" x14ac:dyDescent="0.25">
      <c r="A326" s="136"/>
      <c r="B326" s="270" t="s">
        <v>68</v>
      </c>
      <c r="C326" s="180" t="s">
        <v>82</v>
      </c>
      <c r="D326" s="180" t="s">
        <v>82</v>
      </c>
      <c r="E326" s="180" t="s">
        <v>82</v>
      </c>
      <c r="F326" s="162" t="s">
        <v>65</v>
      </c>
      <c r="G326" s="183" t="s">
        <v>65</v>
      </c>
      <c r="H326" s="162" t="s">
        <v>65</v>
      </c>
      <c r="I326" s="162">
        <v>1</v>
      </c>
      <c r="J326" s="183">
        <v>1</v>
      </c>
      <c r="K326" s="100" t="s">
        <v>82</v>
      </c>
      <c r="L326" s="100" t="s">
        <v>82</v>
      </c>
    </row>
    <row r="327" spans="1:12" ht="15" customHeight="1" x14ac:dyDescent="0.25">
      <c r="A327" s="136"/>
      <c r="B327" s="270" t="s">
        <v>69</v>
      </c>
      <c r="C327" s="180" t="s">
        <v>82</v>
      </c>
      <c r="D327" s="180" t="s">
        <v>82</v>
      </c>
      <c r="E327" s="180" t="s">
        <v>82</v>
      </c>
      <c r="F327" s="162" t="s">
        <v>65</v>
      </c>
      <c r="G327" s="183" t="s">
        <v>65</v>
      </c>
      <c r="H327" s="162" t="s">
        <v>65</v>
      </c>
      <c r="I327" s="162" t="s">
        <v>65</v>
      </c>
      <c r="J327" s="162" t="s">
        <v>65</v>
      </c>
      <c r="K327" s="100" t="s">
        <v>82</v>
      </c>
      <c r="L327" s="100" t="s">
        <v>82</v>
      </c>
    </row>
    <row r="328" spans="1:12" ht="15" customHeight="1" x14ac:dyDescent="0.25">
      <c r="A328" s="136"/>
      <c r="B328" s="270" t="s">
        <v>70</v>
      </c>
      <c r="C328" s="180" t="s">
        <v>82</v>
      </c>
      <c r="D328" s="180" t="s">
        <v>82</v>
      </c>
      <c r="E328" s="180" t="s">
        <v>82</v>
      </c>
      <c r="F328" s="162" t="s">
        <v>65</v>
      </c>
      <c r="G328" s="183" t="s">
        <v>65</v>
      </c>
      <c r="H328" s="162" t="s">
        <v>65</v>
      </c>
      <c r="I328" s="162" t="s">
        <v>65</v>
      </c>
      <c r="J328" s="162" t="s">
        <v>65</v>
      </c>
      <c r="K328" s="100" t="s">
        <v>82</v>
      </c>
      <c r="L328" s="100" t="s">
        <v>82</v>
      </c>
    </row>
    <row r="329" spans="1:12" ht="15.75" customHeight="1" x14ac:dyDescent="0.25">
      <c r="A329" s="136"/>
      <c r="B329" s="270" t="s">
        <v>80</v>
      </c>
      <c r="C329" s="180" t="s">
        <v>82</v>
      </c>
      <c r="D329" s="180" t="s">
        <v>82</v>
      </c>
      <c r="E329" s="180" t="s">
        <v>82</v>
      </c>
      <c r="F329" s="162" t="s">
        <v>65</v>
      </c>
      <c r="G329" s="183" t="s">
        <v>65</v>
      </c>
      <c r="H329" s="162" t="s">
        <v>65</v>
      </c>
      <c r="I329" s="162" t="s">
        <v>65</v>
      </c>
      <c r="J329" s="162" t="s">
        <v>65</v>
      </c>
      <c r="K329" s="100" t="s">
        <v>82</v>
      </c>
      <c r="L329" s="100" t="s">
        <v>82</v>
      </c>
    </row>
    <row r="330" spans="1:12" ht="15.75" customHeight="1" x14ac:dyDescent="0.25">
      <c r="A330" s="136"/>
      <c r="B330" s="270" t="s">
        <v>68</v>
      </c>
      <c r="C330" s="180" t="s">
        <v>82</v>
      </c>
      <c r="D330" s="180" t="s">
        <v>82</v>
      </c>
      <c r="E330" s="180" t="s">
        <v>82</v>
      </c>
      <c r="F330" s="162" t="s">
        <v>65</v>
      </c>
      <c r="G330" s="183" t="s">
        <v>65</v>
      </c>
      <c r="H330" s="162" t="s">
        <v>65</v>
      </c>
      <c r="I330" s="162" t="s">
        <v>65</v>
      </c>
      <c r="J330" s="162" t="s">
        <v>65</v>
      </c>
      <c r="K330" s="100" t="s">
        <v>82</v>
      </c>
      <c r="L330" s="100" t="s">
        <v>82</v>
      </c>
    </row>
    <row r="331" spans="1:12" ht="15.75" customHeight="1" x14ac:dyDescent="0.25">
      <c r="A331" s="136"/>
      <c r="B331" s="270" t="s">
        <v>69</v>
      </c>
      <c r="C331" s="180" t="s">
        <v>82</v>
      </c>
      <c r="D331" s="180" t="s">
        <v>82</v>
      </c>
      <c r="E331" s="180" t="s">
        <v>82</v>
      </c>
      <c r="F331" s="162" t="s">
        <v>65</v>
      </c>
      <c r="G331" s="183" t="s">
        <v>65</v>
      </c>
      <c r="H331" s="162" t="s">
        <v>65</v>
      </c>
      <c r="I331" s="162" t="s">
        <v>65</v>
      </c>
      <c r="J331" s="162" t="s">
        <v>65</v>
      </c>
      <c r="K331" s="100" t="s">
        <v>82</v>
      </c>
      <c r="L331" s="100" t="s">
        <v>82</v>
      </c>
    </row>
    <row r="332" spans="1:12" ht="15.75" customHeight="1" x14ac:dyDescent="0.25">
      <c r="A332" s="136"/>
      <c r="B332" s="270" t="s">
        <v>70</v>
      </c>
      <c r="C332" s="180" t="s">
        <v>82</v>
      </c>
      <c r="D332" s="180" t="s">
        <v>82</v>
      </c>
      <c r="E332" s="180" t="s">
        <v>82</v>
      </c>
      <c r="F332" s="162" t="s">
        <v>65</v>
      </c>
      <c r="G332" s="183" t="s">
        <v>65</v>
      </c>
      <c r="H332" s="162" t="s">
        <v>65</v>
      </c>
      <c r="I332" s="162" t="s">
        <v>65</v>
      </c>
      <c r="J332" s="162" t="s">
        <v>65</v>
      </c>
      <c r="K332" s="100" t="s">
        <v>82</v>
      </c>
      <c r="L332" s="100" t="s">
        <v>82</v>
      </c>
    </row>
    <row r="333" spans="1:12" ht="15.75" customHeight="1" x14ac:dyDescent="0.25">
      <c r="A333" s="136"/>
      <c r="B333" s="270" t="s">
        <v>55</v>
      </c>
      <c r="C333" s="180" t="s">
        <v>82</v>
      </c>
      <c r="D333" s="180">
        <v>1</v>
      </c>
      <c r="E333" s="180">
        <v>1</v>
      </c>
      <c r="F333" s="183">
        <v>1</v>
      </c>
      <c r="G333" s="183">
        <v>1</v>
      </c>
      <c r="H333" s="183">
        <v>1</v>
      </c>
      <c r="I333" s="183">
        <v>1</v>
      </c>
      <c r="J333" s="183">
        <v>1</v>
      </c>
      <c r="K333" s="100" t="s">
        <v>82</v>
      </c>
      <c r="L333" s="100" t="s">
        <v>82</v>
      </c>
    </row>
    <row r="334" spans="1:12" ht="15.75" customHeight="1" x14ac:dyDescent="0.25">
      <c r="A334" s="136"/>
      <c r="B334" s="270" t="s">
        <v>68</v>
      </c>
      <c r="C334" s="180" t="s">
        <v>82</v>
      </c>
      <c r="D334" s="180">
        <v>1</v>
      </c>
      <c r="E334" s="180">
        <v>1</v>
      </c>
      <c r="F334" s="183">
        <v>1</v>
      </c>
      <c r="G334" s="183">
        <v>1</v>
      </c>
      <c r="H334" s="183">
        <v>1</v>
      </c>
      <c r="I334" s="183">
        <v>1</v>
      </c>
      <c r="J334" s="183">
        <v>1</v>
      </c>
      <c r="K334" s="100" t="s">
        <v>82</v>
      </c>
      <c r="L334" s="100" t="s">
        <v>82</v>
      </c>
    </row>
    <row r="335" spans="1:12" ht="15.75" customHeight="1" x14ac:dyDescent="0.25">
      <c r="A335" s="136"/>
      <c r="B335" s="270" t="s">
        <v>69</v>
      </c>
      <c r="C335" s="180" t="s">
        <v>82</v>
      </c>
      <c r="D335" s="180" t="s">
        <v>82</v>
      </c>
      <c r="E335" s="180" t="s">
        <v>82</v>
      </c>
      <c r="F335" s="162" t="s">
        <v>65</v>
      </c>
      <c r="G335" s="183" t="s">
        <v>65</v>
      </c>
      <c r="H335" s="162" t="s">
        <v>65</v>
      </c>
      <c r="I335" s="162" t="s">
        <v>65</v>
      </c>
      <c r="J335" s="162" t="s">
        <v>65</v>
      </c>
      <c r="K335" s="100" t="s">
        <v>82</v>
      </c>
      <c r="L335" s="100" t="s">
        <v>82</v>
      </c>
    </row>
    <row r="336" spans="1:12" ht="15.75" customHeight="1" x14ac:dyDescent="0.25">
      <c r="A336" s="136"/>
      <c r="B336" s="270" t="s">
        <v>70</v>
      </c>
      <c r="C336" s="180" t="s">
        <v>82</v>
      </c>
      <c r="D336" s="180" t="s">
        <v>82</v>
      </c>
      <c r="E336" s="180" t="s">
        <v>82</v>
      </c>
      <c r="F336" s="162" t="s">
        <v>65</v>
      </c>
      <c r="G336" s="183" t="s">
        <v>65</v>
      </c>
      <c r="H336" s="162" t="s">
        <v>65</v>
      </c>
      <c r="I336" s="162" t="s">
        <v>65</v>
      </c>
      <c r="J336" s="162" t="s">
        <v>65</v>
      </c>
      <c r="K336" s="100" t="s">
        <v>82</v>
      </c>
      <c r="L336" s="100" t="s">
        <v>82</v>
      </c>
    </row>
    <row r="337" spans="1:12" ht="15.75" customHeight="1" x14ac:dyDescent="0.25">
      <c r="A337" s="136"/>
      <c r="B337" s="270" t="s">
        <v>428</v>
      </c>
      <c r="C337" s="162" t="s">
        <v>65</v>
      </c>
      <c r="D337" s="162" t="s">
        <v>65</v>
      </c>
      <c r="E337" s="162" t="s">
        <v>65</v>
      </c>
      <c r="F337" s="162" t="s">
        <v>65</v>
      </c>
      <c r="G337" s="183" t="s">
        <v>65</v>
      </c>
      <c r="H337" s="162" t="s">
        <v>65</v>
      </c>
      <c r="I337" s="162" t="s">
        <v>65</v>
      </c>
      <c r="J337" s="162" t="s">
        <v>65</v>
      </c>
      <c r="K337" s="100" t="s">
        <v>82</v>
      </c>
      <c r="L337" s="100" t="s">
        <v>82</v>
      </c>
    </row>
    <row r="338" spans="1:12" ht="15.75" customHeight="1" x14ac:dyDescent="0.25">
      <c r="A338" s="136"/>
      <c r="B338" s="270" t="s">
        <v>68</v>
      </c>
      <c r="C338" s="162" t="s">
        <v>65</v>
      </c>
      <c r="D338" s="162" t="s">
        <v>65</v>
      </c>
      <c r="E338" s="162" t="s">
        <v>65</v>
      </c>
      <c r="F338" s="162" t="s">
        <v>65</v>
      </c>
      <c r="G338" s="183" t="s">
        <v>65</v>
      </c>
      <c r="H338" s="162" t="s">
        <v>65</v>
      </c>
      <c r="I338" s="162" t="s">
        <v>65</v>
      </c>
      <c r="J338" s="162" t="s">
        <v>65</v>
      </c>
      <c r="K338" s="100" t="s">
        <v>82</v>
      </c>
      <c r="L338" s="100" t="s">
        <v>82</v>
      </c>
    </row>
    <row r="339" spans="1:12" ht="15.75" customHeight="1" x14ac:dyDescent="0.25">
      <c r="A339" s="136"/>
      <c r="B339" s="270" t="s">
        <v>69</v>
      </c>
      <c r="C339" s="162" t="s">
        <v>65</v>
      </c>
      <c r="D339" s="162" t="s">
        <v>65</v>
      </c>
      <c r="E339" s="162" t="s">
        <v>65</v>
      </c>
      <c r="F339" s="162" t="s">
        <v>65</v>
      </c>
      <c r="G339" s="183" t="s">
        <v>65</v>
      </c>
      <c r="H339" s="162" t="s">
        <v>65</v>
      </c>
      <c r="I339" s="162" t="s">
        <v>65</v>
      </c>
      <c r="J339" s="162" t="s">
        <v>65</v>
      </c>
      <c r="K339" s="100" t="s">
        <v>82</v>
      </c>
      <c r="L339" s="100" t="s">
        <v>82</v>
      </c>
    </row>
    <row r="340" spans="1:12" ht="15.75" customHeight="1" x14ac:dyDescent="0.25">
      <c r="A340" s="136"/>
      <c r="B340" s="270" t="s">
        <v>70</v>
      </c>
      <c r="C340" s="162" t="s">
        <v>65</v>
      </c>
      <c r="D340" s="162" t="s">
        <v>65</v>
      </c>
      <c r="E340" s="162" t="s">
        <v>65</v>
      </c>
      <c r="F340" s="162" t="s">
        <v>65</v>
      </c>
      <c r="G340" s="183" t="s">
        <v>65</v>
      </c>
      <c r="H340" s="162" t="s">
        <v>65</v>
      </c>
      <c r="I340" s="162" t="s">
        <v>65</v>
      </c>
      <c r="J340" s="162" t="s">
        <v>65</v>
      </c>
      <c r="K340" s="100" t="s">
        <v>82</v>
      </c>
      <c r="L340" s="100" t="s">
        <v>82</v>
      </c>
    </row>
    <row r="341" spans="1:12" ht="15.75" customHeight="1" x14ac:dyDescent="0.25">
      <c r="A341" s="136"/>
      <c r="B341" s="270" t="s">
        <v>81</v>
      </c>
      <c r="C341" s="180" t="s">
        <v>82</v>
      </c>
      <c r="D341" s="180" t="s">
        <v>82</v>
      </c>
      <c r="E341" s="180" t="s">
        <v>82</v>
      </c>
      <c r="F341" s="162" t="s">
        <v>65</v>
      </c>
      <c r="G341" s="183" t="s">
        <v>65</v>
      </c>
      <c r="H341" s="162" t="s">
        <v>65</v>
      </c>
      <c r="I341" s="162" t="s">
        <v>65</v>
      </c>
      <c r="J341" s="162" t="s">
        <v>65</v>
      </c>
      <c r="K341" s="100" t="s">
        <v>82</v>
      </c>
      <c r="L341" s="100" t="s">
        <v>82</v>
      </c>
    </row>
    <row r="342" spans="1:12" ht="15.75" customHeight="1" x14ac:dyDescent="0.25">
      <c r="A342" s="136"/>
      <c r="B342" s="270" t="s">
        <v>68</v>
      </c>
      <c r="C342" s="180" t="s">
        <v>82</v>
      </c>
      <c r="D342" s="180" t="s">
        <v>82</v>
      </c>
      <c r="E342" s="180" t="s">
        <v>82</v>
      </c>
      <c r="F342" s="162" t="s">
        <v>65</v>
      </c>
      <c r="G342" s="183" t="s">
        <v>65</v>
      </c>
      <c r="H342" s="162" t="s">
        <v>65</v>
      </c>
      <c r="I342" s="162" t="s">
        <v>65</v>
      </c>
      <c r="J342" s="162" t="s">
        <v>65</v>
      </c>
      <c r="K342" s="100" t="s">
        <v>82</v>
      </c>
      <c r="L342" s="100" t="s">
        <v>82</v>
      </c>
    </row>
    <row r="343" spans="1:12" ht="15.75" customHeight="1" x14ac:dyDescent="0.25">
      <c r="A343" s="136"/>
      <c r="B343" s="270" t="s">
        <v>69</v>
      </c>
      <c r="C343" s="180" t="s">
        <v>82</v>
      </c>
      <c r="D343" s="180" t="s">
        <v>82</v>
      </c>
      <c r="E343" s="180" t="s">
        <v>82</v>
      </c>
      <c r="F343" s="162" t="s">
        <v>65</v>
      </c>
      <c r="G343" s="183" t="s">
        <v>65</v>
      </c>
      <c r="H343" s="162" t="s">
        <v>65</v>
      </c>
      <c r="I343" s="162" t="s">
        <v>65</v>
      </c>
      <c r="J343" s="162" t="s">
        <v>65</v>
      </c>
      <c r="K343" s="100" t="s">
        <v>82</v>
      </c>
      <c r="L343" s="100" t="s">
        <v>82</v>
      </c>
    </row>
    <row r="344" spans="1:12" ht="15.75" customHeight="1" x14ac:dyDescent="0.25">
      <c r="A344" s="136"/>
      <c r="B344" s="270" t="s">
        <v>70</v>
      </c>
      <c r="C344" s="180" t="s">
        <v>82</v>
      </c>
      <c r="D344" s="180" t="s">
        <v>82</v>
      </c>
      <c r="E344" s="180" t="s">
        <v>82</v>
      </c>
      <c r="F344" s="162" t="s">
        <v>65</v>
      </c>
      <c r="G344" s="183" t="s">
        <v>65</v>
      </c>
      <c r="H344" s="162" t="s">
        <v>65</v>
      </c>
      <c r="I344" s="162" t="s">
        <v>65</v>
      </c>
      <c r="J344" s="162" t="s">
        <v>65</v>
      </c>
      <c r="K344" s="100" t="s">
        <v>82</v>
      </c>
      <c r="L344" s="100" t="s">
        <v>82</v>
      </c>
    </row>
    <row r="345" spans="1:12" ht="15.75" customHeight="1" x14ac:dyDescent="0.25">
      <c r="A345" s="136"/>
      <c r="B345" s="270" t="s">
        <v>448</v>
      </c>
      <c r="C345" s="180" t="s">
        <v>82</v>
      </c>
      <c r="D345" s="180">
        <v>2</v>
      </c>
      <c r="E345" s="180">
        <v>2</v>
      </c>
      <c r="F345" s="162" t="s">
        <v>65</v>
      </c>
      <c r="G345" s="183" t="s">
        <v>65</v>
      </c>
      <c r="H345" s="162" t="s">
        <v>65</v>
      </c>
      <c r="I345" s="162">
        <v>1</v>
      </c>
      <c r="J345" s="183">
        <v>1</v>
      </c>
      <c r="K345" s="100" t="s">
        <v>82</v>
      </c>
      <c r="L345" s="100" t="s">
        <v>82</v>
      </c>
    </row>
    <row r="346" spans="1:12" ht="15.75" customHeight="1" x14ac:dyDescent="0.25">
      <c r="A346" s="136"/>
      <c r="B346" s="270" t="s">
        <v>68</v>
      </c>
      <c r="C346" s="180" t="s">
        <v>82</v>
      </c>
      <c r="D346" s="180">
        <v>2</v>
      </c>
      <c r="E346" s="180">
        <v>2</v>
      </c>
      <c r="F346" s="162" t="s">
        <v>65</v>
      </c>
      <c r="G346" s="183" t="s">
        <v>65</v>
      </c>
      <c r="H346" s="162" t="s">
        <v>65</v>
      </c>
      <c r="I346" s="162">
        <v>1</v>
      </c>
      <c r="J346" s="183">
        <v>1</v>
      </c>
      <c r="K346" s="100" t="s">
        <v>82</v>
      </c>
      <c r="L346" s="100" t="s">
        <v>82</v>
      </c>
    </row>
    <row r="347" spans="1:12" ht="15.75" customHeight="1" x14ac:dyDescent="0.25">
      <c r="A347" s="136"/>
      <c r="B347" s="270" t="s">
        <v>69</v>
      </c>
      <c r="C347" s="180" t="s">
        <v>82</v>
      </c>
      <c r="D347" s="180" t="s">
        <v>82</v>
      </c>
      <c r="E347" s="180" t="s">
        <v>82</v>
      </c>
      <c r="F347" s="162" t="s">
        <v>65</v>
      </c>
      <c r="G347" s="183" t="s">
        <v>65</v>
      </c>
      <c r="H347" s="162" t="s">
        <v>65</v>
      </c>
      <c r="I347" s="162" t="s">
        <v>65</v>
      </c>
      <c r="J347" s="162" t="s">
        <v>65</v>
      </c>
      <c r="K347" s="100" t="s">
        <v>82</v>
      </c>
      <c r="L347" s="100" t="s">
        <v>82</v>
      </c>
    </row>
    <row r="348" spans="1:12" ht="15.75" customHeight="1" x14ac:dyDescent="0.25">
      <c r="A348" s="136"/>
      <c r="B348" s="270" t="s">
        <v>70</v>
      </c>
      <c r="C348" s="180" t="s">
        <v>82</v>
      </c>
      <c r="D348" s="180" t="s">
        <v>82</v>
      </c>
      <c r="E348" s="180" t="s">
        <v>82</v>
      </c>
      <c r="F348" s="162" t="s">
        <v>65</v>
      </c>
      <c r="G348" s="183" t="s">
        <v>65</v>
      </c>
      <c r="H348" s="162" t="s">
        <v>65</v>
      </c>
      <c r="I348" s="162" t="s">
        <v>65</v>
      </c>
      <c r="J348" s="162" t="s">
        <v>65</v>
      </c>
      <c r="K348" s="100" t="s">
        <v>82</v>
      </c>
      <c r="L348" s="100" t="s">
        <v>82</v>
      </c>
    </row>
    <row r="349" spans="1:12" ht="15.75" customHeight="1" x14ac:dyDescent="0.25">
      <c r="A349" s="136"/>
      <c r="B349" s="270" t="s">
        <v>57</v>
      </c>
      <c r="C349" s="180">
        <v>3</v>
      </c>
      <c r="D349" s="180">
        <v>3</v>
      </c>
      <c r="E349" s="180">
        <v>1</v>
      </c>
      <c r="F349" s="183">
        <v>2</v>
      </c>
      <c r="G349" s="183">
        <v>1</v>
      </c>
      <c r="H349" s="183">
        <v>7</v>
      </c>
      <c r="I349" s="183">
        <v>9</v>
      </c>
      <c r="J349" s="183">
        <v>9</v>
      </c>
      <c r="K349" s="100" t="s">
        <v>82</v>
      </c>
      <c r="L349" s="100" t="s">
        <v>82</v>
      </c>
    </row>
    <row r="350" spans="1:12" ht="15.75" customHeight="1" x14ac:dyDescent="0.25">
      <c r="A350" s="136"/>
      <c r="B350" s="270" t="s">
        <v>68</v>
      </c>
      <c r="C350" s="180">
        <v>3</v>
      </c>
      <c r="D350" s="180">
        <v>3</v>
      </c>
      <c r="E350" s="180">
        <v>1</v>
      </c>
      <c r="F350" s="183">
        <v>2</v>
      </c>
      <c r="G350" s="183">
        <v>1</v>
      </c>
      <c r="H350" s="183">
        <v>7</v>
      </c>
      <c r="I350" s="183">
        <v>8</v>
      </c>
      <c r="J350" s="183">
        <v>8</v>
      </c>
      <c r="K350" s="100" t="s">
        <v>82</v>
      </c>
      <c r="L350" s="100" t="s">
        <v>82</v>
      </c>
    </row>
    <row r="351" spans="1:12" ht="15.75" customHeight="1" x14ac:dyDescent="0.25">
      <c r="A351" s="136"/>
      <c r="B351" s="270" t="s">
        <v>69</v>
      </c>
      <c r="C351" s="180" t="s">
        <v>82</v>
      </c>
      <c r="D351" s="180" t="s">
        <v>82</v>
      </c>
      <c r="E351" s="180" t="s">
        <v>82</v>
      </c>
      <c r="F351" s="162" t="s">
        <v>65</v>
      </c>
      <c r="G351" s="183" t="s">
        <v>65</v>
      </c>
      <c r="H351" s="162" t="s">
        <v>65</v>
      </c>
      <c r="I351" s="162">
        <v>1</v>
      </c>
      <c r="J351" s="183">
        <v>1</v>
      </c>
      <c r="K351" s="100" t="s">
        <v>82</v>
      </c>
      <c r="L351" s="100" t="s">
        <v>82</v>
      </c>
    </row>
    <row r="352" spans="1:12" ht="15.75" customHeight="1" x14ac:dyDescent="0.25">
      <c r="A352" s="136"/>
      <c r="B352" s="270" t="s">
        <v>70</v>
      </c>
      <c r="C352" s="180" t="s">
        <v>82</v>
      </c>
      <c r="D352" s="180" t="s">
        <v>82</v>
      </c>
      <c r="E352" s="180" t="s">
        <v>82</v>
      </c>
      <c r="F352" s="162" t="s">
        <v>65</v>
      </c>
      <c r="G352" s="183" t="s">
        <v>65</v>
      </c>
      <c r="H352" s="162" t="s">
        <v>65</v>
      </c>
      <c r="I352" s="162" t="s">
        <v>65</v>
      </c>
      <c r="J352" s="162" t="s">
        <v>65</v>
      </c>
      <c r="K352" s="100" t="s">
        <v>82</v>
      </c>
      <c r="L352" s="100" t="s">
        <v>82</v>
      </c>
    </row>
    <row r="353" spans="1:12" ht="15.75" customHeight="1" x14ac:dyDescent="0.25">
      <c r="A353" s="136"/>
      <c r="B353" s="270" t="s">
        <v>58</v>
      </c>
      <c r="C353" s="180">
        <v>1</v>
      </c>
      <c r="D353" s="180" t="s">
        <v>82</v>
      </c>
      <c r="E353" s="180" t="s">
        <v>82</v>
      </c>
      <c r="F353" s="162" t="s">
        <v>65</v>
      </c>
      <c r="G353" s="183">
        <v>1</v>
      </c>
      <c r="H353" s="183">
        <v>1</v>
      </c>
      <c r="I353" s="183">
        <v>1</v>
      </c>
      <c r="J353" s="183">
        <v>1</v>
      </c>
      <c r="K353" s="100" t="s">
        <v>82</v>
      </c>
      <c r="L353" s="100" t="s">
        <v>82</v>
      </c>
    </row>
    <row r="354" spans="1:12" ht="15.75" customHeight="1" x14ac:dyDescent="0.25">
      <c r="A354" s="136"/>
      <c r="B354" s="270" t="s">
        <v>68</v>
      </c>
      <c r="C354" s="180">
        <v>1</v>
      </c>
      <c r="D354" s="180" t="s">
        <v>82</v>
      </c>
      <c r="E354" s="180" t="s">
        <v>82</v>
      </c>
      <c r="F354" s="162" t="s">
        <v>65</v>
      </c>
      <c r="G354" s="183">
        <v>1</v>
      </c>
      <c r="H354" s="183">
        <v>1</v>
      </c>
      <c r="I354" s="183">
        <v>1</v>
      </c>
      <c r="J354" s="183">
        <v>1</v>
      </c>
      <c r="K354" s="100" t="s">
        <v>82</v>
      </c>
      <c r="L354" s="100" t="s">
        <v>82</v>
      </c>
    </row>
    <row r="355" spans="1:12" ht="15.75" customHeight="1" x14ac:dyDescent="0.25">
      <c r="A355" s="136"/>
      <c r="B355" s="270" t="s">
        <v>69</v>
      </c>
      <c r="C355" s="180" t="s">
        <v>82</v>
      </c>
      <c r="D355" s="180" t="s">
        <v>82</v>
      </c>
      <c r="E355" s="180" t="s">
        <v>82</v>
      </c>
      <c r="F355" s="162" t="s">
        <v>65</v>
      </c>
      <c r="G355" s="183" t="s">
        <v>65</v>
      </c>
      <c r="H355" s="162" t="s">
        <v>65</v>
      </c>
      <c r="I355" s="162" t="s">
        <v>65</v>
      </c>
      <c r="J355" s="162" t="s">
        <v>65</v>
      </c>
      <c r="K355" s="100" t="s">
        <v>82</v>
      </c>
      <c r="L355" s="100" t="s">
        <v>82</v>
      </c>
    </row>
    <row r="356" spans="1:12" ht="15.75" customHeight="1" x14ac:dyDescent="0.25">
      <c r="A356" s="136"/>
      <c r="B356" s="270" t="s">
        <v>70</v>
      </c>
      <c r="C356" s="180" t="s">
        <v>82</v>
      </c>
      <c r="D356" s="180" t="s">
        <v>82</v>
      </c>
      <c r="E356" s="180" t="s">
        <v>82</v>
      </c>
      <c r="F356" s="162" t="s">
        <v>65</v>
      </c>
      <c r="G356" s="183" t="s">
        <v>65</v>
      </c>
      <c r="H356" s="162" t="s">
        <v>65</v>
      </c>
      <c r="I356" s="162" t="s">
        <v>65</v>
      </c>
      <c r="J356" s="162" t="s">
        <v>65</v>
      </c>
      <c r="K356" s="100" t="s">
        <v>82</v>
      </c>
      <c r="L356" s="100" t="s">
        <v>82</v>
      </c>
    </row>
    <row r="357" spans="1:12" ht="15.75" customHeight="1" x14ac:dyDescent="0.25">
      <c r="A357" s="111"/>
      <c r="B357" s="552" t="s">
        <v>103</v>
      </c>
      <c r="C357" s="552"/>
      <c r="D357" s="552"/>
      <c r="E357" s="552"/>
      <c r="F357" s="552"/>
      <c r="G357" s="552"/>
      <c r="H357" s="552"/>
      <c r="I357" s="552"/>
      <c r="J357" s="552"/>
      <c r="K357" s="565"/>
      <c r="L357" s="552"/>
    </row>
    <row r="358" spans="1:12" ht="15.75" customHeight="1" x14ac:dyDescent="0.25">
      <c r="A358" s="136"/>
      <c r="B358" s="123" t="s">
        <v>42</v>
      </c>
      <c r="C358" s="104" t="s">
        <v>65</v>
      </c>
      <c r="D358" s="104">
        <v>50</v>
      </c>
      <c r="E358" s="104">
        <v>100</v>
      </c>
      <c r="F358" s="104">
        <v>100</v>
      </c>
      <c r="G358" s="104">
        <v>100</v>
      </c>
      <c r="H358" s="104">
        <v>100</v>
      </c>
      <c r="I358" s="104">
        <v>66.7</v>
      </c>
      <c r="J358" s="100" t="s">
        <v>82</v>
      </c>
      <c r="K358" s="100" t="s">
        <v>82</v>
      </c>
      <c r="L358" s="100" t="s">
        <v>82</v>
      </c>
    </row>
    <row r="359" spans="1:12" ht="15.75" customHeight="1" x14ac:dyDescent="0.25">
      <c r="A359" s="136"/>
      <c r="B359" s="95" t="s">
        <v>426</v>
      </c>
      <c r="C359" s="104" t="s">
        <v>65</v>
      </c>
      <c r="D359" s="104"/>
      <c r="E359" s="104"/>
      <c r="F359" s="104"/>
      <c r="G359" s="132" t="s">
        <v>82</v>
      </c>
      <c r="H359" s="132" t="s">
        <v>82</v>
      </c>
      <c r="I359" s="132" t="s">
        <v>82</v>
      </c>
      <c r="J359" s="100" t="s">
        <v>82</v>
      </c>
      <c r="K359" s="100" t="s">
        <v>82</v>
      </c>
      <c r="L359" s="100" t="s">
        <v>82</v>
      </c>
    </row>
    <row r="360" spans="1:12" ht="15.75" customHeight="1" x14ac:dyDescent="0.25">
      <c r="A360" s="136"/>
      <c r="B360" s="95" t="s">
        <v>43</v>
      </c>
      <c r="C360" s="104" t="s">
        <v>65</v>
      </c>
      <c r="D360" s="132" t="s">
        <v>82</v>
      </c>
      <c r="E360" s="132" t="s">
        <v>82</v>
      </c>
      <c r="F360" s="132" t="s">
        <v>82</v>
      </c>
      <c r="G360" s="132" t="s">
        <v>82</v>
      </c>
      <c r="H360" s="132" t="s">
        <v>82</v>
      </c>
      <c r="I360" s="132" t="s">
        <v>82</v>
      </c>
      <c r="J360" s="100" t="s">
        <v>82</v>
      </c>
      <c r="K360" s="100" t="s">
        <v>82</v>
      </c>
      <c r="L360" s="100" t="s">
        <v>82</v>
      </c>
    </row>
    <row r="361" spans="1:12" ht="15.75" customHeight="1" x14ac:dyDescent="0.25">
      <c r="A361" s="136"/>
      <c r="B361" s="95" t="s">
        <v>44</v>
      </c>
      <c r="C361" s="104" t="s">
        <v>65</v>
      </c>
      <c r="D361" s="132" t="s">
        <v>82</v>
      </c>
      <c r="E361" s="132" t="s">
        <v>82</v>
      </c>
      <c r="F361" s="132" t="s">
        <v>82</v>
      </c>
      <c r="G361" s="132" t="s">
        <v>82</v>
      </c>
      <c r="H361" s="132" t="s">
        <v>82</v>
      </c>
      <c r="I361" s="132" t="s">
        <v>82</v>
      </c>
      <c r="J361" s="100" t="s">
        <v>82</v>
      </c>
      <c r="K361" s="100" t="s">
        <v>82</v>
      </c>
      <c r="L361" s="100" t="s">
        <v>82</v>
      </c>
    </row>
    <row r="362" spans="1:12" ht="15.75" customHeight="1" x14ac:dyDescent="0.25">
      <c r="A362" s="136"/>
      <c r="B362" s="95" t="s">
        <v>45</v>
      </c>
      <c r="C362" s="104" t="s">
        <v>65</v>
      </c>
      <c r="D362" s="132">
        <v>50</v>
      </c>
      <c r="E362" s="132">
        <v>100</v>
      </c>
      <c r="F362" s="132">
        <v>100</v>
      </c>
      <c r="G362" s="132">
        <v>100</v>
      </c>
      <c r="H362" s="132">
        <v>100</v>
      </c>
      <c r="I362" s="132">
        <v>100</v>
      </c>
      <c r="J362" s="100" t="s">
        <v>82</v>
      </c>
      <c r="K362" s="100" t="s">
        <v>82</v>
      </c>
      <c r="L362" s="100" t="s">
        <v>82</v>
      </c>
    </row>
    <row r="363" spans="1:12" ht="15.75" customHeight="1" x14ac:dyDescent="0.25">
      <c r="A363" s="136"/>
      <c r="B363" s="95" t="s">
        <v>46</v>
      </c>
      <c r="C363" s="104" t="s">
        <v>65</v>
      </c>
      <c r="D363" s="132" t="s">
        <v>82</v>
      </c>
      <c r="E363" s="132" t="s">
        <v>82</v>
      </c>
      <c r="F363" s="132" t="s">
        <v>82</v>
      </c>
      <c r="G363" s="132" t="s">
        <v>82</v>
      </c>
      <c r="H363" s="132" t="s">
        <v>82</v>
      </c>
      <c r="I363" s="132" t="s">
        <v>82</v>
      </c>
      <c r="J363" s="100" t="s">
        <v>82</v>
      </c>
      <c r="K363" s="100" t="s">
        <v>82</v>
      </c>
      <c r="L363" s="100" t="s">
        <v>82</v>
      </c>
    </row>
    <row r="364" spans="1:12" ht="15.75" customHeight="1" x14ac:dyDescent="0.25">
      <c r="A364" s="136"/>
      <c r="B364" s="96" t="s">
        <v>47</v>
      </c>
      <c r="C364" s="297" t="s">
        <v>65</v>
      </c>
      <c r="D364" s="187" t="s">
        <v>82</v>
      </c>
      <c r="E364" s="187" t="s">
        <v>82</v>
      </c>
      <c r="F364" s="187" t="s">
        <v>82</v>
      </c>
      <c r="G364" s="187" t="s">
        <v>82</v>
      </c>
      <c r="H364" s="187" t="s">
        <v>82</v>
      </c>
      <c r="I364" s="187" t="s">
        <v>82</v>
      </c>
      <c r="J364" s="101" t="s">
        <v>82</v>
      </c>
      <c r="K364" s="101" t="s">
        <v>82</v>
      </c>
      <c r="L364" s="101" t="s">
        <v>82</v>
      </c>
    </row>
    <row r="365" spans="1:12" ht="15.75" customHeight="1" x14ac:dyDescent="0.25">
      <c r="A365" s="135"/>
      <c r="B365" s="139" t="s">
        <v>48</v>
      </c>
      <c r="C365" s="154" t="s">
        <v>65</v>
      </c>
      <c r="D365" s="179" t="s">
        <v>82</v>
      </c>
      <c r="E365" s="179" t="s">
        <v>82</v>
      </c>
      <c r="F365" s="179" t="s">
        <v>82</v>
      </c>
      <c r="G365" s="179" t="s">
        <v>82</v>
      </c>
      <c r="H365" s="179" t="s">
        <v>82</v>
      </c>
      <c r="I365" s="179" t="s">
        <v>82</v>
      </c>
      <c r="J365" s="102" t="s">
        <v>82</v>
      </c>
      <c r="K365" s="102" t="s">
        <v>82</v>
      </c>
      <c r="L365" s="102" t="s">
        <v>82</v>
      </c>
    </row>
    <row r="366" spans="1:12" ht="15.75" customHeight="1" x14ac:dyDescent="0.25">
      <c r="A366" s="135"/>
      <c r="B366" s="139" t="s">
        <v>427</v>
      </c>
      <c r="C366" s="154" t="s">
        <v>65</v>
      </c>
      <c r="D366" s="179"/>
      <c r="E366" s="179"/>
      <c r="F366" s="179"/>
      <c r="G366" s="179" t="s">
        <v>82</v>
      </c>
      <c r="H366" s="179" t="s">
        <v>82</v>
      </c>
      <c r="I366" s="179" t="s">
        <v>82</v>
      </c>
      <c r="J366" s="102" t="s">
        <v>82</v>
      </c>
      <c r="K366" s="102" t="s">
        <v>82</v>
      </c>
      <c r="L366" s="102" t="s">
        <v>82</v>
      </c>
    </row>
    <row r="367" spans="1:12" ht="15.75" customHeight="1" x14ac:dyDescent="0.25">
      <c r="A367" s="135"/>
      <c r="B367" s="139" t="s">
        <v>49</v>
      </c>
      <c r="C367" s="154" t="s">
        <v>65</v>
      </c>
      <c r="D367" s="179" t="s">
        <v>82</v>
      </c>
      <c r="E367" s="179" t="s">
        <v>82</v>
      </c>
      <c r="F367" s="179" t="s">
        <v>82</v>
      </c>
      <c r="G367" s="179" t="s">
        <v>82</v>
      </c>
      <c r="H367" s="179" t="s">
        <v>82</v>
      </c>
      <c r="I367" s="179" t="s">
        <v>82</v>
      </c>
      <c r="J367" s="102" t="s">
        <v>82</v>
      </c>
      <c r="K367" s="102" t="s">
        <v>82</v>
      </c>
      <c r="L367" s="102" t="s">
        <v>82</v>
      </c>
    </row>
    <row r="368" spans="1:12" ht="15.75" customHeight="1" x14ac:dyDescent="0.25">
      <c r="A368" s="135"/>
      <c r="B368" s="139" t="s">
        <v>50</v>
      </c>
      <c r="C368" s="154" t="s">
        <v>65</v>
      </c>
      <c r="D368" s="179" t="s">
        <v>82</v>
      </c>
      <c r="E368" s="179" t="s">
        <v>82</v>
      </c>
      <c r="F368" s="179" t="s">
        <v>82</v>
      </c>
      <c r="G368" s="179" t="s">
        <v>82</v>
      </c>
      <c r="H368" s="179" t="s">
        <v>82</v>
      </c>
      <c r="I368" s="179" t="s">
        <v>82</v>
      </c>
      <c r="J368" s="102" t="s">
        <v>82</v>
      </c>
      <c r="K368" s="102" t="s">
        <v>82</v>
      </c>
      <c r="L368" s="102" t="s">
        <v>82</v>
      </c>
    </row>
    <row r="369" spans="1:12" ht="15.75" customHeight="1" x14ac:dyDescent="0.25">
      <c r="A369" s="135"/>
      <c r="B369" s="139" t="s">
        <v>51</v>
      </c>
      <c r="C369" s="154" t="s">
        <v>65</v>
      </c>
      <c r="D369" s="179" t="s">
        <v>82</v>
      </c>
      <c r="E369" s="179" t="s">
        <v>82</v>
      </c>
      <c r="F369" s="179" t="s">
        <v>82</v>
      </c>
      <c r="G369" s="179" t="s">
        <v>82</v>
      </c>
      <c r="H369" s="179" t="s">
        <v>82</v>
      </c>
      <c r="I369" s="179" t="s">
        <v>82</v>
      </c>
      <c r="J369" s="102" t="s">
        <v>82</v>
      </c>
      <c r="K369" s="102" t="s">
        <v>82</v>
      </c>
      <c r="L369" s="102" t="s">
        <v>82</v>
      </c>
    </row>
    <row r="370" spans="1:12" ht="15.75" customHeight="1" x14ac:dyDescent="0.25">
      <c r="A370" s="135"/>
      <c r="B370" s="139" t="s">
        <v>52</v>
      </c>
      <c r="C370" s="154" t="s">
        <v>65</v>
      </c>
      <c r="D370" s="179" t="s">
        <v>82</v>
      </c>
      <c r="E370" s="179" t="s">
        <v>82</v>
      </c>
      <c r="F370" s="179" t="s">
        <v>82</v>
      </c>
      <c r="G370" s="179" t="s">
        <v>82</v>
      </c>
      <c r="H370" s="179" t="s">
        <v>82</v>
      </c>
      <c r="I370" s="179" t="s">
        <v>82</v>
      </c>
      <c r="J370" s="102" t="s">
        <v>82</v>
      </c>
      <c r="K370" s="102" t="s">
        <v>82</v>
      </c>
      <c r="L370" s="102" t="s">
        <v>82</v>
      </c>
    </row>
    <row r="371" spans="1:12" ht="15.75" customHeight="1" x14ac:dyDescent="0.25">
      <c r="A371" s="135"/>
      <c r="B371" s="139" t="s">
        <v>53</v>
      </c>
      <c r="C371" s="154" t="s">
        <v>65</v>
      </c>
      <c r="D371" s="179" t="s">
        <v>82</v>
      </c>
      <c r="E371" s="179" t="s">
        <v>82</v>
      </c>
      <c r="F371" s="179" t="s">
        <v>82</v>
      </c>
      <c r="G371" s="179" t="s">
        <v>82</v>
      </c>
      <c r="H371" s="179" t="s">
        <v>82</v>
      </c>
      <c r="I371" s="179" t="s">
        <v>82</v>
      </c>
      <c r="J371" s="102" t="s">
        <v>82</v>
      </c>
      <c r="K371" s="102" t="s">
        <v>82</v>
      </c>
      <c r="L371" s="102" t="s">
        <v>82</v>
      </c>
    </row>
    <row r="372" spans="1:12" ht="15.75" customHeight="1" x14ac:dyDescent="0.25">
      <c r="A372" s="135"/>
      <c r="B372" s="139" t="s">
        <v>54</v>
      </c>
      <c r="C372" s="154" t="s">
        <v>65</v>
      </c>
      <c r="D372" s="179" t="s">
        <v>82</v>
      </c>
      <c r="E372" s="179" t="s">
        <v>82</v>
      </c>
      <c r="F372" s="179" t="s">
        <v>82</v>
      </c>
      <c r="G372" s="179" t="s">
        <v>82</v>
      </c>
      <c r="H372" s="179" t="s">
        <v>82</v>
      </c>
      <c r="I372" s="179" t="s">
        <v>82</v>
      </c>
      <c r="J372" s="102" t="s">
        <v>82</v>
      </c>
      <c r="K372" s="102" t="s">
        <v>82</v>
      </c>
      <c r="L372" s="102" t="s">
        <v>82</v>
      </c>
    </row>
    <row r="373" spans="1:12" ht="15.75" customHeight="1" x14ac:dyDescent="0.25">
      <c r="A373" s="135"/>
      <c r="B373" s="139" t="s">
        <v>55</v>
      </c>
      <c r="C373" s="154" t="s">
        <v>65</v>
      </c>
      <c r="D373" s="179" t="s">
        <v>82</v>
      </c>
      <c r="E373" s="179" t="s">
        <v>82</v>
      </c>
      <c r="F373" s="179" t="s">
        <v>82</v>
      </c>
      <c r="G373" s="179" t="s">
        <v>82</v>
      </c>
      <c r="H373" s="179" t="s">
        <v>82</v>
      </c>
      <c r="I373" s="179" t="s">
        <v>82</v>
      </c>
      <c r="J373" s="102" t="s">
        <v>82</v>
      </c>
      <c r="K373" s="102" t="s">
        <v>82</v>
      </c>
      <c r="L373" s="102" t="s">
        <v>82</v>
      </c>
    </row>
    <row r="374" spans="1:12" ht="15.75" customHeight="1" x14ac:dyDescent="0.25">
      <c r="A374" s="135"/>
      <c r="B374" s="139" t="s">
        <v>428</v>
      </c>
      <c r="C374" s="154" t="s">
        <v>65</v>
      </c>
      <c r="D374" s="179"/>
      <c r="E374" s="179"/>
      <c r="F374" s="179"/>
      <c r="G374" s="179" t="s">
        <v>82</v>
      </c>
      <c r="H374" s="179" t="s">
        <v>82</v>
      </c>
      <c r="I374" s="179" t="s">
        <v>82</v>
      </c>
      <c r="J374" s="102" t="s">
        <v>82</v>
      </c>
      <c r="K374" s="102" t="s">
        <v>82</v>
      </c>
      <c r="L374" s="102" t="s">
        <v>82</v>
      </c>
    </row>
    <row r="375" spans="1:12" ht="15.75" customHeight="1" x14ac:dyDescent="0.25">
      <c r="A375" s="135"/>
      <c r="B375" s="139" t="s">
        <v>56</v>
      </c>
      <c r="C375" s="154" t="s">
        <v>65</v>
      </c>
      <c r="D375" s="179" t="s">
        <v>82</v>
      </c>
      <c r="E375" s="179" t="s">
        <v>82</v>
      </c>
      <c r="F375" s="179" t="s">
        <v>82</v>
      </c>
      <c r="G375" s="179" t="s">
        <v>82</v>
      </c>
      <c r="H375" s="179" t="s">
        <v>82</v>
      </c>
      <c r="I375" s="179" t="s">
        <v>82</v>
      </c>
      <c r="J375" s="102" t="s">
        <v>82</v>
      </c>
      <c r="K375" s="102" t="s">
        <v>82</v>
      </c>
      <c r="L375" s="102" t="s">
        <v>82</v>
      </c>
    </row>
    <row r="376" spans="1:12" ht="15.75" customHeight="1" x14ac:dyDescent="0.25">
      <c r="A376" s="135"/>
      <c r="B376" s="139" t="s">
        <v>448</v>
      </c>
      <c r="C376" s="154" t="s">
        <v>65</v>
      </c>
      <c r="D376" s="179" t="s">
        <v>82</v>
      </c>
      <c r="E376" s="179" t="s">
        <v>82</v>
      </c>
      <c r="F376" s="179" t="s">
        <v>82</v>
      </c>
      <c r="G376" s="179" t="s">
        <v>82</v>
      </c>
      <c r="H376" s="179" t="s">
        <v>82</v>
      </c>
      <c r="I376" s="179" t="s">
        <v>82</v>
      </c>
      <c r="J376" s="102" t="s">
        <v>82</v>
      </c>
      <c r="K376" s="102" t="s">
        <v>82</v>
      </c>
      <c r="L376" s="102" t="s">
        <v>82</v>
      </c>
    </row>
    <row r="377" spans="1:12" ht="15.75" customHeight="1" x14ac:dyDescent="0.25">
      <c r="A377" s="135"/>
      <c r="B377" s="139" t="s">
        <v>57</v>
      </c>
      <c r="C377" s="154" t="s">
        <v>65</v>
      </c>
      <c r="D377" s="179" t="s">
        <v>82</v>
      </c>
      <c r="E377" s="179" t="s">
        <v>82</v>
      </c>
      <c r="F377" s="179" t="s">
        <v>82</v>
      </c>
      <c r="G377" s="179" t="s">
        <v>82</v>
      </c>
      <c r="H377" s="179" t="s">
        <v>82</v>
      </c>
      <c r="I377" s="179" t="s">
        <v>82</v>
      </c>
      <c r="J377" s="102" t="s">
        <v>82</v>
      </c>
      <c r="K377" s="102" t="s">
        <v>82</v>
      </c>
      <c r="L377" s="102" t="s">
        <v>82</v>
      </c>
    </row>
    <row r="378" spans="1:12" ht="15.75" customHeight="1" x14ac:dyDescent="0.25">
      <c r="A378" s="135"/>
      <c r="B378" s="139" t="s">
        <v>58</v>
      </c>
      <c r="C378" s="154" t="s">
        <v>65</v>
      </c>
      <c r="D378" s="179" t="s">
        <v>82</v>
      </c>
      <c r="E378" s="179" t="s">
        <v>82</v>
      </c>
      <c r="F378" s="179" t="s">
        <v>82</v>
      </c>
      <c r="G378" s="179" t="s">
        <v>82</v>
      </c>
      <c r="H378" s="179" t="s">
        <v>82</v>
      </c>
      <c r="I378" s="179" t="s">
        <v>82</v>
      </c>
      <c r="J378" s="102" t="s">
        <v>82</v>
      </c>
      <c r="K378" s="102" t="s">
        <v>82</v>
      </c>
      <c r="L378" s="102" t="s">
        <v>82</v>
      </c>
    </row>
    <row r="379" spans="1:12" ht="15.75" customHeight="1" x14ac:dyDescent="0.25">
      <c r="A379" s="157"/>
      <c r="B379" s="563" t="s">
        <v>561</v>
      </c>
      <c r="C379" s="563"/>
      <c r="D379" s="563"/>
      <c r="E379" s="563"/>
      <c r="F379" s="563"/>
      <c r="G379" s="563"/>
      <c r="H379" s="563"/>
      <c r="I379" s="563"/>
      <c r="J379" s="563" t="s">
        <v>67</v>
      </c>
      <c r="K379" s="563" t="s">
        <v>67</v>
      </c>
      <c r="L379" s="563" t="s">
        <v>67</v>
      </c>
    </row>
    <row r="380" spans="1:12" ht="15" customHeight="1" x14ac:dyDescent="0.25">
      <c r="A380" s="135"/>
      <c r="B380" s="145" t="s">
        <v>42</v>
      </c>
      <c r="C380" s="186">
        <v>100</v>
      </c>
      <c r="D380" s="172">
        <v>33.299999999999997</v>
      </c>
      <c r="E380" s="172">
        <v>33.299999999999997</v>
      </c>
      <c r="F380" s="172">
        <v>33.299999999999997</v>
      </c>
      <c r="G380" s="102" t="s">
        <v>82</v>
      </c>
      <c r="H380" s="102" t="s">
        <v>82</v>
      </c>
      <c r="I380" s="99">
        <v>16.666666666666664</v>
      </c>
      <c r="J380" s="102" t="s">
        <v>82</v>
      </c>
      <c r="K380" s="102" t="s">
        <v>82</v>
      </c>
      <c r="L380" s="102" t="s">
        <v>82</v>
      </c>
    </row>
    <row r="381" spans="1:12" ht="15" customHeight="1" x14ac:dyDescent="0.25">
      <c r="A381" s="135"/>
      <c r="B381" s="139" t="s">
        <v>426</v>
      </c>
      <c r="C381" s="102" t="s">
        <v>82</v>
      </c>
      <c r="D381" s="102" t="s">
        <v>82</v>
      </c>
      <c r="E381" s="102" t="s">
        <v>82</v>
      </c>
      <c r="F381" s="102" t="s">
        <v>82</v>
      </c>
      <c r="G381" s="102" t="s">
        <v>82</v>
      </c>
      <c r="H381" s="102" t="s">
        <v>82</v>
      </c>
      <c r="I381" s="100" t="s">
        <v>82</v>
      </c>
      <c r="J381" s="102" t="s">
        <v>82</v>
      </c>
      <c r="K381" s="102" t="s">
        <v>82</v>
      </c>
      <c r="L381" s="102" t="s">
        <v>82</v>
      </c>
    </row>
    <row r="382" spans="1:12" ht="15" customHeight="1" x14ac:dyDescent="0.25">
      <c r="A382" s="135"/>
      <c r="B382" s="139" t="s">
        <v>43</v>
      </c>
      <c r="C382" s="102" t="s">
        <v>82</v>
      </c>
      <c r="D382" s="167" t="s">
        <v>65</v>
      </c>
      <c r="E382" s="167" t="s">
        <v>65</v>
      </c>
      <c r="F382" s="167" t="s">
        <v>65</v>
      </c>
      <c r="G382" s="102" t="s">
        <v>82</v>
      </c>
      <c r="H382" s="102" t="s">
        <v>82</v>
      </c>
      <c r="I382" s="100" t="s">
        <v>82</v>
      </c>
      <c r="J382" s="102" t="s">
        <v>82</v>
      </c>
      <c r="K382" s="102" t="s">
        <v>82</v>
      </c>
      <c r="L382" s="102" t="s">
        <v>82</v>
      </c>
    </row>
    <row r="383" spans="1:12" ht="15" customHeight="1" x14ac:dyDescent="0.25">
      <c r="A383" s="135"/>
      <c r="B383" s="139" t="s">
        <v>44</v>
      </c>
      <c r="C383" s="102" t="s">
        <v>82</v>
      </c>
      <c r="D383" s="167" t="s">
        <v>65</v>
      </c>
      <c r="E383" s="167" t="s">
        <v>65</v>
      </c>
      <c r="F383" s="167" t="s">
        <v>65</v>
      </c>
      <c r="G383" s="102" t="s">
        <v>82</v>
      </c>
      <c r="H383" s="102" t="s">
        <v>82</v>
      </c>
      <c r="I383" s="100" t="s">
        <v>82</v>
      </c>
      <c r="J383" s="102" t="s">
        <v>82</v>
      </c>
      <c r="K383" s="102" t="s">
        <v>82</v>
      </c>
      <c r="L383" s="102" t="s">
        <v>82</v>
      </c>
    </row>
    <row r="384" spans="1:12" ht="15" customHeight="1" x14ac:dyDescent="0.25">
      <c r="A384" s="135"/>
      <c r="B384" s="139" t="s">
        <v>45</v>
      </c>
      <c r="C384" s="186">
        <v>100</v>
      </c>
      <c r="D384" s="167">
        <v>50</v>
      </c>
      <c r="E384" s="167">
        <v>50</v>
      </c>
      <c r="F384" s="172">
        <v>50</v>
      </c>
      <c r="G384" s="102" t="s">
        <v>82</v>
      </c>
      <c r="H384" s="102" t="s">
        <v>82</v>
      </c>
      <c r="I384" s="99">
        <v>25</v>
      </c>
      <c r="J384" s="102" t="s">
        <v>82</v>
      </c>
      <c r="K384" s="102" t="s">
        <v>82</v>
      </c>
      <c r="L384" s="102" t="s">
        <v>82</v>
      </c>
    </row>
    <row r="385" spans="1:12" ht="15" customHeight="1" x14ac:dyDescent="0.25">
      <c r="A385" s="135"/>
      <c r="B385" s="139" t="s">
        <v>46</v>
      </c>
      <c r="C385" s="102" t="s">
        <v>82</v>
      </c>
      <c r="D385" s="167" t="s">
        <v>65</v>
      </c>
      <c r="E385" s="167" t="s">
        <v>65</v>
      </c>
      <c r="F385" s="167" t="s">
        <v>65</v>
      </c>
      <c r="G385" s="102" t="s">
        <v>82</v>
      </c>
      <c r="H385" s="102" t="s">
        <v>82</v>
      </c>
      <c r="I385" s="100" t="s">
        <v>82</v>
      </c>
      <c r="J385" s="102" t="s">
        <v>82</v>
      </c>
      <c r="K385" s="102" t="s">
        <v>82</v>
      </c>
      <c r="L385" s="102" t="s">
        <v>82</v>
      </c>
    </row>
    <row r="386" spans="1:12" ht="15" customHeight="1" x14ac:dyDescent="0.25">
      <c r="A386" s="135"/>
      <c r="B386" s="139" t="s">
        <v>47</v>
      </c>
      <c r="C386" s="102" t="s">
        <v>82</v>
      </c>
      <c r="D386" s="167" t="s">
        <v>65</v>
      </c>
      <c r="E386" s="167" t="s">
        <v>65</v>
      </c>
      <c r="F386" s="167" t="s">
        <v>65</v>
      </c>
      <c r="G386" s="102" t="s">
        <v>82</v>
      </c>
      <c r="H386" s="102" t="s">
        <v>82</v>
      </c>
      <c r="I386" s="100" t="s">
        <v>82</v>
      </c>
      <c r="J386" s="102" t="s">
        <v>82</v>
      </c>
      <c r="K386" s="102" t="s">
        <v>82</v>
      </c>
      <c r="L386" s="102" t="s">
        <v>82</v>
      </c>
    </row>
    <row r="387" spans="1:12" ht="15" customHeight="1" x14ac:dyDescent="0.25">
      <c r="A387" s="135"/>
      <c r="B387" s="139" t="s">
        <v>48</v>
      </c>
      <c r="C387" s="102" t="s">
        <v>82</v>
      </c>
      <c r="D387" s="167" t="s">
        <v>65</v>
      </c>
      <c r="E387" s="167" t="s">
        <v>65</v>
      </c>
      <c r="F387" s="167" t="s">
        <v>65</v>
      </c>
      <c r="G387" s="102" t="s">
        <v>82</v>
      </c>
      <c r="H387" s="102" t="s">
        <v>82</v>
      </c>
      <c r="I387" s="100" t="s">
        <v>82</v>
      </c>
      <c r="J387" s="102" t="s">
        <v>82</v>
      </c>
      <c r="K387" s="102" t="s">
        <v>82</v>
      </c>
      <c r="L387" s="102" t="s">
        <v>82</v>
      </c>
    </row>
    <row r="388" spans="1:12" ht="15" customHeight="1" x14ac:dyDescent="0.25">
      <c r="A388" s="135"/>
      <c r="B388" s="139" t="s">
        <v>427</v>
      </c>
      <c r="C388" s="102"/>
      <c r="D388" s="167"/>
      <c r="E388" s="167"/>
      <c r="F388" s="167"/>
      <c r="G388" s="102" t="s">
        <v>82</v>
      </c>
      <c r="H388" s="102" t="s">
        <v>82</v>
      </c>
      <c r="I388" s="100" t="s">
        <v>82</v>
      </c>
      <c r="J388" s="102" t="s">
        <v>82</v>
      </c>
      <c r="K388" s="102" t="s">
        <v>82</v>
      </c>
      <c r="L388" s="102" t="s">
        <v>82</v>
      </c>
    </row>
    <row r="389" spans="1:12" ht="15" customHeight="1" x14ac:dyDescent="0.25">
      <c r="A389" s="135"/>
      <c r="B389" s="139" t="s">
        <v>49</v>
      </c>
      <c r="C389" s="102" t="s">
        <v>82</v>
      </c>
      <c r="D389" s="167" t="s">
        <v>65</v>
      </c>
      <c r="E389" s="167" t="s">
        <v>65</v>
      </c>
      <c r="F389" s="167" t="s">
        <v>65</v>
      </c>
      <c r="G389" s="102" t="s">
        <v>82</v>
      </c>
      <c r="H389" s="102" t="s">
        <v>82</v>
      </c>
      <c r="I389" s="100" t="s">
        <v>82</v>
      </c>
      <c r="J389" s="102" t="s">
        <v>82</v>
      </c>
      <c r="K389" s="102" t="s">
        <v>82</v>
      </c>
      <c r="L389" s="102" t="s">
        <v>82</v>
      </c>
    </row>
    <row r="390" spans="1:12" ht="15" customHeight="1" x14ac:dyDescent="0.25">
      <c r="A390" s="135"/>
      <c r="B390" s="139" t="s">
        <v>50</v>
      </c>
      <c r="C390" s="102" t="s">
        <v>82</v>
      </c>
      <c r="D390" s="167" t="s">
        <v>65</v>
      </c>
      <c r="E390" s="167" t="s">
        <v>65</v>
      </c>
      <c r="F390" s="167" t="s">
        <v>65</v>
      </c>
      <c r="G390" s="102" t="s">
        <v>82</v>
      </c>
      <c r="H390" s="102" t="s">
        <v>82</v>
      </c>
      <c r="I390" s="100" t="s">
        <v>82</v>
      </c>
      <c r="J390" s="102" t="s">
        <v>82</v>
      </c>
      <c r="K390" s="102" t="s">
        <v>82</v>
      </c>
      <c r="L390" s="102" t="s">
        <v>82</v>
      </c>
    </row>
    <row r="391" spans="1:12" ht="15" customHeight="1" x14ac:dyDescent="0.25">
      <c r="A391" s="135"/>
      <c r="B391" s="139" t="s">
        <v>51</v>
      </c>
      <c r="C391" s="102" t="s">
        <v>82</v>
      </c>
      <c r="D391" s="167" t="s">
        <v>65</v>
      </c>
      <c r="E391" s="167" t="s">
        <v>65</v>
      </c>
      <c r="F391" s="167" t="s">
        <v>65</v>
      </c>
      <c r="G391" s="102" t="s">
        <v>82</v>
      </c>
      <c r="H391" s="102" t="s">
        <v>82</v>
      </c>
      <c r="I391" s="100" t="s">
        <v>82</v>
      </c>
      <c r="J391" s="102" t="s">
        <v>82</v>
      </c>
      <c r="K391" s="102" t="s">
        <v>82</v>
      </c>
      <c r="L391" s="102" t="s">
        <v>82</v>
      </c>
    </row>
    <row r="392" spans="1:12" ht="15" customHeight="1" x14ac:dyDescent="0.25">
      <c r="A392" s="135"/>
      <c r="B392" s="139" t="s">
        <v>52</v>
      </c>
      <c r="C392" s="102" t="s">
        <v>82</v>
      </c>
      <c r="D392" s="167" t="s">
        <v>65</v>
      </c>
      <c r="E392" s="167" t="s">
        <v>65</v>
      </c>
      <c r="F392" s="167" t="s">
        <v>65</v>
      </c>
      <c r="G392" s="102" t="s">
        <v>82</v>
      </c>
      <c r="H392" s="102" t="s">
        <v>82</v>
      </c>
      <c r="I392" s="100" t="s">
        <v>82</v>
      </c>
      <c r="J392" s="102" t="s">
        <v>82</v>
      </c>
      <c r="K392" s="102" t="s">
        <v>82</v>
      </c>
      <c r="L392" s="102" t="s">
        <v>82</v>
      </c>
    </row>
    <row r="393" spans="1:12" ht="15" customHeight="1" x14ac:dyDescent="0.25">
      <c r="A393" s="135"/>
      <c r="B393" s="139" t="s">
        <v>53</v>
      </c>
      <c r="C393" s="102" t="s">
        <v>82</v>
      </c>
      <c r="D393" s="167" t="s">
        <v>65</v>
      </c>
      <c r="E393" s="167" t="s">
        <v>65</v>
      </c>
      <c r="F393" s="167" t="s">
        <v>65</v>
      </c>
      <c r="G393" s="102" t="s">
        <v>82</v>
      </c>
      <c r="H393" s="102" t="s">
        <v>82</v>
      </c>
      <c r="I393" s="100" t="s">
        <v>82</v>
      </c>
      <c r="J393" s="102" t="s">
        <v>82</v>
      </c>
      <c r="K393" s="102" t="s">
        <v>82</v>
      </c>
      <c r="L393" s="102" t="s">
        <v>82</v>
      </c>
    </row>
    <row r="394" spans="1:12" ht="15" customHeight="1" x14ac:dyDescent="0.25">
      <c r="A394" s="216"/>
      <c r="B394" s="139" t="s">
        <v>54</v>
      </c>
      <c r="C394" s="102" t="s">
        <v>82</v>
      </c>
      <c r="D394" s="167" t="s">
        <v>65</v>
      </c>
      <c r="E394" s="167" t="s">
        <v>65</v>
      </c>
      <c r="F394" s="167" t="s">
        <v>65</v>
      </c>
      <c r="G394" s="102" t="s">
        <v>82</v>
      </c>
      <c r="H394" s="102" t="s">
        <v>82</v>
      </c>
      <c r="I394" s="100" t="s">
        <v>82</v>
      </c>
      <c r="J394" s="102" t="s">
        <v>82</v>
      </c>
      <c r="K394" s="102" t="s">
        <v>82</v>
      </c>
      <c r="L394" s="102" t="s">
        <v>82</v>
      </c>
    </row>
    <row r="395" spans="1:12" ht="15" customHeight="1" x14ac:dyDescent="0.25">
      <c r="A395" s="217"/>
      <c r="B395" s="139" t="s">
        <v>55</v>
      </c>
      <c r="C395" s="102" t="s">
        <v>82</v>
      </c>
      <c r="D395" s="167" t="s">
        <v>65</v>
      </c>
      <c r="E395" s="167" t="s">
        <v>65</v>
      </c>
      <c r="F395" s="167" t="s">
        <v>65</v>
      </c>
      <c r="G395" s="102" t="s">
        <v>82</v>
      </c>
      <c r="H395" s="102" t="s">
        <v>82</v>
      </c>
      <c r="I395" s="100" t="s">
        <v>82</v>
      </c>
      <c r="J395" s="102" t="s">
        <v>82</v>
      </c>
      <c r="K395" s="102" t="s">
        <v>82</v>
      </c>
      <c r="L395" s="102" t="s">
        <v>82</v>
      </c>
    </row>
    <row r="396" spans="1:12" ht="15" customHeight="1" x14ac:dyDescent="0.25">
      <c r="A396" s="217"/>
      <c r="B396" s="139" t="s">
        <v>428</v>
      </c>
      <c r="C396" s="102"/>
      <c r="D396" s="167"/>
      <c r="E396" s="167"/>
      <c r="F396" s="167"/>
      <c r="G396" s="102" t="s">
        <v>82</v>
      </c>
      <c r="H396" s="102" t="s">
        <v>82</v>
      </c>
      <c r="I396" s="100" t="s">
        <v>82</v>
      </c>
      <c r="J396" s="102" t="s">
        <v>82</v>
      </c>
      <c r="K396" s="102" t="s">
        <v>82</v>
      </c>
      <c r="L396" s="102" t="s">
        <v>82</v>
      </c>
    </row>
    <row r="397" spans="1:12" ht="15" customHeight="1" x14ac:dyDescent="0.25">
      <c r="A397" s="217"/>
      <c r="B397" s="139" t="s">
        <v>56</v>
      </c>
      <c r="C397" s="102" t="s">
        <v>82</v>
      </c>
      <c r="D397" s="167" t="s">
        <v>65</v>
      </c>
      <c r="E397" s="167" t="s">
        <v>65</v>
      </c>
      <c r="F397" s="167" t="s">
        <v>65</v>
      </c>
      <c r="G397" s="102" t="s">
        <v>82</v>
      </c>
      <c r="H397" s="102" t="s">
        <v>82</v>
      </c>
      <c r="I397" s="100" t="s">
        <v>82</v>
      </c>
      <c r="J397" s="102" t="s">
        <v>82</v>
      </c>
      <c r="K397" s="102" t="s">
        <v>82</v>
      </c>
      <c r="L397" s="102" t="s">
        <v>82</v>
      </c>
    </row>
    <row r="398" spans="1:12" ht="15" customHeight="1" x14ac:dyDescent="0.25">
      <c r="A398" s="217"/>
      <c r="B398" s="139" t="s">
        <v>448</v>
      </c>
      <c r="C398" s="102" t="s">
        <v>82</v>
      </c>
      <c r="D398" s="167" t="s">
        <v>65</v>
      </c>
      <c r="E398" s="167" t="s">
        <v>65</v>
      </c>
      <c r="F398" s="167" t="s">
        <v>65</v>
      </c>
      <c r="G398" s="102" t="s">
        <v>82</v>
      </c>
      <c r="H398" s="102" t="s">
        <v>82</v>
      </c>
      <c r="I398" s="100" t="s">
        <v>82</v>
      </c>
      <c r="J398" s="102" t="s">
        <v>82</v>
      </c>
      <c r="K398" s="102" t="s">
        <v>82</v>
      </c>
      <c r="L398" s="102" t="s">
        <v>82</v>
      </c>
    </row>
    <row r="399" spans="1:12" ht="15" customHeight="1" x14ac:dyDescent="0.25">
      <c r="A399" s="217"/>
      <c r="B399" s="139" t="s">
        <v>57</v>
      </c>
      <c r="C399" s="102" t="s">
        <v>82</v>
      </c>
      <c r="D399" s="167" t="s">
        <v>65</v>
      </c>
      <c r="E399" s="167" t="s">
        <v>65</v>
      </c>
      <c r="F399" s="167" t="s">
        <v>65</v>
      </c>
      <c r="G399" s="102" t="s">
        <v>82</v>
      </c>
      <c r="H399" s="102" t="s">
        <v>82</v>
      </c>
      <c r="I399" s="100" t="s">
        <v>82</v>
      </c>
      <c r="J399" s="102" t="s">
        <v>82</v>
      </c>
      <c r="K399" s="102" t="s">
        <v>82</v>
      </c>
      <c r="L399" s="102" t="s">
        <v>82</v>
      </c>
    </row>
    <row r="400" spans="1:12" ht="15" customHeight="1" x14ac:dyDescent="0.25">
      <c r="A400" s="217"/>
      <c r="B400" s="139" t="s">
        <v>58</v>
      </c>
      <c r="C400" s="102" t="s">
        <v>82</v>
      </c>
      <c r="D400" s="167" t="s">
        <v>65</v>
      </c>
      <c r="E400" s="167" t="s">
        <v>65</v>
      </c>
      <c r="F400" s="167" t="s">
        <v>65</v>
      </c>
      <c r="G400" s="102" t="s">
        <v>82</v>
      </c>
      <c r="H400" s="102" t="s">
        <v>82</v>
      </c>
      <c r="I400" s="100" t="s">
        <v>82</v>
      </c>
      <c r="J400" s="102" t="s">
        <v>82</v>
      </c>
      <c r="K400" s="102" t="s">
        <v>82</v>
      </c>
      <c r="L400" s="102" t="s">
        <v>82</v>
      </c>
    </row>
  </sheetData>
  <sheetProtection selectLockedCells="1" selectUnlockedCells="1"/>
  <mergeCells count="19">
    <mergeCell ref="B4:L4"/>
    <mergeCell ref="B5:L5"/>
    <mergeCell ref="B27:L27"/>
    <mergeCell ref="B49:L49"/>
    <mergeCell ref="A115:L115"/>
    <mergeCell ref="B379:L379"/>
    <mergeCell ref="B357:L357"/>
    <mergeCell ref="B71:L71"/>
    <mergeCell ref="B93:L93"/>
    <mergeCell ref="B183:L183"/>
    <mergeCell ref="B250:L250"/>
    <mergeCell ref="B272:L272"/>
    <mergeCell ref="A227:L227"/>
    <mergeCell ref="A138:L138"/>
    <mergeCell ref="B228:L228"/>
    <mergeCell ref="B139:L139"/>
    <mergeCell ref="B116:L116"/>
    <mergeCell ref="B161:L161"/>
    <mergeCell ref="B205:L205"/>
  </mergeCells>
  <pageMargins left="0.70833333333333337" right="0.70833333333333337" top="0.74791666666666667" bottom="0.74791666666666667" header="0.51180555555555551" footer="0.51180555555555551"/>
  <pageSetup paperSize="9" scale="97" firstPageNumber="0" orientation="landscape" horizontalDpi="300" verticalDpi="300" r:id="rId1"/>
  <headerFooter alignWithMargins="0"/>
  <rowBreaks count="3" manualBreakCount="3">
    <brk id="115" max="16383" man="1"/>
    <brk id="265" max="16383" man="1"/>
    <brk id="36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08"/>
  <sheetViews>
    <sheetView topLeftCell="A1543" zoomScale="80" zoomScaleNormal="80" zoomScaleSheetLayoutView="95" workbookViewId="0">
      <selection activeCell="I1571" sqref="I1571:L1591"/>
    </sheetView>
  </sheetViews>
  <sheetFormatPr defaultRowHeight="15" customHeight="1" x14ac:dyDescent="0.25"/>
  <cols>
    <col min="1" max="1" width="4.28515625" style="141" customWidth="1"/>
    <col min="2" max="2" width="33.28515625" style="390" customWidth="1"/>
    <col min="3" max="9" width="11.7109375" style="141" customWidth="1"/>
    <col min="10" max="12" width="21.28515625" style="141" customWidth="1"/>
    <col min="13" max="16384" width="9.140625" style="109"/>
  </cols>
  <sheetData>
    <row r="1" spans="1:12" ht="12.75" customHeight="1" x14ac:dyDescent="0.25"/>
    <row r="2" spans="1:12" ht="58.5" customHeight="1" x14ac:dyDescent="0.25">
      <c r="A2" s="111"/>
      <c r="B2" s="111" t="s">
        <v>508</v>
      </c>
      <c r="C2" s="111">
        <v>2018</v>
      </c>
      <c r="D2" s="111">
        <v>2019</v>
      </c>
      <c r="E2" s="111">
        <v>2020</v>
      </c>
      <c r="F2" s="111">
        <v>2021</v>
      </c>
      <c r="G2" s="111">
        <v>2022</v>
      </c>
      <c r="H2" s="111">
        <v>2023</v>
      </c>
      <c r="I2" s="111">
        <v>2024</v>
      </c>
      <c r="J2" s="111" t="s">
        <v>611</v>
      </c>
      <c r="K2" s="111" t="s">
        <v>612</v>
      </c>
      <c r="L2" s="111" t="s">
        <v>613</v>
      </c>
    </row>
    <row r="3" spans="1:12" ht="12.75" customHeight="1" x14ac:dyDescent="0.25">
      <c r="A3" s="387"/>
      <c r="B3" s="387">
        <v>1</v>
      </c>
      <c r="C3" s="387">
        <v>2</v>
      </c>
      <c r="D3" s="387">
        <v>3</v>
      </c>
      <c r="E3" s="387">
        <v>4</v>
      </c>
      <c r="F3" s="387">
        <v>5</v>
      </c>
      <c r="G3" s="387">
        <v>6</v>
      </c>
      <c r="H3" s="387">
        <v>7</v>
      </c>
      <c r="I3" s="387">
        <v>8</v>
      </c>
      <c r="J3" s="387">
        <v>9</v>
      </c>
      <c r="K3" s="387">
        <v>10</v>
      </c>
      <c r="L3" s="389">
        <v>11</v>
      </c>
    </row>
    <row r="4" spans="1:12" ht="21" customHeight="1" x14ac:dyDescent="0.25">
      <c r="A4" s="388"/>
      <c r="B4" s="549" t="s">
        <v>113</v>
      </c>
      <c r="C4" s="549"/>
      <c r="D4" s="549"/>
      <c r="E4" s="549"/>
      <c r="F4" s="549"/>
      <c r="G4" s="549"/>
      <c r="H4" s="549"/>
      <c r="I4" s="549"/>
      <c r="J4" s="549"/>
      <c r="K4" s="549"/>
      <c r="L4" s="549"/>
    </row>
    <row r="5" spans="1:12" ht="12.75" customHeight="1" x14ac:dyDescent="0.25">
      <c r="A5" s="111"/>
      <c r="B5" s="566" t="s">
        <v>114</v>
      </c>
      <c r="C5" s="567"/>
      <c r="D5" s="567"/>
      <c r="E5" s="567"/>
      <c r="F5" s="567"/>
      <c r="G5" s="567"/>
      <c r="H5" s="567"/>
      <c r="I5" s="567"/>
      <c r="J5" s="567"/>
      <c r="K5" s="567"/>
      <c r="L5" s="568"/>
    </row>
    <row r="6" spans="1:12" ht="15" customHeight="1" x14ac:dyDescent="0.25">
      <c r="A6" s="126"/>
      <c r="B6" s="397" t="s">
        <v>42</v>
      </c>
      <c r="C6" s="164">
        <v>60089</v>
      </c>
      <c r="D6" s="164">
        <v>70216</v>
      </c>
      <c r="E6" s="164">
        <v>77146.5</v>
      </c>
      <c r="F6" s="164">
        <v>95043.4</v>
      </c>
      <c r="G6" s="164">
        <v>113339.8</v>
      </c>
      <c r="H6" s="164">
        <v>133670.5</v>
      </c>
      <c r="I6" s="164">
        <f>[1]Расчет!FF5</f>
        <v>127352.8</v>
      </c>
      <c r="J6" s="164" t="s">
        <v>65</v>
      </c>
      <c r="K6" s="164" t="s">
        <v>65</v>
      </c>
      <c r="L6" s="164" t="s">
        <v>65</v>
      </c>
    </row>
    <row r="7" spans="1:12" ht="15" customHeight="1" x14ac:dyDescent="0.25">
      <c r="A7" s="126"/>
      <c r="B7" s="391" t="s">
        <v>426</v>
      </c>
      <c r="C7" s="164" t="s">
        <v>65</v>
      </c>
      <c r="D7" s="164" t="s">
        <v>65</v>
      </c>
      <c r="E7" s="164" t="s">
        <v>65</v>
      </c>
      <c r="F7" s="164" t="s">
        <v>65</v>
      </c>
      <c r="G7" s="164">
        <v>2101.1999999999998</v>
      </c>
      <c r="H7" s="164">
        <v>1907.2</v>
      </c>
      <c r="I7" s="164">
        <f>[1]Расчет!FF6</f>
        <v>4882.3999999999996</v>
      </c>
      <c r="J7" s="164" t="s">
        <v>65</v>
      </c>
      <c r="K7" s="164" t="s">
        <v>65</v>
      </c>
      <c r="L7" s="164" t="s">
        <v>65</v>
      </c>
    </row>
    <row r="8" spans="1:12" ht="15" customHeight="1" x14ac:dyDescent="0.25">
      <c r="A8" s="126"/>
      <c r="B8" s="391" t="s">
        <v>43</v>
      </c>
      <c r="C8" s="164">
        <v>2707.7</v>
      </c>
      <c r="D8" s="164">
        <v>3200.7</v>
      </c>
      <c r="E8" s="164">
        <v>6512.5</v>
      </c>
      <c r="F8" s="164">
        <v>6166.8</v>
      </c>
      <c r="G8" s="164">
        <v>4529.3999999999996</v>
      </c>
      <c r="H8" s="164">
        <v>7953.7</v>
      </c>
      <c r="I8" s="164">
        <f>[1]Расчет!FF7</f>
        <v>8111.1</v>
      </c>
      <c r="J8" s="164" t="s">
        <v>65</v>
      </c>
      <c r="K8" s="164" t="s">
        <v>65</v>
      </c>
      <c r="L8" s="164" t="s">
        <v>65</v>
      </c>
    </row>
    <row r="9" spans="1:12" ht="15" customHeight="1" x14ac:dyDescent="0.25">
      <c r="A9" s="126"/>
      <c r="B9" s="391" t="s">
        <v>44</v>
      </c>
      <c r="C9" s="164">
        <v>1726.1</v>
      </c>
      <c r="D9" s="164">
        <v>1433.4</v>
      </c>
      <c r="E9" s="164">
        <v>1941.9</v>
      </c>
      <c r="F9" s="164">
        <v>2026.9</v>
      </c>
      <c r="G9" s="164">
        <v>3225.5</v>
      </c>
      <c r="H9" s="164">
        <v>3194.7</v>
      </c>
      <c r="I9" s="164">
        <f>[1]Расчет!FF8</f>
        <v>3076</v>
      </c>
      <c r="J9" s="164" t="s">
        <v>65</v>
      </c>
      <c r="K9" s="164" t="s">
        <v>65</v>
      </c>
      <c r="L9" s="164" t="s">
        <v>65</v>
      </c>
    </row>
    <row r="10" spans="1:12" ht="12.75" customHeight="1" x14ac:dyDescent="0.25">
      <c r="A10" s="126"/>
      <c r="B10" s="391" t="s">
        <v>45</v>
      </c>
      <c r="C10" s="164">
        <v>5728.2999999999993</v>
      </c>
      <c r="D10" s="164">
        <v>9371.5</v>
      </c>
      <c r="E10" s="164">
        <v>7827.3</v>
      </c>
      <c r="F10" s="164">
        <v>9999.6</v>
      </c>
      <c r="G10" s="164">
        <v>8466.2000000000007</v>
      </c>
      <c r="H10" s="164">
        <v>12366.7</v>
      </c>
      <c r="I10" s="164">
        <f>[1]Расчет!FF9</f>
        <v>10403.200000000001</v>
      </c>
      <c r="J10" s="164" t="s">
        <v>65</v>
      </c>
      <c r="K10" s="164" t="s">
        <v>65</v>
      </c>
      <c r="L10" s="164" t="s">
        <v>65</v>
      </c>
    </row>
    <row r="11" spans="1:12" ht="12.75" customHeight="1" x14ac:dyDescent="0.25">
      <c r="A11" s="126"/>
      <c r="B11" s="391" t="s">
        <v>46</v>
      </c>
      <c r="C11" s="164">
        <v>1434.4</v>
      </c>
      <c r="D11" s="164">
        <v>2247.9</v>
      </c>
      <c r="E11" s="164">
        <v>3766.2</v>
      </c>
      <c r="F11" s="164">
        <v>3472.2</v>
      </c>
      <c r="G11" s="164">
        <v>7073.7</v>
      </c>
      <c r="H11" s="164">
        <v>5469.2</v>
      </c>
      <c r="I11" s="164">
        <f>[1]Расчет!FF10</f>
        <v>3768.3</v>
      </c>
      <c r="J11" s="164" t="s">
        <v>65</v>
      </c>
      <c r="K11" s="164" t="s">
        <v>65</v>
      </c>
      <c r="L11" s="164" t="s">
        <v>65</v>
      </c>
    </row>
    <row r="12" spans="1:12" ht="12.75" customHeight="1" x14ac:dyDescent="0.25">
      <c r="A12" s="126"/>
      <c r="B12" s="391" t="s">
        <v>47</v>
      </c>
      <c r="C12" s="164">
        <v>874.8</v>
      </c>
      <c r="D12" s="164">
        <v>598.70000000000005</v>
      </c>
      <c r="E12" s="164">
        <v>711.7</v>
      </c>
      <c r="F12" s="164">
        <v>1057.4000000000001</v>
      </c>
      <c r="G12" s="164">
        <v>904</v>
      </c>
      <c r="H12" s="164">
        <v>1518.8</v>
      </c>
      <c r="I12" s="164">
        <f>[1]Расчет!FF11</f>
        <v>1449.9</v>
      </c>
      <c r="J12" s="164" t="s">
        <v>65</v>
      </c>
      <c r="K12" s="164" t="s">
        <v>65</v>
      </c>
      <c r="L12" s="164" t="s">
        <v>65</v>
      </c>
    </row>
    <row r="13" spans="1:12" ht="12.75" customHeight="1" x14ac:dyDescent="0.25">
      <c r="A13" s="126"/>
      <c r="B13" s="391" t="s">
        <v>48</v>
      </c>
      <c r="C13" s="164">
        <v>2846.7</v>
      </c>
      <c r="D13" s="164">
        <v>3033.4</v>
      </c>
      <c r="E13" s="164">
        <v>2441.1999999999998</v>
      </c>
      <c r="F13" s="164">
        <v>3008.1</v>
      </c>
      <c r="G13" s="164">
        <v>5995.6</v>
      </c>
      <c r="H13" s="164">
        <v>6233.5</v>
      </c>
      <c r="I13" s="164">
        <f>[1]Расчет!FF12</f>
        <v>4317.1000000000004</v>
      </c>
      <c r="J13" s="164" t="s">
        <v>65</v>
      </c>
      <c r="K13" s="164" t="s">
        <v>65</v>
      </c>
      <c r="L13" s="164" t="s">
        <v>65</v>
      </c>
    </row>
    <row r="14" spans="1:12" ht="12.75" customHeight="1" x14ac:dyDescent="0.25">
      <c r="A14" s="126"/>
      <c r="B14" s="391" t="s">
        <v>427</v>
      </c>
      <c r="C14" s="164" t="s">
        <v>65</v>
      </c>
      <c r="D14" s="164" t="s">
        <v>65</v>
      </c>
      <c r="E14" s="164" t="s">
        <v>65</v>
      </c>
      <c r="F14" s="164" t="s">
        <v>65</v>
      </c>
      <c r="G14" s="164">
        <v>4352.8</v>
      </c>
      <c r="H14" s="164">
        <v>3074.2</v>
      </c>
      <c r="I14" s="164">
        <f>[1]Расчет!FF13</f>
        <v>3213.2</v>
      </c>
      <c r="J14" s="164" t="s">
        <v>65</v>
      </c>
      <c r="K14" s="164" t="s">
        <v>65</v>
      </c>
      <c r="L14" s="164" t="s">
        <v>65</v>
      </c>
    </row>
    <row r="15" spans="1:12" ht="12.75" customHeight="1" x14ac:dyDescent="0.25">
      <c r="A15" s="126"/>
      <c r="B15" s="391" t="s">
        <v>49</v>
      </c>
      <c r="C15" s="164">
        <v>2157.5</v>
      </c>
      <c r="D15" s="164">
        <v>2570.1</v>
      </c>
      <c r="E15" s="164">
        <v>3553.5</v>
      </c>
      <c r="F15" s="164">
        <v>3755.8</v>
      </c>
      <c r="G15" s="164">
        <v>3991.1</v>
      </c>
      <c r="H15" s="164">
        <v>6813.7</v>
      </c>
      <c r="I15" s="164">
        <f>[1]Расчет!FF14</f>
        <v>4865.6000000000004</v>
      </c>
      <c r="J15" s="164" t="s">
        <v>65</v>
      </c>
      <c r="K15" s="164" t="s">
        <v>65</v>
      </c>
      <c r="L15" s="164" t="s">
        <v>65</v>
      </c>
    </row>
    <row r="16" spans="1:12" ht="12.75" customHeight="1" x14ac:dyDescent="0.25">
      <c r="A16" s="126"/>
      <c r="B16" s="391" t="s">
        <v>50</v>
      </c>
      <c r="C16" s="164">
        <v>1234.2</v>
      </c>
      <c r="D16" s="164">
        <v>1947.3</v>
      </c>
      <c r="E16" s="164">
        <v>2012.1</v>
      </c>
      <c r="F16" s="164">
        <v>1456.7</v>
      </c>
      <c r="G16" s="164">
        <v>2101</v>
      </c>
      <c r="H16" s="164">
        <v>3446.3</v>
      </c>
      <c r="I16" s="164">
        <f>[1]Расчет!FF15</f>
        <v>2970.1</v>
      </c>
      <c r="J16" s="164" t="s">
        <v>65</v>
      </c>
      <c r="K16" s="164" t="s">
        <v>65</v>
      </c>
      <c r="L16" s="164" t="s">
        <v>65</v>
      </c>
    </row>
    <row r="17" spans="1:12" ht="12.75" customHeight="1" x14ac:dyDescent="0.25">
      <c r="A17" s="126"/>
      <c r="B17" s="391" t="s">
        <v>51</v>
      </c>
      <c r="C17" s="164">
        <v>692.09999999999991</v>
      </c>
      <c r="D17" s="164">
        <v>735</v>
      </c>
      <c r="E17" s="164">
        <v>759.2</v>
      </c>
      <c r="F17" s="164">
        <v>715.2</v>
      </c>
      <c r="G17" s="164">
        <v>763.1</v>
      </c>
      <c r="H17" s="164">
        <v>1193.5</v>
      </c>
      <c r="I17" s="164">
        <f>[1]Расчет!FF16</f>
        <v>1424.9</v>
      </c>
      <c r="J17" s="164" t="s">
        <v>65</v>
      </c>
      <c r="K17" s="164" t="s">
        <v>65</v>
      </c>
      <c r="L17" s="164" t="s">
        <v>65</v>
      </c>
    </row>
    <row r="18" spans="1:12" ht="12.75" customHeight="1" x14ac:dyDescent="0.25">
      <c r="A18" s="126"/>
      <c r="B18" s="391" t="s">
        <v>52</v>
      </c>
      <c r="C18" s="164">
        <v>1490.4</v>
      </c>
      <c r="D18" s="164">
        <v>1690.1</v>
      </c>
      <c r="E18" s="164">
        <v>1692.9</v>
      </c>
      <c r="F18" s="164">
        <v>1015</v>
      </c>
      <c r="G18" s="164">
        <v>1928.3</v>
      </c>
      <c r="H18" s="164">
        <v>1499.9</v>
      </c>
      <c r="I18" s="164">
        <f>[1]Расчет!FF17</f>
        <v>1790.6</v>
      </c>
      <c r="J18" s="164" t="s">
        <v>65</v>
      </c>
      <c r="K18" s="164" t="s">
        <v>65</v>
      </c>
      <c r="L18" s="164" t="s">
        <v>65</v>
      </c>
    </row>
    <row r="19" spans="1:12" ht="12.75" customHeight="1" x14ac:dyDescent="0.25">
      <c r="A19" s="126"/>
      <c r="B19" s="391" t="s">
        <v>53</v>
      </c>
      <c r="C19" s="164">
        <v>3127.1999999999994</v>
      </c>
      <c r="D19" s="164">
        <v>5052</v>
      </c>
      <c r="E19" s="164">
        <v>4799.5</v>
      </c>
      <c r="F19" s="164">
        <v>6431</v>
      </c>
      <c r="G19" s="164">
        <v>2195.6</v>
      </c>
      <c r="H19" s="164">
        <v>5063.8999999999996</v>
      </c>
      <c r="I19" s="164">
        <f>[1]Расчет!FF18</f>
        <v>6184.9</v>
      </c>
      <c r="J19" s="164" t="s">
        <v>65</v>
      </c>
      <c r="K19" s="164" t="s">
        <v>65</v>
      </c>
      <c r="L19" s="164" t="s">
        <v>65</v>
      </c>
    </row>
    <row r="20" spans="1:12" ht="12.75" customHeight="1" x14ac:dyDescent="0.25">
      <c r="A20" s="126"/>
      <c r="B20" s="391" t="s">
        <v>54</v>
      </c>
      <c r="C20" s="164">
        <v>865.2</v>
      </c>
      <c r="D20" s="164">
        <v>712.1</v>
      </c>
      <c r="E20" s="164">
        <v>995.3</v>
      </c>
      <c r="F20" s="164">
        <v>1986.2</v>
      </c>
      <c r="G20" s="164">
        <v>5097.7</v>
      </c>
      <c r="H20" s="164">
        <v>3618.2</v>
      </c>
      <c r="I20" s="164">
        <f>[1]Расчет!FF19</f>
        <v>3735</v>
      </c>
      <c r="J20" s="164" t="s">
        <v>65</v>
      </c>
      <c r="K20" s="164" t="s">
        <v>65</v>
      </c>
      <c r="L20" s="164" t="s">
        <v>65</v>
      </c>
    </row>
    <row r="21" spans="1:12" ht="12.75" customHeight="1" x14ac:dyDescent="0.25">
      <c r="A21" s="126"/>
      <c r="B21" s="391" t="s">
        <v>55</v>
      </c>
      <c r="C21" s="164">
        <v>13617.9</v>
      </c>
      <c r="D21" s="164">
        <v>7003.7</v>
      </c>
      <c r="E21" s="164">
        <v>6177.4</v>
      </c>
      <c r="F21" s="164">
        <v>16056.3</v>
      </c>
      <c r="G21" s="164">
        <v>18262.3</v>
      </c>
      <c r="H21" s="164">
        <v>25165.7</v>
      </c>
      <c r="I21" s="164">
        <f>[1]Расчет!FF20</f>
        <v>29179.599999999999</v>
      </c>
      <c r="J21" s="164" t="s">
        <v>65</v>
      </c>
      <c r="K21" s="164" t="s">
        <v>65</v>
      </c>
      <c r="L21" s="164" t="s">
        <v>65</v>
      </c>
    </row>
    <row r="22" spans="1:12" ht="12.75" customHeight="1" x14ac:dyDescent="0.25">
      <c r="A22" s="126"/>
      <c r="B22" s="391" t="s">
        <v>428</v>
      </c>
      <c r="C22" s="164" t="s">
        <v>65</v>
      </c>
      <c r="D22" s="164" t="s">
        <v>65</v>
      </c>
      <c r="E22" s="164" t="s">
        <v>65</v>
      </c>
      <c r="F22" s="164" t="s">
        <v>65</v>
      </c>
      <c r="G22" s="164">
        <v>836.9</v>
      </c>
      <c r="H22" s="164">
        <v>689.8</v>
      </c>
      <c r="I22" s="164">
        <f>[1]Расчет!FF21</f>
        <v>562.9</v>
      </c>
      <c r="J22" s="164" t="s">
        <v>65</v>
      </c>
      <c r="K22" s="164" t="s">
        <v>65</v>
      </c>
      <c r="L22" s="164" t="s">
        <v>65</v>
      </c>
    </row>
    <row r="23" spans="1:12" ht="12.75" customHeight="1" x14ac:dyDescent="0.25">
      <c r="A23" s="126"/>
      <c r="B23" s="391" t="s">
        <v>56</v>
      </c>
      <c r="C23" s="164">
        <v>2421.2000000000003</v>
      </c>
      <c r="D23" s="164">
        <v>2518.4</v>
      </c>
      <c r="E23" s="164">
        <v>5441</v>
      </c>
      <c r="F23" s="164">
        <v>4471.1000000000004</v>
      </c>
      <c r="G23" s="164">
        <v>1413.3</v>
      </c>
      <c r="H23" s="164">
        <v>2451</v>
      </c>
      <c r="I23" s="164">
        <f>[1]Расчет!FF22</f>
        <v>2769.4</v>
      </c>
      <c r="J23" s="164" t="s">
        <v>65</v>
      </c>
      <c r="K23" s="164" t="s">
        <v>65</v>
      </c>
      <c r="L23" s="164" t="s">
        <v>65</v>
      </c>
    </row>
    <row r="24" spans="1:12" ht="12.75" customHeight="1" x14ac:dyDescent="0.25">
      <c r="A24" s="126"/>
      <c r="B24" s="391" t="s">
        <v>448</v>
      </c>
      <c r="C24" s="164">
        <v>1755.4</v>
      </c>
      <c r="D24" s="164">
        <v>2737.6</v>
      </c>
      <c r="E24" s="164">
        <v>3540.9</v>
      </c>
      <c r="F24" s="164">
        <v>8145.8</v>
      </c>
      <c r="G24" s="164">
        <v>5893.5</v>
      </c>
      <c r="H24" s="164">
        <v>5505.5</v>
      </c>
      <c r="I24" s="164">
        <f>[1]Расчет!FF23</f>
        <v>4767.1000000000004</v>
      </c>
      <c r="J24" s="164" t="s">
        <v>65</v>
      </c>
      <c r="K24" s="164" t="s">
        <v>65</v>
      </c>
      <c r="L24" s="164" t="s">
        <v>65</v>
      </c>
    </row>
    <row r="25" spans="1:12" ht="12.75" customHeight="1" x14ac:dyDescent="0.25">
      <c r="A25" s="126"/>
      <c r="B25" s="391" t="s">
        <v>57</v>
      </c>
      <c r="C25" s="164">
        <v>6042</v>
      </c>
      <c r="D25" s="164">
        <v>7951.7</v>
      </c>
      <c r="E25" s="164">
        <v>9501</v>
      </c>
      <c r="F25" s="164">
        <v>9569.7000000000007</v>
      </c>
      <c r="G25" s="164">
        <v>12116.5</v>
      </c>
      <c r="H25" s="164">
        <v>10147</v>
      </c>
      <c r="I25" s="164">
        <f>[1]Расчет!FF24</f>
        <v>8959.6</v>
      </c>
      <c r="J25" s="164" t="s">
        <v>65</v>
      </c>
      <c r="K25" s="164" t="s">
        <v>65</v>
      </c>
      <c r="L25" s="164" t="s">
        <v>65</v>
      </c>
    </row>
    <row r="26" spans="1:12" ht="12.75" customHeight="1" x14ac:dyDescent="0.25">
      <c r="A26" s="126"/>
      <c r="B26" s="391" t="s">
        <v>58</v>
      </c>
      <c r="C26" s="164">
        <v>11367.900000000001</v>
      </c>
      <c r="D26" s="164">
        <v>17412.400000000001</v>
      </c>
      <c r="E26" s="164">
        <v>15472.9</v>
      </c>
      <c r="F26" s="164">
        <v>15709.6</v>
      </c>
      <c r="G26" s="164">
        <v>22092.1</v>
      </c>
      <c r="H26" s="164">
        <v>26358</v>
      </c>
      <c r="I26" s="164">
        <f>[1]Расчет!FF25</f>
        <v>20921.900000000001</v>
      </c>
      <c r="J26" s="164" t="s">
        <v>65</v>
      </c>
      <c r="K26" s="164" t="s">
        <v>65</v>
      </c>
      <c r="L26" s="164" t="s">
        <v>65</v>
      </c>
    </row>
    <row r="27" spans="1:12" ht="14.25" customHeight="1" x14ac:dyDescent="0.25">
      <c r="A27" s="111"/>
      <c r="B27" s="583" t="s">
        <v>115</v>
      </c>
      <c r="C27" s="584"/>
      <c r="D27" s="584"/>
      <c r="E27" s="584"/>
      <c r="F27" s="584"/>
      <c r="G27" s="584"/>
      <c r="H27" s="584"/>
      <c r="I27" s="584"/>
      <c r="J27" s="584"/>
      <c r="K27" s="584"/>
      <c r="L27" s="585"/>
    </row>
    <row r="28" spans="1:12" ht="15" customHeight="1" x14ac:dyDescent="0.25">
      <c r="A28" s="111"/>
      <c r="B28" s="397" t="s">
        <v>42</v>
      </c>
      <c r="C28" s="164">
        <v>106.67574687578184</v>
      </c>
      <c r="D28" s="164">
        <v>111.4</v>
      </c>
      <c r="E28" s="164">
        <v>111</v>
      </c>
      <c r="F28" s="164">
        <v>98.7</v>
      </c>
      <c r="G28" s="164">
        <v>126.5</v>
      </c>
      <c r="H28" s="164">
        <v>127.8</v>
      </c>
      <c r="I28" s="164" t="s">
        <v>65</v>
      </c>
      <c r="J28" s="164" t="s">
        <v>65</v>
      </c>
      <c r="K28" s="164">
        <v>94.3</v>
      </c>
      <c r="L28" s="164">
        <v>141.5</v>
      </c>
    </row>
    <row r="29" spans="1:12" ht="15" customHeight="1" x14ac:dyDescent="0.25">
      <c r="A29" s="111"/>
      <c r="B29" s="391" t="s">
        <v>426</v>
      </c>
      <c r="C29" s="164"/>
      <c r="D29" s="164"/>
      <c r="E29" s="164"/>
      <c r="F29" s="164" t="s">
        <v>65</v>
      </c>
      <c r="G29" s="164" t="s">
        <v>65</v>
      </c>
      <c r="H29" s="164">
        <v>710</v>
      </c>
      <c r="I29" s="164" t="s">
        <v>65</v>
      </c>
      <c r="J29" s="164" t="s">
        <v>65</v>
      </c>
      <c r="K29" s="164">
        <v>113.5</v>
      </c>
      <c r="L29" s="164" t="s">
        <v>65</v>
      </c>
    </row>
    <row r="30" spans="1:12" ht="15" customHeight="1" x14ac:dyDescent="0.25">
      <c r="A30" s="111"/>
      <c r="B30" s="391" t="s">
        <v>43</v>
      </c>
      <c r="C30" s="164">
        <v>109.37106529209622</v>
      </c>
      <c r="D30" s="164">
        <v>113.9</v>
      </c>
      <c r="E30" s="164">
        <v>227.4</v>
      </c>
      <c r="F30" s="164">
        <v>87.5</v>
      </c>
      <c r="G30" s="164">
        <v>53.5</v>
      </c>
      <c r="H30" s="164">
        <v>51.4</v>
      </c>
      <c r="I30" s="164" t="s">
        <v>65</v>
      </c>
      <c r="J30" s="164" t="s">
        <v>65</v>
      </c>
      <c r="K30" s="164">
        <v>92.9</v>
      </c>
      <c r="L30" s="164">
        <v>14.8</v>
      </c>
    </row>
    <row r="31" spans="1:12" ht="15" customHeight="1" x14ac:dyDescent="0.25">
      <c r="A31" s="111"/>
      <c r="B31" s="391" t="s">
        <v>44</v>
      </c>
      <c r="C31" s="164">
        <v>226.78199320498302</v>
      </c>
      <c r="D31" s="164">
        <v>79.900000000000006</v>
      </c>
      <c r="E31" s="164">
        <v>274.89999999999998</v>
      </c>
      <c r="F31" s="164">
        <v>99</v>
      </c>
      <c r="G31" s="164">
        <v>183.6</v>
      </c>
      <c r="H31" s="164">
        <v>92.7</v>
      </c>
      <c r="I31" s="164" t="s">
        <v>65</v>
      </c>
      <c r="J31" s="164" t="s">
        <v>65</v>
      </c>
      <c r="K31" s="164">
        <v>44.4</v>
      </c>
      <c r="L31" s="164">
        <v>74.900000000000006</v>
      </c>
    </row>
    <row r="32" spans="1:12" ht="13.5" customHeight="1" x14ac:dyDescent="0.25">
      <c r="A32" s="111"/>
      <c r="B32" s="391" t="s">
        <v>45</v>
      </c>
      <c r="C32" s="164">
        <v>91.143663824955411</v>
      </c>
      <c r="D32" s="164">
        <v>137.5</v>
      </c>
      <c r="E32" s="164">
        <v>93.5</v>
      </c>
      <c r="F32" s="164">
        <v>107</v>
      </c>
      <c r="G32" s="164">
        <v>122.5</v>
      </c>
      <c r="H32" s="164">
        <v>150</v>
      </c>
      <c r="I32" s="164" t="s">
        <v>65</v>
      </c>
      <c r="J32" s="164" t="s">
        <v>65</v>
      </c>
      <c r="K32" s="164">
        <v>119.4</v>
      </c>
      <c r="L32" s="164">
        <v>189.8</v>
      </c>
    </row>
    <row r="33" spans="1:12" ht="13.5" customHeight="1" x14ac:dyDescent="0.25">
      <c r="A33" s="111"/>
      <c r="B33" s="391" t="s">
        <v>46</v>
      </c>
      <c r="C33" s="164">
        <v>102.9643344097596</v>
      </c>
      <c r="D33" s="164">
        <v>131.19999999999999</v>
      </c>
      <c r="E33" s="164">
        <v>233.2</v>
      </c>
      <c r="F33" s="164">
        <v>63.5</v>
      </c>
      <c r="G33" s="164">
        <v>110.3</v>
      </c>
      <c r="H33" s="164">
        <v>130.6</v>
      </c>
      <c r="I33" s="164" t="s">
        <v>65</v>
      </c>
      <c r="J33" s="164" t="s">
        <v>65</v>
      </c>
      <c r="K33" s="164">
        <v>77.599999999999994</v>
      </c>
      <c r="L33" s="164">
        <v>111.8</v>
      </c>
    </row>
    <row r="34" spans="1:12" ht="13.5" customHeight="1" x14ac:dyDescent="0.25">
      <c r="A34" s="111"/>
      <c r="B34" s="391" t="s">
        <v>47</v>
      </c>
      <c r="C34" s="164">
        <v>211.41005706134092</v>
      </c>
      <c r="D34" s="164">
        <v>59.8</v>
      </c>
      <c r="E34" s="164">
        <v>89.7</v>
      </c>
      <c r="F34" s="164">
        <v>104.2</v>
      </c>
      <c r="G34" s="164">
        <v>214.5</v>
      </c>
      <c r="H34" s="164">
        <v>1534.7</v>
      </c>
      <c r="I34" s="164" t="s">
        <v>65</v>
      </c>
      <c r="J34" s="164" t="s">
        <v>65</v>
      </c>
      <c r="K34" s="164">
        <v>175.1</v>
      </c>
      <c r="L34" s="164" t="s">
        <v>65</v>
      </c>
    </row>
    <row r="35" spans="1:12" ht="13.5" customHeight="1" x14ac:dyDescent="0.25">
      <c r="A35" s="111"/>
      <c r="B35" s="391" t="s">
        <v>48</v>
      </c>
      <c r="C35" s="164">
        <v>130.57080029428599</v>
      </c>
      <c r="D35" s="164">
        <v>65.5</v>
      </c>
      <c r="E35" s="164">
        <v>162.30000000000001</v>
      </c>
      <c r="F35" s="164">
        <v>109.9</v>
      </c>
      <c r="G35" s="164">
        <v>202.7</v>
      </c>
      <c r="H35" s="164">
        <v>71.7</v>
      </c>
      <c r="I35" s="164" t="s">
        <v>65</v>
      </c>
      <c r="J35" s="164" t="s">
        <v>65</v>
      </c>
      <c r="K35" s="164">
        <v>79.5</v>
      </c>
      <c r="L35" s="164">
        <v>100.1</v>
      </c>
    </row>
    <row r="36" spans="1:12" ht="13.5" customHeight="1" x14ac:dyDescent="0.25">
      <c r="A36" s="111"/>
      <c r="B36" s="391" t="s">
        <v>427</v>
      </c>
      <c r="C36" s="164"/>
      <c r="D36" s="164"/>
      <c r="E36" s="164"/>
      <c r="F36" s="164" t="s">
        <v>65</v>
      </c>
      <c r="G36" s="164" t="s">
        <v>65</v>
      </c>
      <c r="H36" s="164">
        <v>127.2</v>
      </c>
      <c r="I36" s="164" t="s">
        <v>65</v>
      </c>
      <c r="J36" s="164" t="s">
        <v>65</v>
      </c>
      <c r="K36" s="164">
        <v>71.8</v>
      </c>
      <c r="L36" s="164" t="s">
        <v>65</v>
      </c>
    </row>
    <row r="37" spans="1:12" ht="13.5" customHeight="1" x14ac:dyDescent="0.25">
      <c r="A37" s="111"/>
      <c r="B37" s="391" t="s">
        <v>49</v>
      </c>
      <c r="C37" s="164">
        <v>93.348443413918901</v>
      </c>
      <c r="D37" s="164">
        <v>92.4</v>
      </c>
      <c r="E37" s="164">
        <v>86.9</v>
      </c>
      <c r="F37" s="164">
        <v>98</v>
      </c>
      <c r="G37" s="164">
        <v>243.3</v>
      </c>
      <c r="H37" s="164">
        <v>257.7</v>
      </c>
      <c r="I37" s="164" t="s">
        <v>65</v>
      </c>
      <c r="J37" s="164" t="s">
        <v>65</v>
      </c>
      <c r="K37" s="164">
        <v>103.2</v>
      </c>
      <c r="L37" s="164">
        <v>650</v>
      </c>
    </row>
    <row r="38" spans="1:12" ht="13.5" customHeight="1" x14ac:dyDescent="0.25">
      <c r="A38" s="111"/>
      <c r="B38" s="391" t="s">
        <v>50</v>
      </c>
      <c r="C38" s="164">
        <v>84.852793522267206</v>
      </c>
      <c r="D38" s="164">
        <v>119.8</v>
      </c>
      <c r="E38" s="164">
        <v>74</v>
      </c>
      <c r="F38" s="164">
        <v>74.7</v>
      </c>
      <c r="G38" s="164">
        <v>247.2</v>
      </c>
      <c r="H38" s="164">
        <v>600.29999999999995</v>
      </c>
      <c r="I38" s="164" t="s">
        <v>65</v>
      </c>
      <c r="J38" s="164" t="s">
        <v>65</v>
      </c>
      <c r="K38" s="164">
        <v>71.400000000000006</v>
      </c>
      <c r="L38" s="164" t="s">
        <v>65</v>
      </c>
    </row>
    <row r="39" spans="1:12" ht="13.5" customHeight="1" x14ac:dyDescent="0.25">
      <c r="A39" s="111"/>
      <c r="B39" s="391" t="s">
        <v>51</v>
      </c>
      <c r="C39" s="164">
        <v>117.69550688643037</v>
      </c>
      <c r="D39" s="164">
        <v>127.5</v>
      </c>
      <c r="E39" s="164">
        <v>76.599999999999994</v>
      </c>
      <c r="F39" s="164">
        <v>105.8</v>
      </c>
      <c r="G39" s="164" t="s">
        <v>65</v>
      </c>
      <c r="H39" s="164">
        <v>212.5</v>
      </c>
      <c r="I39" s="164" t="s">
        <v>65</v>
      </c>
      <c r="J39" s="164" t="s">
        <v>65</v>
      </c>
      <c r="K39" s="164">
        <v>122.7</v>
      </c>
      <c r="L39" s="164" t="s">
        <v>65</v>
      </c>
    </row>
    <row r="40" spans="1:12" ht="13.5" customHeight="1" x14ac:dyDescent="0.25">
      <c r="A40" s="111"/>
      <c r="B40" s="391" t="s">
        <v>52</v>
      </c>
      <c r="C40" s="164">
        <v>108.14965566714491</v>
      </c>
      <c r="D40" s="164">
        <v>85.9</v>
      </c>
      <c r="E40" s="164">
        <v>110.7</v>
      </c>
      <c r="F40" s="164">
        <v>87.7</v>
      </c>
      <c r="G40" s="164">
        <v>206.6</v>
      </c>
      <c r="H40" s="164">
        <v>154.69999999999999</v>
      </c>
      <c r="I40" s="164" t="s">
        <v>65</v>
      </c>
      <c r="J40" s="164" t="s">
        <v>65</v>
      </c>
      <c r="K40" s="164">
        <v>85</v>
      </c>
      <c r="L40" s="164">
        <v>287.8</v>
      </c>
    </row>
    <row r="41" spans="1:12" ht="13.5" customHeight="1" x14ac:dyDescent="0.25">
      <c r="A41" s="111"/>
      <c r="B41" s="391" t="s">
        <v>53</v>
      </c>
      <c r="C41" s="164">
        <v>114.32032950771155</v>
      </c>
      <c r="D41" s="164">
        <v>114</v>
      </c>
      <c r="E41" s="164">
        <v>112.7</v>
      </c>
      <c r="F41" s="164">
        <v>99.2</v>
      </c>
      <c r="G41" s="164">
        <v>36.1</v>
      </c>
      <c r="H41" s="164">
        <v>137.6</v>
      </c>
      <c r="I41" s="164" t="s">
        <v>65</v>
      </c>
      <c r="J41" s="164" t="s">
        <v>65</v>
      </c>
      <c r="K41" s="164">
        <v>86.7</v>
      </c>
      <c r="L41" s="164">
        <v>38.700000000000003</v>
      </c>
    </row>
    <row r="42" spans="1:12" ht="13.5" customHeight="1" x14ac:dyDescent="0.25">
      <c r="A42" s="111"/>
      <c r="B42" s="391" t="s">
        <v>54</v>
      </c>
      <c r="C42" s="164">
        <v>61.978629180448365</v>
      </c>
      <c r="D42" s="164">
        <v>131.69999999999999</v>
      </c>
      <c r="E42" s="164">
        <v>115.1</v>
      </c>
      <c r="F42" s="164">
        <v>119.3</v>
      </c>
      <c r="G42" s="164">
        <v>314.60000000000002</v>
      </c>
      <c r="H42" s="164">
        <v>236.1</v>
      </c>
      <c r="I42" s="164" t="s">
        <v>65</v>
      </c>
      <c r="J42" s="164" t="s">
        <v>65</v>
      </c>
      <c r="K42" s="164">
        <v>97</v>
      </c>
      <c r="L42" s="164">
        <v>718.9</v>
      </c>
    </row>
    <row r="43" spans="1:12" ht="13.5" customHeight="1" x14ac:dyDescent="0.25">
      <c r="A43" s="111"/>
      <c r="B43" s="391" t="s">
        <v>55</v>
      </c>
      <c r="C43" s="164">
        <v>102.78751799515078</v>
      </c>
      <c r="D43" s="164">
        <v>129.80000000000001</v>
      </c>
      <c r="E43" s="164">
        <v>99.9</v>
      </c>
      <c r="F43" s="164">
        <v>69.900000000000006</v>
      </c>
      <c r="G43" s="164">
        <v>10.1</v>
      </c>
      <c r="H43" s="164">
        <v>10.6</v>
      </c>
      <c r="I43" s="164" t="s">
        <v>65</v>
      </c>
      <c r="J43" s="164" t="s">
        <v>65</v>
      </c>
      <c r="K43" s="164">
        <v>93.4</v>
      </c>
      <c r="L43" s="164" t="s">
        <v>65</v>
      </c>
    </row>
    <row r="44" spans="1:12" ht="13.5" customHeight="1" x14ac:dyDescent="0.25">
      <c r="A44" s="111"/>
      <c r="B44" s="391" t="s">
        <v>428</v>
      </c>
      <c r="C44" s="164"/>
      <c r="D44" s="164"/>
      <c r="E44" s="164"/>
      <c r="F44" s="164" t="s">
        <v>65</v>
      </c>
      <c r="G44" s="164" t="s">
        <v>65</v>
      </c>
      <c r="H44" s="164">
        <v>2012.2</v>
      </c>
      <c r="I44" s="164" t="s">
        <v>65</v>
      </c>
      <c r="J44" s="164" t="s">
        <v>65</v>
      </c>
      <c r="K44" s="164">
        <v>97.7</v>
      </c>
      <c r="L44" s="164" t="s">
        <v>65</v>
      </c>
    </row>
    <row r="45" spans="1:12" ht="13.5" customHeight="1" x14ac:dyDescent="0.25">
      <c r="A45" s="111"/>
      <c r="B45" s="391" t="s">
        <v>56</v>
      </c>
      <c r="C45" s="164">
        <v>127.73824458190943</v>
      </c>
      <c r="D45" s="164">
        <v>94.9</v>
      </c>
      <c r="E45" s="164">
        <v>135.9</v>
      </c>
      <c r="F45" s="164">
        <v>132.1</v>
      </c>
      <c r="G45" s="164">
        <v>270.2</v>
      </c>
      <c r="H45" s="164">
        <v>307.39999999999998</v>
      </c>
      <c r="I45" s="164" t="s">
        <v>65</v>
      </c>
      <c r="J45" s="164" t="s">
        <v>65</v>
      </c>
      <c r="K45" s="164">
        <v>128.30000000000001</v>
      </c>
      <c r="L45" s="164" t="s">
        <v>65</v>
      </c>
    </row>
    <row r="46" spans="1:12" ht="13.5" customHeight="1" x14ac:dyDescent="0.25">
      <c r="A46" s="111"/>
      <c r="B46" s="391" t="s">
        <v>448</v>
      </c>
      <c r="C46" s="164">
        <v>130.86249604855536</v>
      </c>
      <c r="D46" s="164">
        <v>492</v>
      </c>
      <c r="E46" s="164">
        <v>82.8</v>
      </c>
      <c r="F46" s="164">
        <v>141.1</v>
      </c>
      <c r="G46" s="164">
        <v>119.9</v>
      </c>
      <c r="H46" s="164">
        <v>149.19999999999999</v>
      </c>
      <c r="I46" s="164" t="s">
        <v>65</v>
      </c>
      <c r="J46" s="164" t="s">
        <v>65</v>
      </c>
      <c r="K46" s="164">
        <v>93.6</v>
      </c>
      <c r="L46" s="164">
        <v>171.5</v>
      </c>
    </row>
    <row r="47" spans="1:12" ht="13.5" customHeight="1" x14ac:dyDescent="0.25">
      <c r="A47" s="111"/>
      <c r="B47" s="391" t="s">
        <v>57</v>
      </c>
      <c r="C47" s="164">
        <v>149.67022524569677</v>
      </c>
      <c r="D47" s="164">
        <v>98.6</v>
      </c>
      <c r="E47" s="164">
        <v>111.6</v>
      </c>
      <c r="F47" s="164">
        <v>103.2</v>
      </c>
      <c r="G47" s="164">
        <v>253</v>
      </c>
      <c r="H47" s="164">
        <v>216.2</v>
      </c>
      <c r="I47" s="164" t="s">
        <v>65</v>
      </c>
      <c r="J47" s="164" t="s">
        <v>65</v>
      </c>
      <c r="K47" s="164">
        <v>69.8</v>
      </c>
      <c r="L47" s="164">
        <v>425.8</v>
      </c>
    </row>
    <row r="48" spans="1:12" ht="13.5" customHeight="1" x14ac:dyDescent="0.25">
      <c r="A48" s="111"/>
      <c r="B48" s="391" t="s">
        <v>58</v>
      </c>
      <c r="C48" s="164">
        <v>122.72094264849417</v>
      </c>
      <c r="D48" s="164">
        <v>130.5</v>
      </c>
      <c r="E48" s="164">
        <v>97.2</v>
      </c>
      <c r="F48" s="164">
        <v>102.7</v>
      </c>
      <c r="G48" s="164">
        <v>71.900000000000006</v>
      </c>
      <c r="H48" s="164">
        <v>55.7</v>
      </c>
      <c r="I48" s="164" t="s">
        <v>65</v>
      </c>
      <c r="J48" s="164" t="s">
        <v>65</v>
      </c>
      <c r="K48" s="164">
        <v>81.400000000000006</v>
      </c>
      <c r="L48" s="164">
        <v>30.8</v>
      </c>
    </row>
    <row r="49" spans="1:12" ht="18" customHeight="1" x14ac:dyDescent="0.25">
      <c r="B49" s="586" t="s">
        <v>116</v>
      </c>
      <c r="C49" s="584"/>
      <c r="D49" s="584"/>
      <c r="E49" s="584"/>
      <c r="F49" s="584"/>
      <c r="G49" s="584"/>
      <c r="H49" s="584"/>
      <c r="I49" s="584"/>
      <c r="J49" s="584"/>
      <c r="K49" s="584"/>
      <c r="L49" s="585"/>
    </row>
    <row r="50" spans="1:12" ht="15" customHeight="1" x14ac:dyDescent="0.25">
      <c r="A50" s="111"/>
      <c r="B50" s="397" t="s">
        <v>42</v>
      </c>
      <c r="C50" s="164">
        <v>5.5433931909278806</v>
      </c>
      <c r="D50" s="164">
        <v>6.6</v>
      </c>
      <c r="E50" s="164">
        <v>7.2</v>
      </c>
      <c r="F50" s="164">
        <v>7.2</v>
      </c>
      <c r="G50" s="164">
        <v>8.6</v>
      </c>
      <c r="H50" s="164">
        <v>10.199999999999999</v>
      </c>
      <c r="I50" s="164">
        <f>[1]Расчет!FF207</f>
        <v>8.5</v>
      </c>
      <c r="J50" s="164" t="s">
        <v>65</v>
      </c>
      <c r="K50" s="164" t="s">
        <v>65</v>
      </c>
      <c r="L50" s="164" t="s">
        <v>65</v>
      </c>
    </row>
    <row r="51" spans="1:12" ht="15" customHeight="1" x14ac:dyDescent="0.25">
      <c r="A51" s="111"/>
      <c r="B51" s="391" t="s">
        <v>426</v>
      </c>
      <c r="C51" s="164" t="s">
        <v>65</v>
      </c>
      <c r="D51" s="164" t="s">
        <v>65</v>
      </c>
      <c r="E51" s="164" t="s">
        <v>65</v>
      </c>
      <c r="F51" s="164" t="s">
        <v>65</v>
      </c>
      <c r="G51" s="164">
        <v>9.8000000000000007</v>
      </c>
      <c r="H51" s="164">
        <v>3.6</v>
      </c>
      <c r="I51" s="164">
        <f>[1]Расчет!FF208</f>
        <v>8.9</v>
      </c>
      <c r="J51" s="164" t="s">
        <v>65</v>
      </c>
      <c r="K51" s="164" t="s">
        <v>65</v>
      </c>
      <c r="L51" s="164" t="s">
        <v>65</v>
      </c>
    </row>
    <row r="52" spans="1:12" ht="15" customHeight="1" x14ac:dyDescent="0.25">
      <c r="A52" s="111"/>
      <c r="B52" s="391" t="s">
        <v>43</v>
      </c>
      <c r="C52" s="164">
        <v>4.4079733770585019</v>
      </c>
      <c r="D52" s="164">
        <v>5.2</v>
      </c>
      <c r="E52" s="164">
        <v>39.9</v>
      </c>
      <c r="F52" s="164">
        <v>14.7</v>
      </c>
      <c r="G52" s="164">
        <v>26.4</v>
      </c>
      <c r="H52" s="164">
        <v>46.1</v>
      </c>
      <c r="I52" s="164">
        <f>[1]Расчет!FF209</f>
        <v>10.7</v>
      </c>
      <c r="J52" s="164" t="s">
        <v>65</v>
      </c>
      <c r="K52" s="164" t="s">
        <v>65</v>
      </c>
      <c r="L52" s="164" t="s">
        <v>65</v>
      </c>
    </row>
    <row r="53" spans="1:12" ht="15" customHeight="1" x14ac:dyDescent="0.25">
      <c r="A53" s="111"/>
      <c r="B53" s="391" t="s">
        <v>44</v>
      </c>
      <c r="C53" s="164">
        <v>6.5285495730836907</v>
      </c>
      <c r="D53" s="164">
        <v>8.3000000000000007</v>
      </c>
      <c r="E53" s="164">
        <v>14.8</v>
      </c>
      <c r="F53" s="164">
        <v>5.4</v>
      </c>
      <c r="G53" s="164">
        <v>9.6</v>
      </c>
      <c r="H53" s="164">
        <v>23.2</v>
      </c>
      <c r="I53" s="164">
        <f>[1]Расчет!FF210</f>
        <v>9.6999999999999993</v>
      </c>
      <c r="J53" s="164" t="s">
        <v>65</v>
      </c>
      <c r="K53" s="164" t="s">
        <v>65</v>
      </c>
      <c r="L53" s="164" t="s">
        <v>65</v>
      </c>
    </row>
    <row r="54" spans="1:12" ht="12.75" customHeight="1" x14ac:dyDescent="0.25">
      <c r="A54" s="111"/>
      <c r="B54" s="391" t="s">
        <v>45</v>
      </c>
      <c r="C54" s="164">
        <v>7.1751885354909479</v>
      </c>
      <c r="D54" s="164">
        <v>10.9</v>
      </c>
      <c r="E54" s="164">
        <v>7.7</v>
      </c>
      <c r="F54" s="164">
        <v>8.3000000000000007</v>
      </c>
      <c r="G54" s="164">
        <v>8.4</v>
      </c>
      <c r="H54" s="164">
        <v>10.5</v>
      </c>
      <c r="I54" s="164">
        <f>[1]Расчет!FF211</f>
        <v>5.7</v>
      </c>
      <c r="J54" s="164" t="s">
        <v>65</v>
      </c>
      <c r="K54" s="164" t="s">
        <v>65</v>
      </c>
      <c r="L54" s="164" t="s">
        <v>65</v>
      </c>
    </row>
    <row r="55" spans="1:12" ht="12.75" customHeight="1" x14ac:dyDescent="0.25">
      <c r="A55" s="111"/>
      <c r="B55" s="391" t="s">
        <v>46</v>
      </c>
      <c r="C55" s="164">
        <v>8.1912971693426186</v>
      </c>
      <c r="D55" s="164">
        <v>12.7</v>
      </c>
      <c r="E55" s="164">
        <v>31.6</v>
      </c>
      <c r="F55" s="164">
        <v>26.6</v>
      </c>
      <c r="G55" s="164">
        <v>31.5</v>
      </c>
      <c r="H55" s="164">
        <v>29.3</v>
      </c>
      <c r="I55" s="164">
        <f>[1]Расчет!FF212</f>
        <v>32.799999999999997</v>
      </c>
      <c r="J55" s="164" t="s">
        <v>65</v>
      </c>
      <c r="K55" s="164" t="s">
        <v>65</v>
      </c>
      <c r="L55" s="164" t="s">
        <v>65</v>
      </c>
    </row>
    <row r="56" spans="1:12" ht="12.75" customHeight="1" x14ac:dyDescent="0.25">
      <c r="A56" s="111"/>
      <c r="B56" s="391" t="s">
        <v>47</v>
      </c>
      <c r="C56" s="164">
        <v>4.4679320155215185</v>
      </c>
      <c r="D56" s="164">
        <v>3.6</v>
      </c>
      <c r="E56" s="164">
        <v>5.6</v>
      </c>
      <c r="F56" s="164">
        <v>7.8</v>
      </c>
      <c r="G56" s="164">
        <v>2.9</v>
      </c>
      <c r="H56" s="164">
        <v>4</v>
      </c>
      <c r="I56" s="164">
        <f>[1]Расчет!FF213</f>
        <v>2.9</v>
      </c>
      <c r="J56" s="164" t="s">
        <v>65</v>
      </c>
      <c r="K56" s="164" t="s">
        <v>65</v>
      </c>
      <c r="L56" s="164" t="s">
        <v>65</v>
      </c>
    </row>
    <row r="57" spans="1:12" ht="12.75" customHeight="1" x14ac:dyDescent="0.25">
      <c r="A57" s="111"/>
      <c r="B57" s="391" t="s">
        <v>48</v>
      </c>
      <c r="C57" s="164">
        <v>5.5536288244163483</v>
      </c>
      <c r="D57" s="164">
        <v>7.2</v>
      </c>
      <c r="E57" s="164">
        <v>6.3</v>
      </c>
      <c r="F57" s="164">
        <v>5.7</v>
      </c>
      <c r="G57" s="164">
        <v>8.3000000000000007</v>
      </c>
      <c r="H57" s="164">
        <v>10.1</v>
      </c>
      <c r="I57" s="164">
        <f>[1]Расчет!FF214</f>
        <v>9</v>
      </c>
      <c r="J57" s="164" t="s">
        <v>65</v>
      </c>
      <c r="K57" s="164" t="s">
        <v>65</v>
      </c>
      <c r="L57" s="164" t="s">
        <v>65</v>
      </c>
    </row>
    <row r="58" spans="1:12" ht="12.75" customHeight="1" x14ac:dyDescent="0.25">
      <c r="A58" s="111"/>
      <c r="B58" s="391" t="s">
        <v>427</v>
      </c>
      <c r="C58" s="164"/>
      <c r="D58" s="164"/>
      <c r="E58" s="164"/>
      <c r="F58" s="164" t="s">
        <v>65</v>
      </c>
      <c r="G58" s="164">
        <v>8</v>
      </c>
      <c r="H58" s="164">
        <v>6.6</v>
      </c>
      <c r="I58" s="164">
        <f>[1]Расчет!FF215</f>
        <v>4.0999999999999996</v>
      </c>
      <c r="J58" s="164" t="s">
        <v>65</v>
      </c>
      <c r="K58" s="164" t="s">
        <v>65</v>
      </c>
      <c r="L58" s="164" t="s">
        <v>65</v>
      </c>
    </row>
    <row r="59" spans="1:12" ht="12.75" customHeight="1" x14ac:dyDescent="0.25">
      <c r="A59" s="111"/>
      <c r="B59" s="391" t="s">
        <v>49</v>
      </c>
      <c r="C59" s="164">
        <v>1.5321626143303115</v>
      </c>
      <c r="D59" s="164">
        <v>2.2999999999999998</v>
      </c>
      <c r="E59" s="164">
        <v>2.2999999999999998</v>
      </c>
      <c r="F59" s="164">
        <v>2.1</v>
      </c>
      <c r="G59" s="164">
        <v>2.9</v>
      </c>
      <c r="H59" s="164">
        <v>4.3</v>
      </c>
      <c r="I59" s="164">
        <f>[1]Расчет!FF216</f>
        <v>4</v>
      </c>
      <c r="J59" s="164" t="s">
        <v>65</v>
      </c>
      <c r="K59" s="164" t="s">
        <v>65</v>
      </c>
      <c r="L59" s="164" t="s">
        <v>65</v>
      </c>
    </row>
    <row r="60" spans="1:12" ht="12.75" customHeight="1" x14ac:dyDescent="0.25">
      <c r="A60" s="111"/>
      <c r="B60" s="391" t="s">
        <v>50</v>
      </c>
      <c r="C60" s="164">
        <v>3.4660221846201349</v>
      </c>
      <c r="D60" s="164">
        <v>4.2</v>
      </c>
      <c r="E60" s="164">
        <v>4.5999999999999996</v>
      </c>
      <c r="F60" s="164">
        <v>4.5999999999999996</v>
      </c>
      <c r="G60" s="164">
        <v>6.1</v>
      </c>
      <c r="H60" s="164">
        <v>8.5</v>
      </c>
      <c r="I60" s="164">
        <f>[1]Расчет!FF217</f>
        <v>5.3</v>
      </c>
      <c r="J60" s="164" t="s">
        <v>65</v>
      </c>
      <c r="K60" s="164" t="s">
        <v>65</v>
      </c>
      <c r="L60" s="164" t="s">
        <v>65</v>
      </c>
    </row>
    <row r="61" spans="1:12" ht="12.75" customHeight="1" x14ac:dyDescent="0.25">
      <c r="A61" s="111"/>
      <c r="B61" s="391" t="s">
        <v>51</v>
      </c>
      <c r="C61" s="164">
        <v>5.624018630689199</v>
      </c>
      <c r="D61" s="164">
        <v>7.4</v>
      </c>
      <c r="E61" s="164">
        <v>5.6</v>
      </c>
      <c r="F61" s="164">
        <v>1.7</v>
      </c>
      <c r="G61" s="164">
        <v>1.3</v>
      </c>
      <c r="H61" s="164">
        <v>1.9</v>
      </c>
      <c r="I61" s="164">
        <f>[1]Расчет!FF218</f>
        <v>2.1</v>
      </c>
      <c r="J61" s="164" t="s">
        <v>65</v>
      </c>
      <c r="K61" s="164" t="s">
        <v>65</v>
      </c>
      <c r="L61" s="164" t="s">
        <v>65</v>
      </c>
    </row>
    <row r="62" spans="1:12" ht="12.75" customHeight="1" x14ac:dyDescent="0.25">
      <c r="A62" s="111"/>
      <c r="B62" s="391" t="s">
        <v>52</v>
      </c>
      <c r="C62" s="164">
        <v>6.2300206906578195</v>
      </c>
      <c r="D62" s="164">
        <v>3.1</v>
      </c>
      <c r="E62" s="164">
        <v>3.9</v>
      </c>
      <c r="F62" s="164">
        <v>2</v>
      </c>
      <c r="G62" s="164">
        <v>4.8</v>
      </c>
      <c r="H62" s="164">
        <v>4</v>
      </c>
      <c r="I62" s="164">
        <f>[1]Расчет!FF219</f>
        <v>3</v>
      </c>
      <c r="J62" s="164" t="s">
        <v>65</v>
      </c>
      <c r="K62" s="164" t="s">
        <v>65</v>
      </c>
      <c r="L62" s="164" t="s">
        <v>65</v>
      </c>
    </row>
    <row r="63" spans="1:12" ht="12.75" customHeight="1" x14ac:dyDescent="0.25">
      <c r="A63" s="111"/>
      <c r="B63" s="391" t="s">
        <v>53</v>
      </c>
      <c r="C63" s="164">
        <v>4.3847141338705438</v>
      </c>
      <c r="D63" s="164">
        <v>29.1</v>
      </c>
      <c r="E63" s="164">
        <v>19.2</v>
      </c>
      <c r="F63" s="164">
        <v>20.2</v>
      </c>
      <c r="G63" s="164">
        <v>5.2</v>
      </c>
      <c r="H63" s="164">
        <v>16.8</v>
      </c>
      <c r="I63" s="164">
        <f>[1]Расчет!FF220</f>
        <v>18.5</v>
      </c>
      <c r="J63" s="164" t="s">
        <v>65</v>
      </c>
      <c r="K63" s="164" t="s">
        <v>65</v>
      </c>
      <c r="L63" s="164" t="s">
        <v>65</v>
      </c>
    </row>
    <row r="64" spans="1:12" ht="12.75" customHeight="1" x14ac:dyDescent="0.25">
      <c r="A64" s="111"/>
      <c r="B64" s="391" t="s">
        <v>54</v>
      </c>
      <c r="C64" s="164">
        <v>3.712922911446531</v>
      </c>
      <c r="D64" s="164">
        <v>4</v>
      </c>
      <c r="E64" s="164">
        <v>3.9</v>
      </c>
      <c r="F64" s="164">
        <v>8.1999999999999993</v>
      </c>
      <c r="G64" s="164">
        <v>16.5</v>
      </c>
      <c r="H64" s="164">
        <v>14.2</v>
      </c>
      <c r="I64" s="164">
        <f>[1]Расчет!FF221</f>
        <v>7.7</v>
      </c>
      <c r="J64" s="164" t="s">
        <v>65</v>
      </c>
      <c r="K64" s="164" t="s">
        <v>65</v>
      </c>
      <c r="L64" s="164" t="s">
        <v>65</v>
      </c>
    </row>
    <row r="65" spans="1:12" ht="12.75" customHeight="1" x14ac:dyDescent="0.25">
      <c r="A65" s="111"/>
      <c r="B65" s="391" t="s">
        <v>55</v>
      </c>
      <c r="C65" s="164">
        <v>6.9453905300694885</v>
      </c>
      <c r="D65" s="164">
        <v>3.3</v>
      </c>
      <c r="E65" s="164">
        <v>2.7</v>
      </c>
      <c r="F65" s="164">
        <v>5.6</v>
      </c>
      <c r="G65" s="164">
        <v>10.199999999999999</v>
      </c>
      <c r="H65" s="164">
        <v>15.4</v>
      </c>
      <c r="I65" s="164">
        <f>[1]Расчет!FF222</f>
        <v>19.7</v>
      </c>
      <c r="J65" s="164" t="s">
        <v>65</v>
      </c>
      <c r="K65" s="164" t="s">
        <v>65</v>
      </c>
      <c r="L65" s="164" t="s">
        <v>65</v>
      </c>
    </row>
    <row r="66" spans="1:12" ht="12.75" customHeight="1" x14ac:dyDescent="0.25">
      <c r="A66" s="111"/>
      <c r="B66" s="391" t="s">
        <v>428</v>
      </c>
      <c r="C66" s="164" t="s">
        <v>65</v>
      </c>
      <c r="D66" s="164" t="s">
        <v>65</v>
      </c>
      <c r="E66" s="164" t="s">
        <v>65</v>
      </c>
      <c r="F66" s="164" t="s">
        <v>65</v>
      </c>
      <c r="G66" s="164">
        <v>1.9</v>
      </c>
      <c r="H66" s="164">
        <v>1.7</v>
      </c>
      <c r="I66" s="164">
        <f>[1]Расчет!FF223</f>
        <v>1.5</v>
      </c>
      <c r="J66" s="164" t="s">
        <v>65</v>
      </c>
      <c r="K66" s="164" t="s">
        <v>65</v>
      </c>
      <c r="L66" s="164" t="s">
        <v>65</v>
      </c>
    </row>
    <row r="67" spans="1:12" ht="12.75" customHeight="1" x14ac:dyDescent="0.25">
      <c r="A67" s="111"/>
      <c r="B67" s="391" t="s">
        <v>56</v>
      </c>
      <c r="C67" s="164">
        <v>4.5520901759061738</v>
      </c>
      <c r="D67" s="164">
        <v>5.0999999999999996</v>
      </c>
      <c r="E67" s="164">
        <v>13.4</v>
      </c>
      <c r="F67" s="164">
        <v>7.6</v>
      </c>
      <c r="G67" s="164">
        <v>8.8000000000000007</v>
      </c>
      <c r="H67" s="164">
        <v>12.9</v>
      </c>
      <c r="I67" s="164">
        <f>[1]Расчет!FF224</f>
        <v>8</v>
      </c>
      <c r="J67" s="164" t="s">
        <v>65</v>
      </c>
      <c r="K67" s="164" t="s">
        <v>65</v>
      </c>
      <c r="L67" s="164" t="s">
        <v>65</v>
      </c>
    </row>
    <row r="68" spans="1:12" ht="12.75" customHeight="1" x14ac:dyDescent="0.25">
      <c r="A68" s="111"/>
      <c r="B68" s="391" t="s">
        <v>448</v>
      </c>
      <c r="C68" s="164">
        <v>4.8545247923822288</v>
      </c>
      <c r="D68" s="164">
        <v>12.4</v>
      </c>
      <c r="E68" s="164">
        <v>15.8</v>
      </c>
      <c r="F68" s="164">
        <v>28</v>
      </c>
      <c r="G68" s="164">
        <v>10.5</v>
      </c>
      <c r="H68" s="164">
        <v>6.6</v>
      </c>
      <c r="I68" s="164">
        <f>[1]Расчет!FF225</f>
        <v>6.4</v>
      </c>
      <c r="J68" s="164" t="s">
        <v>65</v>
      </c>
      <c r="K68" s="164" t="s">
        <v>65</v>
      </c>
      <c r="L68" s="164" t="s">
        <v>65</v>
      </c>
    </row>
    <row r="69" spans="1:12" ht="12.75" customHeight="1" x14ac:dyDescent="0.25">
      <c r="A69" s="111"/>
      <c r="B69" s="391" t="s">
        <v>57</v>
      </c>
      <c r="C69" s="164">
        <v>3.9344056053754062</v>
      </c>
      <c r="D69" s="164">
        <v>5.5</v>
      </c>
      <c r="E69" s="164">
        <v>7.3</v>
      </c>
      <c r="F69" s="164">
        <v>6.9</v>
      </c>
      <c r="G69" s="164">
        <v>6.8</v>
      </c>
      <c r="H69" s="164">
        <v>6.7</v>
      </c>
      <c r="I69" s="164">
        <f>[1]Расчет!FF226</f>
        <v>5</v>
      </c>
      <c r="J69" s="164" t="s">
        <v>65</v>
      </c>
      <c r="K69" s="164" t="s">
        <v>65</v>
      </c>
      <c r="L69" s="164" t="s">
        <v>65</v>
      </c>
    </row>
    <row r="70" spans="1:12" ht="12.75" customHeight="1" x14ac:dyDescent="0.25">
      <c r="A70" s="111"/>
      <c r="B70" s="391" t="s">
        <v>58</v>
      </c>
      <c r="C70" s="164">
        <v>13.92070728199363</v>
      </c>
      <c r="D70" s="164">
        <v>13.5</v>
      </c>
      <c r="E70" s="164">
        <v>10.3</v>
      </c>
      <c r="F70" s="164">
        <v>9.3000000000000007</v>
      </c>
      <c r="G70" s="164">
        <v>15.1</v>
      </c>
      <c r="H70" s="164">
        <v>20.8</v>
      </c>
      <c r="I70" s="164">
        <f>[1]Расчет!FF227</f>
        <v>22.7</v>
      </c>
      <c r="J70" s="164" t="s">
        <v>65</v>
      </c>
      <c r="K70" s="164" t="s">
        <v>65</v>
      </c>
      <c r="L70" s="164" t="s">
        <v>65</v>
      </c>
    </row>
    <row r="71" spans="1:12" ht="21" customHeight="1" x14ac:dyDescent="0.25">
      <c r="A71" s="111"/>
      <c r="B71" s="583" t="s">
        <v>117</v>
      </c>
      <c r="C71" s="584"/>
      <c r="D71" s="584"/>
      <c r="E71" s="584"/>
      <c r="F71" s="584"/>
      <c r="G71" s="584"/>
      <c r="H71" s="584"/>
      <c r="I71" s="584"/>
      <c r="J71" s="584"/>
      <c r="K71" s="584"/>
      <c r="L71" s="585"/>
    </row>
    <row r="72" spans="1:12" ht="12.75" customHeight="1" x14ac:dyDescent="0.25">
      <c r="A72" s="111"/>
      <c r="B72" s="397" t="s">
        <v>42</v>
      </c>
      <c r="C72" s="164">
        <v>1910.8630668447497</v>
      </c>
      <c r="D72" s="164">
        <v>2531.9</v>
      </c>
      <c r="E72" s="164">
        <v>2982.7</v>
      </c>
      <c r="F72" s="164">
        <v>3062.9</v>
      </c>
      <c r="G72" s="164">
        <v>3959.7</v>
      </c>
      <c r="H72" s="164">
        <v>4669.2</v>
      </c>
      <c r="I72" s="164">
        <f>[1]Расчет!FF157</f>
        <v>4009</v>
      </c>
      <c r="J72" s="164" t="s">
        <v>65</v>
      </c>
      <c r="K72" s="164" t="s">
        <v>65</v>
      </c>
      <c r="L72" s="164" t="s">
        <v>65</v>
      </c>
    </row>
    <row r="73" spans="1:12" ht="12.75" customHeight="1" x14ac:dyDescent="0.25">
      <c r="A73" s="111"/>
      <c r="B73" s="391" t="s">
        <v>426</v>
      </c>
      <c r="C73" s="164" t="s">
        <v>65</v>
      </c>
      <c r="D73" s="164" t="s">
        <v>65</v>
      </c>
      <c r="E73" s="164" t="s">
        <v>65</v>
      </c>
      <c r="F73" s="164" t="s">
        <v>65</v>
      </c>
      <c r="G73" s="164">
        <v>4499.3999999999996</v>
      </c>
      <c r="H73" s="164">
        <v>1652.7</v>
      </c>
      <c r="I73" s="164">
        <f>[1]Расчет!FF158</f>
        <v>4173</v>
      </c>
      <c r="J73" s="164" t="s">
        <v>65</v>
      </c>
      <c r="K73" s="164" t="s">
        <v>65</v>
      </c>
      <c r="L73" s="164" t="s">
        <v>65</v>
      </c>
    </row>
    <row r="74" spans="1:12" ht="12.75" customHeight="1" x14ac:dyDescent="0.25">
      <c r="A74" s="111"/>
      <c r="B74" s="391" t="s">
        <v>43</v>
      </c>
      <c r="C74" s="164">
        <v>1519.472502805836</v>
      </c>
      <c r="D74" s="164">
        <v>1999.2</v>
      </c>
      <c r="E74" s="164">
        <v>16487.3</v>
      </c>
      <c r="F74" s="164">
        <v>6248</v>
      </c>
      <c r="G74" s="164">
        <v>12175.8</v>
      </c>
      <c r="H74" s="164">
        <v>21041.5</v>
      </c>
      <c r="I74" s="164">
        <f>[1]Расчет!FF159</f>
        <v>5034.8</v>
      </c>
      <c r="J74" s="164" t="s">
        <v>65</v>
      </c>
      <c r="K74" s="164" t="s">
        <v>65</v>
      </c>
      <c r="L74" s="164" t="s">
        <v>65</v>
      </c>
    </row>
    <row r="75" spans="1:12" ht="12.75" customHeight="1" x14ac:dyDescent="0.25">
      <c r="A75" s="111"/>
      <c r="B75" s="391" t="s">
        <v>44</v>
      </c>
      <c r="C75" s="164">
        <v>2250.4563233376789</v>
      </c>
      <c r="D75" s="164">
        <v>3164.2</v>
      </c>
      <c r="E75" s="164">
        <v>6125.9</v>
      </c>
      <c r="F75" s="164">
        <v>2311.1999999999998</v>
      </c>
      <c r="G75" s="164">
        <v>4424.6000000000004</v>
      </c>
      <c r="H75" s="164">
        <v>10578.5</v>
      </c>
      <c r="I75" s="164">
        <f>[1]Расчет!FF160</f>
        <v>4570.6000000000004</v>
      </c>
      <c r="J75" s="164" t="s">
        <v>65</v>
      </c>
      <c r="K75" s="164" t="s">
        <v>65</v>
      </c>
      <c r="L75" s="164" t="s">
        <v>65</v>
      </c>
    </row>
    <row r="76" spans="1:12" ht="12.75" customHeight="1" x14ac:dyDescent="0.25">
      <c r="A76" s="111"/>
      <c r="B76" s="391" t="s">
        <v>45</v>
      </c>
      <c r="C76" s="164">
        <v>2473.3592400690845</v>
      </c>
      <c r="D76" s="164">
        <v>4178.1000000000004</v>
      </c>
      <c r="E76" s="164">
        <v>3196.1</v>
      </c>
      <c r="F76" s="164">
        <v>3528.4</v>
      </c>
      <c r="G76" s="164">
        <v>3850</v>
      </c>
      <c r="H76" s="164">
        <v>4808.2</v>
      </c>
      <c r="I76" s="164">
        <f>[1]Расчет!FF161</f>
        <v>2667.5</v>
      </c>
      <c r="J76" s="164" t="s">
        <v>65</v>
      </c>
      <c r="K76" s="164" t="s">
        <v>65</v>
      </c>
      <c r="L76" s="164" t="s">
        <v>65</v>
      </c>
    </row>
    <row r="77" spans="1:12" ht="12.75" customHeight="1" x14ac:dyDescent="0.25">
      <c r="A77" s="111"/>
      <c r="B77" s="391" t="s">
        <v>46</v>
      </c>
      <c r="C77" s="164">
        <v>2823.6220472440941</v>
      </c>
      <c r="D77" s="164">
        <v>4844.6000000000004</v>
      </c>
      <c r="E77" s="164">
        <v>13031.8</v>
      </c>
      <c r="F77" s="164">
        <v>11347.1</v>
      </c>
      <c r="G77" s="164">
        <v>14525.1</v>
      </c>
      <c r="H77" s="164">
        <v>13372.1</v>
      </c>
      <c r="I77" s="164">
        <f>[1]Расчет!FF162</f>
        <v>15380.8</v>
      </c>
      <c r="J77" s="164" t="s">
        <v>65</v>
      </c>
      <c r="K77" s="164" t="s">
        <v>65</v>
      </c>
      <c r="L77" s="164" t="s">
        <v>65</v>
      </c>
    </row>
    <row r="78" spans="1:12" ht="12.75" customHeight="1" x14ac:dyDescent="0.25">
      <c r="A78" s="111"/>
      <c r="B78" s="391" t="s">
        <v>47</v>
      </c>
      <c r="C78" s="164">
        <v>1540.1408450704225</v>
      </c>
      <c r="D78" s="164">
        <v>1395.6</v>
      </c>
      <c r="E78" s="164">
        <v>2303.1999999999998</v>
      </c>
      <c r="F78" s="164">
        <v>3335.6</v>
      </c>
      <c r="G78" s="164">
        <v>1351.3</v>
      </c>
      <c r="H78" s="164">
        <v>1834.3</v>
      </c>
      <c r="I78" s="164">
        <f>[1]Расчет!FF163</f>
        <v>1355</v>
      </c>
      <c r="J78" s="164" t="s">
        <v>65</v>
      </c>
      <c r="K78" s="164" t="s">
        <v>65</v>
      </c>
      <c r="L78" s="164" t="s">
        <v>65</v>
      </c>
    </row>
    <row r="79" spans="1:12" ht="12.75" customHeight="1" x14ac:dyDescent="0.25">
      <c r="A79" s="111"/>
      <c r="B79" s="391" t="s">
        <v>48</v>
      </c>
      <c r="C79" s="164">
        <v>1914.3913920645593</v>
      </c>
      <c r="D79" s="164">
        <v>2742.7</v>
      </c>
      <c r="E79" s="164">
        <v>2599.8000000000002</v>
      </c>
      <c r="F79" s="164">
        <v>2425.9</v>
      </c>
      <c r="G79" s="164">
        <v>3836</v>
      </c>
      <c r="H79" s="164">
        <v>4627.7</v>
      </c>
      <c r="I79" s="164">
        <f>[1]Расчет!FF164</f>
        <v>4236.6000000000004</v>
      </c>
      <c r="J79" s="164" t="s">
        <v>65</v>
      </c>
      <c r="K79" s="164" t="s">
        <v>65</v>
      </c>
      <c r="L79" s="164" t="s">
        <v>65</v>
      </c>
    </row>
    <row r="80" spans="1:12" ht="12.75" customHeight="1" x14ac:dyDescent="0.25">
      <c r="A80" s="111"/>
      <c r="B80" s="391" t="s">
        <v>427</v>
      </c>
      <c r="C80" s="164"/>
      <c r="D80" s="164"/>
      <c r="E80" s="164"/>
      <c r="F80" s="164" t="s">
        <v>65</v>
      </c>
      <c r="G80" s="164">
        <v>3701.4</v>
      </c>
      <c r="H80" s="164">
        <v>3005.1</v>
      </c>
      <c r="I80" s="164">
        <f>[1]Расчет!FF165</f>
        <v>1904.7</v>
      </c>
      <c r="J80" s="164" t="s">
        <v>65</v>
      </c>
      <c r="K80" s="164" t="s">
        <v>65</v>
      </c>
      <c r="L80" s="164" t="s">
        <v>65</v>
      </c>
    </row>
    <row r="81" spans="1:12" ht="12.75" customHeight="1" x14ac:dyDescent="0.25">
      <c r="A81" s="111"/>
      <c r="B81" s="391" t="s">
        <v>49</v>
      </c>
      <c r="C81" s="164">
        <v>528.15177478580165</v>
      </c>
      <c r="D81" s="164">
        <v>867.1</v>
      </c>
      <c r="E81" s="164">
        <v>955.2</v>
      </c>
      <c r="F81" s="164">
        <v>897.2</v>
      </c>
      <c r="G81" s="164">
        <v>1329.5</v>
      </c>
      <c r="H81" s="164">
        <v>1961.9</v>
      </c>
      <c r="I81" s="164">
        <f>[1]Расчет!FF166</f>
        <v>1872.1</v>
      </c>
      <c r="J81" s="164" t="s">
        <v>65</v>
      </c>
      <c r="K81" s="164" t="s">
        <v>65</v>
      </c>
      <c r="L81" s="164" t="s">
        <v>65</v>
      </c>
    </row>
    <row r="82" spans="1:12" ht="12.75" customHeight="1" x14ac:dyDescent="0.25">
      <c r="A82" s="111"/>
      <c r="B82" s="391" t="s">
        <v>50</v>
      </c>
      <c r="C82" s="164">
        <v>1194.7725072604067</v>
      </c>
      <c r="D82" s="164">
        <v>1612</v>
      </c>
      <c r="E82" s="164">
        <v>1910.8</v>
      </c>
      <c r="F82" s="164">
        <v>1965.9</v>
      </c>
      <c r="G82" s="164">
        <v>2831.5</v>
      </c>
      <c r="H82" s="164">
        <v>3876.6</v>
      </c>
      <c r="I82" s="164">
        <f>[1]Расчет!FF167</f>
        <v>2468.9</v>
      </c>
      <c r="J82" s="164" t="s">
        <v>65</v>
      </c>
      <c r="K82" s="164" t="s">
        <v>65</v>
      </c>
      <c r="L82" s="164" t="s">
        <v>65</v>
      </c>
    </row>
    <row r="83" spans="1:12" ht="12.75" customHeight="1" x14ac:dyDescent="0.25">
      <c r="A83" s="111"/>
      <c r="B83" s="391" t="s">
        <v>51</v>
      </c>
      <c r="C83" s="164">
        <v>1938.6554621848736</v>
      </c>
      <c r="D83" s="164">
        <v>2848.8</v>
      </c>
      <c r="E83" s="164">
        <v>2328.8000000000002</v>
      </c>
      <c r="F83" s="164">
        <v>710.2</v>
      </c>
      <c r="G83" s="164">
        <v>602.79999999999995</v>
      </c>
      <c r="H83" s="164">
        <v>865.5</v>
      </c>
      <c r="I83" s="164">
        <f>[1]Расчет!FF168</f>
        <v>980.7</v>
      </c>
      <c r="J83" s="164" t="s">
        <v>65</v>
      </c>
      <c r="K83" s="164" t="s">
        <v>65</v>
      </c>
      <c r="L83" s="164" t="s">
        <v>65</v>
      </c>
    </row>
    <row r="84" spans="1:12" ht="12.75" customHeight="1" x14ac:dyDescent="0.25">
      <c r="A84" s="111"/>
      <c r="B84" s="391" t="s">
        <v>52</v>
      </c>
      <c r="C84" s="164">
        <v>2147.5504322766569</v>
      </c>
      <c r="D84" s="164">
        <v>1168</v>
      </c>
      <c r="E84" s="164">
        <v>1595.6</v>
      </c>
      <c r="F84" s="164">
        <v>832.6</v>
      </c>
      <c r="G84" s="164">
        <v>2211.4</v>
      </c>
      <c r="H84" s="164">
        <v>1838.1</v>
      </c>
      <c r="I84" s="164">
        <f>[1]Расчет!FF169</f>
        <v>1397.8</v>
      </c>
      <c r="J84" s="164" t="s">
        <v>65</v>
      </c>
      <c r="K84" s="164" t="s">
        <v>65</v>
      </c>
      <c r="L84" s="164" t="s">
        <v>65</v>
      </c>
    </row>
    <row r="85" spans="1:12" ht="12.75" customHeight="1" x14ac:dyDescent="0.25">
      <c r="A85" s="111"/>
      <c r="B85" s="391" t="s">
        <v>53</v>
      </c>
      <c r="C85" s="164">
        <v>1511.4548090865151</v>
      </c>
      <c r="D85" s="164">
        <v>11152.3</v>
      </c>
      <c r="E85" s="164">
        <v>7920</v>
      </c>
      <c r="F85" s="164">
        <v>8609.1</v>
      </c>
      <c r="G85" s="164">
        <v>2391.6999999999998</v>
      </c>
      <c r="H85" s="164">
        <v>7649.4</v>
      </c>
      <c r="I85" s="164">
        <f>[1]Расчет!FF170</f>
        <v>8674.5</v>
      </c>
      <c r="J85" s="164" t="s">
        <v>65</v>
      </c>
      <c r="K85" s="164" t="s">
        <v>65</v>
      </c>
      <c r="L85" s="164" t="s">
        <v>65</v>
      </c>
    </row>
    <row r="86" spans="1:12" ht="12.75" customHeight="1" x14ac:dyDescent="0.25">
      <c r="A86" s="111"/>
      <c r="B86" s="391" t="s">
        <v>54</v>
      </c>
      <c r="C86" s="164">
        <v>1279.8816568047337</v>
      </c>
      <c r="D86" s="164">
        <v>1518.3</v>
      </c>
      <c r="E86" s="164">
        <v>1629</v>
      </c>
      <c r="F86" s="164">
        <v>3496.8</v>
      </c>
      <c r="G86" s="164">
        <v>7619.9</v>
      </c>
      <c r="H86" s="164">
        <v>6484.2</v>
      </c>
      <c r="I86" s="164">
        <f>[1]Расчет!FF171</f>
        <v>3615.7</v>
      </c>
      <c r="J86" s="164" t="s">
        <v>65</v>
      </c>
      <c r="K86" s="164" t="s">
        <v>65</v>
      </c>
      <c r="L86" s="164" t="s">
        <v>65</v>
      </c>
    </row>
    <row r="87" spans="1:12" ht="12.75" customHeight="1" x14ac:dyDescent="0.25">
      <c r="A87" s="111"/>
      <c r="B87" s="391" t="s">
        <v>55</v>
      </c>
      <c r="C87" s="164">
        <v>2394.1455696202534</v>
      </c>
      <c r="D87" s="164">
        <v>1247.0999999999999</v>
      </c>
      <c r="E87" s="164">
        <v>1124.2</v>
      </c>
      <c r="F87" s="164">
        <v>2382.9</v>
      </c>
      <c r="G87" s="164">
        <v>4685</v>
      </c>
      <c r="H87" s="164">
        <v>7017.8</v>
      </c>
      <c r="I87" s="164">
        <f>[1]Расчет!FF172</f>
        <v>9231.1</v>
      </c>
      <c r="J87" s="164" t="s">
        <v>65</v>
      </c>
      <c r="K87" s="164" t="s">
        <v>65</v>
      </c>
      <c r="L87" s="164" t="s">
        <v>65</v>
      </c>
    </row>
    <row r="88" spans="1:12" ht="12.75" customHeight="1" x14ac:dyDescent="0.25">
      <c r="A88" s="111"/>
      <c r="B88" s="391" t="s">
        <v>428</v>
      </c>
      <c r="C88" s="164"/>
      <c r="D88" s="164"/>
      <c r="E88" s="164"/>
      <c r="F88" s="164" t="s">
        <v>65</v>
      </c>
      <c r="G88" s="164">
        <v>872.7</v>
      </c>
      <c r="H88" s="164">
        <v>774.2</v>
      </c>
      <c r="I88" s="164">
        <f>[1]Расчет!FF173</f>
        <v>694.1</v>
      </c>
      <c r="J88" s="164" t="s">
        <v>65</v>
      </c>
      <c r="K88" s="164" t="s">
        <v>65</v>
      </c>
      <c r="L88" s="164" t="s">
        <v>65</v>
      </c>
    </row>
    <row r="89" spans="1:12" ht="12.75" customHeight="1" x14ac:dyDescent="0.25">
      <c r="A89" s="111"/>
      <c r="B89" s="391" t="s">
        <v>56</v>
      </c>
      <c r="C89" s="164">
        <v>1569.1510045366172</v>
      </c>
      <c r="D89" s="164">
        <v>1943.2</v>
      </c>
      <c r="E89" s="164">
        <v>5518.3</v>
      </c>
      <c r="F89" s="164">
        <v>3249.3</v>
      </c>
      <c r="G89" s="164">
        <v>4061.2</v>
      </c>
      <c r="H89" s="164">
        <v>5863.6</v>
      </c>
      <c r="I89" s="164">
        <f>[1]Расчет!FF174</f>
        <v>3767.9</v>
      </c>
      <c r="J89" s="164" t="s">
        <v>65</v>
      </c>
      <c r="K89" s="164" t="s">
        <v>65</v>
      </c>
      <c r="L89" s="164" t="s">
        <v>65</v>
      </c>
    </row>
    <row r="90" spans="1:12" ht="12.75" customHeight="1" x14ac:dyDescent="0.25">
      <c r="A90" s="111"/>
      <c r="B90" s="391" t="s">
        <v>448</v>
      </c>
      <c r="C90" s="164">
        <v>1673.4032411820781</v>
      </c>
      <c r="D90" s="164">
        <v>4761</v>
      </c>
      <c r="E90" s="164">
        <v>6521</v>
      </c>
      <c r="F90" s="164">
        <v>11926.5</v>
      </c>
      <c r="G90" s="164">
        <v>4834.7</v>
      </c>
      <c r="H90" s="164">
        <v>2997</v>
      </c>
      <c r="I90" s="164">
        <f>[1]Расчет!FF175</f>
        <v>2986.9</v>
      </c>
      <c r="J90" s="164" t="s">
        <v>65</v>
      </c>
      <c r="K90" s="164" t="s">
        <v>65</v>
      </c>
      <c r="L90" s="164" t="s">
        <v>65</v>
      </c>
    </row>
    <row r="91" spans="1:12" ht="12.75" customHeight="1" x14ac:dyDescent="0.25">
      <c r="A91" s="111"/>
      <c r="B91" s="391" t="s">
        <v>57</v>
      </c>
      <c r="C91" s="164">
        <v>1356.2289562289561</v>
      </c>
      <c r="D91" s="164">
        <v>2107.5</v>
      </c>
      <c r="E91" s="164">
        <v>3025.8</v>
      </c>
      <c r="F91" s="164">
        <v>2954.5</v>
      </c>
      <c r="G91" s="164">
        <v>3110.8</v>
      </c>
      <c r="H91" s="164">
        <v>3042.6</v>
      </c>
      <c r="I91" s="164">
        <f>[1]Расчет!FF176</f>
        <v>2329.6</v>
      </c>
      <c r="J91" s="164" t="s">
        <v>65</v>
      </c>
      <c r="K91" s="164" t="s">
        <v>65</v>
      </c>
      <c r="L91" s="164" t="s">
        <v>65</v>
      </c>
    </row>
    <row r="92" spans="1:12" ht="12.75" customHeight="1" x14ac:dyDescent="0.25">
      <c r="A92" s="111"/>
      <c r="B92" s="391" t="s">
        <v>58</v>
      </c>
      <c r="C92" s="164">
        <v>4798.6070071760241</v>
      </c>
      <c r="D92" s="164">
        <v>5154.6000000000004</v>
      </c>
      <c r="E92" s="164">
        <v>4267.2</v>
      </c>
      <c r="F92" s="164">
        <v>3961.1</v>
      </c>
      <c r="G92" s="164">
        <v>6962.5</v>
      </c>
      <c r="H92" s="164">
        <v>9512.1</v>
      </c>
      <c r="I92" s="164">
        <f>[1]Расчет!FF177</f>
        <v>10669</v>
      </c>
      <c r="J92" s="164" t="s">
        <v>65</v>
      </c>
      <c r="K92" s="164" t="s">
        <v>65</v>
      </c>
      <c r="L92" s="164" t="s">
        <v>65</v>
      </c>
    </row>
    <row r="93" spans="1:12" ht="13.5" customHeight="1" x14ac:dyDescent="0.25">
      <c r="A93" s="111"/>
      <c r="B93" s="583" t="s">
        <v>118</v>
      </c>
      <c r="C93" s="584"/>
      <c r="D93" s="584"/>
      <c r="E93" s="584"/>
      <c r="F93" s="584"/>
      <c r="G93" s="584"/>
      <c r="H93" s="584"/>
      <c r="I93" s="584"/>
      <c r="J93" s="584"/>
      <c r="K93" s="584"/>
      <c r="L93" s="585"/>
    </row>
    <row r="94" spans="1:12" ht="15" customHeight="1" x14ac:dyDescent="0.25">
      <c r="A94" s="111"/>
      <c r="B94" s="397" t="s">
        <v>42</v>
      </c>
      <c r="C94" s="164">
        <v>97.937060748706401</v>
      </c>
      <c r="D94" s="164">
        <v>126.4</v>
      </c>
      <c r="E94" s="164">
        <v>119</v>
      </c>
      <c r="F94" s="164">
        <v>82.3</v>
      </c>
      <c r="G94" s="164">
        <v>137.80000000000001</v>
      </c>
      <c r="H94" s="164">
        <v>127.8</v>
      </c>
      <c r="I94" s="164" t="s">
        <v>65</v>
      </c>
      <c r="J94" s="164" t="s">
        <v>65</v>
      </c>
      <c r="K94" s="164">
        <v>85</v>
      </c>
      <c r="L94" s="164">
        <v>139</v>
      </c>
    </row>
    <row r="95" spans="1:12" ht="15" customHeight="1" x14ac:dyDescent="0.25">
      <c r="A95" s="111"/>
      <c r="B95" s="391" t="s">
        <v>426</v>
      </c>
      <c r="C95" s="164" t="s">
        <v>65</v>
      </c>
      <c r="D95" s="164" t="s">
        <v>65</v>
      </c>
      <c r="E95" s="164" t="s">
        <v>65</v>
      </c>
      <c r="F95" s="164" t="s">
        <v>65</v>
      </c>
      <c r="G95" s="164" t="s">
        <v>65</v>
      </c>
      <c r="H95" s="164">
        <v>287.3</v>
      </c>
      <c r="I95" s="164" t="s">
        <v>65</v>
      </c>
      <c r="J95" s="164" t="s">
        <v>65</v>
      </c>
      <c r="K95" s="164">
        <v>111.9</v>
      </c>
      <c r="L95" s="164" t="s">
        <v>65</v>
      </c>
    </row>
    <row r="96" spans="1:12" ht="15" customHeight="1" x14ac:dyDescent="0.25">
      <c r="A96" s="111"/>
      <c r="B96" s="391" t="s">
        <v>43</v>
      </c>
      <c r="C96" s="164">
        <v>84.698131370983617</v>
      </c>
      <c r="D96" s="164">
        <v>126.7</v>
      </c>
      <c r="E96" s="164">
        <v>920.6</v>
      </c>
      <c r="F96" s="164">
        <v>35</v>
      </c>
      <c r="G96" s="164">
        <v>141.9</v>
      </c>
      <c r="H96" s="164">
        <v>50.6</v>
      </c>
      <c r="I96" s="164" t="s">
        <v>65</v>
      </c>
      <c r="J96" s="164" t="s">
        <v>65</v>
      </c>
      <c r="K96" s="164" t="s">
        <v>65</v>
      </c>
      <c r="L96" s="164" t="s">
        <v>65</v>
      </c>
    </row>
    <row r="97" spans="1:12" ht="15" customHeight="1" x14ac:dyDescent="0.25">
      <c r="A97" s="111"/>
      <c r="B97" s="391" t="s">
        <v>44</v>
      </c>
      <c r="C97" s="164">
        <v>141.33219394000247</v>
      </c>
      <c r="D97" s="164">
        <v>135.30000000000001</v>
      </c>
      <c r="E97" s="164">
        <v>392.7</v>
      </c>
      <c r="F97" s="164">
        <v>35.799999999999997</v>
      </c>
      <c r="G97" s="164">
        <v>220.9</v>
      </c>
      <c r="H97" s="164">
        <v>223.9</v>
      </c>
      <c r="I97" s="164" t="s">
        <v>65</v>
      </c>
      <c r="J97" s="164" t="s">
        <v>65</v>
      </c>
      <c r="K97" s="164" t="s">
        <v>65</v>
      </c>
      <c r="L97" s="164">
        <v>97.6</v>
      </c>
    </row>
    <row r="98" spans="1:12" ht="12" customHeight="1" x14ac:dyDescent="0.25">
      <c r="A98" s="111"/>
      <c r="B98" s="391" t="s">
        <v>45</v>
      </c>
      <c r="C98" s="164">
        <v>127.7821573573533</v>
      </c>
      <c r="D98" s="164">
        <v>142</v>
      </c>
      <c r="E98" s="164">
        <v>85.6</v>
      </c>
      <c r="F98" s="164">
        <v>92.5</v>
      </c>
      <c r="G98" s="164">
        <v>96.8</v>
      </c>
      <c r="H98" s="164">
        <v>128.19999999999999</v>
      </c>
      <c r="I98" s="164" t="s">
        <v>65</v>
      </c>
      <c r="J98" s="164" t="s">
        <v>65</v>
      </c>
      <c r="K98" s="164">
        <v>78.8</v>
      </c>
      <c r="L98" s="164">
        <v>84.6</v>
      </c>
    </row>
    <row r="99" spans="1:12" ht="12" customHeight="1" x14ac:dyDescent="0.25">
      <c r="A99" s="111"/>
      <c r="B99" s="391" t="s">
        <v>46</v>
      </c>
      <c r="C99" s="164">
        <v>113.50399068792396</v>
      </c>
      <c r="D99" s="164">
        <v>143.6</v>
      </c>
      <c r="E99" s="164">
        <v>374.3</v>
      </c>
      <c r="F99" s="164">
        <v>60</v>
      </c>
      <c r="G99" s="164">
        <v>69.3</v>
      </c>
      <c r="H99" s="164">
        <v>155.5</v>
      </c>
      <c r="I99" s="164" t="s">
        <v>65</v>
      </c>
      <c r="J99" s="164" t="s">
        <v>65</v>
      </c>
      <c r="K99" s="164">
        <v>129.5</v>
      </c>
      <c r="L99" s="164">
        <v>139.6</v>
      </c>
    </row>
    <row r="100" spans="1:12" ht="12" customHeight="1" x14ac:dyDescent="0.25">
      <c r="A100" s="111"/>
      <c r="B100" s="391" t="s">
        <v>47</v>
      </c>
      <c r="C100" s="164">
        <v>162.27955084286029</v>
      </c>
      <c r="D100" s="164">
        <v>79.2</v>
      </c>
      <c r="E100" s="164">
        <v>124.6</v>
      </c>
      <c r="F100" s="164">
        <v>101.6</v>
      </c>
      <c r="G100" s="164">
        <v>101.7</v>
      </c>
      <c r="H100" s="164">
        <v>1239.7</v>
      </c>
      <c r="I100" s="164" t="s">
        <v>65</v>
      </c>
      <c r="J100" s="164" t="s">
        <v>65</v>
      </c>
      <c r="K100" s="164">
        <v>135.5</v>
      </c>
      <c r="L100" s="164" t="s">
        <v>65</v>
      </c>
    </row>
    <row r="101" spans="1:12" ht="12" customHeight="1" x14ac:dyDescent="0.25">
      <c r="A101" s="111"/>
      <c r="B101" s="391" t="s">
        <v>48</v>
      </c>
      <c r="C101" s="164">
        <v>118.36545984983019</v>
      </c>
      <c r="D101" s="164">
        <v>88</v>
      </c>
      <c r="E101" s="164">
        <v>191.2</v>
      </c>
      <c r="F101" s="164">
        <v>83.2</v>
      </c>
      <c r="G101" s="164">
        <v>160.9</v>
      </c>
      <c r="H101" s="164">
        <v>83.2</v>
      </c>
      <c r="I101" s="164" t="s">
        <v>65</v>
      </c>
      <c r="J101" s="164" t="s">
        <v>65</v>
      </c>
      <c r="K101" s="164">
        <v>105.2</v>
      </c>
      <c r="L101" s="164">
        <v>122</v>
      </c>
    </row>
    <row r="102" spans="1:12" ht="12" customHeight="1" x14ac:dyDescent="0.25">
      <c r="A102" s="111"/>
      <c r="B102" s="391" t="s">
        <v>427</v>
      </c>
      <c r="C102" s="164"/>
      <c r="D102" s="164"/>
      <c r="E102" s="164"/>
      <c r="F102" s="164" t="s">
        <v>65</v>
      </c>
      <c r="G102" s="164" t="s">
        <v>65</v>
      </c>
      <c r="H102" s="164">
        <v>146.19999999999999</v>
      </c>
      <c r="I102" s="164" t="s">
        <v>65</v>
      </c>
      <c r="J102" s="164" t="s">
        <v>65</v>
      </c>
      <c r="K102" s="164">
        <v>43.5</v>
      </c>
      <c r="L102" s="164" t="s">
        <v>65</v>
      </c>
    </row>
    <row r="103" spans="1:12" ht="12" customHeight="1" x14ac:dyDescent="0.25">
      <c r="A103" s="111"/>
      <c r="B103" s="391" t="s">
        <v>49</v>
      </c>
      <c r="C103" s="164">
        <v>75.067230505440293</v>
      </c>
      <c r="D103" s="164">
        <v>127.3</v>
      </c>
      <c r="E103" s="164">
        <v>69.2</v>
      </c>
      <c r="F103" s="164">
        <v>87.1</v>
      </c>
      <c r="G103" s="164">
        <v>258.60000000000002</v>
      </c>
      <c r="H103" s="164">
        <v>222.7</v>
      </c>
      <c r="I103" s="164" t="s">
        <v>65</v>
      </c>
      <c r="J103" s="164" t="s">
        <v>65</v>
      </c>
      <c r="K103" s="164">
        <v>138</v>
      </c>
      <c r="L103" s="164">
        <v>798.2</v>
      </c>
    </row>
    <row r="104" spans="1:12" ht="12" customHeight="1" x14ac:dyDescent="0.25">
      <c r="A104" s="111"/>
      <c r="B104" s="391" t="s">
        <v>50</v>
      </c>
      <c r="C104" s="164">
        <v>85.263504042704142</v>
      </c>
      <c r="D104" s="164">
        <v>102.4</v>
      </c>
      <c r="E104" s="164">
        <v>84.9</v>
      </c>
      <c r="F104" s="164">
        <v>106.1</v>
      </c>
      <c r="G104" s="164">
        <v>247</v>
      </c>
      <c r="H104" s="164">
        <v>501.1</v>
      </c>
      <c r="I104" s="164" t="s">
        <v>65</v>
      </c>
      <c r="J104" s="164" t="s">
        <v>65</v>
      </c>
      <c r="K104" s="164">
        <v>52.8</v>
      </c>
      <c r="L104" s="164">
        <v>656.1</v>
      </c>
    </row>
    <row r="105" spans="1:12" ht="12" customHeight="1" x14ac:dyDescent="0.25">
      <c r="A105" s="111"/>
      <c r="B105" s="391" t="s">
        <v>51</v>
      </c>
      <c r="C105" s="164">
        <v>126.92652703438569</v>
      </c>
      <c r="D105" s="164">
        <v>341.8</v>
      </c>
      <c r="E105" s="164">
        <v>60.6</v>
      </c>
      <c r="F105" s="164">
        <v>34.299999999999997</v>
      </c>
      <c r="G105" s="164" t="s">
        <v>65</v>
      </c>
      <c r="H105" s="164">
        <v>195.1</v>
      </c>
      <c r="I105" s="164" t="s">
        <v>65</v>
      </c>
      <c r="J105" s="164" t="s">
        <v>65</v>
      </c>
      <c r="K105" s="164">
        <v>116.4</v>
      </c>
      <c r="L105" s="164" t="s">
        <v>65</v>
      </c>
    </row>
    <row r="106" spans="1:12" ht="12" customHeight="1" x14ac:dyDescent="0.25">
      <c r="A106" s="111"/>
      <c r="B106" s="391" t="s">
        <v>52</v>
      </c>
      <c r="C106" s="164">
        <v>137.44668054527637</v>
      </c>
      <c r="D106" s="164">
        <v>41.2</v>
      </c>
      <c r="E106" s="164">
        <v>151</v>
      </c>
      <c r="F106" s="164">
        <v>76.3</v>
      </c>
      <c r="G106" s="164">
        <v>289</v>
      </c>
      <c r="H106" s="164">
        <v>165.3</v>
      </c>
      <c r="I106" s="164" t="s">
        <v>65</v>
      </c>
      <c r="J106" s="164" t="s">
        <v>65</v>
      </c>
      <c r="K106" s="164">
        <v>54.1</v>
      </c>
      <c r="L106" s="164">
        <v>273.8</v>
      </c>
    </row>
    <row r="107" spans="1:12" ht="12" customHeight="1" x14ac:dyDescent="0.25">
      <c r="A107" s="111"/>
      <c r="B107" s="391" t="s">
        <v>53</v>
      </c>
      <c r="C107" s="164">
        <v>38.014686660853329</v>
      </c>
      <c r="D107" s="164">
        <v>520.5</v>
      </c>
      <c r="E107" s="164">
        <v>84.2</v>
      </c>
      <c r="F107" s="164">
        <v>80.5</v>
      </c>
      <c r="G107" s="164">
        <v>29.4</v>
      </c>
      <c r="H107" s="164">
        <v>190.8</v>
      </c>
      <c r="I107" s="164" t="s">
        <v>65</v>
      </c>
      <c r="J107" s="164" t="s">
        <v>65</v>
      </c>
      <c r="K107" s="164">
        <v>80.5</v>
      </c>
      <c r="L107" s="164">
        <v>40.6</v>
      </c>
    </row>
    <row r="108" spans="1:12" ht="12" customHeight="1" x14ac:dyDescent="0.25">
      <c r="A108" s="111"/>
      <c r="B108" s="391" t="s">
        <v>54</v>
      </c>
      <c r="C108" s="164">
        <v>34.473320372557076</v>
      </c>
      <c r="D108" s="164">
        <v>189.9</v>
      </c>
      <c r="E108" s="164">
        <v>88.3</v>
      </c>
      <c r="F108" s="164">
        <v>128.30000000000001</v>
      </c>
      <c r="G108" s="164">
        <v>267.10000000000002</v>
      </c>
      <c r="H108" s="164">
        <v>283.10000000000002</v>
      </c>
      <c r="I108" s="164" t="s">
        <v>65</v>
      </c>
      <c r="J108" s="164" t="s">
        <v>65</v>
      </c>
      <c r="K108" s="164">
        <v>52.4</v>
      </c>
      <c r="L108" s="164">
        <v>395.4</v>
      </c>
    </row>
    <row r="109" spans="1:12" ht="12" customHeight="1" x14ac:dyDescent="0.25">
      <c r="A109" s="111"/>
      <c r="B109" s="391" t="s">
        <v>55</v>
      </c>
      <c r="C109" s="164">
        <v>106.29328073971112</v>
      </c>
      <c r="D109" s="164">
        <v>131.5</v>
      </c>
      <c r="E109" s="164">
        <v>102.1</v>
      </c>
      <c r="F109" s="164">
        <v>57</v>
      </c>
      <c r="G109" s="164">
        <v>17.399999999999999</v>
      </c>
      <c r="H109" s="164">
        <v>11.5</v>
      </c>
      <c r="I109" s="164" t="s">
        <v>65</v>
      </c>
      <c r="J109" s="164" t="s">
        <v>65</v>
      </c>
      <c r="K109" s="164">
        <v>106</v>
      </c>
      <c r="L109" s="164" t="s">
        <v>65</v>
      </c>
    </row>
    <row r="110" spans="1:12" ht="12" customHeight="1" x14ac:dyDescent="0.25">
      <c r="A110" s="111"/>
      <c r="B110" s="391" t="s">
        <v>428</v>
      </c>
      <c r="C110" s="164"/>
      <c r="D110" s="164"/>
      <c r="E110" s="164"/>
      <c r="F110" s="164" t="s">
        <v>65</v>
      </c>
      <c r="G110" s="164" t="s">
        <v>65</v>
      </c>
      <c r="H110" s="164">
        <v>2166</v>
      </c>
      <c r="I110" s="164" t="s">
        <v>65</v>
      </c>
      <c r="J110" s="164" t="s">
        <v>65</v>
      </c>
      <c r="K110" s="164">
        <v>107.4</v>
      </c>
      <c r="L110" s="164" t="s">
        <v>65</v>
      </c>
    </row>
    <row r="111" spans="1:12" ht="12" customHeight="1" x14ac:dyDescent="0.25">
      <c r="A111" s="111"/>
      <c r="B111" s="391" t="s">
        <v>56</v>
      </c>
      <c r="C111" s="164">
        <v>116.47939736017275</v>
      </c>
      <c r="D111" s="164">
        <v>112.9</v>
      </c>
      <c r="E111" s="164">
        <v>178.6</v>
      </c>
      <c r="F111" s="164">
        <v>94.6</v>
      </c>
      <c r="G111" s="164">
        <v>494.9</v>
      </c>
      <c r="H111" s="164">
        <v>256</v>
      </c>
      <c r="I111" s="164" t="s">
        <v>65</v>
      </c>
      <c r="J111" s="164" t="s">
        <v>65</v>
      </c>
      <c r="K111" s="164">
        <v>73</v>
      </c>
      <c r="L111" s="164" t="s">
        <v>65</v>
      </c>
    </row>
    <row r="112" spans="1:12" ht="12" customHeight="1" x14ac:dyDescent="0.25">
      <c r="A112" s="111"/>
      <c r="B112" s="391" t="s">
        <v>448</v>
      </c>
      <c r="C112" s="164">
        <v>55.388892512448599</v>
      </c>
      <c r="D112" s="164">
        <v>897.5</v>
      </c>
      <c r="E112" s="164">
        <v>87.7</v>
      </c>
      <c r="F112" s="164">
        <v>112.2</v>
      </c>
      <c r="G112" s="164">
        <v>67.2</v>
      </c>
      <c r="H112" s="164">
        <v>99</v>
      </c>
      <c r="I112" s="164" t="s">
        <v>65</v>
      </c>
      <c r="J112" s="164" t="s">
        <v>65</v>
      </c>
      <c r="K112" s="164">
        <v>107.7</v>
      </c>
      <c r="L112" s="164">
        <v>73.3</v>
      </c>
    </row>
    <row r="113" spans="1:12" ht="12" customHeight="1" x14ac:dyDescent="0.25">
      <c r="A113" s="111"/>
      <c r="B113" s="391" t="s">
        <v>57</v>
      </c>
      <c r="C113" s="164">
        <v>113.95766644969775</v>
      </c>
      <c r="D113" s="164">
        <v>116.4</v>
      </c>
      <c r="E113" s="164">
        <v>134.1</v>
      </c>
      <c r="F113" s="164">
        <v>100</v>
      </c>
      <c r="G113" s="164">
        <v>210.3</v>
      </c>
      <c r="H113" s="164">
        <v>252.6</v>
      </c>
      <c r="I113" s="164" t="s">
        <v>65</v>
      </c>
      <c r="J113" s="164" t="s">
        <v>65</v>
      </c>
      <c r="K113" s="164">
        <v>60.5</v>
      </c>
      <c r="L113" s="164">
        <v>358.5</v>
      </c>
    </row>
    <row r="114" spans="1:12" ht="12" customHeight="1" x14ac:dyDescent="0.25">
      <c r="A114" s="111"/>
      <c r="B114" s="391" t="s">
        <v>58</v>
      </c>
      <c r="C114" s="164">
        <v>203.84419979815306</v>
      </c>
      <c r="D114" s="164">
        <v>91.5</v>
      </c>
      <c r="E114" s="164">
        <v>90.6</v>
      </c>
      <c r="F114" s="164">
        <v>93.9</v>
      </c>
      <c r="G114" s="164">
        <v>89.9</v>
      </c>
      <c r="H114" s="164">
        <v>63.8</v>
      </c>
      <c r="I114" s="164" t="s">
        <v>65</v>
      </c>
      <c r="J114" s="164" t="s">
        <v>65</v>
      </c>
      <c r="K114" s="164">
        <v>115</v>
      </c>
      <c r="L114" s="164">
        <v>62.3</v>
      </c>
    </row>
    <row r="115" spans="1:12" ht="16.5" customHeight="1" x14ac:dyDescent="0.25">
      <c r="A115" s="544" t="s">
        <v>534</v>
      </c>
      <c r="B115" s="545"/>
      <c r="C115" s="545"/>
      <c r="D115" s="545"/>
      <c r="E115" s="545"/>
      <c r="F115" s="545"/>
      <c r="G115" s="545"/>
      <c r="H115" s="545"/>
      <c r="I115" s="545"/>
      <c r="J115" s="545"/>
      <c r="K115" s="545"/>
      <c r="L115" s="546"/>
    </row>
    <row r="116" spans="1:12" ht="15" customHeight="1" x14ac:dyDescent="0.25">
      <c r="A116" s="111"/>
      <c r="B116" s="543" t="s">
        <v>365</v>
      </c>
      <c r="C116" s="543"/>
      <c r="D116" s="543"/>
      <c r="E116" s="543"/>
      <c r="F116" s="543"/>
      <c r="G116" s="543"/>
      <c r="H116" s="543"/>
      <c r="I116" s="543"/>
      <c r="J116" s="543"/>
      <c r="K116" s="543"/>
      <c r="L116" s="543"/>
    </row>
    <row r="117" spans="1:12" ht="15" customHeight="1" x14ac:dyDescent="0.25">
      <c r="A117" s="111"/>
      <c r="B117" s="145" t="s">
        <v>42</v>
      </c>
      <c r="C117" s="435">
        <v>9.1229999999999993</v>
      </c>
      <c r="D117" s="435">
        <v>9.2829999999999995</v>
      </c>
      <c r="E117" s="437">
        <v>8.9309999999999992</v>
      </c>
      <c r="F117" s="435">
        <v>8.6609999999999996</v>
      </c>
      <c r="G117" s="437">
        <v>8.3440000000000012</v>
      </c>
      <c r="H117" s="437">
        <v>8.4890000000000008</v>
      </c>
      <c r="I117" s="437">
        <v>8.0990000000000002</v>
      </c>
      <c r="J117" s="437">
        <v>6.54</v>
      </c>
      <c r="K117" s="437">
        <v>84.2</v>
      </c>
      <c r="L117" s="441">
        <v>77.277561148528889</v>
      </c>
    </row>
    <row r="118" spans="1:12" ht="15" customHeight="1" x14ac:dyDescent="0.25">
      <c r="A118" s="111"/>
      <c r="B118" s="257" t="s">
        <v>426</v>
      </c>
      <c r="C118" s="442" t="s">
        <v>65</v>
      </c>
      <c r="D118" s="442" t="s">
        <v>65</v>
      </c>
      <c r="E118" s="442" t="s">
        <v>65</v>
      </c>
      <c r="F118" s="442" t="s">
        <v>65</v>
      </c>
      <c r="G118" s="437">
        <v>0.246</v>
      </c>
      <c r="H118" s="437">
        <v>0.36899999999999999</v>
      </c>
      <c r="I118" s="437">
        <v>0.29600000000000004</v>
      </c>
      <c r="J118" s="437">
        <v>0.25800000000000001</v>
      </c>
      <c r="K118" s="437">
        <v>109.8</v>
      </c>
      <c r="L118" s="441"/>
    </row>
    <row r="119" spans="1:12" ht="12.75" customHeight="1" x14ac:dyDescent="0.25">
      <c r="A119" s="111"/>
      <c r="B119" s="257" t="s">
        <v>43</v>
      </c>
      <c r="C119" s="435">
        <v>0.79400000000000004</v>
      </c>
      <c r="D119" s="435">
        <v>0.76200000000000001</v>
      </c>
      <c r="E119" s="443" t="s">
        <v>65</v>
      </c>
      <c r="F119" s="435" t="s">
        <v>65</v>
      </c>
      <c r="G119" s="437" t="s">
        <v>65</v>
      </c>
      <c r="H119" s="437"/>
      <c r="I119" s="437" t="s">
        <v>65</v>
      </c>
      <c r="J119" s="437">
        <v>0.215</v>
      </c>
      <c r="K119" s="437" t="s">
        <v>65</v>
      </c>
      <c r="L119" s="441"/>
    </row>
    <row r="120" spans="1:12" ht="12.75" customHeight="1" x14ac:dyDescent="0.25">
      <c r="A120" s="111"/>
      <c r="B120" s="257" t="s">
        <v>44</v>
      </c>
      <c r="C120" s="435" t="s">
        <v>65</v>
      </c>
      <c r="D120" s="435" t="s">
        <v>65</v>
      </c>
      <c r="E120" s="443" t="s">
        <v>65</v>
      </c>
      <c r="F120" s="435">
        <v>7.9000000000000001E-2</v>
      </c>
      <c r="G120" s="437" t="s">
        <v>65</v>
      </c>
      <c r="H120" s="437"/>
      <c r="I120" s="437" t="s">
        <v>65</v>
      </c>
      <c r="J120" s="437" t="s">
        <v>65</v>
      </c>
      <c r="K120" s="437" t="s">
        <v>65</v>
      </c>
      <c r="L120" s="441"/>
    </row>
    <row r="121" spans="1:12" ht="12.75" customHeight="1" x14ac:dyDescent="0.25">
      <c r="A121" s="111"/>
      <c r="B121" s="257" t="s">
        <v>71</v>
      </c>
      <c r="C121" s="435">
        <v>1.0149999999999999</v>
      </c>
      <c r="D121" s="435">
        <v>0.94799999999999995</v>
      </c>
      <c r="E121" s="437">
        <v>0.92700000000000005</v>
      </c>
      <c r="F121" s="435">
        <v>1.145</v>
      </c>
      <c r="G121" s="437">
        <v>0.7330000000000001</v>
      </c>
      <c r="H121" s="437">
        <v>0.70299999999999996</v>
      </c>
      <c r="I121" s="437">
        <v>0.66900000000000004</v>
      </c>
      <c r="J121" s="437">
        <v>0.68300000000000005</v>
      </c>
      <c r="K121" s="437">
        <v>101.5</v>
      </c>
      <c r="L121" s="441">
        <v>59.702797202797207</v>
      </c>
    </row>
    <row r="122" spans="1:12" ht="12.75" customHeight="1" x14ac:dyDescent="0.25">
      <c r="A122" s="111"/>
      <c r="B122" s="257" t="s">
        <v>72</v>
      </c>
      <c r="C122" s="435" t="s">
        <v>65</v>
      </c>
      <c r="D122" s="435" t="s">
        <v>65</v>
      </c>
      <c r="E122" s="443" t="s">
        <v>65</v>
      </c>
      <c r="F122" s="435" t="s">
        <v>65</v>
      </c>
      <c r="G122" s="437" t="s">
        <v>65</v>
      </c>
      <c r="H122" s="437"/>
      <c r="I122" s="437" t="s">
        <v>65</v>
      </c>
      <c r="J122" s="437" t="s">
        <v>65</v>
      </c>
      <c r="K122" s="437" t="s">
        <v>65</v>
      </c>
      <c r="L122" s="441"/>
    </row>
    <row r="123" spans="1:12" ht="12.75" customHeight="1" x14ac:dyDescent="0.25">
      <c r="A123" s="111"/>
      <c r="B123" s="257" t="s">
        <v>73</v>
      </c>
      <c r="C123" s="435">
        <v>6.0000000000000001E-3</v>
      </c>
      <c r="D123" s="435">
        <v>1.7000000000000001E-2</v>
      </c>
      <c r="E123" s="437" t="s">
        <v>65</v>
      </c>
      <c r="F123" s="435">
        <v>5.0000000000000001E-3</v>
      </c>
      <c r="G123" s="437" t="s">
        <v>65</v>
      </c>
      <c r="H123" s="437"/>
      <c r="I123" s="437" t="s">
        <v>65</v>
      </c>
      <c r="J123" s="437" t="s">
        <v>65</v>
      </c>
      <c r="K123" s="437" t="s">
        <v>65</v>
      </c>
      <c r="L123" s="441"/>
    </row>
    <row r="124" spans="1:12" ht="12.75" customHeight="1" x14ac:dyDescent="0.25">
      <c r="A124" s="111"/>
      <c r="B124" s="257" t="s">
        <v>74</v>
      </c>
      <c r="C124" s="435">
        <v>0.38800000000000001</v>
      </c>
      <c r="D124" s="435">
        <v>0.253</v>
      </c>
      <c r="E124" s="437">
        <v>0.221</v>
      </c>
      <c r="F124" s="435">
        <v>0.20599999999999999</v>
      </c>
      <c r="G124" s="437">
        <v>0.22700000000000001</v>
      </c>
      <c r="H124" s="437">
        <v>0.20800000000000002</v>
      </c>
      <c r="I124" s="437">
        <v>0.17100000000000001</v>
      </c>
      <c r="J124" s="437">
        <v>0.19</v>
      </c>
      <c r="K124" s="437">
        <v>105</v>
      </c>
      <c r="L124" s="441">
        <v>90.909090909090921</v>
      </c>
    </row>
    <row r="125" spans="1:12" ht="12.75" customHeight="1" x14ac:dyDescent="0.25">
      <c r="A125" s="111"/>
      <c r="B125" s="257" t="s">
        <v>427</v>
      </c>
      <c r="C125" s="435"/>
      <c r="D125" s="435"/>
      <c r="E125" s="437"/>
      <c r="F125" s="435"/>
      <c r="G125" s="437">
        <v>0.57599999999999996</v>
      </c>
      <c r="H125" s="437">
        <v>0.61499999999999999</v>
      </c>
      <c r="I125" s="437">
        <v>0.51400000000000001</v>
      </c>
      <c r="J125" s="437">
        <v>0.46100000000000002</v>
      </c>
      <c r="K125" s="437">
        <v>90.6</v>
      </c>
      <c r="L125" s="441"/>
    </row>
    <row r="126" spans="1:12" ht="12.75" customHeight="1" x14ac:dyDescent="0.25">
      <c r="A126" s="111"/>
      <c r="B126" s="257" t="s">
        <v>75</v>
      </c>
      <c r="C126" s="435">
        <v>1.74</v>
      </c>
      <c r="D126" s="435">
        <v>1.702</v>
      </c>
      <c r="E126" s="437">
        <v>1.8</v>
      </c>
      <c r="F126" s="435">
        <v>2.0859999999999999</v>
      </c>
      <c r="G126" s="437">
        <v>1.456</v>
      </c>
      <c r="H126" s="437">
        <v>1.4379999999999999</v>
      </c>
      <c r="I126" s="437">
        <v>1.399</v>
      </c>
      <c r="J126" s="437">
        <v>1.5629999999999999</v>
      </c>
      <c r="K126" s="437">
        <v>111.2</v>
      </c>
      <c r="L126" s="441">
        <v>75.690072639225193</v>
      </c>
    </row>
    <row r="127" spans="1:12" ht="12.75" customHeight="1" x14ac:dyDescent="0.25">
      <c r="A127" s="111"/>
      <c r="B127" s="257" t="s">
        <v>76</v>
      </c>
      <c r="C127" s="435">
        <v>0.182</v>
      </c>
      <c r="D127" s="435">
        <v>0.193</v>
      </c>
      <c r="E127" s="437">
        <v>0.2</v>
      </c>
      <c r="F127" s="435">
        <v>0.14399999999999999</v>
      </c>
      <c r="G127" s="437">
        <v>0.157</v>
      </c>
      <c r="H127" s="437">
        <v>0.17499999999999999</v>
      </c>
      <c r="I127" s="437">
        <v>0.20300000000000001</v>
      </c>
      <c r="J127" s="437">
        <v>0.20200000000000001</v>
      </c>
      <c r="K127" s="437">
        <v>101</v>
      </c>
      <c r="L127" s="441">
        <v>138.35616438356163</v>
      </c>
    </row>
    <row r="128" spans="1:12" ht="12.75" customHeight="1" x14ac:dyDescent="0.25">
      <c r="A128" s="111"/>
      <c r="B128" s="257" t="s">
        <v>77</v>
      </c>
      <c r="C128" s="435" t="s">
        <v>65</v>
      </c>
      <c r="D128" s="435" t="s">
        <v>65</v>
      </c>
      <c r="E128" s="443" t="s">
        <v>65</v>
      </c>
      <c r="F128" s="435" t="s">
        <v>65</v>
      </c>
      <c r="G128" s="437" t="s">
        <v>65</v>
      </c>
      <c r="H128" s="437"/>
      <c r="I128" s="437" t="s">
        <v>65</v>
      </c>
      <c r="J128" s="437" t="s">
        <v>65</v>
      </c>
      <c r="K128" s="437" t="s">
        <v>65</v>
      </c>
      <c r="L128" s="441"/>
    </row>
    <row r="129" spans="1:12" ht="12.75" customHeight="1" x14ac:dyDescent="0.25">
      <c r="A129" s="111"/>
      <c r="B129" s="257" t="s">
        <v>78</v>
      </c>
      <c r="C129" s="435">
        <v>0.35299999999999998</v>
      </c>
      <c r="D129" s="435">
        <v>0.441</v>
      </c>
      <c r="E129" s="437">
        <v>0.436</v>
      </c>
      <c r="F129" s="435">
        <v>0.43799999999999994</v>
      </c>
      <c r="G129" s="437">
        <v>0.38900000000000001</v>
      </c>
      <c r="H129" s="437">
        <v>0.35</v>
      </c>
      <c r="I129" s="437">
        <v>0.35299999999999998</v>
      </c>
      <c r="J129" s="437">
        <v>0.33</v>
      </c>
      <c r="K129" s="437">
        <v>91.4</v>
      </c>
      <c r="L129" s="441">
        <v>76.566125290023209</v>
      </c>
    </row>
    <row r="130" spans="1:12" ht="12.75" customHeight="1" x14ac:dyDescent="0.25">
      <c r="A130" s="111"/>
      <c r="B130" s="257" t="s">
        <v>79</v>
      </c>
      <c r="C130" s="435">
        <v>8.6000000000000007E-2</v>
      </c>
      <c r="D130" s="435"/>
      <c r="E130" s="443" t="s">
        <v>65</v>
      </c>
      <c r="F130" s="435" t="s">
        <v>65</v>
      </c>
      <c r="G130" s="437">
        <v>5.0000000000000001E-3</v>
      </c>
      <c r="H130" s="437">
        <v>6.0000000000000001E-3</v>
      </c>
      <c r="I130" s="437">
        <v>0.124</v>
      </c>
      <c r="J130" s="437">
        <v>0.13200000000000001</v>
      </c>
      <c r="K130" s="437">
        <v>110</v>
      </c>
      <c r="L130" s="441"/>
    </row>
    <row r="131" spans="1:12" ht="12.75" customHeight="1" x14ac:dyDescent="0.25">
      <c r="A131" s="111"/>
      <c r="B131" s="257" t="s">
        <v>430</v>
      </c>
      <c r="C131" s="435" t="s">
        <v>65</v>
      </c>
      <c r="D131" s="435" t="s">
        <v>65</v>
      </c>
      <c r="E131" s="443" t="s">
        <v>65</v>
      </c>
      <c r="F131" s="435" t="s">
        <v>65</v>
      </c>
      <c r="G131" s="437" t="s">
        <v>65</v>
      </c>
      <c r="H131" s="437"/>
      <c r="I131" s="437">
        <v>0.127</v>
      </c>
      <c r="J131" s="437">
        <v>0.214</v>
      </c>
      <c r="K131" s="437" t="s">
        <v>65</v>
      </c>
      <c r="L131" s="441"/>
    </row>
    <row r="132" spans="1:12" ht="12.75" customHeight="1" x14ac:dyDescent="0.25">
      <c r="A132" s="111"/>
      <c r="B132" s="257" t="s">
        <v>431</v>
      </c>
      <c r="C132" s="435">
        <v>1.4339999999999999</v>
      </c>
      <c r="D132" s="435">
        <v>1.603</v>
      </c>
      <c r="E132" s="437">
        <v>1.7</v>
      </c>
      <c r="F132" s="435">
        <v>1.2090000000000001</v>
      </c>
      <c r="G132" s="437">
        <v>1.131</v>
      </c>
      <c r="H132" s="437">
        <v>1.3780000000000001</v>
      </c>
      <c r="I132" s="437">
        <v>1.353</v>
      </c>
      <c r="J132" s="437">
        <v>0.72199999999999998</v>
      </c>
      <c r="K132" s="437">
        <v>60.5</v>
      </c>
      <c r="L132" s="441">
        <v>73.673469387755091</v>
      </c>
    </row>
    <row r="133" spans="1:12" ht="12.75" customHeight="1" x14ac:dyDescent="0.25">
      <c r="A133" s="111"/>
      <c r="B133" s="257" t="s">
        <v>428</v>
      </c>
      <c r="C133" s="442" t="s">
        <v>65</v>
      </c>
      <c r="D133" s="442" t="s">
        <v>65</v>
      </c>
      <c r="E133" s="442" t="s">
        <v>65</v>
      </c>
      <c r="F133" s="442" t="s">
        <v>65</v>
      </c>
      <c r="G133" s="437">
        <v>0.754</v>
      </c>
      <c r="H133" s="437">
        <v>0.76700000000000002</v>
      </c>
      <c r="I133" s="437">
        <v>0.66100000000000003</v>
      </c>
      <c r="J133" s="437" t="s">
        <v>65</v>
      </c>
      <c r="K133" s="437" t="s">
        <v>65</v>
      </c>
      <c r="L133" s="441"/>
    </row>
    <row r="134" spans="1:12" ht="12.75" customHeight="1" x14ac:dyDescent="0.25">
      <c r="A134" s="111"/>
      <c r="B134" s="257" t="s">
        <v>81</v>
      </c>
      <c r="C134" s="435">
        <v>0.39500000000000002</v>
      </c>
      <c r="D134" s="435">
        <v>0.38400000000000001</v>
      </c>
      <c r="E134" s="437">
        <v>0.311</v>
      </c>
      <c r="F134" s="435">
        <v>0.314</v>
      </c>
      <c r="G134" s="437" t="s">
        <v>65</v>
      </c>
      <c r="H134" s="437"/>
      <c r="I134" s="437" t="s">
        <v>65</v>
      </c>
      <c r="J134" s="437" t="s">
        <v>65</v>
      </c>
      <c r="K134" s="437" t="s">
        <v>65</v>
      </c>
      <c r="L134" s="441"/>
    </row>
    <row r="135" spans="1:12" ht="12.75" customHeight="1" x14ac:dyDescent="0.25">
      <c r="A135" s="111"/>
      <c r="B135" s="257" t="s">
        <v>448</v>
      </c>
      <c r="C135" s="435" t="s">
        <v>65</v>
      </c>
      <c r="D135" s="435" t="s">
        <v>65</v>
      </c>
      <c r="E135" s="443" t="s">
        <v>65</v>
      </c>
      <c r="F135" s="435" t="s">
        <v>65</v>
      </c>
      <c r="G135" s="437">
        <v>0.12</v>
      </c>
      <c r="H135" s="437">
        <v>0.13300000000000001</v>
      </c>
      <c r="I135" s="437">
        <v>0.44700000000000001</v>
      </c>
      <c r="J135" s="437">
        <v>0.30499999999999999</v>
      </c>
      <c r="K135" s="437">
        <v>81.3</v>
      </c>
      <c r="L135" s="441"/>
    </row>
    <row r="136" spans="1:12" ht="12.75" customHeight="1" x14ac:dyDescent="0.25">
      <c r="A136" s="111"/>
      <c r="B136" s="257" t="s">
        <v>57</v>
      </c>
      <c r="C136" s="435">
        <v>0.96499999999999997</v>
      </c>
      <c r="D136" s="435">
        <v>0.82699999999999996</v>
      </c>
      <c r="E136" s="437">
        <v>0.73599999999999999</v>
      </c>
      <c r="F136" s="435">
        <v>0.46500000000000002</v>
      </c>
      <c r="G136" s="437">
        <v>0.36</v>
      </c>
      <c r="H136" s="437">
        <v>0.439</v>
      </c>
      <c r="I136" s="437">
        <v>0.50800000000000001</v>
      </c>
      <c r="J136" s="437">
        <v>0.40600000000000003</v>
      </c>
      <c r="K136" s="437">
        <v>80.7</v>
      </c>
      <c r="L136" s="441">
        <v>85.294117647058826</v>
      </c>
    </row>
    <row r="137" spans="1:12" ht="12.75" customHeight="1" x14ac:dyDescent="0.25">
      <c r="A137" s="111"/>
      <c r="B137" s="257" t="s">
        <v>58</v>
      </c>
      <c r="C137" s="435">
        <v>1.7650000000000001</v>
      </c>
      <c r="D137" s="435">
        <v>2.153</v>
      </c>
      <c r="E137" s="437">
        <v>2.5</v>
      </c>
      <c r="F137" s="435">
        <v>2.57</v>
      </c>
      <c r="G137" s="437">
        <v>2.19</v>
      </c>
      <c r="H137" s="437">
        <v>1.9079999999999999</v>
      </c>
      <c r="I137" s="437">
        <v>1.274</v>
      </c>
      <c r="J137" s="437">
        <v>0.85899999999999999</v>
      </c>
      <c r="K137" s="437">
        <v>64.599999999999994</v>
      </c>
      <c r="L137" s="444">
        <v>33.153222693940563</v>
      </c>
    </row>
    <row r="138" spans="1:12" ht="24" customHeight="1" x14ac:dyDescent="0.25">
      <c r="A138" s="558" t="s">
        <v>616</v>
      </c>
      <c r="B138" s="559"/>
      <c r="C138" s="559"/>
      <c r="D138" s="559"/>
      <c r="E138" s="559"/>
      <c r="F138" s="559"/>
      <c r="G138" s="559"/>
      <c r="H138" s="559"/>
      <c r="I138" s="559"/>
      <c r="J138" s="559"/>
      <c r="K138" s="559"/>
      <c r="L138" s="560"/>
    </row>
    <row r="139" spans="1:12" ht="15" customHeight="1" x14ac:dyDescent="0.25">
      <c r="A139" s="111"/>
      <c r="B139" s="543" t="s">
        <v>119</v>
      </c>
      <c r="C139" s="543"/>
      <c r="D139" s="543"/>
      <c r="E139" s="543"/>
      <c r="F139" s="543"/>
      <c r="G139" s="543"/>
      <c r="H139" s="543"/>
      <c r="I139" s="543"/>
      <c r="J139" s="543"/>
      <c r="K139" s="543"/>
      <c r="L139" s="543"/>
    </row>
    <row r="140" spans="1:12" ht="15" customHeight="1" x14ac:dyDescent="0.25">
      <c r="A140" s="111"/>
      <c r="B140" s="487" t="s">
        <v>42</v>
      </c>
      <c r="C140" s="286">
        <v>121.21946485000001</v>
      </c>
      <c r="D140" s="286">
        <v>98.174003730000038</v>
      </c>
      <c r="E140" s="98">
        <v>62.715502409999992</v>
      </c>
      <c r="F140" s="98">
        <v>84.2</v>
      </c>
      <c r="G140" s="98">
        <v>93.3</v>
      </c>
      <c r="H140" s="98">
        <v>191.7</v>
      </c>
      <c r="I140" s="98">
        <v>232.8</v>
      </c>
      <c r="J140" s="435">
        <v>190.5</v>
      </c>
      <c r="K140" s="164" t="s">
        <v>65</v>
      </c>
      <c r="L140" s="435">
        <v>258.10000000000002</v>
      </c>
    </row>
    <row r="141" spans="1:12" ht="15" customHeight="1" x14ac:dyDescent="0.25">
      <c r="A141" s="111"/>
      <c r="B141" s="133" t="s">
        <v>426</v>
      </c>
      <c r="C141" s="92" t="s">
        <v>65</v>
      </c>
      <c r="D141" s="92" t="s">
        <v>65</v>
      </c>
      <c r="E141" s="92" t="s">
        <v>65</v>
      </c>
      <c r="F141" s="92" t="s">
        <v>65</v>
      </c>
      <c r="G141" s="98">
        <v>1.2</v>
      </c>
      <c r="H141" s="98">
        <v>2.2999999999999998</v>
      </c>
      <c r="I141" s="98">
        <v>1.5</v>
      </c>
      <c r="J141" s="435">
        <v>0.9</v>
      </c>
      <c r="K141" s="164" t="s">
        <v>65</v>
      </c>
      <c r="L141" s="435">
        <v>128.6</v>
      </c>
    </row>
    <row r="142" spans="1:12" ht="15" customHeight="1" x14ac:dyDescent="0.25">
      <c r="A142" s="111"/>
      <c r="B142" s="392" t="s">
        <v>43</v>
      </c>
      <c r="C142" s="286">
        <v>1.5390866999999999</v>
      </c>
      <c r="D142" s="286">
        <v>4.0111460600000006</v>
      </c>
      <c r="E142" s="98">
        <v>3.5007602699999998</v>
      </c>
      <c r="F142" s="98">
        <v>5</v>
      </c>
      <c r="G142" s="98">
        <v>5.2</v>
      </c>
      <c r="H142" s="98">
        <v>4.3</v>
      </c>
      <c r="I142" s="98">
        <v>4.2</v>
      </c>
      <c r="J142" s="435">
        <v>2.2999999999999998</v>
      </c>
      <c r="K142" s="164" t="s">
        <v>65</v>
      </c>
      <c r="L142" s="435"/>
    </row>
    <row r="143" spans="1:12" ht="15" customHeight="1" x14ac:dyDescent="0.25">
      <c r="A143" s="111"/>
      <c r="B143" s="392" t="s">
        <v>44</v>
      </c>
      <c r="C143" s="286">
        <v>0.32833637999999998</v>
      </c>
      <c r="D143" s="286">
        <v>4.9639990000000002E-2</v>
      </c>
      <c r="E143" s="98">
        <v>7.5558770000000011E-2</v>
      </c>
      <c r="F143" s="98">
        <v>0.2</v>
      </c>
      <c r="G143" s="98">
        <v>0.1</v>
      </c>
      <c r="H143" s="98">
        <v>2</v>
      </c>
      <c r="I143" s="98">
        <v>0.5</v>
      </c>
      <c r="J143" s="435">
        <v>0.6</v>
      </c>
      <c r="K143" s="435">
        <v>120</v>
      </c>
      <c r="L143" s="435">
        <v>300</v>
      </c>
    </row>
    <row r="144" spans="1:12" ht="12.75" customHeight="1" x14ac:dyDescent="0.25">
      <c r="A144" s="111"/>
      <c r="B144" s="392" t="s">
        <v>45</v>
      </c>
      <c r="C144" s="286">
        <v>4.4976771699999993</v>
      </c>
      <c r="D144" s="286">
        <v>2.4543179299999989</v>
      </c>
      <c r="E144" s="98">
        <v>1.0561692899999997</v>
      </c>
      <c r="F144" s="98">
        <v>7.5</v>
      </c>
      <c r="G144" s="98">
        <v>8.5</v>
      </c>
      <c r="H144" s="98">
        <v>2.8</v>
      </c>
      <c r="I144" s="98">
        <v>3.2</v>
      </c>
      <c r="J144" s="435">
        <v>3</v>
      </c>
      <c r="K144" s="435">
        <v>103.4</v>
      </c>
      <c r="L144" s="164" t="s">
        <v>65</v>
      </c>
    </row>
    <row r="145" spans="1:12" ht="12.75" customHeight="1" x14ac:dyDescent="0.25">
      <c r="A145" s="111"/>
      <c r="B145" s="392" t="s">
        <v>46</v>
      </c>
      <c r="C145" s="286">
        <v>0.26541208999999999</v>
      </c>
      <c r="D145" s="286">
        <v>0.98246295000000006</v>
      </c>
      <c r="E145" s="98">
        <v>0.94843198000000017</v>
      </c>
      <c r="F145" s="98">
        <v>1.7</v>
      </c>
      <c r="G145" s="98">
        <v>1.3</v>
      </c>
      <c r="H145" s="98">
        <v>1</v>
      </c>
      <c r="I145" s="98">
        <v>0.9</v>
      </c>
      <c r="J145" s="435">
        <v>1.3</v>
      </c>
      <c r="K145" s="435">
        <v>185.7</v>
      </c>
      <c r="L145" s="164" t="s">
        <v>65</v>
      </c>
    </row>
    <row r="146" spans="1:12" ht="12.75" customHeight="1" x14ac:dyDescent="0.25">
      <c r="A146" s="111"/>
      <c r="B146" s="392" t="s">
        <v>47</v>
      </c>
      <c r="C146" s="286">
        <v>0.61892134999999993</v>
      </c>
      <c r="D146" s="286">
        <v>0.59553405000000015</v>
      </c>
      <c r="E146" s="98">
        <v>0.34090572999999968</v>
      </c>
      <c r="F146" s="98">
        <v>0.6</v>
      </c>
      <c r="G146" s="98">
        <v>1</v>
      </c>
      <c r="H146" s="98">
        <v>2</v>
      </c>
      <c r="I146" s="98">
        <v>3</v>
      </c>
      <c r="J146" s="435">
        <v>6</v>
      </c>
      <c r="K146" s="435">
        <v>240</v>
      </c>
      <c r="L146" s="164" t="s">
        <v>65</v>
      </c>
    </row>
    <row r="147" spans="1:12" ht="12.75" customHeight="1" x14ac:dyDescent="0.25">
      <c r="A147" s="111"/>
      <c r="B147" s="392" t="s">
        <v>48</v>
      </c>
      <c r="C147" s="286">
        <v>1.62023055</v>
      </c>
      <c r="D147" s="286">
        <v>1.39588223</v>
      </c>
      <c r="E147" s="98">
        <v>0.57487602999999987</v>
      </c>
      <c r="F147" s="98">
        <v>1.4</v>
      </c>
      <c r="G147" s="98">
        <v>1.5</v>
      </c>
      <c r="H147" s="98">
        <v>0</v>
      </c>
      <c r="I147" s="98">
        <v>0.1</v>
      </c>
      <c r="J147" s="435">
        <v>0.1</v>
      </c>
      <c r="K147" s="435">
        <v>100</v>
      </c>
      <c r="L147" s="164" t="s">
        <v>65</v>
      </c>
    </row>
    <row r="148" spans="1:12" ht="12.75" customHeight="1" x14ac:dyDescent="0.25">
      <c r="A148" s="111"/>
      <c r="B148" s="133" t="s">
        <v>427</v>
      </c>
      <c r="C148" s="286"/>
      <c r="D148" s="286"/>
      <c r="E148" s="98"/>
      <c r="F148" s="98" t="s">
        <v>65</v>
      </c>
      <c r="G148" s="98">
        <v>0.3</v>
      </c>
      <c r="H148" s="98">
        <v>0.8</v>
      </c>
      <c r="I148" s="98">
        <v>0.7</v>
      </c>
      <c r="J148" s="435">
        <v>1.5</v>
      </c>
      <c r="K148" s="435">
        <v>300</v>
      </c>
      <c r="L148" s="435">
        <v>166.7</v>
      </c>
    </row>
    <row r="149" spans="1:12" ht="12.75" customHeight="1" x14ac:dyDescent="0.25">
      <c r="A149" s="111"/>
      <c r="B149" s="392" t="s">
        <v>49</v>
      </c>
      <c r="C149" s="286">
        <v>0.46797246999999997</v>
      </c>
      <c r="D149" s="286">
        <v>0.15797795999999997</v>
      </c>
      <c r="E149" s="98">
        <v>0.20708256</v>
      </c>
      <c r="F149" s="98">
        <v>0.4</v>
      </c>
      <c r="G149" s="98">
        <v>0.8</v>
      </c>
      <c r="H149" s="98">
        <v>2.7</v>
      </c>
      <c r="I149" s="98">
        <v>1.3</v>
      </c>
      <c r="J149" s="435">
        <v>1.1000000000000001</v>
      </c>
      <c r="K149" s="435">
        <v>110</v>
      </c>
      <c r="L149" s="435">
        <v>366.7</v>
      </c>
    </row>
    <row r="150" spans="1:12" ht="12.75" customHeight="1" x14ac:dyDescent="0.25">
      <c r="A150" s="111"/>
      <c r="B150" s="392" t="s">
        <v>50</v>
      </c>
      <c r="C150" s="286">
        <v>3.13011252</v>
      </c>
      <c r="D150" s="286">
        <v>0.96213835000000003</v>
      </c>
      <c r="E150" s="98">
        <v>0.56229249000000014</v>
      </c>
      <c r="F150" s="98">
        <v>1.2</v>
      </c>
      <c r="G150" s="98">
        <v>2.4</v>
      </c>
      <c r="H150" s="98">
        <v>1.8</v>
      </c>
      <c r="I150" s="98">
        <v>4.7</v>
      </c>
      <c r="J150" s="435">
        <v>2.6</v>
      </c>
      <c r="K150" s="164" t="s">
        <v>65</v>
      </c>
      <c r="L150" s="435">
        <v>236.4</v>
      </c>
    </row>
    <row r="151" spans="1:12" ht="12.75" customHeight="1" x14ac:dyDescent="0.25">
      <c r="A151" s="111"/>
      <c r="B151" s="392" t="s">
        <v>51</v>
      </c>
      <c r="C151" s="286">
        <v>7.7417099999999997E-3</v>
      </c>
      <c r="D151" s="286">
        <v>2.2589470000000004E-2</v>
      </c>
      <c r="E151" s="98">
        <v>3.4307879999999999E-2</v>
      </c>
      <c r="F151" s="98" t="s">
        <v>65</v>
      </c>
      <c r="G151" s="98">
        <v>0.1</v>
      </c>
      <c r="H151" s="98">
        <v>0</v>
      </c>
      <c r="I151" s="98">
        <v>0</v>
      </c>
      <c r="J151" s="435">
        <v>0</v>
      </c>
      <c r="K151" s="164" t="s">
        <v>65</v>
      </c>
      <c r="L151" s="164" t="s">
        <v>65</v>
      </c>
    </row>
    <row r="152" spans="1:12" ht="12.75" customHeight="1" x14ac:dyDescent="0.25">
      <c r="A152" s="111"/>
      <c r="B152" s="392" t="s">
        <v>52</v>
      </c>
      <c r="C152" s="286">
        <v>0.14338724000000003</v>
      </c>
      <c r="D152" s="286">
        <v>6.838857999999999E-2</v>
      </c>
      <c r="E152" s="98">
        <v>4.4292089999999999E-2</v>
      </c>
      <c r="F152" s="98">
        <v>0.2</v>
      </c>
      <c r="G152" s="98">
        <v>0.3</v>
      </c>
      <c r="H152" s="98">
        <v>1.8</v>
      </c>
      <c r="I152" s="98">
        <v>0.8</v>
      </c>
      <c r="J152" s="435">
        <v>0.4</v>
      </c>
      <c r="K152" s="164" t="s">
        <v>65</v>
      </c>
      <c r="L152" s="435">
        <v>200</v>
      </c>
    </row>
    <row r="153" spans="1:12" ht="12.75" customHeight="1" x14ac:dyDescent="0.25">
      <c r="A153" s="111"/>
      <c r="B153" s="392" t="s">
        <v>53</v>
      </c>
      <c r="C153" s="286">
        <v>0.95445099999999994</v>
      </c>
      <c r="D153" s="286">
        <v>2.1582185799999998</v>
      </c>
      <c r="E153" s="98">
        <v>3.0751359200000006</v>
      </c>
      <c r="F153" s="98">
        <v>4.9000000000000004</v>
      </c>
      <c r="G153" s="98">
        <v>4.3</v>
      </c>
      <c r="H153" s="98">
        <v>4.0999999999999996</v>
      </c>
      <c r="I153" s="98">
        <v>8.1999999999999993</v>
      </c>
      <c r="J153" s="435">
        <v>5.3</v>
      </c>
      <c r="K153" s="164" t="s">
        <v>65</v>
      </c>
      <c r="L153" s="435">
        <v>120.5</v>
      </c>
    </row>
    <row r="154" spans="1:12" ht="12.75" customHeight="1" x14ac:dyDescent="0.25">
      <c r="A154" s="111"/>
      <c r="B154" s="392" t="s">
        <v>54</v>
      </c>
      <c r="C154" s="286">
        <v>0.38117548000000001</v>
      </c>
      <c r="D154" s="286">
        <v>0.39218467000000001</v>
      </c>
      <c r="E154" s="98">
        <v>0.31835450999999998</v>
      </c>
      <c r="F154" s="98">
        <v>0.8</v>
      </c>
      <c r="G154" s="98">
        <v>1.2</v>
      </c>
      <c r="H154" s="98">
        <v>1</v>
      </c>
      <c r="I154" s="98">
        <v>1.4</v>
      </c>
      <c r="J154" s="435">
        <v>1.9</v>
      </c>
      <c r="K154" s="435">
        <v>158.30000000000001</v>
      </c>
      <c r="L154" s="435">
        <v>316.7</v>
      </c>
    </row>
    <row r="155" spans="1:12" ht="12.75" customHeight="1" x14ac:dyDescent="0.25">
      <c r="A155" s="111"/>
      <c r="B155" s="392" t="s">
        <v>55</v>
      </c>
      <c r="C155" s="286">
        <v>2.59009424</v>
      </c>
      <c r="D155" s="286">
        <v>2.6241585399999998</v>
      </c>
      <c r="E155" s="98">
        <v>2.8324123800000001</v>
      </c>
      <c r="F155" s="98">
        <v>2.2000000000000002</v>
      </c>
      <c r="G155" s="98">
        <v>5.2</v>
      </c>
      <c r="H155" s="98">
        <v>8.8000000000000007</v>
      </c>
      <c r="I155" s="98">
        <v>28.1</v>
      </c>
      <c r="J155" s="435">
        <v>20</v>
      </c>
      <c r="K155" s="164" t="s">
        <v>65</v>
      </c>
      <c r="L155" s="164" t="s">
        <v>65</v>
      </c>
    </row>
    <row r="156" spans="1:12" ht="12.75" customHeight="1" x14ac:dyDescent="0.25">
      <c r="A156" s="111"/>
      <c r="B156" s="133" t="s">
        <v>428</v>
      </c>
      <c r="C156" s="286"/>
      <c r="D156" s="286"/>
      <c r="E156" s="98"/>
      <c r="F156" s="98" t="s">
        <v>65</v>
      </c>
      <c r="G156" s="98" t="s">
        <v>65</v>
      </c>
      <c r="H156" s="98">
        <v>0</v>
      </c>
      <c r="I156" s="98">
        <v>0.1</v>
      </c>
      <c r="J156" s="435">
        <v>0</v>
      </c>
      <c r="K156" s="164" t="s">
        <v>65</v>
      </c>
      <c r="L156" s="164" t="s">
        <v>65</v>
      </c>
    </row>
    <row r="157" spans="1:12" ht="12.75" customHeight="1" x14ac:dyDescent="0.25">
      <c r="A157" s="111"/>
      <c r="B157" s="392" t="s">
        <v>56</v>
      </c>
      <c r="C157" s="286">
        <v>6.0777132900000002</v>
      </c>
      <c r="D157" s="286">
        <v>4.043508440000001</v>
      </c>
      <c r="E157" s="98">
        <v>2.4130159499999988</v>
      </c>
      <c r="F157" s="98">
        <v>2.7</v>
      </c>
      <c r="G157" s="98">
        <v>1</v>
      </c>
      <c r="H157" s="98">
        <v>2</v>
      </c>
      <c r="I157" s="98">
        <v>1.2</v>
      </c>
      <c r="J157" s="435">
        <v>1</v>
      </c>
      <c r="K157" s="164" t="s">
        <v>65</v>
      </c>
      <c r="L157" s="164" t="s">
        <v>65</v>
      </c>
    </row>
    <row r="158" spans="1:12" ht="12.75" customHeight="1" x14ac:dyDescent="0.25">
      <c r="A158" s="111"/>
      <c r="B158" s="392" t="s">
        <v>448</v>
      </c>
      <c r="C158" s="286">
        <v>0.5851809</v>
      </c>
      <c r="D158" s="286">
        <v>1.6766272800000002</v>
      </c>
      <c r="E158" s="98">
        <v>1.6149071899999996</v>
      </c>
      <c r="F158" s="98">
        <v>7.4</v>
      </c>
      <c r="G158" s="98">
        <v>9.4</v>
      </c>
      <c r="H158" s="98">
        <v>54.6</v>
      </c>
      <c r="I158" s="98">
        <v>27.9</v>
      </c>
      <c r="J158" s="435">
        <v>30.6</v>
      </c>
      <c r="K158" s="435">
        <v>119.1</v>
      </c>
      <c r="L158" s="435">
        <v>450</v>
      </c>
    </row>
    <row r="159" spans="1:12" ht="12.75" customHeight="1" x14ac:dyDescent="0.25">
      <c r="A159" s="111"/>
      <c r="B159" s="392" t="s">
        <v>57</v>
      </c>
      <c r="C159" s="286">
        <v>58.98162207</v>
      </c>
      <c r="D159" s="286">
        <v>38.96610143000003</v>
      </c>
      <c r="E159" s="98">
        <v>15.594071340000003</v>
      </c>
      <c r="F159" s="98">
        <v>14.9</v>
      </c>
      <c r="G159" s="98">
        <v>26.2</v>
      </c>
      <c r="H159" s="98">
        <v>78.400000000000006</v>
      </c>
      <c r="I159" s="98">
        <v>126</v>
      </c>
      <c r="J159" s="435">
        <v>100.3</v>
      </c>
      <c r="K159" s="164" t="s">
        <v>65</v>
      </c>
      <c r="L159" s="435">
        <v>716.4</v>
      </c>
    </row>
    <row r="160" spans="1:12" ht="12.75" customHeight="1" x14ac:dyDescent="0.25">
      <c r="A160" s="111"/>
      <c r="B160" s="392" t="s">
        <v>58</v>
      </c>
      <c r="C160" s="286">
        <v>39.030349690000008</v>
      </c>
      <c r="D160" s="286">
        <v>37.613127220000017</v>
      </c>
      <c r="E160" s="98">
        <v>29.522928029999996</v>
      </c>
      <c r="F160" s="98">
        <v>33.200000000000003</v>
      </c>
      <c r="G160" s="98">
        <v>23.4</v>
      </c>
      <c r="H160" s="98">
        <v>21.3</v>
      </c>
      <c r="I160" s="98">
        <v>19.2</v>
      </c>
      <c r="J160" s="435">
        <v>11.7</v>
      </c>
      <c r="K160" s="164" t="s">
        <v>65</v>
      </c>
      <c r="L160" s="164" t="s">
        <v>65</v>
      </c>
    </row>
    <row r="161" spans="1:12" ht="15" customHeight="1" x14ac:dyDescent="0.25">
      <c r="A161" s="111"/>
      <c r="B161" s="543" t="s">
        <v>120</v>
      </c>
      <c r="C161" s="543"/>
      <c r="D161" s="543"/>
      <c r="E161" s="543"/>
      <c r="F161" s="543"/>
      <c r="G161" s="543"/>
      <c r="H161" s="543"/>
      <c r="I161" s="543"/>
      <c r="J161" s="543"/>
      <c r="K161" s="543"/>
      <c r="L161" s="543"/>
    </row>
    <row r="162" spans="1:12" ht="15" customHeight="1" x14ac:dyDescent="0.25">
      <c r="A162" s="111"/>
      <c r="B162" s="487" t="s">
        <v>42</v>
      </c>
      <c r="C162" s="104" t="s">
        <v>65</v>
      </c>
      <c r="D162" s="106">
        <v>80.988646379096792</v>
      </c>
      <c r="E162" s="104">
        <v>63.881985074665316</v>
      </c>
      <c r="F162" s="98">
        <v>134.25707642353879</v>
      </c>
      <c r="G162" s="98">
        <v>110.80760095011875</v>
      </c>
      <c r="H162" s="98">
        <v>205.46623794212218</v>
      </c>
      <c r="I162" s="98">
        <v>121.43974960876371</v>
      </c>
      <c r="J162" s="164" t="s">
        <v>65</v>
      </c>
      <c r="K162" s="164" t="s">
        <v>65</v>
      </c>
      <c r="L162" s="164" t="s">
        <v>65</v>
      </c>
    </row>
    <row r="163" spans="1:12" ht="15" customHeight="1" x14ac:dyDescent="0.25">
      <c r="A163" s="111"/>
      <c r="B163" s="133" t="s">
        <v>426</v>
      </c>
      <c r="C163" s="92" t="s">
        <v>65</v>
      </c>
      <c r="D163" s="92" t="s">
        <v>65</v>
      </c>
      <c r="E163" s="92" t="s">
        <v>65</v>
      </c>
      <c r="F163" s="92" t="s">
        <v>65</v>
      </c>
      <c r="G163" s="92" t="s">
        <v>65</v>
      </c>
      <c r="H163" s="98">
        <v>191.66666666666666</v>
      </c>
      <c r="I163" s="164" t="s">
        <v>65</v>
      </c>
      <c r="J163" s="164" t="s">
        <v>65</v>
      </c>
      <c r="K163" s="164" t="s">
        <v>65</v>
      </c>
      <c r="L163" s="164" t="s">
        <v>65</v>
      </c>
    </row>
    <row r="164" spans="1:12" ht="15" customHeight="1" x14ac:dyDescent="0.25">
      <c r="A164" s="111"/>
      <c r="B164" s="392" t="s">
        <v>43</v>
      </c>
      <c r="C164" s="104" t="s">
        <v>65</v>
      </c>
      <c r="D164" s="106">
        <v>260.618590232766</v>
      </c>
      <c r="E164" s="104">
        <v>87.275811392417836</v>
      </c>
      <c r="F164" s="98">
        <v>142.82611816775446</v>
      </c>
      <c r="G164" s="98">
        <v>104</v>
      </c>
      <c r="H164" s="164" t="s">
        <v>65</v>
      </c>
      <c r="I164" s="164" t="s">
        <v>65</v>
      </c>
      <c r="J164" s="164" t="s">
        <v>65</v>
      </c>
      <c r="K164" s="164" t="s">
        <v>65</v>
      </c>
      <c r="L164" s="164" t="s">
        <v>65</v>
      </c>
    </row>
    <row r="165" spans="1:12" ht="15" customHeight="1" x14ac:dyDescent="0.25">
      <c r="A165" s="111"/>
      <c r="B165" s="392" t="s">
        <v>44</v>
      </c>
      <c r="C165" s="104" t="s">
        <v>65</v>
      </c>
      <c r="D165" s="106">
        <v>15.118638391517871</v>
      </c>
      <c r="E165" s="104">
        <v>152.21350769812807</v>
      </c>
      <c r="F165" s="98">
        <v>264.69462115383823</v>
      </c>
      <c r="G165" s="98"/>
      <c r="H165" s="164" t="s">
        <v>65</v>
      </c>
      <c r="I165" s="164" t="s">
        <v>65</v>
      </c>
      <c r="J165" s="435">
        <v>120</v>
      </c>
      <c r="K165" s="164" t="s">
        <v>65</v>
      </c>
      <c r="L165" s="164" t="s">
        <v>65</v>
      </c>
    </row>
    <row r="166" spans="1:12" ht="12.75" customHeight="1" x14ac:dyDescent="0.25">
      <c r="A166" s="111"/>
      <c r="B166" s="392" t="s">
        <v>45</v>
      </c>
      <c r="C166" s="104" t="s">
        <v>65</v>
      </c>
      <c r="D166" s="106">
        <v>54.568565889312133</v>
      </c>
      <c r="E166" s="104">
        <v>43.033108184154457</v>
      </c>
      <c r="F166" s="98">
        <v>710.11343266759843</v>
      </c>
      <c r="G166" s="98">
        <v>113.33333333333334</v>
      </c>
      <c r="H166" s="164" t="s">
        <v>65</v>
      </c>
      <c r="I166" s="98">
        <v>114.28571428571431</v>
      </c>
      <c r="J166" s="435">
        <v>103.4</v>
      </c>
      <c r="K166" s="164" t="s">
        <v>65</v>
      </c>
      <c r="L166" s="164" t="s">
        <v>65</v>
      </c>
    </row>
    <row r="167" spans="1:12" ht="12.75" customHeight="1" x14ac:dyDescent="0.25">
      <c r="A167" s="111"/>
      <c r="B167" s="392" t="s">
        <v>46</v>
      </c>
      <c r="C167" s="104" t="s">
        <v>65</v>
      </c>
      <c r="D167" s="106">
        <v>370.16510815313654</v>
      </c>
      <c r="E167" s="104">
        <v>96.536157419473184</v>
      </c>
      <c r="F167" s="98">
        <v>179.24321784256998</v>
      </c>
      <c r="G167" s="98"/>
      <c r="H167" s="164" t="s">
        <v>65</v>
      </c>
      <c r="I167" s="164" t="s">
        <v>65</v>
      </c>
      <c r="J167" s="435">
        <v>185.7</v>
      </c>
      <c r="K167" s="164" t="s">
        <v>65</v>
      </c>
      <c r="L167" s="164" t="s">
        <v>65</v>
      </c>
    </row>
    <row r="168" spans="1:12" ht="12.75" customHeight="1" x14ac:dyDescent="0.25">
      <c r="A168" s="111"/>
      <c r="B168" s="392" t="s">
        <v>47</v>
      </c>
      <c r="C168" s="104" t="s">
        <v>65</v>
      </c>
      <c r="D168" s="106">
        <v>96.221280781475741</v>
      </c>
      <c r="E168" s="104">
        <v>57.243700842966007</v>
      </c>
      <c r="F168" s="98">
        <v>176.00173514243968</v>
      </c>
      <c r="G168" s="98">
        <v>166.66666666666666</v>
      </c>
      <c r="H168" s="98">
        <v>200</v>
      </c>
      <c r="I168" s="98">
        <v>150</v>
      </c>
      <c r="J168" s="435">
        <v>240</v>
      </c>
      <c r="K168" s="164" t="s">
        <v>65</v>
      </c>
      <c r="L168" s="164" t="s">
        <v>65</v>
      </c>
    </row>
    <row r="169" spans="1:12" ht="12.75" customHeight="1" x14ac:dyDescent="0.25">
      <c r="A169" s="111"/>
      <c r="B169" s="392" t="s">
        <v>48</v>
      </c>
      <c r="C169" s="104" t="s">
        <v>65</v>
      </c>
      <c r="D169" s="106">
        <v>86.153308860890206</v>
      </c>
      <c r="E169" s="104">
        <v>41.183705734258105</v>
      </c>
      <c r="F169" s="98">
        <v>243.53076610273698</v>
      </c>
      <c r="G169" s="98">
        <v>107.14285714285715</v>
      </c>
      <c r="H169" s="98"/>
      <c r="I169" s="164" t="s">
        <v>65</v>
      </c>
      <c r="J169" s="435">
        <v>100</v>
      </c>
      <c r="K169" s="164" t="s">
        <v>65</v>
      </c>
      <c r="L169" s="164" t="s">
        <v>65</v>
      </c>
    </row>
    <row r="170" spans="1:12" ht="12.75" customHeight="1" x14ac:dyDescent="0.25">
      <c r="A170" s="111"/>
      <c r="B170" s="133" t="s">
        <v>427</v>
      </c>
      <c r="C170" s="92" t="s">
        <v>65</v>
      </c>
      <c r="D170" s="92" t="s">
        <v>65</v>
      </c>
      <c r="E170" s="92" t="s">
        <v>65</v>
      </c>
      <c r="F170" s="92" t="s">
        <v>65</v>
      </c>
      <c r="G170" s="92" t="s">
        <v>65</v>
      </c>
      <c r="H170" s="98">
        <v>266.66666666666669</v>
      </c>
      <c r="I170" s="164" t="s">
        <v>65</v>
      </c>
      <c r="J170" s="435">
        <v>300</v>
      </c>
      <c r="K170" s="164" t="s">
        <v>65</v>
      </c>
      <c r="L170" s="164" t="s">
        <v>65</v>
      </c>
    </row>
    <row r="171" spans="1:12" ht="12.75" customHeight="1" x14ac:dyDescent="0.25">
      <c r="A171" s="111"/>
      <c r="B171" s="392" t="s">
        <v>49</v>
      </c>
      <c r="C171" s="104" t="s">
        <v>65</v>
      </c>
      <c r="D171" s="106">
        <v>33.757960163767748</v>
      </c>
      <c r="E171" s="104">
        <v>131.08319666869988</v>
      </c>
      <c r="F171" s="98">
        <v>193.15967505906826</v>
      </c>
      <c r="G171" s="98">
        <v>200</v>
      </c>
      <c r="H171" s="98">
        <v>337.5</v>
      </c>
      <c r="I171" s="164" t="s">
        <v>65</v>
      </c>
      <c r="J171" s="435">
        <v>110</v>
      </c>
      <c r="K171" s="164" t="s">
        <v>65</v>
      </c>
      <c r="L171" s="164" t="s">
        <v>65</v>
      </c>
    </row>
    <row r="172" spans="1:12" ht="12.75" customHeight="1" x14ac:dyDescent="0.25">
      <c r="A172" s="111"/>
      <c r="B172" s="392" t="s">
        <v>50</v>
      </c>
      <c r="C172" s="104" t="s">
        <v>65</v>
      </c>
      <c r="D172" s="106">
        <v>30.738139407205718</v>
      </c>
      <c r="E172" s="104">
        <v>58.441957957501657</v>
      </c>
      <c r="F172" s="98">
        <v>213.41206246592404</v>
      </c>
      <c r="G172" s="98">
        <v>200</v>
      </c>
      <c r="H172" s="98"/>
      <c r="I172" s="98">
        <v>261.11111111111109</v>
      </c>
      <c r="J172" s="164" t="s">
        <v>65</v>
      </c>
      <c r="K172" s="164" t="s">
        <v>65</v>
      </c>
      <c r="L172" s="164" t="s">
        <v>65</v>
      </c>
    </row>
    <row r="173" spans="1:12" ht="12.75" customHeight="1" x14ac:dyDescent="0.25">
      <c r="A173" s="111"/>
      <c r="B173" s="392" t="s">
        <v>51</v>
      </c>
      <c r="C173" s="104" t="s">
        <v>65</v>
      </c>
      <c r="D173" s="106">
        <v>291.78915252573404</v>
      </c>
      <c r="E173" s="104">
        <v>151.87554201138846</v>
      </c>
      <c r="F173" s="98"/>
      <c r="G173" s="98"/>
      <c r="H173" s="98"/>
      <c r="I173" s="164" t="s">
        <v>65</v>
      </c>
      <c r="J173" s="164" t="s">
        <v>65</v>
      </c>
      <c r="K173" s="164" t="s">
        <v>65</v>
      </c>
      <c r="L173" s="164" t="s">
        <v>65</v>
      </c>
    </row>
    <row r="174" spans="1:12" ht="12.75" customHeight="1" x14ac:dyDescent="0.25">
      <c r="A174" s="111"/>
      <c r="B174" s="392" t="s">
        <v>52</v>
      </c>
      <c r="C174" s="104" t="s">
        <v>65</v>
      </c>
      <c r="D174" s="106">
        <v>47.69502502454192</v>
      </c>
      <c r="E174" s="104">
        <v>64.765330702874664</v>
      </c>
      <c r="F174" s="98">
        <v>451.54789489500274</v>
      </c>
      <c r="G174" s="98">
        <v>150</v>
      </c>
      <c r="H174" s="98">
        <v>600</v>
      </c>
      <c r="I174" s="164" t="s">
        <v>65</v>
      </c>
      <c r="J174" s="164" t="s">
        <v>65</v>
      </c>
      <c r="K174" s="164" t="s">
        <v>65</v>
      </c>
      <c r="L174" s="164" t="s">
        <v>65</v>
      </c>
    </row>
    <row r="175" spans="1:12" ht="12.75" customHeight="1" x14ac:dyDescent="0.25">
      <c r="A175" s="111"/>
      <c r="B175" s="392" t="s">
        <v>53</v>
      </c>
      <c r="C175" s="104" t="s">
        <v>65</v>
      </c>
      <c r="D175" s="106">
        <v>226.12146459063902</v>
      </c>
      <c r="E175" s="104">
        <v>142.48491549915212</v>
      </c>
      <c r="F175" s="98">
        <v>159.34255029611828</v>
      </c>
      <c r="G175" s="98"/>
      <c r="H175" s="98"/>
      <c r="I175" s="98">
        <v>200</v>
      </c>
      <c r="J175" s="164" t="s">
        <v>65</v>
      </c>
      <c r="K175" s="164" t="s">
        <v>65</v>
      </c>
      <c r="L175" s="164" t="s">
        <v>65</v>
      </c>
    </row>
    <row r="176" spans="1:12" ht="12.75" customHeight="1" x14ac:dyDescent="0.25">
      <c r="A176" s="111"/>
      <c r="B176" s="392" t="s">
        <v>54</v>
      </c>
      <c r="C176" s="104" t="s">
        <v>65</v>
      </c>
      <c r="D176" s="106">
        <v>102.88822093173465</v>
      </c>
      <c r="E176" s="104">
        <v>81.174644077750401</v>
      </c>
      <c r="F176" s="98">
        <v>251.29218367284952</v>
      </c>
      <c r="G176" s="98">
        <v>150</v>
      </c>
      <c r="H176" s="98"/>
      <c r="I176" s="98">
        <v>140</v>
      </c>
      <c r="J176" s="435">
        <v>158.30000000000001</v>
      </c>
      <c r="K176" s="164" t="s">
        <v>65</v>
      </c>
      <c r="L176" s="164" t="s">
        <v>65</v>
      </c>
    </row>
    <row r="177" spans="1:12" ht="12.75" customHeight="1" x14ac:dyDescent="0.25">
      <c r="A177" s="111"/>
      <c r="B177" s="392" t="s">
        <v>55</v>
      </c>
      <c r="C177" s="104" t="s">
        <v>65</v>
      </c>
      <c r="D177" s="106">
        <v>101.3151760840949</v>
      </c>
      <c r="E177" s="104">
        <v>107.93602356052772</v>
      </c>
      <c r="F177" s="98"/>
      <c r="G177" s="98">
        <v>236.36363636363635</v>
      </c>
      <c r="H177" s="98">
        <v>169.23076923076923</v>
      </c>
      <c r="I177" s="98">
        <v>319.31818181818181</v>
      </c>
      <c r="J177" s="164" t="s">
        <v>65</v>
      </c>
      <c r="K177" s="164" t="s">
        <v>65</v>
      </c>
      <c r="L177" s="164" t="s">
        <v>65</v>
      </c>
    </row>
    <row r="178" spans="1:12" ht="12.75" customHeight="1" x14ac:dyDescent="0.25">
      <c r="A178" s="111"/>
      <c r="B178" s="133" t="s">
        <v>428</v>
      </c>
      <c r="C178" s="92" t="s">
        <v>65</v>
      </c>
      <c r="D178" s="92" t="s">
        <v>65</v>
      </c>
      <c r="E178" s="92" t="s">
        <v>65</v>
      </c>
      <c r="F178" s="92" t="s">
        <v>65</v>
      </c>
      <c r="G178" s="92" t="s">
        <v>65</v>
      </c>
      <c r="H178" s="98"/>
      <c r="I178" s="164" t="s">
        <v>65</v>
      </c>
      <c r="J178" s="164" t="s">
        <v>65</v>
      </c>
      <c r="K178" s="164" t="s">
        <v>65</v>
      </c>
      <c r="L178" s="164" t="s">
        <v>65</v>
      </c>
    </row>
    <row r="179" spans="1:12" ht="12.75" customHeight="1" x14ac:dyDescent="0.25">
      <c r="A179" s="111"/>
      <c r="B179" s="392" t="s">
        <v>56</v>
      </c>
      <c r="C179" s="104" t="s">
        <v>65</v>
      </c>
      <c r="D179" s="106">
        <v>66.530095235867904</v>
      </c>
      <c r="E179" s="104">
        <v>59.67629314506879</v>
      </c>
      <c r="F179" s="98">
        <v>111.8931683812534</v>
      </c>
      <c r="G179" s="98"/>
      <c r="H179" s="98">
        <v>200</v>
      </c>
      <c r="I179" s="164" t="s">
        <v>65</v>
      </c>
      <c r="J179" s="164" t="s">
        <v>65</v>
      </c>
      <c r="K179" s="164" t="s">
        <v>65</v>
      </c>
      <c r="L179" s="164" t="s">
        <v>65</v>
      </c>
    </row>
    <row r="180" spans="1:12" ht="12.75" customHeight="1" x14ac:dyDescent="0.25">
      <c r="A180" s="111"/>
      <c r="B180" s="392" t="s">
        <v>448</v>
      </c>
      <c r="C180" s="104" t="s">
        <v>65</v>
      </c>
      <c r="D180" s="106">
        <v>286.51435479182595</v>
      </c>
      <c r="E180" s="104">
        <v>96.318794836739116</v>
      </c>
      <c r="F180" s="98">
        <v>458.23066773267647</v>
      </c>
      <c r="G180" s="98">
        <v>127.02702702702702</v>
      </c>
      <c r="H180" s="98">
        <v>580.85106382978722</v>
      </c>
      <c r="I180" s="164" t="s">
        <v>65</v>
      </c>
      <c r="J180" s="435">
        <v>119.1</v>
      </c>
      <c r="K180" s="164" t="s">
        <v>65</v>
      </c>
      <c r="L180" s="164" t="s">
        <v>65</v>
      </c>
    </row>
    <row r="181" spans="1:12" ht="12.75" customHeight="1" x14ac:dyDescent="0.25">
      <c r="A181" s="111"/>
      <c r="B181" s="392" t="s">
        <v>57</v>
      </c>
      <c r="C181" s="104" t="s">
        <v>65</v>
      </c>
      <c r="D181" s="106">
        <v>66.064818264500531</v>
      </c>
      <c r="E181" s="104">
        <v>40.019583093304057</v>
      </c>
      <c r="F181" s="98"/>
      <c r="G181" s="98">
        <v>175.83892617449663</v>
      </c>
      <c r="H181" s="98">
        <v>299.23664122137404</v>
      </c>
      <c r="I181" s="98">
        <v>160.71428571428569</v>
      </c>
      <c r="J181" s="164" t="s">
        <v>65</v>
      </c>
      <c r="K181" s="164" t="s">
        <v>65</v>
      </c>
      <c r="L181" s="164" t="s">
        <v>65</v>
      </c>
    </row>
    <row r="182" spans="1:12" ht="12.75" customHeight="1" x14ac:dyDescent="0.25">
      <c r="A182" s="111"/>
      <c r="B182" s="392" t="s">
        <v>58</v>
      </c>
      <c r="C182" s="104" t="s">
        <v>65</v>
      </c>
      <c r="D182" s="106">
        <v>96.368921925485338</v>
      </c>
      <c r="E182" s="104">
        <v>78.491022183079153</v>
      </c>
      <c r="F182" s="98">
        <v>112.45497047672073</v>
      </c>
      <c r="G182" s="98"/>
      <c r="H182" s="98"/>
      <c r="I182" s="98"/>
      <c r="J182" s="164" t="s">
        <v>65</v>
      </c>
      <c r="K182" s="164" t="s">
        <v>65</v>
      </c>
      <c r="L182" s="164" t="s">
        <v>65</v>
      </c>
    </row>
    <row r="183" spans="1:12" ht="15" customHeight="1" x14ac:dyDescent="0.25">
      <c r="A183" s="111"/>
      <c r="B183" s="552" t="s">
        <v>91</v>
      </c>
      <c r="C183" s="552"/>
      <c r="D183" s="552"/>
      <c r="E183" s="552"/>
      <c r="F183" s="552"/>
      <c r="G183" s="552"/>
      <c r="H183" s="552"/>
      <c r="I183" s="552"/>
      <c r="J183" s="552"/>
      <c r="K183" s="552"/>
      <c r="L183" s="552"/>
    </row>
    <row r="184" spans="1:12" ht="15" customHeight="1" x14ac:dyDescent="0.25">
      <c r="A184" s="111"/>
      <c r="B184" s="487" t="s">
        <v>42</v>
      </c>
      <c r="C184" s="104">
        <v>26.785845249999998</v>
      </c>
      <c r="D184" s="104">
        <v>22.38862941</v>
      </c>
      <c r="E184" s="98">
        <v>24.226915269999999</v>
      </c>
      <c r="F184" s="98">
        <v>27.2</v>
      </c>
      <c r="G184" s="98">
        <v>25.9</v>
      </c>
      <c r="H184" s="98">
        <v>27.1</v>
      </c>
      <c r="I184" s="98">
        <v>33.1</v>
      </c>
      <c r="J184" s="435">
        <v>23.3</v>
      </c>
      <c r="K184" s="435"/>
      <c r="L184" s="435">
        <v>105.9</v>
      </c>
    </row>
    <row r="185" spans="1:12" ht="15" customHeight="1" x14ac:dyDescent="0.25">
      <c r="A185" s="111"/>
      <c r="B185" s="133" t="s">
        <v>426</v>
      </c>
      <c r="C185" s="92" t="s">
        <v>65</v>
      </c>
      <c r="D185" s="92" t="s">
        <v>65</v>
      </c>
      <c r="E185" s="92" t="s">
        <v>65</v>
      </c>
      <c r="F185" s="98" t="s">
        <v>65</v>
      </c>
      <c r="G185" s="98">
        <v>0.2</v>
      </c>
      <c r="H185" s="98">
        <v>0.1</v>
      </c>
      <c r="I185" s="98">
        <v>0.7</v>
      </c>
      <c r="J185" s="435">
        <v>0.7</v>
      </c>
      <c r="K185" s="435">
        <v>116.7</v>
      </c>
      <c r="L185" s="435">
        <v>233.3</v>
      </c>
    </row>
    <row r="186" spans="1:12" ht="15" customHeight="1" x14ac:dyDescent="0.25">
      <c r="A186" s="111"/>
      <c r="B186" s="392" t="s">
        <v>43</v>
      </c>
      <c r="C186" s="132">
        <v>4.7968000000000002E-4</v>
      </c>
      <c r="D186" s="132">
        <v>6.9999999999999999E-6</v>
      </c>
      <c r="E186" s="98">
        <v>3.3260880000000007E-2</v>
      </c>
      <c r="F186" s="98">
        <v>0.6</v>
      </c>
      <c r="G186" s="98">
        <v>1.7</v>
      </c>
      <c r="H186" s="98">
        <v>1.3</v>
      </c>
      <c r="I186" s="98">
        <v>0.8</v>
      </c>
      <c r="J186" s="435">
        <v>0.5</v>
      </c>
      <c r="K186" s="164" t="s">
        <v>65</v>
      </c>
      <c r="L186" s="164" t="s">
        <v>65</v>
      </c>
    </row>
    <row r="187" spans="1:12" ht="15" customHeight="1" x14ac:dyDescent="0.25">
      <c r="A187" s="111"/>
      <c r="B187" s="392" t="s">
        <v>44</v>
      </c>
      <c r="C187" s="132">
        <v>8.099999999999999E-5</v>
      </c>
      <c r="D187" s="132">
        <v>5.7006900000000004E-3</v>
      </c>
      <c r="E187" s="98" t="s">
        <v>65</v>
      </c>
      <c r="F187" s="98">
        <v>0.2</v>
      </c>
      <c r="G187" s="98" t="s">
        <v>65</v>
      </c>
      <c r="H187" s="98">
        <v>0</v>
      </c>
      <c r="I187" s="98">
        <v>0</v>
      </c>
      <c r="J187" s="435">
        <v>0</v>
      </c>
      <c r="K187" s="164" t="s">
        <v>65</v>
      </c>
      <c r="L187" s="164" t="s">
        <v>65</v>
      </c>
    </row>
    <row r="188" spans="1:12" ht="12.75" customHeight="1" x14ac:dyDescent="0.25">
      <c r="A188" s="111"/>
      <c r="B188" s="392" t="s">
        <v>45</v>
      </c>
      <c r="C188" s="132">
        <v>0.23708007999999997</v>
      </c>
      <c r="D188" s="132">
        <v>0.41743560999999996</v>
      </c>
      <c r="E188" s="98">
        <v>0.30383580999999993</v>
      </c>
      <c r="F188" s="98">
        <v>5.3</v>
      </c>
      <c r="G188" s="98">
        <v>4.2</v>
      </c>
      <c r="H188" s="98">
        <v>0.2</v>
      </c>
      <c r="I188" s="98">
        <v>0</v>
      </c>
      <c r="J188" s="435">
        <v>0.3</v>
      </c>
      <c r="K188" s="164" t="s">
        <v>65</v>
      </c>
      <c r="L188" s="164" t="s">
        <v>65</v>
      </c>
    </row>
    <row r="189" spans="1:12" ht="12.75" customHeight="1" x14ac:dyDescent="0.25">
      <c r="A189" s="111"/>
      <c r="B189" s="392" t="s">
        <v>46</v>
      </c>
      <c r="C189" s="132">
        <v>3.7081059999999999E-2</v>
      </c>
      <c r="D189" s="132">
        <v>0.10831686</v>
      </c>
      <c r="E189" s="98">
        <v>0.14896239999999999</v>
      </c>
      <c r="F189" s="98">
        <v>0.5</v>
      </c>
      <c r="G189" s="98">
        <v>0.2</v>
      </c>
      <c r="H189" s="98">
        <v>0.1</v>
      </c>
      <c r="I189" s="98">
        <v>0.1</v>
      </c>
      <c r="J189" s="435">
        <v>0.2</v>
      </c>
      <c r="K189" s="435">
        <v>200</v>
      </c>
      <c r="L189" s="164" t="s">
        <v>65</v>
      </c>
    </row>
    <row r="190" spans="1:12" ht="12.75" customHeight="1" x14ac:dyDescent="0.25">
      <c r="A190" s="111"/>
      <c r="B190" s="392" t="s">
        <v>47</v>
      </c>
      <c r="C190" s="132">
        <v>0.12472171</v>
      </c>
      <c r="D190" s="132">
        <v>0.22620329</v>
      </c>
      <c r="E190" s="98">
        <v>2.9830499999999997E-3</v>
      </c>
      <c r="F190" s="98" t="s">
        <v>65</v>
      </c>
      <c r="G190" s="98">
        <v>0.1</v>
      </c>
      <c r="H190" s="98">
        <v>0.1</v>
      </c>
      <c r="I190" s="98">
        <v>0.2</v>
      </c>
      <c r="J190" s="435">
        <v>1.7</v>
      </c>
      <c r="K190" s="164" t="s">
        <v>65</v>
      </c>
      <c r="L190" s="164" t="s">
        <v>65</v>
      </c>
    </row>
    <row r="191" spans="1:12" ht="12.75" customHeight="1" x14ac:dyDescent="0.25">
      <c r="A191" s="111"/>
      <c r="B191" s="392" t="s">
        <v>48</v>
      </c>
      <c r="C191" s="132">
        <v>1.4790000000000001E-3</v>
      </c>
      <c r="D191" s="104">
        <v>8.5979999999999987E-5</v>
      </c>
      <c r="E191" s="98">
        <v>1.7383699999999999E-3</v>
      </c>
      <c r="F191" s="98" t="s">
        <v>65</v>
      </c>
      <c r="G191" s="98">
        <v>0.5</v>
      </c>
      <c r="H191" s="98">
        <v>0</v>
      </c>
      <c r="I191" s="98">
        <v>0</v>
      </c>
      <c r="J191" s="435">
        <v>0</v>
      </c>
      <c r="K191" s="164" t="s">
        <v>65</v>
      </c>
      <c r="L191" s="164" t="s">
        <v>65</v>
      </c>
    </row>
    <row r="192" spans="1:12" ht="12.75" customHeight="1" x14ac:dyDescent="0.25">
      <c r="A192" s="111"/>
      <c r="B192" s="133" t="s">
        <v>427</v>
      </c>
      <c r="C192" s="132"/>
      <c r="D192" s="104"/>
      <c r="E192" s="98"/>
      <c r="F192" s="98" t="s">
        <v>65</v>
      </c>
      <c r="G192" s="98">
        <v>0.2</v>
      </c>
      <c r="H192" s="98">
        <v>0</v>
      </c>
      <c r="I192" s="98">
        <v>0</v>
      </c>
      <c r="J192" s="435">
        <v>0</v>
      </c>
      <c r="K192" s="164" t="s">
        <v>65</v>
      </c>
      <c r="L192" s="164" t="s">
        <v>65</v>
      </c>
    </row>
    <row r="193" spans="1:12" ht="12.75" customHeight="1" x14ac:dyDescent="0.25">
      <c r="A193" s="111"/>
      <c r="B193" s="392" t="s">
        <v>49</v>
      </c>
      <c r="C193" s="132">
        <v>3.0095990000000003E-2</v>
      </c>
      <c r="D193" s="132">
        <v>3.158256000000001E-2</v>
      </c>
      <c r="E193" s="98">
        <v>1.730315E-2</v>
      </c>
      <c r="F193" s="98" t="s">
        <v>65</v>
      </c>
      <c r="G193" s="98">
        <v>0.6</v>
      </c>
      <c r="H193" s="98">
        <v>0.9</v>
      </c>
      <c r="I193" s="98">
        <v>0.5</v>
      </c>
      <c r="J193" s="435">
        <v>0.3</v>
      </c>
      <c r="K193" s="164" t="s">
        <v>65</v>
      </c>
      <c r="L193" s="164" t="s">
        <v>65</v>
      </c>
    </row>
    <row r="194" spans="1:12" ht="12.75" customHeight="1" x14ac:dyDescent="0.25">
      <c r="A194" s="111"/>
      <c r="B194" s="392" t="s">
        <v>50</v>
      </c>
      <c r="C194" s="132">
        <v>7.8808200000000009E-2</v>
      </c>
      <c r="D194" s="132">
        <v>0.16528275000000001</v>
      </c>
      <c r="E194" s="98">
        <v>6.1886389999999999E-2</v>
      </c>
      <c r="F194" s="98">
        <v>0.3</v>
      </c>
      <c r="G194" s="98">
        <v>1</v>
      </c>
      <c r="H194" s="98">
        <v>0.8</v>
      </c>
      <c r="I194" s="98">
        <v>3.8</v>
      </c>
      <c r="J194" s="435">
        <v>2</v>
      </c>
      <c r="K194" s="164" t="s">
        <v>65</v>
      </c>
      <c r="L194" s="164" t="s">
        <v>65</v>
      </c>
    </row>
    <row r="195" spans="1:12" ht="12.75" customHeight="1" x14ac:dyDescent="0.25">
      <c r="A195" s="111"/>
      <c r="B195" s="392" t="s">
        <v>51</v>
      </c>
      <c r="C195" s="104" t="s">
        <v>65</v>
      </c>
      <c r="D195" s="132">
        <v>1.1477900000000001E-3</v>
      </c>
      <c r="E195" s="98">
        <v>2.8834399999999997E-3</v>
      </c>
      <c r="F195" s="98" t="s">
        <v>65</v>
      </c>
      <c r="G195" s="98" t="s">
        <v>65</v>
      </c>
      <c r="H195" s="98">
        <v>0</v>
      </c>
      <c r="I195" s="98">
        <v>0</v>
      </c>
      <c r="J195" s="435">
        <v>0</v>
      </c>
      <c r="K195" s="164" t="s">
        <v>65</v>
      </c>
      <c r="L195" s="164" t="s">
        <v>65</v>
      </c>
    </row>
    <row r="196" spans="1:12" ht="12.75" customHeight="1" x14ac:dyDescent="0.25">
      <c r="A196" s="111"/>
      <c r="B196" s="392" t="s">
        <v>52</v>
      </c>
      <c r="C196" s="132">
        <v>3.4348000000000007E-4</v>
      </c>
      <c r="D196" s="132">
        <v>2.0077000000000002E-4</v>
      </c>
      <c r="E196" s="98">
        <v>1.024103E-2</v>
      </c>
      <c r="F196" s="98">
        <v>0.1</v>
      </c>
      <c r="G196" s="98" t="s">
        <v>65</v>
      </c>
      <c r="H196" s="98">
        <v>0</v>
      </c>
      <c r="I196" s="98">
        <v>0</v>
      </c>
      <c r="J196" s="435">
        <v>0</v>
      </c>
      <c r="K196" s="164" t="s">
        <v>65</v>
      </c>
      <c r="L196" s="164" t="s">
        <v>65</v>
      </c>
    </row>
    <row r="197" spans="1:12" ht="12.75" customHeight="1" x14ac:dyDescent="0.25">
      <c r="A197" s="111"/>
      <c r="B197" s="392" t="s">
        <v>53</v>
      </c>
      <c r="C197" s="132">
        <v>7.38895E-3</v>
      </c>
      <c r="D197" s="132">
        <v>2.3565999999999999E-3</v>
      </c>
      <c r="E197" s="98">
        <v>2.4502700000000001E-3</v>
      </c>
      <c r="F197" s="98" t="s">
        <v>65</v>
      </c>
      <c r="G197" s="98" t="s">
        <v>65</v>
      </c>
      <c r="H197" s="98">
        <v>0</v>
      </c>
      <c r="I197" s="98">
        <v>0.1</v>
      </c>
      <c r="J197" s="435">
        <v>0</v>
      </c>
      <c r="K197" s="164" t="s">
        <v>65</v>
      </c>
      <c r="L197" s="164" t="s">
        <v>65</v>
      </c>
    </row>
    <row r="198" spans="1:12" ht="12.75" customHeight="1" x14ac:dyDescent="0.25">
      <c r="A198" s="111"/>
      <c r="B198" s="392" t="s">
        <v>54</v>
      </c>
      <c r="C198" s="132">
        <v>1.3347359999999999E-2</v>
      </c>
      <c r="D198" s="104" t="s">
        <v>65</v>
      </c>
      <c r="E198" s="98">
        <v>1.2878280000000001E-2</v>
      </c>
      <c r="F198" s="98">
        <v>0.1</v>
      </c>
      <c r="G198" s="98">
        <v>0.2</v>
      </c>
      <c r="H198" s="98">
        <v>0.1</v>
      </c>
      <c r="I198" s="98">
        <v>0.7</v>
      </c>
      <c r="J198" s="435">
        <v>1</v>
      </c>
      <c r="K198" s="435">
        <v>200</v>
      </c>
      <c r="L198" s="164" t="s">
        <v>65</v>
      </c>
    </row>
    <row r="199" spans="1:12" ht="12.75" customHeight="1" x14ac:dyDescent="0.25">
      <c r="A199" s="111"/>
      <c r="B199" s="392" t="s">
        <v>55</v>
      </c>
      <c r="C199" s="132">
        <v>2.2320763100000001</v>
      </c>
      <c r="D199" s="132">
        <v>1.65423115</v>
      </c>
      <c r="E199" s="98">
        <v>2.33388938</v>
      </c>
      <c r="F199" s="98">
        <v>0.9</v>
      </c>
      <c r="G199" s="98" t="s">
        <v>65</v>
      </c>
      <c r="H199" s="98">
        <v>0.1</v>
      </c>
      <c r="I199" s="98">
        <v>0.9</v>
      </c>
      <c r="J199" s="435">
        <v>2.2999999999999998</v>
      </c>
      <c r="K199" s="435">
        <v>255.6</v>
      </c>
      <c r="L199" s="435">
        <v>287.5</v>
      </c>
    </row>
    <row r="200" spans="1:12" ht="12.75" customHeight="1" x14ac:dyDescent="0.25">
      <c r="A200" s="111"/>
      <c r="B200" s="133" t="s">
        <v>428</v>
      </c>
      <c r="C200" s="92" t="s">
        <v>65</v>
      </c>
      <c r="D200" s="92" t="s">
        <v>65</v>
      </c>
      <c r="E200" s="92" t="s">
        <v>65</v>
      </c>
      <c r="F200" s="98" t="s">
        <v>65</v>
      </c>
      <c r="G200" s="98" t="s">
        <v>65</v>
      </c>
      <c r="H200" s="98">
        <v>0</v>
      </c>
      <c r="I200" s="98">
        <v>0</v>
      </c>
      <c r="J200" s="435">
        <v>0</v>
      </c>
      <c r="K200" s="164" t="s">
        <v>65</v>
      </c>
      <c r="L200" s="164" t="s">
        <v>65</v>
      </c>
    </row>
    <row r="201" spans="1:12" ht="12.75" customHeight="1" x14ac:dyDescent="0.25">
      <c r="A201" s="111"/>
      <c r="B201" s="392" t="s">
        <v>56</v>
      </c>
      <c r="C201" s="132">
        <v>0.52484021000000003</v>
      </c>
      <c r="D201" s="132">
        <v>0.36660682</v>
      </c>
      <c r="E201" s="98">
        <v>0.13421551000000001</v>
      </c>
      <c r="F201" s="98">
        <v>0.3</v>
      </c>
      <c r="G201" s="98" t="s">
        <v>65</v>
      </c>
      <c r="H201" s="98">
        <v>0</v>
      </c>
      <c r="I201" s="98">
        <v>0.1</v>
      </c>
      <c r="J201" s="435">
        <v>0</v>
      </c>
      <c r="K201" s="164" t="s">
        <v>65</v>
      </c>
      <c r="L201" s="164" t="s">
        <v>65</v>
      </c>
    </row>
    <row r="202" spans="1:12" ht="12.75" customHeight="1" x14ac:dyDescent="0.25">
      <c r="A202" s="111"/>
      <c r="B202" s="392" t="s">
        <v>448</v>
      </c>
      <c r="C202" s="132">
        <v>8.0112399999999993E-3</v>
      </c>
      <c r="D202" s="132">
        <v>3.6850400000000001E-3</v>
      </c>
      <c r="E202" s="98">
        <v>4.25297E-3</v>
      </c>
      <c r="F202" s="98" t="s">
        <v>65</v>
      </c>
      <c r="G202" s="98">
        <v>0.1</v>
      </c>
      <c r="H202" s="98">
        <v>0.8</v>
      </c>
      <c r="I202" s="98">
        <v>1.3</v>
      </c>
      <c r="J202" s="435">
        <v>3.8</v>
      </c>
      <c r="K202" s="435">
        <v>380</v>
      </c>
      <c r="L202" s="164" t="s">
        <v>65</v>
      </c>
    </row>
    <row r="203" spans="1:12" ht="12.75" customHeight="1" x14ac:dyDescent="0.25">
      <c r="A203" s="111"/>
      <c r="B203" s="392" t="s">
        <v>57</v>
      </c>
      <c r="C203" s="132">
        <v>2.6079811800000003</v>
      </c>
      <c r="D203" s="132">
        <v>4.04300382</v>
      </c>
      <c r="E203" s="98">
        <v>6.4653672499999972</v>
      </c>
      <c r="F203" s="98">
        <v>3</v>
      </c>
      <c r="G203" s="98">
        <v>5.6</v>
      </c>
      <c r="H203" s="98">
        <v>10.7</v>
      </c>
      <c r="I203" s="98">
        <v>17.5</v>
      </c>
      <c r="J203" s="435">
        <v>10.4</v>
      </c>
      <c r="K203" s="164" t="s">
        <v>65</v>
      </c>
      <c r="L203" s="435">
        <v>358.6</v>
      </c>
    </row>
    <row r="204" spans="1:12" ht="12.75" customHeight="1" x14ac:dyDescent="0.25">
      <c r="A204" s="111"/>
      <c r="B204" s="392" t="s">
        <v>58</v>
      </c>
      <c r="C204" s="132">
        <v>20.882029799999998</v>
      </c>
      <c r="D204" s="132">
        <v>15.36278268</v>
      </c>
      <c r="E204" s="98">
        <v>14.69076709</v>
      </c>
      <c r="F204" s="98">
        <v>15.9</v>
      </c>
      <c r="G204" s="98">
        <v>11.3</v>
      </c>
      <c r="H204" s="98">
        <v>11.6</v>
      </c>
      <c r="I204" s="98">
        <v>6.3</v>
      </c>
      <c r="J204" s="435">
        <v>0.1</v>
      </c>
      <c r="K204" s="164" t="s">
        <v>65</v>
      </c>
      <c r="L204" s="164" t="s">
        <v>65</v>
      </c>
    </row>
    <row r="205" spans="1:12" ht="12.75" customHeight="1" x14ac:dyDescent="0.25">
      <c r="A205" s="111"/>
      <c r="B205" s="552" t="s">
        <v>92</v>
      </c>
      <c r="C205" s="552"/>
      <c r="D205" s="552"/>
      <c r="E205" s="552"/>
      <c r="F205" s="552"/>
      <c r="G205" s="552"/>
      <c r="H205" s="552"/>
      <c r="I205" s="552"/>
      <c r="J205" s="552"/>
      <c r="K205" s="552"/>
      <c r="L205" s="552"/>
    </row>
    <row r="206" spans="1:12" ht="12.75" customHeight="1" x14ac:dyDescent="0.25">
      <c r="A206" s="111"/>
      <c r="B206" s="487" t="s">
        <v>42</v>
      </c>
      <c r="C206" s="104">
        <v>78.964312969999995</v>
      </c>
      <c r="D206" s="104">
        <v>62.177248910000017</v>
      </c>
      <c r="E206" s="106">
        <v>29.865880780000005</v>
      </c>
      <c r="F206" s="98">
        <v>41.6</v>
      </c>
      <c r="G206" s="98">
        <v>51.8</v>
      </c>
      <c r="H206" s="98">
        <v>152.1</v>
      </c>
      <c r="I206" s="98">
        <v>179.3</v>
      </c>
      <c r="J206" s="435">
        <v>151.19999999999999</v>
      </c>
      <c r="K206" s="164" t="s">
        <v>65</v>
      </c>
      <c r="L206" s="435">
        <v>402.1</v>
      </c>
    </row>
    <row r="207" spans="1:12" ht="12.75" customHeight="1" x14ac:dyDescent="0.25">
      <c r="A207" s="111"/>
      <c r="B207" s="133" t="s">
        <v>426</v>
      </c>
      <c r="C207" s="92" t="s">
        <v>65</v>
      </c>
      <c r="D207" s="92" t="s">
        <v>65</v>
      </c>
      <c r="E207" s="92" t="s">
        <v>65</v>
      </c>
      <c r="F207" s="98" t="s">
        <v>65</v>
      </c>
      <c r="G207" s="98">
        <v>0.5</v>
      </c>
      <c r="H207" s="98">
        <v>1.9</v>
      </c>
      <c r="I207" s="98">
        <v>0.7</v>
      </c>
      <c r="J207" s="435">
        <v>0.3</v>
      </c>
      <c r="K207" s="164" t="s">
        <v>65</v>
      </c>
      <c r="L207" s="164" t="s">
        <v>65</v>
      </c>
    </row>
    <row r="208" spans="1:12" ht="12.75" customHeight="1" x14ac:dyDescent="0.25">
      <c r="A208" s="111"/>
      <c r="B208" s="392" t="s">
        <v>43</v>
      </c>
      <c r="C208" s="132">
        <v>0.83388602000000001</v>
      </c>
      <c r="D208" s="132">
        <v>9.251510000000001E-3</v>
      </c>
      <c r="E208" s="106">
        <v>1.8580285799999998</v>
      </c>
      <c r="F208" s="98">
        <v>4.3</v>
      </c>
      <c r="G208" s="98">
        <v>3.5</v>
      </c>
      <c r="H208" s="98">
        <v>3</v>
      </c>
      <c r="I208" s="98">
        <v>3.4</v>
      </c>
      <c r="J208" s="435">
        <v>1.7</v>
      </c>
      <c r="K208" s="164" t="s">
        <v>65</v>
      </c>
      <c r="L208" s="164" t="s">
        <v>65</v>
      </c>
    </row>
    <row r="209" spans="1:12" ht="12.75" customHeight="1" x14ac:dyDescent="0.25">
      <c r="A209" s="111"/>
      <c r="B209" s="392" t="s">
        <v>44</v>
      </c>
      <c r="C209" s="132">
        <v>0.13589604999999999</v>
      </c>
      <c r="D209" s="132">
        <v>4.8520600000000001E-3</v>
      </c>
      <c r="E209" s="106">
        <v>3.67718E-2</v>
      </c>
      <c r="F209" s="98" t="s">
        <v>65</v>
      </c>
      <c r="G209" s="98">
        <v>0.1</v>
      </c>
      <c r="H209" s="98">
        <v>2</v>
      </c>
      <c r="I209" s="98">
        <v>0.4</v>
      </c>
      <c r="J209" s="435">
        <v>0.5</v>
      </c>
      <c r="K209" s="435">
        <v>125</v>
      </c>
      <c r="L209" s="164" t="s">
        <v>65</v>
      </c>
    </row>
    <row r="210" spans="1:12" ht="12.75" customHeight="1" x14ac:dyDescent="0.25">
      <c r="A210" s="111"/>
      <c r="B210" s="392" t="s">
        <v>45</v>
      </c>
      <c r="C210" s="132">
        <v>1.4013643399999998</v>
      </c>
      <c r="D210" s="132">
        <v>0.67089720000000008</v>
      </c>
      <c r="E210" s="106">
        <v>0.22288726999999997</v>
      </c>
      <c r="F210" s="98">
        <v>0.4</v>
      </c>
      <c r="G210" s="98">
        <v>1.6</v>
      </c>
      <c r="H210" s="98">
        <v>0.9</v>
      </c>
      <c r="I210" s="98">
        <v>1.3</v>
      </c>
      <c r="J210" s="435">
        <v>1</v>
      </c>
      <c r="K210" s="164" t="s">
        <v>65</v>
      </c>
      <c r="L210" s="435">
        <v>333.3</v>
      </c>
    </row>
    <row r="211" spans="1:12" ht="12.75" customHeight="1" x14ac:dyDescent="0.25">
      <c r="A211" s="111"/>
      <c r="B211" s="392" t="s">
        <v>46</v>
      </c>
      <c r="C211" s="132">
        <v>0.2280816</v>
      </c>
      <c r="D211" s="132">
        <v>0.87299252999999999</v>
      </c>
      <c r="E211" s="106">
        <v>0.79444458000000018</v>
      </c>
      <c r="F211" s="98">
        <v>1.2</v>
      </c>
      <c r="G211" s="98">
        <v>1.1000000000000001</v>
      </c>
      <c r="H211" s="98">
        <v>0.9</v>
      </c>
      <c r="I211" s="98">
        <v>0.8</v>
      </c>
      <c r="J211" s="435">
        <v>1.1000000000000001</v>
      </c>
      <c r="K211" s="435">
        <v>157.1</v>
      </c>
      <c r="L211" s="435">
        <v>100</v>
      </c>
    </row>
    <row r="212" spans="1:12" ht="12.75" customHeight="1" x14ac:dyDescent="0.25">
      <c r="A212" s="111"/>
      <c r="B212" s="392" t="s">
        <v>47</v>
      </c>
      <c r="C212" s="132">
        <v>0.23070526</v>
      </c>
      <c r="D212" s="132">
        <v>0.10572236999999997</v>
      </c>
      <c r="E212" s="106">
        <v>9.4663770000000008E-2</v>
      </c>
      <c r="F212" s="98" t="s">
        <v>65</v>
      </c>
      <c r="G212" s="98">
        <v>0.2</v>
      </c>
      <c r="H212" s="98">
        <v>1.7</v>
      </c>
      <c r="I212" s="98">
        <v>2.7</v>
      </c>
      <c r="J212" s="435">
        <v>4</v>
      </c>
      <c r="K212" s="435">
        <v>166.7</v>
      </c>
      <c r="L212" s="164" t="s">
        <v>65</v>
      </c>
    </row>
    <row r="213" spans="1:12" ht="12.75" customHeight="1" x14ac:dyDescent="0.25">
      <c r="A213" s="111"/>
      <c r="B213" s="392" t="s">
        <v>48</v>
      </c>
      <c r="C213" s="132">
        <v>7.1220909999999998E-2</v>
      </c>
      <c r="D213" s="132">
        <v>0.25732212999999998</v>
      </c>
      <c r="E213" s="106">
        <v>1.4917940000000001E-2</v>
      </c>
      <c r="F213" s="98" t="s">
        <v>65</v>
      </c>
      <c r="G213" s="98" t="s">
        <v>65</v>
      </c>
      <c r="H213" s="98">
        <v>0</v>
      </c>
      <c r="I213" s="98">
        <v>0</v>
      </c>
      <c r="J213" s="435">
        <v>0</v>
      </c>
      <c r="K213" s="164" t="s">
        <v>65</v>
      </c>
      <c r="L213" s="164" t="s">
        <v>65</v>
      </c>
    </row>
    <row r="214" spans="1:12" ht="12.75" customHeight="1" x14ac:dyDescent="0.25">
      <c r="A214" s="111"/>
      <c r="B214" s="133" t="s">
        <v>427</v>
      </c>
      <c r="C214" s="92" t="s">
        <v>65</v>
      </c>
      <c r="D214" s="92" t="s">
        <v>65</v>
      </c>
      <c r="E214" s="92" t="s">
        <v>65</v>
      </c>
      <c r="F214" s="92" t="s">
        <v>65</v>
      </c>
      <c r="G214" s="98" t="s">
        <v>65</v>
      </c>
      <c r="H214" s="98">
        <v>0.3</v>
      </c>
      <c r="I214" s="98">
        <v>0.1</v>
      </c>
      <c r="J214" s="435">
        <v>1.1000000000000001</v>
      </c>
      <c r="K214" s="164" t="s">
        <v>65</v>
      </c>
      <c r="L214" s="164" t="s">
        <v>65</v>
      </c>
    </row>
    <row r="215" spans="1:12" ht="12.75" customHeight="1" x14ac:dyDescent="0.25">
      <c r="A215" s="111"/>
      <c r="B215" s="392" t="s">
        <v>49</v>
      </c>
      <c r="C215" s="132">
        <v>0.19817247999999998</v>
      </c>
      <c r="D215" s="132">
        <v>0.11139279999999999</v>
      </c>
      <c r="E215" s="106">
        <v>0.18833811</v>
      </c>
      <c r="F215" s="98">
        <v>0.3</v>
      </c>
      <c r="G215" s="98">
        <v>0.2</v>
      </c>
      <c r="H215" s="98">
        <v>1.7</v>
      </c>
      <c r="I215" s="98">
        <v>0.7</v>
      </c>
      <c r="J215" s="435">
        <v>0.8</v>
      </c>
      <c r="K215" s="435">
        <v>133.30000000000001</v>
      </c>
      <c r="L215" s="435">
        <v>266.7</v>
      </c>
    </row>
    <row r="216" spans="1:12" ht="12.75" customHeight="1" x14ac:dyDescent="0.25">
      <c r="A216" s="111"/>
      <c r="B216" s="392" t="s">
        <v>50</v>
      </c>
      <c r="C216" s="132">
        <v>2.3917839999999999E-2</v>
      </c>
      <c r="D216" s="132">
        <v>5.1050720000000001E-2</v>
      </c>
      <c r="E216" s="106">
        <v>0.19048432000000001</v>
      </c>
      <c r="F216" s="98" t="s">
        <v>65</v>
      </c>
      <c r="G216" s="98">
        <v>0.2</v>
      </c>
      <c r="H216" s="98">
        <v>0.3</v>
      </c>
      <c r="I216" s="98">
        <v>0.5</v>
      </c>
      <c r="J216" s="435">
        <v>0.3</v>
      </c>
      <c r="K216" s="164" t="s">
        <v>65</v>
      </c>
      <c r="L216" s="164" t="s">
        <v>65</v>
      </c>
    </row>
    <row r="217" spans="1:12" ht="12.75" customHeight="1" x14ac:dyDescent="0.25">
      <c r="A217" s="111"/>
      <c r="B217" s="392" t="s">
        <v>51</v>
      </c>
      <c r="C217" s="132">
        <v>7.6417100000000003E-3</v>
      </c>
      <c r="D217" s="132">
        <v>2.1441080000000001E-2</v>
      </c>
      <c r="E217" s="106">
        <v>3.1424439999999998E-2</v>
      </c>
      <c r="F217" s="98" t="s">
        <v>65</v>
      </c>
      <c r="G217" s="98">
        <v>0.1</v>
      </c>
      <c r="H217" s="98">
        <v>0</v>
      </c>
      <c r="I217" s="98">
        <v>0</v>
      </c>
      <c r="J217" s="435">
        <v>0</v>
      </c>
      <c r="K217" s="164" t="s">
        <v>65</v>
      </c>
      <c r="L217" s="164" t="s">
        <v>65</v>
      </c>
    </row>
    <row r="218" spans="1:12" ht="12.75" customHeight="1" x14ac:dyDescent="0.25">
      <c r="A218" s="111"/>
      <c r="B218" s="392" t="s">
        <v>52</v>
      </c>
      <c r="C218" s="132">
        <v>0.12833449</v>
      </c>
      <c r="D218" s="132">
        <v>6.7680790000000005E-2</v>
      </c>
      <c r="E218" s="106">
        <v>3.3948060000000002E-2</v>
      </c>
      <c r="F218" s="98">
        <v>0.2</v>
      </c>
      <c r="G218" s="98">
        <v>0.3</v>
      </c>
      <c r="H218" s="98">
        <v>1.4</v>
      </c>
      <c r="I218" s="98">
        <v>0.6</v>
      </c>
      <c r="J218" s="435">
        <v>0.2</v>
      </c>
      <c r="K218" s="164" t="s">
        <v>65</v>
      </c>
      <c r="L218" s="435">
        <v>200</v>
      </c>
    </row>
    <row r="219" spans="1:12" ht="12.75" customHeight="1" x14ac:dyDescent="0.25">
      <c r="A219" s="111"/>
      <c r="B219" s="392" t="s">
        <v>53</v>
      </c>
      <c r="C219" s="132">
        <v>4.4244279999999997E-2</v>
      </c>
      <c r="D219" s="132">
        <v>0.50534323999999997</v>
      </c>
      <c r="E219" s="106">
        <v>0.58988014999999994</v>
      </c>
      <c r="F219" s="98">
        <v>1.3</v>
      </c>
      <c r="G219" s="98">
        <v>1.5</v>
      </c>
      <c r="H219" s="98">
        <v>1.8</v>
      </c>
      <c r="I219" s="98">
        <v>3.9</v>
      </c>
      <c r="J219" s="435">
        <v>0.2</v>
      </c>
      <c r="K219" s="164" t="s">
        <v>65</v>
      </c>
      <c r="L219" s="164" t="s">
        <v>65</v>
      </c>
    </row>
    <row r="220" spans="1:12" ht="12.75" customHeight="1" x14ac:dyDescent="0.25">
      <c r="A220" s="111"/>
      <c r="B220" s="392" t="s">
        <v>54</v>
      </c>
      <c r="C220" s="132">
        <v>0.25515968999999999</v>
      </c>
      <c r="D220" s="132">
        <v>0.29515331</v>
      </c>
      <c r="E220" s="106">
        <v>0.28189830999999999</v>
      </c>
      <c r="F220" s="98">
        <v>0.5</v>
      </c>
      <c r="G220" s="98">
        <v>1</v>
      </c>
      <c r="H220" s="98">
        <v>0.8</v>
      </c>
      <c r="I220" s="98">
        <v>0.7</v>
      </c>
      <c r="J220" s="435">
        <v>0.9</v>
      </c>
      <c r="K220" s="435">
        <v>150</v>
      </c>
      <c r="L220" s="435">
        <v>225</v>
      </c>
    </row>
    <row r="221" spans="1:12" ht="12.75" customHeight="1" x14ac:dyDescent="0.25">
      <c r="A221" s="111"/>
      <c r="B221" s="392" t="s">
        <v>55</v>
      </c>
      <c r="C221" s="132">
        <v>0.14334005</v>
      </c>
      <c r="D221" s="132">
        <v>0.29060391000000002</v>
      </c>
      <c r="E221" s="106">
        <v>1.1049099999999999E-2</v>
      </c>
      <c r="F221" s="98">
        <v>0.6</v>
      </c>
      <c r="G221" s="98">
        <v>2.8</v>
      </c>
      <c r="H221" s="98">
        <v>6.7</v>
      </c>
      <c r="I221" s="98">
        <v>24.9</v>
      </c>
      <c r="J221" s="435">
        <v>16.8</v>
      </c>
      <c r="K221" s="164" t="s">
        <v>65</v>
      </c>
      <c r="L221" s="164" t="s">
        <v>65</v>
      </c>
    </row>
    <row r="222" spans="1:12" ht="12.75" customHeight="1" x14ac:dyDescent="0.25">
      <c r="A222" s="111"/>
      <c r="B222" s="133" t="s">
        <v>428</v>
      </c>
      <c r="C222" s="92" t="s">
        <v>65</v>
      </c>
      <c r="D222" s="92" t="s">
        <v>65</v>
      </c>
      <c r="E222" s="92" t="s">
        <v>65</v>
      </c>
      <c r="F222" s="92" t="s">
        <v>65</v>
      </c>
      <c r="G222" s="98" t="s">
        <v>65</v>
      </c>
      <c r="H222" s="98">
        <v>0</v>
      </c>
      <c r="I222" s="98">
        <v>0.1</v>
      </c>
      <c r="J222" s="435">
        <v>0</v>
      </c>
      <c r="K222" s="164" t="s">
        <v>65</v>
      </c>
      <c r="L222" s="164" t="s">
        <v>65</v>
      </c>
    </row>
    <row r="223" spans="1:12" ht="12.75" customHeight="1" x14ac:dyDescent="0.25">
      <c r="A223" s="111"/>
      <c r="B223" s="392" t="s">
        <v>56</v>
      </c>
      <c r="C223" s="132">
        <v>5.4898778899999998</v>
      </c>
      <c r="D223" s="132">
        <v>3.6658622000000012</v>
      </c>
      <c r="E223" s="106">
        <v>2.2380475499999997</v>
      </c>
      <c r="F223" s="98">
        <v>1.5</v>
      </c>
      <c r="G223" s="98">
        <v>1</v>
      </c>
      <c r="H223" s="98">
        <v>2</v>
      </c>
      <c r="I223" s="98">
        <v>1.1000000000000001</v>
      </c>
      <c r="J223" s="435">
        <v>1</v>
      </c>
      <c r="K223" s="435">
        <v>100</v>
      </c>
      <c r="L223" s="435">
        <v>100</v>
      </c>
    </row>
    <row r="224" spans="1:12" ht="12.75" customHeight="1" x14ac:dyDescent="0.25">
      <c r="A224" s="111"/>
      <c r="B224" s="392" t="s">
        <v>448</v>
      </c>
      <c r="C224" s="132">
        <v>0.57716188000000002</v>
      </c>
      <c r="D224" s="132">
        <v>1.6708637800000001</v>
      </c>
      <c r="E224" s="106">
        <v>1.4449474699999998</v>
      </c>
      <c r="F224" s="98">
        <v>7.2</v>
      </c>
      <c r="G224" s="98">
        <v>9.1</v>
      </c>
      <c r="H224" s="98">
        <v>52.9</v>
      </c>
      <c r="I224" s="98">
        <v>25.7</v>
      </c>
      <c r="J224" s="435">
        <v>26.1</v>
      </c>
      <c r="K224" s="435">
        <v>109.2</v>
      </c>
      <c r="L224" s="435">
        <v>395.5</v>
      </c>
    </row>
    <row r="225" spans="1:12" ht="12.75" customHeight="1" x14ac:dyDescent="0.25">
      <c r="A225" s="111"/>
      <c r="B225" s="392" t="s">
        <v>57</v>
      </c>
      <c r="C225" s="132">
        <v>53.191254569999998</v>
      </c>
      <c r="D225" s="132">
        <v>33.258899010000007</v>
      </c>
      <c r="E225" s="106">
        <v>8.5211845400000019</v>
      </c>
      <c r="F225" s="98">
        <v>9.9</v>
      </c>
      <c r="G225" s="98">
        <v>19.2</v>
      </c>
      <c r="H225" s="98">
        <v>64.8</v>
      </c>
      <c r="I225" s="98">
        <v>100.1</v>
      </c>
      <c r="J225" s="435">
        <v>85</v>
      </c>
      <c r="K225" s="164" t="s">
        <v>65</v>
      </c>
      <c r="L225" s="435">
        <v>923.9</v>
      </c>
    </row>
    <row r="226" spans="1:12" ht="12.75" customHeight="1" x14ac:dyDescent="0.25">
      <c r="A226" s="111"/>
      <c r="B226" s="392" t="s">
        <v>58</v>
      </c>
      <c r="C226" s="132">
        <v>16.00405391</v>
      </c>
      <c r="D226" s="132">
        <v>20.317920270000005</v>
      </c>
      <c r="E226" s="106">
        <v>13.312964790000004</v>
      </c>
      <c r="F226" s="98">
        <v>14.1</v>
      </c>
      <c r="G226" s="98">
        <v>9.5</v>
      </c>
      <c r="H226" s="98">
        <v>8.6999999999999993</v>
      </c>
      <c r="I226" s="98">
        <v>11.6</v>
      </c>
      <c r="J226" s="435">
        <v>10.1</v>
      </c>
      <c r="K226" s="164" t="s">
        <v>65</v>
      </c>
      <c r="L226" s="164" t="s">
        <v>65</v>
      </c>
    </row>
    <row r="227" spans="1:12" ht="13.15" customHeight="1" x14ac:dyDescent="0.25">
      <c r="A227" s="561" t="s">
        <v>618</v>
      </c>
      <c r="B227" s="561"/>
      <c r="C227" s="561"/>
      <c r="D227" s="561"/>
      <c r="E227" s="561"/>
      <c r="F227" s="561"/>
      <c r="G227" s="561"/>
      <c r="H227" s="561"/>
      <c r="I227" s="561"/>
      <c r="J227" s="561"/>
      <c r="K227" s="561"/>
      <c r="L227" s="561"/>
    </row>
    <row r="228" spans="1:12" ht="15" customHeight="1" x14ac:dyDescent="0.25">
      <c r="A228" s="111"/>
      <c r="B228" s="543" t="s">
        <v>496</v>
      </c>
      <c r="C228" s="543"/>
      <c r="D228" s="543"/>
      <c r="E228" s="543"/>
      <c r="F228" s="543"/>
      <c r="G228" s="543"/>
      <c r="H228" s="543"/>
      <c r="I228" s="543"/>
      <c r="J228" s="543"/>
      <c r="K228" s="543"/>
      <c r="L228" s="543"/>
    </row>
    <row r="229" spans="1:12" ht="12.75" customHeight="1" x14ac:dyDescent="0.25">
      <c r="A229" s="111"/>
      <c r="B229" s="123" t="s">
        <v>42</v>
      </c>
      <c r="C229" s="259">
        <v>8814</v>
      </c>
      <c r="D229" s="259">
        <v>9253</v>
      </c>
      <c r="E229" s="259">
        <v>5352</v>
      </c>
      <c r="F229" s="259">
        <v>5874</v>
      </c>
      <c r="G229" s="259">
        <v>7023</v>
      </c>
      <c r="H229" s="259">
        <v>14137</v>
      </c>
      <c r="I229" s="276">
        <v>13257</v>
      </c>
      <c r="J229" s="276">
        <v>40014</v>
      </c>
      <c r="K229" s="280">
        <v>291.89999999999998</v>
      </c>
      <c r="L229" s="280">
        <v>614.5</v>
      </c>
    </row>
    <row r="230" spans="1:12" ht="12.75" customHeight="1" x14ac:dyDescent="0.25">
      <c r="A230" s="111"/>
      <c r="B230" s="133" t="s">
        <v>426</v>
      </c>
      <c r="C230" s="161" t="s">
        <v>65</v>
      </c>
      <c r="D230" s="161" t="s">
        <v>65</v>
      </c>
      <c r="E230" s="161" t="s">
        <v>65</v>
      </c>
      <c r="F230" s="161" t="s">
        <v>65</v>
      </c>
      <c r="G230" s="259">
        <v>12</v>
      </c>
      <c r="H230" s="259">
        <v>91</v>
      </c>
      <c r="I230" s="276">
        <v>235</v>
      </c>
      <c r="J230" s="276">
        <v>442</v>
      </c>
      <c r="K230" s="280">
        <v>182.6</v>
      </c>
      <c r="L230" s="92"/>
    </row>
    <row r="231" spans="1:12" ht="12.75" customHeight="1" x14ac:dyDescent="0.25">
      <c r="A231" s="111"/>
      <c r="B231" s="392" t="s">
        <v>43</v>
      </c>
      <c r="C231" s="259">
        <v>47</v>
      </c>
      <c r="D231" s="259">
        <v>1576</v>
      </c>
      <c r="E231" s="261">
        <v>53</v>
      </c>
      <c r="F231" s="259">
        <v>58</v>
      </c>
      <c r="G231" s="259">
        <v>87</v>
      </c>
      <c r="H231" s="161">
        <v>4</v>
      </c>
      <c r="I231" s="92">
        <v>77</v>
      </c>
      <c r="J231" s="92">
        <v>87</v>
      </c>
      <c r="K231" s="92">
        <v>108.9</v>
      </c>
      <c r="L231" s="92">
        <v>132.69999999999999</v>
      </c>
    </row>
    <row r="232" spans="1:12" ht="12.75" customHeight="1" x14ac:dyDescent="0.25">
      <c r="A232" s="111"/>
      <c r="B232" s="392" t="s">
        <v>44</v>
      </c>
      <c r="C232" s="259">
        <v>121</v>
      </c>
      <c r="D232" s="259">
        <v>46</v>
      </c>
      <c r="E232" s="261">
        <v>212</v>
      </c>
      <c r="F232" s="259">
        <v>170</v>
      </c>
      <c r="G232" s="259">
        <v>69</v>
      </c>
      <c r="H232" s="259">
        <v>58</v>
      </c>
      <c r="I232" s="92">
        <v>1281</v>
      </c>
      <c r="J232" s="92">
        <v>3617</v>
      </c>
      <c r="K232" s="92">
        <v>277.10000000000002</v>
      </c>
      <c r="L232" s="280">
        <v>1854.1</v>
      </c>
    </row>
    <row r="233" spans="1:12" ht="12.75" customHeight="1" x14ac:dyDescent="0.25">
      <c r="A233" s="111"/>
      <c r="B233" s="392" t="s">
        <v>45</v>
      </c>
      <c r="C233" s="259">
        <v>506</v>
      </c>
      <c r="D233" s="259">
        <v>523</v>
      </c>
      <c r="E233" s="261">
        <v>879</v>
      </c>
      <c r="F233" s="259">
        <v>283</v>
      </c>
      <c r="G233" s="259">
        <v>100</v>
      </c>
      <c r="H233" s="259">
        <v>188</v>
      </c>
      <c r="I233" s="276">
        <v>427</v>
      </c>
      <c r="J233" s="276">
        <v>521</v>
      </c>
      <c r="K233" s="92">
        <v>118.4</v>
      </c>
      <c r="L233" s="92">
        <v>162.9</v>
      </c>
    </row>
    <row r="234" spans="1:12" ht="12" customHeight="1" x14ac:dyDescent="0.25">
      <c r="A234" s="111"/>
      <c r="B234" s="392" t="s">
        <v>46</v>
      </c>
      <c r="C234" s="259">
        <v>65</v>
      </c>
      <c r="D234" s="259">
        <v>28</v>
      </c>
      <c r="E234" s="261"/>
      <c r="F234" s="259">
        <v>83</v>
      </c>
      <c r="G234" s="161" t="s">
        <v>65</v>
      </c>
      <c r="H234" s="161"/>
      <c r="I234" s="92">
        <v>1527</v>
      </c>
      <c r="J234" s="92">
        <v>956</v>
      </c>
      <c r="K234" s="92">
        <v>60.4</v>
      </c>
      <c r="L234" s="164" t="s">
        <v>65</v>
      </c>
    </row>
    <row r="235" spans="1:12" ht="12" customHeight="1" x14ac:dyDescent="0.25">
      <c r="A235" s="111"/>
      <c r="B235" s="392" t="s">
        <v>47</v>
      </c>
      <c r="C235" s="259">
        <v>95</v>
      </c>
      <c r="D235" s="259">
        <v>270</v>
      </c>
      <c r="E235" s="261">
        <v>436</v>
      </c>
      <c r="F235" s="259">
        <v>5</v>
      </c>
      <c r="G235" s="259">
        <v>61</v>
      </c>
      <c r="H235" s="259">
        <v>94</v>
      </c>
      <c r="I235" s="276">
        <v>47</v>
      </c>
      <c r="J235" s="276">
        <v>35</v>
      </c>
      <c r="K235" s="92">
        <v>71.599999999999994</v>
      </c>
      <c r="L235" s="92">
        <v>245.3</v>
      </c>
    </row>
    <row r="236" spans="1:12" ht="12" customHeight="1" x14ac:dyDescent="0.25">
      <c r="A236" s="111"/>
      <c r="B236" s="392" t="s">
        <v>48</v>
      </c>
      <c r="C236" s="259">
        <v>187</v>
      </c>
      <c r="D236" s="259">
        <v>345</v>
      </c>
      <c r="E236" s="261">
        <v>228</v>
      </c>
      <c r="F236" s="259">
        <v>14</v>
      </c>
      <c r="G236" s="259">
        <v>25</v>
      </c>
      <c r="H236" s="283">
        <v>118</v>
      </c>
      <c r="I236" s="92">
        <v>27</v>
      </c>
      <c r="J236" s="164" t="s">
        <v>65</v>
      </c>
      <c r="K236" s="164" t="s">
        <v>65</v>
      </c>
      <c r="L236" s="164" t="s">
        <v>65</v>
      </c>
    </row>
    <row r="237" spans="1:12" ht="12" customHeight="1" x14ac:dyDescent="0.25">
      <c r="A237" s="111"/>
      <c r="B237" s="133" t="s">
        <v>427</v>
      </c>
      <c r="C237" s="259"/>
      <c r="D237" s="259"/>
      <c r="E237" s="261"/>
      <c r="F237" s="259"/>
      <c r="G237" s="259">
        <v>173</v>
      </c>
      <c r="H237" s="283">
        <v>50</v>
      </c>
      <c r="I237" s="271">
        <v>705</v>
      </c>
      <c r="J237" s="271">
        <v>332</v>
      </c>
      <c r="K237" s="280">
        <v>46.7</v>
      </c>
      <c r="L237" s="280"/>
    </row>
    <row r="238" spans="1:12" ht="12" customHeight="1" x14ac:dyDescent="0.25">
      <c r="A238" s="111"/>
      <c r="B238" s="392" t="s">
        <v>49</v>
      </c>
      <c r="C238" s="259">
        <v>509</v>
      </c>
      <c r="D238" s="259">
        <v>57</v>
      </c>
      <c r="E238" s="261">
        <v>146</v>
      </c>
      <c r="F238" s="259">
        <v>100</v>
      </c>
      <c r="G238" s="259">
        <v>0</v>
      </c>
      <c r="H238" s="161">
        <v>1</v>
      </c>
      <c r="I238" s="92">
        <v>2</v>
      </c>
      <c r="J238" s="92">
        <v>295</v>
      </c>
      <c r="K238" s="280">
        <v>12809.2</v>
      </c>
      <c r="L238" s="280">
        <v>112431.6</v>
      </c>
    </row>
    <row r="239" spans="1:12" ht="12" customHeight="1" x14ac:dyDescent="0.25">
      <c r="A239" s="111"/>
      <c r="B239" s="392" t="s">
        <v>50</v>
      </c>
      <c r="C239" s="259">
        <v>16</v>
      </c>
      <c r="D239" s="259">
        <v>37</v>
      </c>
      <c r="E239" s="261">
        <v>42</v>
      </c>
      <c r="F239" s="259">
        <v>81</v>
      </c>
      <c r="G239" s="259">
        <v>25</v>
      </c>
      <c r="H239" s="259">
        <v>21</v>
      </c>
      <c r="I239" s="276">
        <v>657</v>
      </c>
      <c r="J239" s="276">
        <v>400</v>
      </c>
      <c r="K239" s="280">
        <v>58.6</v>
      </c>
      <c r="L239" s="280">
        <v>244.1</v>
      </c>
    </row>
    <row r="240" spans="1:12" ht="12" customHeight="1" x14ac:dyDescent="0.25">
      <c r="A240" s="111"/>
      <c r="B240" s="392" t="s">
        <v>51</v>
      </c>
      <c r="C240" s="259">
        <v>1</v>
      </c>
      <c r="D240" s="259">
        <v>2</v>
      </c>
      <c r="E240" s="261">
        <v>42</v>
      </c>
      <c r="F240" s="259">
        <v>59</v>
      </c>
      <c r="G240" s="259">
        <v>14</v>
      </c>
      <c r="H240" s="283">
        <v>18</v>
      </c>
      <c r="I240" s="271">
        <v>35</v>
      </c>
      <c r="J240" s="271">
        <v>11</v>
      </c>
      <c r="K240" s="92">
        <v>31.2</v>
      </c>
      <c r="L240" s="92">
        <v>636.29999999999995</v>
      </c>
    </row>
    <row r="241" spans="1:12" ht="12" customHeight="1" x14ac:dyDescent="0.25">
      <c r="A241" s="111"/>
      <c r="B241" s="392" t="s">
        <v>52</v>
      </c>
      <c r="C241" s="259">
        <v>43</v>
      </c>
      <c r="D241" s="259">
        <v>100</v>
      </c>
      <c r="E241" s="261">
        <v>48</v>
      </c>
      <c r="F241" s="259">
        <v>69</v>
      </c>
      <c r="G241" s="259">
        <v>531</v>
      </c>
      <c r="H241" s="259">
        <v>23</v>
      </c>
      <c r="I241" s="92">
        <v>3</v>
      </c>
      <c r="J241" s="92">
        <v>7</v>
      </c>
      <c r="K241" s="92">
        <v>218</v>
      </c>
      <c r="L241" s="92">
        <v>2.9</v>
      </c>
    </row>
    <row r="242" spans="1:12" ht="12" customHeight="1" x14ac:dyDescent="0.25">
      <c r="A242" s="111"/>
      <c r="B242" s="392" t="s">
        <v>53</v>
      </c>
      <c r="C242" s="259">
        <v>213</v>
      </c>
      <c r="D242" s="259">
        <v>2023</v>
      </c>
      <c r="E242" s="261">
        <v>42</v>
      </c>
      <c r="F242" s="259">
        <v>16</v>
      </c>
      <c r="G242" s="259">
        <v>173</v>
      </c>
      <c r="H242" s="259">
        <v>79</v>
      </c>
      <c r="I242" s="276">
        <v>209</v>
      </c>
      <c r="J242" s="276">
        <v>14</v>
      </c>
      <c r="K242" s="280">
        <v>6.6</v>
      </c>
      <c r="L242" s="280">
        <v>4.7</v>
      </c>
    </row>
    <row r="243" spans="1:12" ht="12" customHeight="1" x14ac:dyDescent="0.25">
      <c r="A243" s="111"/>
      <c r="B243" s="392" t="s">
        <v>54</v>
      </c>
      <c r="C243" s="259">
        <v>72</v>
      </c>
      <c r="D243" s="259">
        <v>31</v>
      </c>
      <c r="E243" s="261">
        <v>544</v>
      </c>
      <c r="F243" s="259">
        <v>293</v>
      </c>
      <c r="G243" s="259">
        <v>11</v>
      </c>
      <c r="H243" s="259">
        <v>90</v>
      </c>
      <c r="I243" s="276">
        <v>32</v>
      </c>
      <c r="J243" s="276">
        <v>0</v>
      </c>
      <c r="K243" s="92">
        <v>1.4</v>
      </c>
      <c r="L243" s="105">
        <v>16.5</v>
      </c>
    </row>
    <row r="244" spans="1:12" ht="12" customHeight="1" x14ac:dyDescent="0.25">
      <c r="A244" s="111"/>
      <c r="B244" s="392" t="s">
        <v>55</v>
      </c>
      <c r="C244" s="259">
        <v>5732</v>
      </c>
      <c r="D244" s="259">
        <v>3179</v>
      </c>
      <c r="E244" s="261">
        <v>475</v>
      </c>
      <c r="F244" s="259">
        <v>1112</v>
      </c>
      <c r="G244" s="259">
        <v>1309</v>
      </c>
      <c r="H244" s="259">
        <v>6998</v>
      </c>
      <c r="I244" s="276">
        <v>1210</v>
      </c>
      <c r="J244" s="276">
        <v>30857</v>
      </c>
      <c r="K244" s="280">
        <v>2481</v>
      </c>
      <c r="L244" s="280">
        <v>10.8</v>
      </c>
    </row>
    <row r="245" spans="1:12" ht="12" customHeight="1" x14ac:dyDescent="0.25">
      <c r="A245" s="111"/>
      <c r="B245" s="133" t="s">
        <v>428</v>
      </c>
      <c r="C245" s="161" t="s">
        <v>65</v>
      </c>
      <c r="D245" s="161" t="s">
        <v>65</v>
      </c>
      <c r="E245" s="161" t="s">
        <v>65</v>
      </c>
      <c r="F245" s="161" t="s">
        <v>65</v>
      </c>
      <c r="G245" s="259">
        <v>6</v>
      </c>
      <c r="H245" s="259">
        <v>11</v>
      </c>
      <c r="I245" s="276">
        <v>8</v>
      </c>
      <c r="J245" s="276">
        <v>181</v>
      </c>
      <c r="K245" s="280">
        <v>2084.4</v>
      </c>
      <c r="L245" s="164" t="s">
        <v>65</v>
      </c>
    </row>
    <row r="246" spans="1:12" ht="12" customHeight="1" x14ac:dyDescent="0.25">
      <c r="A246" s="111"/>
      <c r="B246" s="392" t="s">
        <v>56</v>
      </c>
      <c r="C246" s="259">
        <v>59</v>
      </c>
      <c r="D246" s="259">
        <v>40</v>
      </c>
      <c r="E246" s="261">
        <v>16</v>
      </c>
      <c r="F246" s="259">
        <v>36</v>
      </c>
      <c r="G246" s="259">
        <v>4</v>
      </c>
      <c r="H246" s="259">
        <v>21</v>
      </c>
      <c r="I246" s="276">
        <v>18</v>
      </c>
      <c r="J246" s="276">
        <v>11</v>
      </c>
      <c r="K246" s="280">
        <v>58.3</v>
      </c>
      <c r="L246" s="92">
        <v>96.1</v>
      </c>
    </row>
    <row r="247" spans="1:12" ht="12" customHeight="1" x14ac:dyDescent="0.25">
      <c r="A247" s="111"/>
      <c r="B247" s="392" t="s">
        <v>448</v>
      </c>
      <c r="C247" s="259">
        <v>7</v>
      </c>
      <c r="D247" s="259">
        <v>37</v>
      </c>
      <c r="E247" s="261">
        <v>55</v>
      </c>
      <c r="F247" s="259">
        <v>5</v>
      </c>
      <c r="G247" s="259">
        <v>16</v>
      </c>
      <c r="H247" s="259">
        <v>3</v>
      </c>
      <c r="I247" s="276">
        <v>182</v>
      </c>
      <c r="J247" s="276">
        <v>3</v>
      </c>
      <c r="K247" s="280">
        <v>1.4</v>
      </c>
      <c r="L247" s="92">
        <v>128.9</v>
      </c>
    </row>
    <row r="248" spans="1:12" ht="12" customHeight="1" x14ac:dyDescent="0.25">
      <c r="A248" s="111"/>
      <c r="B248" s="392" t="s">
        <v>57</v>
      </c>
      <c r="C248" s="259">
        <v>558</v>
      </c>
      <c r="D248" s="259">
        <v>119</v>
      </c>
      <c r="E248" s="261">
        <v>219</v>
      </c>
      <c r="F248" s="259">
        <v>90</v>
      </c>
      <c r="G248" s="259">
        <v>48</v>
      </c>
      <c r="H248" s="259">
        <v>162</v>
      </c>
      <c r="I248" s="276">
        <v>249</v>
      </c>
      <c r="J248" s="276">
        <v>37</v>
      </c>
      <c r="K248" s="280">
        <v>14.3</v>
      </c>
      <c r="L248" s="280">
        <v>3292.4</v>
      </c>
    </row>
    <row r="249" spans="1:12" ht="12" customHeight="1" x14ac:dyDescent="0.25">
      <c r="A249" s="111"/>
      <c r="B249" s="392" t="s">
        <v>58</v>
      </c>
      <c r="C249" s="259">
        <v>583</v>
      </c>
      <c r="D249" s="259">
        <v>841</v>
      </c>
      <c r="E249" s="261">
        <v>1914</v>
      </c>
      <c r="F249" s="259">
        <v>3399</v>
      </c>
      <c r="G249" s="259">
        <v>4359</v>
      </c>
      <c r="H249" s="259">
        <v>6107</v>
      </c>
      <c r="I249" s="276">
        <v>6325</v>
      </c>
      <c r="J249" s="276">
        <v>2207</v>
      </c>
      <c r="K249" s="280">
        <v>33.5</v>
      </c>
      <c r="L249" s="92"/>
    </row>
    <row r="250" spans="1:12" ht="12" customHeight="1" x14ac:dyDescent="0.25">
      <c r="A250" s="111"/>
      <c r="B250" s="543" t="s">
        <v>495</v>
      </c>
      <c r="C250" s="543"/>
      <c r="D250" s="543"/>
      <c r="E250" s="543"/>
      <c r="F250" s="543"/>
      <c r="G250" s="543"/>
      <c r="H250" s="543"/>
      <c r="I250" s="543"/>
      <c r="J250" s="543"/>
      <c r="K250" s="543"/>
      <c r="L250" s="543"/>
    </row>
    <row r="251" spans="1:12" ht="12" customHeight="1" x14ac:dyDescent="0.25">
      <c r="A251" s="111"/>
      <c r="B251" s="123" t="s">
        <v>42</v>
      </c>
      <c r="C251" s="173">
        <v>175</v>
      </c>
      <c r="D251" s="178">
        <v>101.5</v>
      </c>
      <c r="E251" s="172">
        <v>57.7</v>
      </c>
      <c r="F251" s="161">
        <v>108.9</v>
      </c>
      <c r="G251" s="161">
        <v>116.4</v>
      </c>
      <c r="H251" s="262">
        <v>197</v>
      </c>
      <c r="I251" s="280">
        <v>91.8</v>
      </c>
      <c r="J251" s="280">
        <v>291.89999999999998</v>
      </c>
      <c r="K251" s="280">
        <v>291.89999999999998</v>
      </c>
      <c r="L251" s="280">
        <v>614.5</v>
      </c>
    </row>
    <row r="252" spans="1:12" ht="12" customHeight="1" x14ac:dyDescent="0.25">
      <c r="A252" s="111"/>
      <c r="B252" s="133" t="s">
        <v>426</v>
      </c>
      <c r="C252" s="161" t="s">
        <v>65</v>
      </c>
      <c r="D252" s="161" t="s">
        <v>65</v>
      </c>
      <c r="E252" s="161" t="s">
        <v>65</v>
      </c>
      <c r="F252" s="161" t="s">
        <v>65</v>
      </c>
      <c r="G252" s="161" t="s">
        <v>65</v>
      </c>
      <c r="H252" s="262">
        <v>714.3</v>
      </c>
      <c r="I252" s="280">
        <v>254.2</v>
      </c>
      <c r="J252" s="280">
        <v>182.6</v>
      </c>
      <c r="K252" s="280">
        <v>182.6</v>
      </c>
      <c r="L252" s="92"/>
    </row>
    <row r="253" spans="1:12" ht="12" customHeight="1" x14ac:dyDescent="0.25">
      <c r="A253" s="111"/>
      <c r="B253" s="392" t="s">
        <v>43</v>
      </c>
      <c r="C253" s="139">
        <v>59.3</v>
      </c>
      <c r="D253" s="102">
        <v>3216.1</v>
      </c>
      <c r="E253" s="162">
        <v>3.3</v>
      </c>
      <c r="F253" s="154">
        <v>105.6</v>
      </c>
      <c r="G253" s="154">
        <v>141.80000000000001</v>
      </c>
      <c r="H253" s="161">
        <v>4</v>
      </c>
      <c r="I253" s="92">
        <v>2147.8000000000002</v>
      </c>
      <c r="J253" s="92">
        <v>108.9</v>
      </c>
      <c r="K253" s="92">
        <v>108.9</v>
      </c>
      <c r="L253" s="92">
        <v>132.69999999999999</v>
      </c>
    </row>
    <row r="254" spans="1:12" ht="12" customHeight="1" x14ac:dyDescent="0.25">
      <c r="A254" s="111"/>
      <c r="B254" s="392" t="s">
        <v>44</v>
      </c>
      <c r="C254" s="171">
        <v>272</v>
      </c>
      <c r="D254" s="139">
        <v>34.9</v>
      </c>
      <c r="E254" s="162">
        <v>460</v>
      </c>
      <c r="F254" s="154">
        <v>76.5</v>
      </c>
      <c r="G254" s="154">
        <v>38.299999999999997</v>
      </c>
      <c r="H254" s="262">
        <v>80.5</v>
      </c>
      <c r="I254" s="92">
        <v>2170.1999999999998</v>
      </c>
      <c r="J254" s="92">
        <v>277.10000000000002</v>
      </c>
      <c r="K254" s="92">
        <v>277.10000000000002</v>
      </c>
      <c r="L254" s="280">
        <v>1854.1</v>
      </c>
    </row>
    <row r="255" spans="1:12" ht="12" customHeight="1" x14ac:dyDescent="0.25">
      <c r="A255" s="111"/>
      <c r="B255" s="392" t="s">
        <v>45</v>
      </c>
      <c r="C255" s="139">
        <v>52.6</v>
      </c>
      <c r="D255" s="102">
        <v>99.8</v>
      </c>
      <c r="E255" s="162">
        <v>166.4</v>
      </c>
      <c r="F255" s="154">
        <v>30.8</v>
      </c>
      <c r="G255" s="154">
        <v>34</v>
      </c>
      <c r="H255" s="262">
        <v>180.7</v>
      </c>
      <c r="I255" s="92">
        <v>223.9</v>
      </c>
      <c r="J255" s="92">
        <v>118.4</v>
      </c>
      <c r="K255" s="92">
        <v>118.4</v>
      </c>
      <c r="L255" s="92">
        <v>162.9</v>
      </c>
    </row>
    <row r="256" spans="1:12" ht="12" customHeight="1" x14ac:dyDescent="0.25">
      <c r="A256" s="111"/>
      <c r="B256" s="392" t="s">
        <v>46</v>
      </c>
      <c r="C256" s="102">
        <v>277.39999999999998</v>
      </c>
      <c r="D256" s="139">
        <v>39.5</v>
      </c>
      <c r="E256" s="162"/>
      <c r="F256" s="154"/>
      <c r="G256" s="154">
        <v>70</v>
      </c>
      <c r="H256" s="161"/>
      <c r="I256" s="92"/>
      <c r="J256" s="92">
        <v>60.4</v>
      </c>
      <c r="K256" s="92">
        <v>60.4</v>
      </c>
      <c r="L256" s="92"/>
    </row>
    <row r="257" spans="1:12" ht="12" customHeight="1" x14ac:dyDescent="0.25">
      <c r="A257" s="111"/>
      <c r="B257" s="392" t="s">
        <v>47</v>
      </c>
      <c r="C257" s="139">
        <v>5.4</v>
      </c>
      <c r="D257" s="139">
        <v>273.5</v>
      </c>
      <c r="E257" s="162">
        <v>158.9</v>
      </c>
      <c r="F257" s="154">
        <v>1.1000000000000001</v>
      </c>
      <c r="G257" s="154">
        <v>457.79431084272818</v>
      </c>
      <c r="H257" s="161">
        <v>151.19999999999999</v>
      </c>
      <c r="I257" s="92">
        <v>49.5</v>
      </c>
      <c r="J257" s="92">
        <v>71.599999999999994</v>
      </c>
      <c r="K257" s="92">
        <v>71.599999999999994</v>
      </c>
      <c r="L257" s="92">
        <v>245.3</v>
      </c>
    </row>
    <row r="258" spans="1:12" ht="12" customHeight="1" x14ac:dyDescent="0.25">
      <c r="A258" s="111"/>
      <c r="B258" s="392" t="s">
        <v>48</v>
      </c>
      <c r="C258" s="102">
        <v>590.1</v>
      </c>
      <c r="D258" s="139">
        <v>181.7</v>
      </c>
      <c r="E258" s="162">
        <v>64.099999999999994</v>
      </c>
      <c r="F258" s="154">
        <v>5.9</v>
      </c>
      <c r="G258" s="154">
        <v>1178.7381760046824</v>
      </c>
      <c r="H258" s="262">
        <v>467</v>
      </c>
      <c r="I258" s="92">
        <v>23.1</v>
      </c>
      <c r="J258" s="92"/>
      <c r="K258" s="92"/>
      <c r="L258" s="92"/>
    </row>
    <row r="259" spans="1:12" ht="12" customHeight="1" x14ac:dyDescent="0.25">
      <c r="A259" s="111"/>
      <c r="B259" s="133" t="s">
        <v>427</v>
      </c>
      <c r="C259" s="161" t="s">
        <v>65</v>
      </c>
      <c r="D259" s="161" t="s">
        <v>65</v>
      </c>
      <c r="E259" s="161" t="s">
        <v>65</v>
      </c>
      <c r="F259" s="161" t="s">
        <v>65</v>
      </c>
      <c r="G259" s="161" t="s">
        <v>65</v>
      </c>
      <c r="H259" s="262">
        <v>27.9</v>
      </c>
      <c r="I259" s="280">
        <v>1378.2</v>
      </c>
      <c r="J259" s="280">
        <v>46.7</v>
      </c>
      <c r="K259" s="280">
        <v>46.7</v>
      </c>
      <c r="L259" s="280"/>
    </row>
    <row r="260" spans="1:12" ht="12" customHeight="1" x14ac:dyDescent="0.25">
      <c r="A260" s="111"/>
      <c r="B260" s="392" t="s">
        <v>49</v>
      </c>
      <c r="C260" s="102">
        <v>893.8</v>
      </c>
      <c r="D260" s="139">
        <v>10.9</v>
      </c>
      <c r="E260" s="162">
        <v>253.5</v>
      </c>
      <c r="F260" s="154">
        <v>65.900000000000006</v>
      </c>
      <c r="G260" s="154">
        <v>23.2</v>
      </c>
      <c r="H260" s="161">
        <v>2414.4</v>
      </c>
      <c r="I260" s="92">
        <v>156.69999999999999</v>
      </c>
      <c r="J260" s="280">
        <v>12809.2</v>
      </c>
      <c r="K260" s="280">
        <v>12809.2</v>
      </c>
      <c r="L260" s="280">
        <v>112431.6</v>
      </c>
    </row>
    <row r="261" spans="1:12" ht="12" customHeight="1" x14ac:dyDescent="0.25">
      <c r="A261" s="111"/>
      <c r="B261" s="392" t="s">
        <v>50</v>
      </c>
      <c r="C261" s="139">
        <v>162.6</v>
      </c>
      <c r="D261" s="171">
        <v>206</v>
      </c>
      <c r="E261" s="162">
        <v>110.7</v>
      </c>
      <c r="F261" s="154">
        <v>183.7</v>
      </c>
      <c r="G261" s="154">
        <v>16.399999999999999</v>
      </c>
      <c r="H261" s="262">
        <v>83.1</v>
      </c>
      <c r="I261" s="280">
        <v>3056.7</v>
      </c>
      <c r="J261" s="280">
        <v>58.6</v>
      </c>
      <c r="K261" s="280">
        <v>58.6</v>
      </c>
      <c r="L261" s="280">
        <v>244.1</v>
      </c>
    </row>
    <row r="262" spans="1:12" ht="12" customHeight="1" x14ac:dyDescent="0.25">
      <c r="A262" s="111"/>
      <c r="B262" s="392" t="s">
        <v>51</v>
      </c>
      <c r="C262" s="139"/>
      <c r="D262" s="139">
        <v>159.19999999999999</v>
      </c>
      <c r="E262" s="162">
        <v>2195.6</v>
      </c>
      <c r="F262" s="154">
        <v>135.19999999999999</v>
      </c>
      <c r="G262" s="154">
        <v>861.38704795767785</v>
      </c>
      <c r="H262" s="167">
        <v>127.9</v>
      </c>
      <c r="I262" s="92">
        <v>185.1</v>
      </c>
      <c r="J262" s="92">
        <v>31.2</v>
      </c>
      <c r="K262" s="92">
        <v>31.2</v>
      </c>
      <c r="L262" s="92">
        <v>636.29999999999995</v>
      </c>
    </row>
    <row r="263" spans="1:12" ht="12" customHeight="1" x14ac:dyDescent="0.25">
      <c r="A263" s="111"/>
      <c r="B263" s="392" t="s">
        <v>52</v>
      </c>
      <c r="C263" s="139">
        <v>289.8</v>
      </c>
      <c r="D263" s="102">
        <v>225.3</v>
      </c>
      <c r="E263" s="162">
        <v>48.1</v>
      </c>
      <c r="F263" s="154">
        <v>136.30000000000001</v>
      </c>
      <c r="G263" s="154">
        <v>241.1</v>
      </c>
      <c r="H263" s="262">
        <v>4.0999999999999996</v>
      </c>
      <c r="I263" s="92">
        <v>13.5</v>
      </c>
      <c r="J263" s="92">
        <v>218</v>
      </c>
      <c r="K263" s="92">
        <v>218</v>
      </c>
      <c r="L263" s="92">
        <v>2.9</v>
      </c>
    </row>
    <row r="264" spans="1:12" ht="12" customHeight="1" x14ac:dyDescent="0.25">
      <c r="A264" s="111"/>
      <c r="B264" s="392" t="s">
        <v>53</v>
      </c>
      <c r="C264" s="102">
        <v>784.5</v>
      </c>
      <c r="D264" s="102">
        <v>920.2</v>
      </c>
      <c r="E264" s="162">
        <v>2.1</v>
      </c>
      <c r="F264" s="154">
        <v>37.1</v>
      </c>
      <c r="G264" s="154">
        <v>62.5</v>
      </c>
      <c r="H264" s="262">
        <v>43.9</v>
      </c>
      <c r="I264" s="280">
        <v>261.7</v>
      </c>
      <c r="J264" s="280">
        <v>6.6</v>
      </c>
      <c r="K264" s="280">
        <v>6.6</v>
      </c>
      <c r="L264" s="280">
        <v>4.7</v>
      </c>
    </row>
    <row r="265" spans="1:12" ht="12" customHeight="1" x14ac:dyDescent="0.25">
      <c r="A265" s="111"/>
      <c r="B265" s="392" t="s">
        <v>54</v>
      </c>
      <c r="C265" s="102">
        <v>552.4</v>
      </c>
      <c r="D265" s="139">
        <v>42.5</v>
      </c>
      <c r="E265" s="162">
        <v>1771</v>
      </c>
      <c r="F265" s="154">
        <v>51.1</v>
      </c>
      <c r="G265" s="154">
        <v>420.78207394927904</v>
      </c>
      <c r="H265" s="262">
        <v>795.8</v>
      </c>
      <c r="I265" s="92">
        <v>35.1</v>
      </c>
      <c r="J265" s="92">
        <v>1.4</v>
      </c>
      <c r="K265" s="92">
        <v>1.4</v>
      </c>
      <c r="L265" s="105">
        <v>16.5</v>
      </c>
    </row>
    <row r="266" spans="1:12" ht="12" customHeight="1" x14ac:dyDescent="0.25">
      <c r="A266" s="111"/>
      <c r="B266" s="392" t="s">
        <v>55</v>
      </c>
      <c r="C266" s="102">
        <v>480.8</v>
      </c>
      <c r="D266" s="139">
        <v>54.7</v>
      </c>
      <c r="E266" s="168">
        <v>15</v>
      </c>
      <c r="F266" s="154">
        <v>226.1</v>
      </c>
      <c r="G266" s="154">
        <v>0.5</v>
      </c>
      <c r="H266" s="262">
        <v>516</v>
      </c>
      <c r="I266" s="280">
        <v>16.899999999999999</v>
      </c>
      <c r="J266" s="280">
        <v>2481</v>
      </c>
      <c r="K266" s="280">
        <v>2481</v>
      </c>
      <c r="L266" s="280">
        <v>10.8</v>
      </c>
    </row>
    <row r="267" spans="1:12" ht="12" customHeight="1" x14ac:dyDescent="0.25">
      <c r="A267" s="111"/>
      <c r="B267" s="133" t="s">
        <v>428</v>
      </c>
      <c r="C267" s="102"/>
      <c r="D267" s="139"/>
      <c r="E267" s="168"/>
      <c r="F267" s="154"/>
      <c r="G267" s="154"/>
      <c r="H267" s="262">
        <v>168.6</v>
      </c>
      <c r="I267" s="280">
        <v>74.900000000000006</v>
      </c>
      <c r="J267" s="280">
        <v>2084.4</v>
      </c>
      <c r="K267" s="280">
        <v>2084.4</v>
      </c>
      <c r="L267" s="92"/>
    </row>
    <row r="268" spans="1:12" ht="12" customHeight="1" x14ac:dyDescent="0.25">
      <c r="A268" s="111"/>
      <c r="B268" s="392" t="s">
        <v>56</v>
      </c>
      <c r="C268" s="139">
        <v>26.9</v>
      </c>
      <c r="D268" s="139">
        <v>66.3</v>
      </c>
      <c r="E268" s="162">
        <v>40.5</v>
      </c>
      <c r="F268" s="154">
        <v>210</v>
      </c>
      <c r="G268" s="154">
        <v>43.3</v>
      </c>
      <c r="H268" s="262">
        <v>467.2</v>
      </c>
      <c r="I268" s="280">
        <v>81.5</v>
      </c>
      <c r="J268" s="280">
        <v>58.3</v>
      </c>
      <c r="K268" s="280">
        <v>58.3</v>
      </c>
      <c r="L268" s="92">
        <v>96.1</v>
      </c>
    </row>
    <row r="269" spans="1:12" ht="12" customHeight="1" x14ac:dyDescent="0.25">
      <c r="A269" s="111"/>
      <c r="B269" s="392" t="s">
        <v>448</v>
      </c>
      <c r="C269" s="139">
        <v>17.8</v>
      </c>
      <c r="D269" s="102">
        <v>522.6</v>
      </c>
      <c r="E269" s="162">
        <v>149.1</v>
      </c>
      <c r="F269" s="154">
        <v>9</v>
      </c>
      <c r="G269" s="154">
        <v>880.57782282873802</v>
      </c>
      <c r="H269" s="262">
        <v>17.5</v>
      </c>
      <c r="I269" s="280">
        <v>5973.6</v>
      </c>
      <c r="J269" s="280">
        <v>1.4</v>
      </c>
      <c r="K269" s="280">
        <v>1.4</v>
      </c>
      <c r="L269" s="92">
        <v>128.9</v>
      </c>
    </row>
    <row r="270" spans="1:12" ht="12" customHeight="1" x14ac:dyDescent="0.25">
      <c r="A270" s="111"/>
      <c r="B270" s="392" t="s">
        <v>57</v>
      </c>
      <c r="C270" s="102">
        <v>537.1</v>
      </c>
      <c r="D270" s="139">
        <v>20.6</v>
      </c>
      <c r="E270" s="168">
        <v>182</v>
      </c>
      <c r="F270" s="154">
        <v>39</v>
      </c>
      <c r="G270" s="154">
        <v>4604.2393049429375</v>
      </c>
      <c r="H270" s="262">
        <v>331.6</v>
      </c>
      <c r="I270" s="280">
        <v>150.80000000000001</v>
      </c>
      <c r="J270" s="280">
        <v>14.3</v>
      </c>
      <c r="K270" s="280">
        <v>14.3</v>
      </c>
      <c r="L270" s="280">
        <v>3292.4</v>
      </c>
    </row>
    <row r="271" spans="1:12" ht="12" customHeight="1" x14ac:dyDescent="0.25">
      <c r="A271" s="111"/>
      <c r="B271" s="392" t="s">
        <v>58</v>
      </c>
      <c r="C271" s="139">
        <v>155.5</v>
      </c>
      <c r="D271" s="139">
        <v>143.69999999999999</v>
      </c>
      <c r="E271" s="162">
        <v>224.4</v>
      </c>
      <c r="F271" s="154">
        <v>170.8</v>
      </c>
      <c r="G271" s="154"/>
      <c r="H271" s="262">
        <v>134.1</v>
      </c>
      <c r="I271" s="280">
        <v>100.3</v>
      </c>
      <c r="J271" s="280">
        <v>33.5</v>
      </c>
      <c r="K271" s="280">
        <v>33.5</v>
      </c>
      <c r="L271" s="92"/>
    </row>
    <row r="272" spans="1:12" ht="12" customHeight="1" x14ac:dyDescent="0.25">
      <c r="A272" s="111"/>
      <c r="B272" s="552" t="s">
        <v>121</v>
      </c>
      <c r="C272" s="552"/>
      <c r="D272" s="552"/>
      <c r="E272" s="552"/>
      <c r="F272" s="552"/>
      <c r="G272" s="552"/>
      <c r="H272" s="587"/>
      <c r="I272" s="587"/>
      <c r="J272" s="552"/>
      <c r="K272" s="552"/>
      <c r="L272" s="552"/>
    </row>
    <row r="273" spans="1:12" ht="12" customHeight="1" x14ac:dyDescent="0.25">
      <c r="A273" s="135"/>
      <c r="B273" s="393" t="s">
        <v>42</v>
      </c>
      <c r="C273" s="176">
        <v>992</v>
      </c>
      <c r="D273" s="176">
        <v>1071</v>
      </c>
      <c r="E273" s="176">
        <v>1210</v>
      </c>
      <c r="F273" s="288">
        <v>1305</v>
      </c>
      <c r="G273" s="288">
        <v>1420</v>
      </c>
      <c r="H273" s="177">
        <v>1425</v>
      </c>
      <c r="I273" s="177">
        <v>1411</v>
      </c>
      <c r="J273" s="162">
        <v>1410</v>
      </c>
      <c r="K273" s="354" t="s">
        <v>65</v>
      </c>
      <c r="L273" s="92" t="s">
        <v>65</v>
      </c>
    </row>
    <row r="274" spans="1:12" ht="12" customHeight="1" x14ac:dyDescent="0.25">
      <c r="A274" s="135"/>
      <c r="B274" s="282" t="s">
        <v>68</v>
      </c>
      <c r="C274" s="283">
        <v>952</v>
      </c>
      <c r="D274" s="198">
        <v>1033</v>
      </c>
      <c r="E274" s="198">
        <v>1173</v>
      </c>
      <c r="F274" s="288">
        <v>1268</v>
      </c>
      <c r="G274" s="288">
        <v>1384</v>
      </c>
      <c r="H274" s="177">
        <v>1387</v>
      </c>
      <c r="I274" s="177">
        <v>1375</v>
      </c>
      <c r="J274" s="162">
        <v>1373</v>
      </c>
      <c r="K274" s="354" t="s">
        <v>65</v>
      </c>
      <c r="L274" s="92" t="s">
        <v>65</v>
      </c>
    </row>
    <row r="275" spans="1:12" ht="12" customHeight="1" x14ac:dyDescent="0.25">
      <c r="A275" s="135"/>
      <c r="B275" s="282" t="s">
        <v>69</v>
      </c>
      <c r="C275" s="283">
        <v>27</v>
      </c>
      <c r="D275" s="198">
        <v>26</v>
      </c>
      <c r="E275" s="198">
        <v>25</v>
      </c>
      <c r="F275" s="162">
        <v>22</v>
      </c>
      <c r="G275" s="288">
        <v>23</v>
      </c>
      <c r="H275" s="177">
        <v>26</v>
      </c>
      <c r="I275" s="177">
        <v>25</v>
      </c>
      <c r="J275" s="162">
        <v>29</v>
      </c>
      <c r="K275" s="354" t="s">
        <v>65</v>
      </c>
      <c r="L275" s="92" t="s">
        <v>65</v>
      </c>
    </row>
    <row r="276" spans="1:12" ht="12" customHeight="1" x14ac:dyDescent="0.25">
      <c r="A276" s="135"/>
      <c r="B276" s="282" t="s">
        <v>70</v>
      </c>
      <c r="C276" s="283">
        <v>13</v>
      </c>
      <c r="D276" s="198">
        <v>12</v>
      </c>
      <c r="E276" s="198">
        <v>12</v>
      </c>
      <c r="F276" s="162">
        <v>15</v>
      </c>
      <c r="G276" s="288">
        <v>13</v>
      </c>
      <c r="H276" s="177">
        <v>12</v>
      </c>
      <c r="I276" s="177">
        <v>11</v>
      </c>
      <c r="J276" s="162">
        <v>8</v>
      </c>
      <c r="K276" s="354" t="s">
        <v>65</v>
      </c>
      <c r="L276" s="92" t="s">
        <v>65</v>
      </c>
    </row>
    <row r="277" spans="1:12" ht="12" customHeight="1" x14ac:dyDescent="0.25">
      <c r="A277" s="135"/>
      <c r="B277" s="282" t="s">
        <v>426</v>
      </c>
      <c r="C277" s="283" t="s">
        <v>65</v>
      </c>
      <c r="D277" s="283" t="s">
        <v>65</v>
      </c>
      <c r="E277" s="283" t="s">
        <v>65</v>
      </c>
      <c r="F277" s="283" t="s">
        <v>65</v>
      </c>
      <c r="G277" s="288">
        <v>31</v>
      </c>
      <c r="H277" s="177">
        <v>26</v>
      </c>
      <c r="I277" s="177">
        <v>26</v>
      </c>
      <c r="J277" s="162">
        <v>22</v>
      </c>
      <c r="K277" s="354" t="s">
        <v>65</v>
      </c>
      <c r="L277" s="92" t="s">
        <v>65</v>
      </c>
    </row>
    <row r="278" spans="1:12" ht="12" customHeight="1" x14ac:dyDescent="0.25">
      <c r="A278" s="135"/>
      <c r="B278" s="282" t="s">
        <v>68</v>
      </c>
      <c r="C278" s="283" t="s">
        <v>65</v>
      </c>
      <c r="D278" s="283" t="s">
        <v>65</v>
      </c>
      <c r="E278" s="283" t="s">
        <v>65</v>
      </c>
      <c r="F278" s="283" t="s">
        <v>65</v>
      </c>
      <c r="G278" s="288">
        <v>29</v>
      </c>
      <c r="H278" s="177">
        <v>24</v>
      </c>
      <c r="I278" s="177">
        <v>24</v>
      </c>
      <c r="J278" s="162">
        <v>21</v>
      </c>
      <c r="K278" s="354" t="s">
        <v>65</v>
      </c>
      <c r="L278" s="92" t="s">
        <v>65</v>
      </c>
    </row>
    <row r="279" spans="1:12" ht="12" customHeight="1" x14ac:dyDescent="0.25">
      <c r="A279" s="135"/>
      <c r="B279" s="282" t="s">
        <v>69</v>
      </c>
      <c r="C279" s="283" t="s">
        <v>65</v>
      </c>
      <c r="D279" s="283" t="s">
        <v>65</v>
      </c>
      <c r="E279" s="283" t="s">
        <v>65</v>
      </c>
      <c r="F279" s="283" t="s">
        <v>65</v>
      </c>
      <c r="G279" s="288">
        <v>2</v>
      </c>
      <c r="H279" s="177">
        <v>2</v>
      </c>
      <c r="I279" s="177">
        <v>2</v>
      </c>
      <c r="J279" s="162">
        <v>1</v>
      </c>
      <c r="K279" s="354" t="s">
        <v>65</v>
      </c>
      <c r="L279" s="92" t="s">
        <v>65</v>
      </c>
    </row>
    <row r="280" spans="1:12" ht="12" customHeight="1" x14ac:dyDescent="0.25">
      <c r="A280" s="135"/>
      <c r="B280" s="282" t="s">
        <v>70</v>
      </c>
      <c r="C280" s="283" t="s">
        <v>65</v>
      </c>
      <c r="D280" s="283" t="s">
        <v>65</v>
      </c>
      <c r="E280" s="283" t="s">
        <v>65</v>
      </c>
      <c r="F280" s="283" t="s">
        <v>65</v>
      </c>
      <c r="G280" s="288" t="s">
        <v>65</v>
      </c>
      <c r="H280" s="177" t="s">
        <v>65</v>
      </c>
      <c r="I280" s="177" t="s">
        <v>65</v>
      </c>
      <c r="J280" s="162" t="s">
        <v>65</v>
      </c>
      <c r="K280" s="354" t="s">
        <v>65</v>
      </c>
      <c r="L280" s="92" t="s">
        <v>65</v>
      </c>
    </row>
    <row r="281" spans="1:12" ht="12" customHeight="1" x14ac:dyDescent="0.25">
      <c r="A281" s="135"/>
      <c r="B281" s="282" t="s">
        <v>43</v>
      </c>
      <c r="C281" s="283">
        <v>26</v>
      </c>
      <c r="D281" s="198">
        <v>27</v>
      </c>
      <c r="E281" s="198">
        <v>32</v>
      </c>
      <c r="F281" s="162">
        <v>29</v>
      </c>
      <c r="G281" s="288">
        <v>30</v>
      </c>
      <c r="H281" s="177">
        <v>33</v>
      </c>
      <c r="I281" s="177">
        <v>33</v>
      </c>
      <c r="J281" s="162">
        <v>30</v>
      </c>
      <c r="K281" s="354" t="s">
        <v>65</v>
      </c>
      <c r="L281" s="92" t="s">
        <v>65</v>
      </c>
    </row>
    <row r="282" spans="1:12" ht="12" customHeight="1" x14ac:dyDescent="0.25">
      <c r="A282" s="135"/>
      <c r="B282" s="282" t="s">
        <v>68</v>
      </c>
      <c r="C282" s="283">
        <v>25</v>
      </c>
      <c r="D282" s="198">
        <v>27</v>
      </c>
      <c r="E282" s="198">
        <v>32</v>
      </c>
      <c r="F282" s="162">
        <v>29</v>
      </c>
      <c r="G282" s="288">
        <v>30</v>
      </c>
      <c r="H282" s="177">
        <v>33</v>
      </c>
      <c r="I282" s="177">
        <v>32</v>
      </c>
      <c r="J282" s="162">
        <v>28</v>
      </c>
      <c r="K282" s="354" t="s">
        <v>65</v>
      </c>
      <c r="L282" s="92" t="s">
        <v>65</v>
      </c>
    </row>
    <row r="283" spans="1:12" ht="12" customHeight="1" x14ac:dyDescent="0.25">
      <c r="A283" s="135"/>
      <c r="B283" s="282" t="s">
        <v>69</v>
      </c>
      <c r="C283" s="92" t="s">
        <v>65</v>
      </c>
      <c r="D283" s="92" t="s">
        <v>65</v>
      </c>
      <c r="E283" s="92" t="s">
        <v>65</v>
      </c>
      <c r="F283" s="283" t="s">
        <v>65</v>
      </c>
      <c r="G283" s="288" t="s">
        <v>65</v>
      </c>
      <c r="H283" s="177" t="s">
        <v>65</v>
      </c>
      <c r="I283" s="177">
        <v>1</v>
      </c>
      <c r="J283" s="162">
        <v>2</v>
      </c>
      <c r="K283" s="354" t="s">
        <v>65</v>
      </c>
      <c r="L283" s="92" t="s">
        <v>65</v>
      </c>
    </row>
    <row r="284" spans="1:12" ht="12" customHeight="1" x14ac:dyDescent="0.25">
      <c r="A284" s="135"/>
      <c r="B284" s="282" t="s">
        <v>70</v>
      </c>
      <c r="C284" s="283">
        <v>1</v>
      </c>
      <c r="D284" s="198"/>
      <c r="E284" s="283" t="s">
        <v>65</v>
      </c>
      <c r="F284" s="283" t="s">
        <v>65</v>
      </c>
      <c r="G284" s="288" t="s">
        <v>65</v>
      </c>
      <c r="H284" s="177" t="s">
        <v>65</v>
      </c>
      <c r="I284" s="177" t="s">
        <v>65</v>
      </c>
      <c r="J284" s="162" t="s">
        <v>65</v>
      </c>
      <c r="K284" s="354" t="s">
        <v>65</v>
      </c>
      <c r="L284" s="92" t="s">
        <v>65</v>
      </c>
    </row>
    <row r="285" spans="1:12" ht="12" customHeight="1" x14ac:dyDescent="0.25">
      <c r="A285" s="135"/>
      <c r="B285" s="282" t="s">
        <v>44</v>
      </c>
      <c r="C285" s="283">
        <v>27</v>
      </c>
      <c r="D285" s="198">
        <v>31</v>
      </c>
      <c r="E285" s="198">
        <v>32</v>
      </c>
      <c r="F285" s="162">
        <v>34</v>
      </c>
      <c r="G285" s="288">
        <v>33</v>
      </c>
      <c r="H285" s="177">
        <v>37</v>
      </c>
      <c r="I285" s="177">
        <v>31</v>
      </c>
      <c r="J285" s="162">
        <v>34</v>
      </c>
      <c r="K285" s="354" t="s">
        <v>65</v>
      </c>
      <c r="L285" s="92" t="s">
        <v>65</v>
      </c>
    </row>
    <row r="286" spans="1:12" ht="12" customHeight="1" x14ac:dyDescent="0.25">
      <c r="A286" s="135"/>
      <c r="B286" s="282" t="s">
        <v>68</v>
      </c>
      <c r="C286" s="283">
        <v>27</v>
      </c>
      <c r="D286" s="198">
        <v>31</v>
      </c>
      <c r="E286" s="198">
        <v>32</v>
      </c>
      <c r="F286" s="162">
        <v>33</v>
      </c>
      <c r="G286" s="288">
        <v>33</v>
      </c>
      <c r="H286" s="177">
        <v>37</v>
      </c>
      <c r="I286" s="177">
        <v>31</v>
      </c>
      <c r="J286" s="162">
        <v>33</v>
      </c>
      <c r="K286" s="354" t="s">
        <v>65</v>
      </c>
      <c r="L286" s="92" t="s">
        <v>65</v>
      </c>
    </row>
    <row r="287" spans="1:12" ht="12" customHeight="1" x14ac:dyDescent="0.25">
      <c r="A287" s="135"/>
      <c r="B287" s="282" t="s">
        <v>69</v>
      </c>
      <c r="C287" s="92" t="s">
        <v>65</v>
      </c>
      <c r="D287" s="92" t="s">
        <v>65</v>
      </c>
      <c r="E287" s="92" t="s">
        <v>65</v>
      </c>
      <c r="F287" s="283" t="s">
        <v>65</v>
      </c>
      <c r="G287" s="288" t="s">
        <v>65</v>
      </c>
      <c r="H287" s="177" t="s">
        <v>65</v>
      </c>
      <c r="I287" s="177" t="s">
        <v>65</v>
      </c>
      <c r="J287" s="162">
        <v>1</v>
      </c>
      <c r="K287" s="354" t="s">
        <v>65</v>
      </c>
      <c r="L287" s="92" t="s">
        <v>65</v>
      </c>
    </row>
    <row r="288" spans="1:12" ht="12" customHeight="1" x14ac:dyDescent="0.25">
      <c r="A288" s="135"/>
      <c r="B288" s="282" t="s">
        <v>70</v>
      </c>
      <c r="C288" s="92" t="s">
        <v>65</v>
      </c>
      <c r="D288" s="92" t="s">
        <v>65</v>
      </c>
      <c r="E288" s="92" t="s">
        <v>65</v>
      </c>
      <c r="F288" s="162">
        <v>1</v>
      </c>
      <c r="G288" s="288" t="s">
        <v>65</v>
      </c>
      <c r="H288" s="177" t="s">
        <v>65</v>
      </c>
      <c r="I288" s="177" t="s">
        <v>65</v>
      </c>
      <c r="J288" s="162" t="s">
        <v>65</v>
      </c>
      <c r="K288" s="354" t="s">
        <v>65</v>
      </c>
      <c r="L288" s="92" t="s">
        <v>65</v>
      </c>
    </row>
    <row r="289" spans="1:12" ht="12" customHeight="1" x14ac:dyDescent="0.25">
      <c r="A289" s="135"/>
      <c r="B289" s="282" t="s">
        <v>71</v>
      </c>
      <c r="C289" s="283">
        <v>53</v>
      </c>
      <c r="D289" s="198">
        <v>52</v>
      </c>
      <c r="E289" s="198">
        <v>64</v>
      </c>
      <c r="F289" s="162">
        <v>78</v>
      </c>
      <c r="G289" s="288">
        <v>62</v>
      </c>
      <c r="H289" s="177">
        <v>70</v>
      </c>
      <c r="I289" s="177">
        <v>74</v>
      </c>
      <c r="J289" s="162">
        <v>77</v>
      </c>
      <c r="K289" s="354" t="s">
        <v>65</v>
      </c>
      <c r="L289" s="92" t="s">
        <v>65</v>
      </c>
    </row>
    <row r="290" spans="1:12" ht="12" customHeight="1" x14ac:dyDescent="0.25">
      <c r="A290" s="135"/>
      <c r="B290" s="282" t="s">
        <v>68</v>
      </c>
      <c r="C290" s="283">
        <v>47</v>
      </c>
      <c r="D290" s="198">
        <v>46</v>
      </c>
      <c r="E290" s="198">
        <v>58</v>
      </c>
      <c r="F290" s="162">
        <v>71</v>
      </c>
      <c r="G290" s="288">
        <v>57</v>
      </c>
      <c r="H290" s="177">
        <v>65</v>
      </c>
      <c r="I290" s="177">
        <v>69</v>
      </c>
      <c r="J290" s="162">
        <v>72</v>
      </c>
      <c r="K290" s="354" t="s">
        <v>65</v>
      </c>
      <c r="L290" s="92" t="s">
        <v>65</v>
      </c>
    </row>
    <row r="291" spans="1:12" ht="12" customHeight="1" x14ac:dyDescent="0.25">
      <c r="A291" s="135"/>
      <c r="B291" s="282" t="s">
        <v>69</v>
      </c>
      <c r="C291" s="283">
        <v>6</v>
      </c>
      <c r="D291" s="198">
        <v>6</v>
      </c>
      <c r="E291" s="198">
        <v>6</v>
      </c>
      <c r="F291" s="162">
        <v>6</v>
      </c>
      <c r="G291" s="288">
        <v>5</v>
      </c>
      <c r="H291" s="177">
        <v>5</v>
      </c>
      <c r="I291" s="177">
        <v>5</v>
      </c>
      <c r="J291" s="162">
        <v>5</v>
      </c>
      <c r="K291" s="354" t="s">
        <v>65</v>
      </c>
      <c r="L291" s="92" t="s">
        <v>65</v>
      </c>
    </row>
    <row r="292" spans="1:12" ht="12" customHeight="1" x14ac:dyDescent="0.25">
      <c r="A292" s="135"/>
      <c r="B292" s="282" t="s">
        <v>70</v>
      </c>
      <c r="C292" s="92" t="s">
        <v>65</v>
      </c>
      <c r="D292" s="92" t="s">
        <v>65</v>
      </c>
      <c r="E292" s="283" t="s">
        <v>65</v>
      </c>
      <c r="F292" s="162">
        <v>1</v>
      </c>
      <c r="G292" s="288" t="s">
        <v>65</v>
      </c>
      <c r="H292" s="177" t="s">
        <v>65</v>
      </c>
      <c r="I292" s="177" t="s">
        <v>65</v>
      </c>
      <c r="J292" s="162" t="s">
        <v>65</v>
      </c>
      <c r="K292" s="354" t="s">
        <v>65</v>
      </c>
      <c r="L292" s="92" t="s">
        <v>65</v>
      </c>
    </row>
    <row r="293" spans="1:12" ht="12" customHeight="1" x14ac:dyDescent="0.25">
      <c r="A293" s="135"/>
      <c r="B293" s="282" t="s">
        <v>72</v>
      </c>
      <c r="C293" s="283">
        <v>15</v>
      </c>
      <c r="D293" s="198">
        <v>21</v>
      </c>
      <c r="E293" s="198">
        <v>20</v>
      </c>
      <c r="F293" s="162">
        <v>23</v>
      </c>
      <c r="G293" s="288">
        <v>27</v>
      </c>
      <c r="H293" s="177">
        <v>26</v>
      </c>
      <c r="I293" s="177">
        <v>27</v>
      </c>
      <c r="J293" s="162">
        <v>29</v>
      </c>
      <c r="K293" s="354" t="s">
        <v>65</v>
      </c>
      <c r="L293" s="92" t="s">
        <v>65</v>
      </c>
    </row>
    <row r="294" spans="1:12" ht="12" customHeight="1" x14ac:dyDescent="0.25">
      <c r="A294" s="135"/>
      <c r="B294" s="282" t="s">
        <v>68</v>
      </c>
      <c r="C294" s="283">
        <v>15</v>
      </c>
      <c r="D294" s="198">
        <v>21</v>
      </c>
      <c r="E294" s="198">
        <v>20</v>
      </c>
      <c r="F294" s="162">
        <v>23</v>
      </c>
      <c r="G294" s="288">
        <v>27</v>
      </c>
      <c r="H294" s="177">
        <v>26</v>
      </c>
      <c r="I294" s="177">
        <v>27</v>
      </c>
      <c r="J294" s="162">
        <v>29</v>
      </c>
      <c r="K294" s="354" t="s">
        <v>65</v>
      </c>
      <c r="L294" s="92" t="s">
        <v>65</v>
      </c>
    </row>
    <row r="295" spans="1:12" ht="12" customHeight="1" x14ac:dyDescent="0.25">
      <c r="A295" s="135"/>
      <c r="B295" s="282" t="s">
        <v>69</v>
      </c>
      <c r="C295" s="92" t="s">
        <v>65</v>
      </c>
      <c r="D295" s="92" t="s">
        <v>65</v>
      </c>
      <c r="E295" s="283" t="s">
        <v>65</v>
      </c>
      <c r="F295" s="283" t="s">
        <v>65</v>
      </c>
      <c r="G295" s="288" t="s">
        <v>65</v>
      </c>
      <c r="H295" s="177" t="s">
        <v>65</v>
      </c>
      <c r="I295" s="177" t="s">
        <v>65</v>
      </c>
      <c r="J295" s="162" t="s">
        <v>65</v>
      </c>
      <c r="K295" s="354" t="s">
        <v>65</v>
      </c>
      <c r="L295" s="92" t="s">
        <v>65</v>
      </c>
    </row>
    <row r="296" spans="1:12" ht="12" customHeight="1" x14ac:dyDescent="0.25">
      <c r="A296" s="135"/>
      <c r="B296" s="282" t="s">
        <v>70</v>
      </c>
      <c r="C296" s="92" t="s">
        <v>65</v>
      </c>
      <c r="D296" s="92" t="s">
        <v>65</v>
      </c>
      <c r="E296" s="283" t="s">
        <v>65</v>
      </c>
      <c r="F296" s="283" t="s">
        <v>65</v>
      </c>
      <c r="G296" s="288" t="s">
        <v>65</v>
      </c>
      <c r="H296" s="177" t="s">
        <v>65</v>
      </c>
      <c r="I296" s="177" t="s">
        <v>65</v>
      </c>
      <c r="J296" s="162" t="s">
        <v>65</v>
      </c>
      <c r="K296" s="354" t="s">
        <v>65</v>
      </c>
      <c r="L296" s="92" t="s">
        <v>65</v>
      </c>
    </row>
    <row r="297" spans="1:12" ht="12" customHeight="1" x14ac:dyDescent="0.25">
      <c r="A297" s="135"/>
      <c r="B297" s="282" t="s">
        <v>73</v>
      </c>
      <c r="C297" s="198">
        <v>25</v>
      </c>
      <c r="D297" s="198">
        <v>28</v>
      </c>
      <c r="E297" s="198">
        <v>27</v>
      </c>
      <c r="F297" s="162">
        <v>27</v>
      </c>
      <c r="G297" s="288">
        <v>25</v>
      </c>
      <c r="H297" s="177">
        <v>25</v>
      </c>
      <c r="I297" s="177">
        <v>24</v>
      </c>
      <c r="J297" s="162">
        <v>26</v>
      </c>
      <c r="K297" s="354" t="s">
        <v>65</v>
      </c>
      <c r="L297" s="92" t="s">
        <v>65</v>
      </c>
    </row>
    <row r="298" spans="1:12" ht="12" customHeight="1" x14ac:dyDescent="0.25">
      <c r="A298" s="135"/>
      <c r="B298" s="282" t="s">
        <v>68</v>
      </c>
      <c r="C298" s="198">
        <v>25</v>
      </c>
      <c r="D298" s="198">
        <v>28</v>
      </c>
      <c r="E298" s="198">
        <v>27</v>
      </c>
      <c r="F298" s="162">
        <v>27</v>
      </c>
      <c r="G298" s="288">
        <v>25</v>
      </c>
      <c r="H298" s="177">
        <v>25</v>
      </c>
      <c r="I298" s="177">
        <v>24</v>
      </c>
      <c r="J298" s="162">
        <v>25</v>
      </c>
      <c r="K298" s="354" t="s">
        <v>65</v>
      </c>
      <c r="L298" s="92" t="s">
        <v>65</v>
      </c>
    </row>
    <row r="299" spans="1:12" ht="12" customHeight="1" x14ac:dyDescent="0.25">
      <c r="A299" s="135"/>
      <c r="B299" s="282" t="s">
        <v>69</v>
      </c>
      <c r="C299" s="92" t="s">
        <v>65</v>
      </c>
      <c r="D299" s="92" t="s">
        <v>65</v>
      </c>
      <c r="E299" s="283" t="s">
        <v>65</v>
      </c>
      <c r="F299" s="283" t="s">
        <v>65</v>
      </c>
      <c r="G299" s="288" t="s">
        <v>65</v>
      </c>
      <c r="H299" s="177" t="s">
        <v>65</v>
      </c>
      <c r="I299" s="177" t="s">
        <v>65</v>
      </c>
      <c r="J299" s="162">
        <v>1</v>
      </c>
      <c r="K299" s="354" t="s">
        <v>65</v>
      </c>
      <c r="L299" s="92" t="s">
        <v>65</v>
      </c>
    </row>
    <row r="300" spans="1:12" ht="12" customHeight="1" x14ac:dyDescent="0.25">
      <c r="A300" s="135"/>
      <c r="B300" s="282" t="s">
        <v>70</v>
      </c>
      <c r="C300" s="92" t="s">
        <v>65</v>
      </c>
      <c r="D300" s="92" t="s">
        <v>65</v>
      </c>
      <c r="E300" s="283" t="s">
        <v>65</v>
      </c>
      <c r="F300" s="283" t="s">
        <v>65</v>
      </c>
      <c r="G300" s="288" t="s">
        <v>65</v>
      </c>
      <c r="H300" s="177" t="s">
        <v>65</v>
      </c>
      <c r="I300" s="177" t="s">
        <v>65</v>
      </c>
      <c r="J300" s="162" t="s">
        <v>65</v>
      </c>
      <c r="K300" s="354" t="s">
        <v>65</v>
      </c>
      <c r="L300" s="92" t="s">
        <v>65</v>
      </c>
    </row>
    <row r="301" spans="1:12" ht="12" customHeight="1" x14ac:dyDescent="0.25">
      <c r="A301" s="135"/>
      <c r="B301" s="282" t="s">
        <v>74</v>
      </c>
      <c r="C301" s="198">
        <v>42</v>
      </c>
      <c r="D301" s="198">
        <v>48</v>
      </c>
      <c r="E301" s="198">
        <v>51</v>
      </c>
      <c r="F301" s="162">
        <v>47</v>
      </c>
      <c r="G301" s="288">
        <v>51</v>
      </c>
      <c r="H301" s="177">
        <v>51</v>
      </c>
      <c r="I301" s="177">
        <v>47</v>
      </c>
      <c r="J301" s="162">
        <v>44</v>
      </c>
      <c r="K301" s="354" t="s">
        <v>65</v>
      </c>
      <c r="L301" s="92" t="s">
        <v>65</v>
      </c>
    </row>
    <row r="302" spans="1:12" ht="12" customHeight="1" x14ac:dyDescent="0.25">
      <c r="A302" s="135"/>
      <c r="B302" s="282" t="s">
        <v>68</v>
      </c>
      <c r="C302" s="198">
        <v>41</v>
      </c>
      <c r="D302" s="198">
        <v>47</v>
      </c>
      <c r="E302" s="198">
        <v>50</v>
      </c>
      <c r="F302" s="162">
        <v>46</v>
      </c>
      <c r="G302" s="288">
        <v>50</v>
      </c>
      <c r="H302" s="177">
        <v>50</v>
      </c>
      <c r="I302" s="177">
        <v>46</v>
      </c>
      <c r="J302" s="162">
        <v>43</v>
      </c>
      <c r="K302" s="354" t="s">
        <v>65</v>
      </c>
      <c r="L302" s="92" t="s">
        <v>65</v>
      </c>
    </row>
    <row r="303" spans="1:12" ht="12" customHeight="1" x14ac:dyDescent="0.25">
      <c r="A303" s="135"/>
      <c r="B303" s="282" t="s">
        <v>69</v>
      </c>
      <c r="C303" s="92" t="s">
        <v>65</v>
      </c>
      <c r="D303" s="92" t="s">
        <v>65</v>
      </c>
      <c r="E303" s="92" t="s">
        <v>65</v>
      </c>
      <c r="F303" s="92" t="s">
        <v>65</v>
      </c>
      <c r="G303" s="288" t="s">
        <v>65</v>
      </c>
      <c r="H303" s="177" t="s">
        <v>65</v>
      </c>
      <c r="I303" s="177" t="s">
        <v>65</v>
      </c>
      <c r="J303" s="162">
        <v>1</v>
      </c>
      <c r="K303" s="354" t="s">
        <v>65</v>
      </c>
      <c r="L303" s="92" t="s">
        <v>65</v>
      </c>
    </row>
    <row r="304" spans="1:12" ht="12" customHeight="1" x14ac:dyDescent="0.25">
      <c r="A304" s="135"/>
      <c r="B304" s="282" t="s">
        <v>70</v>
      </c>
      <c r="C304" s="198">
        <v>1</v>
      </c>
      <c r="D304" s="198">
        <v>1</v>
      </c>
      <c r="E304" s="198">
        <v>1</v>
      </c>
      <c r="F304" s="162">
        <v>1</v>
      </c>
      <c r="G304" s="288">
        <v>1</v>
      </c>
      <c r="H304" s="177">
        <v>1</v>
      </c>
      <c r="I304" s="177">
        <v>1</v>
      </c>
      <c r="J304" s="162" t="s">
        <v>65</v>
      </c>
      <c r="K304" s="354" t="s">
        <v>65</v>
      </c>
      <c r="L304" s="92" t="s">
        <v>65</v>
      </c>
    </row>
    <row r="305" spans="1:12" ht="12" customHeight="1" x14ac:dyDescent="0.25">
      <c r="A305" s="135"/>
      <c r="B305" s="282" t="s">
        <v>427</v>
      </c>
      <c r="C305" s="198" t="s">
        <v>65</v>
      </c>
      <c r="D305" s="198" t="s">
        <v>65</v>
      </c>
      <c r="E305" s="198" t="s">
        <v>65</v>
      </c>
      <c r="F305" s="198" t="s">
        <v>65</v>
      </c>
      <c r="G305" s="288">
        <v>27</v>
      </c>
      <c r="H305" s="177">
        <v>23</v>
      </c>
      <c r="I305" s="177">
        <v>26</v>
      </c>
      <c r="J305" s="162">
        <v>27</v>
      </c>
      <c r="K305" s="354" t="s">
        <v>65</v>
      </c>
      <c r="L305" s="92" t="s">
        <v>65</v>
      </c>
    </row>
    <row r="306" spans="1:12" ht="12" customHeight="1" x14ac:dyDescent="0.25">
      <c r="A306" s="135"/>
      <c r="B306" s="282" t="s">
        <v>68</v>
      </c>
      <c r="C306" s="198" t="s">
        <v>65</v>
      </c>
      <c r="D306" s="198" t="s">
        <v>65</v>
      </c>
      <c r="E306" s="198" t="s">
        <v>65</v>
      </c>
      <c r="F306" s="198" t="s">
        <v>65</v>
      </c>
      <c r="G306" s="288">
        <v>25</v>
      </c>
      <c r="H306" s="177">
        <v>21</v>
      </c>
      <c r="I306" s="177">
        <v>24</v>
      </c>
      <c r="J306" s="162">
        <v>25</v>
      </c>
      <c r="K306" s="354" t="s">
        <v>65</v>
      </c>
      <c r="L306" s="92" t="s">
        <v>65</v>
      </c>
    </row>
    <row r="307" spans="1:12" ht="12" customHeight="1" x14ac:dyDescent="0.25">
      <c r="A307" s="135"/>
      <c r="B307" s="282" t="s">
        <v>69</v>
      </c>
      <c r="C307" s="198" t="s">
        <v>65</v>
      </c>
      <c r="D307" s="198" t="s">
        <v>65</v>
      </c>
      <c r="E307" s="198" t="s">
        <v>65</v>
      </c>
      <c r="F307" s="198" t="s">
        <v>65</v>
      </c>
      <c r="G307" s="288">
        <v>1</v>
      </c>
      <c r="H307" s="177">
        <v>1</v>
      </c>
      <c r="I307" s="177">
        <v>1</v>
      </c>
      <c r="J307" s="162">
        <v>1</v>
      </c>
      <c r="K307" s="354" t="s">
        <v>65</v>
      </c>
      <c r="L307" s="92" t="s">
        <v>65</v>
      </c>
    </row>
    <row r="308" spans="1:12" ht="12" customHeight="1" x14ac:dyDescent="0.25">
      <c r="A308" s="135"/>
      <c r="B308" s="282" t="s">
        <v>70</v>
      </c>
      <c r="C308" s="198" t="s">
        <v>65</v>
      </c>
      <c r="D308" s="198" t="s">
        <v>65</v>
      </c>
      <c r="E308" s="198" t="s">
        <v>65</v>
      </c>
      <c r="F308" s="198" t="s">
        <v>65</v>
      </c>
      <c r="G308" s="288">
        <v>1</v>
      </c>
      <c r="H308" s="177">
        <v>1</v>
      </c>
      <c r="I308" s="177">
        <v>1</v>
      </c>
      <c r="J308" s="162">
        <v>1</v>
      </c>
      <c r="K308" s="354" t="s">
        <v>65</v>
      </c>
      <c r="L308" s="92" t="s">
        <v>65</v>
      </c>
    </row>
    <row r="309" spans="1:12" ht="12" customHeight="1" x14ac:dyDescent="0.25">
      <c r="A309" s="135"/>
      <c r="B309" s="282" t="s">
        <v>75</v>
      </c>
      <c r="C309" s="198">
        <v>82</v>
      </c>
      <c r="D309" s="198">
        <v>94</v>
      </c>
      <c r="E309" s="198">
        <v>103</v>
      </c>
      <c r="F309" s="162">
        <v>107</v>
      </c>
      <c r="G309" s="288">
        <v>98</v>
      </c>
      <c r="H309" s="177">
        <v>93</v>
      </c>
      <c r="I309" s="177">
        <v>100</v>
      </c>
      <c r="J309" s="162">
        <v>92</v>
      </c>
      <c r="K309" s="354" t="s">
        <v>65</v>
      </c>
      <c r="L309" s="92" t="s">
        <v>65</v>
      </c>
    </row>
    <row r="310" spans="1:12" ht="12" customHeight="1" x14ac:dyDescent="0.25">
      <c r="A310" s="135"/>
      <c r="B310" s="282" t="s">
        <v>68</v>
      </c>
      <c r="C310" s="198">
        <v>79</v>
      </c>
      <c r="D310" s="198">
        <v>92</v>
      </c>
      <c r="E310" s="198">
        <v>101</v>
      </c>
      <c r="F310" s="162">
        <v>105</v>
      </c>
      <c r="G310" s="288">
        <v>97</v>
      </c>
      <c r="H310" s="177">
        <v>92</v>
      </c>
      <c r="I310" s="177">
        <v>99</v>
      </c>
      <c r="J310" s="162">
        <v>91</v>
      </c>
      <c r="K310" s="354" t="s">
        <v>65</v>
      </c>
      <c r="L310" s="92" t="s">
        <v>65</v>
      </c>
    </row>
    <row r="311" spans="1:12" ht="12" customHeight="1" x14ac:dyDescent="0.25">
      <c r="A311" s="135"/>
      <c r="B311" s="282" t="s">
        <v>69</v>
      </c>
      <c r="C311" s="198">
        <v>2</v>
      </c>
      <c r="D311" s="198">
        <v>1</v>
      </c>
      <c r="E311" s="198" t="s">
        <v>65</v>
      </c>
      <c r="F311" s="283" t="s">
        <v>65</v>
      </c>
      <c r="G311" s="288" t="s">
        <v>65</v>
      </c>
      <c r="H311" s="177" t="s">
        <v>65</v>
      </c>
      <c r="I311" s="177" t="s">
        <v>65</v>
      </c>
      <c r="J311" s="162" t="s">
        <v>65</v>
      </c>
      <c r="K311" s="354" t="s">
        <v>65</v>
      </c>
      <c r="L311" s="92" t="s">
        <v>65</v>
      </c>
    </row>
    <row r="312" spans="1:12" ht="12" customHeight="1" x14ac:dyDescent="0.25">
      <c r="A312" s="135"/>
      <c r="B312" s="282" t="s">
        <v>70</v>
      </c>
      <c r="C312" s="198">
        <v>1</v>
      </c>
      <c r="D312" s="198">
        <v>1</v>
      </c>
      <c r="E312" s="198">
        <v>2</v>
      </c>
      <c r="F312" s="162">
        <v>2</v>
      </c>
      <c r="G312" s="288">
        <v>1</v>
      </c>
      <c r="H312" s="177" t="s">
        <v>65</v>
      </c>
      <c r="I312" s="177">
        <v>1</v>
      </c>
      <c r="J312" s="162">
        <v>1</v>
      </c>
      <c r="K312" s="354" t="s">
        <v>65</v>
      </c>
      <c r="L312" s="92" t="s">
        <v>65</v>
      </c>
    </row>
    <row r="313" spans="1:12" ht="12" customHeight="1" x14ac:dyDescent="0.25">
      <c r="A313" s="135"/>
      <c r="B313" s="282" t="s">
        <v>76</v>
      </c>
      <c r="C313" s="198">
        <v>29</v>
      </c>
      <c r="D313" s="198">
        <v>30</v>
      </c>
      <c r="E313" s="198">
        <v>31</v>
      </c>
      <c r="F313" s="162">
        <v>29</v>
      </c>
      <c r="G313" s="288">
        <v>32</v>
      </c>
      <c r="H313" s="177">
        <v>28</v>
      </c>
      <c r="I313" s="177">
        <v>19</v>
      </c>
      <c r="J313" s="162">
        <v>25</v>
      </c>
      <c r="K313" s="354" t="s">
        <v>65</v>
      </c>
      <c r="L313" s="92" t="s">
        <v>65</v>
      </c>
    </row>
    <row r="314" spans="1:12" ht="12" customHeight="1" x14ac:dyDescent="0.25">
      <c r="A314" s="135"/>
      <c r="B314" s="282" t="s">
        <v>68</v>
      </c>
      <c r="C314" s="198">
        <v>28</v>
      </c>
      <c r="D314" s="198">
        <v>29</v>
      </c>
      <c r="E314" s="198">
        <v>30</v>
      </c>
      <c r="F314" s="162">
        <v>28</v>
      </c>
      <c r="G314" s="288">
        <v>31</v>
      </c>
      <c r="H314" s="177">
        <v>27</v>
      </c>
      <c r="I314" s="177">
        <v>18</v>
      </c>
      <c r="J314" s="162">
        <v>24</v>
      </c>
      <c r="K314" s="354" t="s">
        <v>65</v>
      </c>
      <c r="L314" s="92" t="s">
        <v>65</v>
      </c>
    </row>
    <row r="315" spans="1:12" ht="12" customHeight="1" x14ac:dyDescent="0.25">
      <c r="A315" s="135"/>
      <c r="B315" s="282" t="s">
        <v>69</v>
      </c>
      <c r="C315" s="198"/>
      <c r="D315" s="198">
        <v>1</v>
      </c>
      <c r="E315" s="198">
        <v>1</v>
      </c>
      <c r="F315" s="162">
        <v>1</v>
      </c>
      <c r="G315" s="288">
        <v>1</v>
      </c>
      <c r="H315" s="177">
        <v>1</v>
      </c>
      <c r="I315" s="177">
        <v>1</v>
      </c>
      <c r="J315" s="162">
        <v>1</v>
      </c>
      <c r="K315" s="354" t="s">
        <v>65</v>
      </c>
      <c r="L315" s="92" t="s">
        <v>65</v>
      </c>
    </row>
    <row r="316" spans="1:12" ht="12" customHeight="1" x14ac:dyDescent="0.25">
      <c r="A316" s="135"/>
      <c r="B316" s="282" t="s">
        <v>70</v>
      </c>
      <c r="C316" s="198">
        <v>1</v>
      </c>
      <c r="D316" s="198"/>
      <c r="E316" s="198" t="s">
        <v>65</v>
      </c>
      <c r="F316" s="283" t="s">
        <v>65</v>
      </c>
      <c r="G316" s="288" t="s">
        <v>65</v>
      </c>
      <c r="H316" s="177" t="s">
        <v>65</v>
      </c>
      <c r="I316" s="177" t="s">
        <v>65</v>
      </c>
      <c r="J316" s="162" t="s">
        <v>65</v>
      </c>
      <c r="K316" s="354" t="s">
        <v>65</v>
      </c>
      <c r="L316" s="92" t="s">
        <v>65</v>
      </c>
    </row>
    <row r="317" spans="1:12" ht="12" customHeight="1" x14ac:dyDescent="0.25">
      <c r="A317" s="135"/>
      <c r="B317" s="282" t="s">
        <v>77</v>
      </c>
      <c r="C317" s="198">
        <v>21</v>
      </c>
      <c r="D317" s="198">
        <v>24</v>
      </c>
      <c r="E317" s="198">
        <v>29</v>
      </c>
      <c r="F317" s="162">
        <v>30</v>
      </c>
      <c r="G317" s="288">
        <v>26</v>
      </c>
      <c r="H317" s="177">
        <v>27</v>
      </c>
      <c r="I317" s="177">
        <v>33</v>
      </c>
      <c r="J317" s="162">
        <v>28</v>
      </c>
      <c r="K317" s="354" t="s">
        <v>65</v>
      </c>
      <c r="L317" s="92" t="s">
        <v>65</v>
      </c>
    </row>
    <row r="318" spans="1:12" ht="12" customHeight="1" x14ac:dyDescent="0.25">
      <c r="A318" s="135"/>
      <c r="B318" s="282" t="s">
        <v>68</v>
      </c>
      <c r="C318" s="198">
        <v>21</v>
      </c>
      <c r="D318" s="198">
        <v>24</v>
      </c>
      <c r="E318" s="198">
        <v>29</v>
      </c>
      <c r="F318" s="162">
        <v>30</v>
      </c>
      <c r="G318" s="288">
        <v>26</v>
      </c>
      <c r="H318" s="177">
        <v>27</v>
      </c>
      <c r="I318" s="177">
        <v>33</v>
      </c>
      <c r="J318" s="162">
        <v>28</v>
      </c>
      <c r="K318" s="354" t="s">
        <v>65</v>
      </c>
      <c r="L318" s="92" t="s">
        <v>65</v>
      </c>
    </row>
    <row r="319" spans="1:12" ht="12" customHeight="1" x14ac:dyDescent="0.25">
      <c r="A319" s="135"/>
      <c r="B319" s="282" t="s">
        <v>69</v>
      </c>
      <c r="C319" s="92" t="s">
        <v>65</v>
      </c>
      <c r="D319" s="92" t="s">
        <v>65</v>
      </c>
      <c r="E319" s="283" t="s">
        <v>65</v>
      </c>
      <c r="F319" s="283" t="s">
        <v>65</v>
      </c>
      <c r="G319" s="288" t="s">
        <v>65</v>
      </c>
      <c r="H319" s="177" t="s">
        <v>65</v>
      </c>
      <c r="I319" s="177" t="s">
        <v>65</v>
      </c>
      <c r="J319" s="162" t="s">
        <v>65</v>
      </c>
      <c r="K319" s="354" t="s">
        <v>65</v>
      </c>
      <c r="L319" s="92" t="s">
        <v>65</v>
      </c>
    </row>
    <row r="320" spans="1:12" ht="12" customHeight="1" x14ac:dyDescent="0.25">
      <c r="A320" s="135"/>
      <c r="B320" s="282" t="s">
        <v>70</v>
      </c>
      <c r="C320" s="92" t="s">
        <v>65</v>
      </c>
      <c r="D320" s="92" t="s">
        <v>65</v>
      </c>
      <c r="E320" s="283" t="s">
        <v>65</v>
      </c>
      <c r="F320" s="283" t="s">
        <v>65</v>
      </c>
      <c r="G320" s="288" t="s">
        <v>65</v>
      </c>
      <c r="H320" s="177" t="s">
        <v>65</v>
      </c>
      <c r="I320" s="177" t="s">
        <v>65</v>
      </c>
      <c r="J320" s="162" t="s">
        <v>65</v>
      </c>
      <c r="K320" s="354" t="s">
        <v>65</v>
      </c>
      <c r="L320" s="92" t="s">
        <v>65</v>
      </c>
    </row>
    <row r="321" spans="1:12" ht="12" customHeight="1" x14ac:dyDescent="0.25">
      <c r="A321" s="135"/>
      <c r="B321" s="282" t="s">
        <v>78</v>
      </c>
      <c r="C321" s="198">
        <v>16</v>
      </c>
      <c r="D321" s="198">
        <v>19</v>
      </c>
      <c r="E321" s="198">
        <v>17</v>
      </c>
      <c r="F321" s="162">
        <v>22</v>
      </c>
      <c r="G321" s="288">
        <v>24</v>
      </c>
      <c r="H321" s="177">
        <v>25</v>
      </c>
      <c r="I321" s="177">
        <v>28</v>
      </c>
      <c r="J321" s="162">
        <v>28</v>
      </c>
      <c r="K321" s="354" t="s">
        <v>65</v>
      </c>
      <c r="L321" s="92" t="s">
        <v>65</v>
      </c>
    </row>
    <row r="322" spans="1:12" ht="12" customHeight="1" x14ac:dyDescent="0.25">
      <c r="A322" s="135"/>
      <c r="B322" s="282" t="s">
        <v>68</v>
      </c>
      <c r="C322" s="198">
        <v>14</v>
      </c>
      <c r="D322" s="198">
        <v>17</v>
      </c>
      <c r="E322" s="198">
        <v>15</v>
      </c>
      <c r="F322" s="162">
        <v>20</v>
      </c>
      <c r="G322" s="288">
        <v>22</v>
      </c>
      <c r="H322" s="177">
        <v>23</v>
      </c>
      <c r="I322" s="177">
        <v>26</v>
      </c>
      <c r="J322" s="162">
        <v>26</v>
      </c>
      <c r="K322" s="354" t="s">
        <v>65</v>
      </c>
      <c r="L322" s="92" t="s">
        <v>65</v>
      </c>
    </row>
    <row r="323" spans="1:12" ht="12" customHeight="1" x14ac:dyDescent="0.25">
      <c r="A323" s="135"/>
      <c r="B323" s="282" t="s">
        <v>69</v>
      </c>
      <c r="C323" s="198">
        <v>1</v>
      </c>
      <c r="D323" s="198">
        <v>1</v>
      </c>
      <c r="E323" s="198">
        <v>1</v>
      </c>
      <c r="F323" s="162">
        <v>1</v>
      </c>
      <c r="G323" s="288">
        <v>1</v>
      </c>
      <c r="H323" s="177">
        <v>1</v>
      </c>
      <c r="I323" s="177" t="s">
        <v>65</v>
      </c>
      <c r="J323" s="162">
        <v>1</v>
      </c>
      <c r="K323" s="354" t="s">
        <v>65</v>
      </c>
      <c r="L323" s="92" t="s">
        <v>65</v>
      </c>
    </row>
    <row r="324" spans="1:12" ht="12" customHeight="1" x14ac:dyDescent="0.25">
      <c r="A324" s="135"/>
      <c r="B324" s="282" t="s">
        <v>70</v>
      </c>
      <c r="C324" s="198">
        <v>1</v>
      </c>
      <c r="D324" s="198">
        <v>1</v>
      </c>
      <c r="E324" s="198">
        <v>1</v>
      </c>
      <c r="F324" s="162">
        <v>1</v>
      </c>
      <c r="G324" s="288">
        <v>1</v>
      </c>
      <c r="H324" s="177">
        <v>1</v>
      </c>
      <c r="I324" s="177" t="s">
        <v>65</v>
      </c>
      <c r="J324" s="162">
        <v>1</v>
      </c>
      <c r="K324" s="354" t="s">
        <v>65</v>
      </c>
      <c r="L324" s="92" t="s">
        <v>65</v>
      </c>
    </row>
    <row r="325" spans="1:12" ht="12" customHeight="1" x14ac:dyDescent="0.25">
      <c r="A325" s="135"/>
      <c r="B325" s="282" t="s">
        <v>79</v>
      </c>
      <c r="C325" s="198">
        <v>47</v>
      </c>
      <c r="D325" s="198">
        <v>54</v>
      </c>
      <c r="E325" s="198">
        <v>52</v>
      </c>
      <c r="F325" s="162">
        <v>50</v>
      </c>
      <c r="G325" s="288">
        <v>51</v>
      </c>
      <c r="H325" s="177">
        <v>58</v>
      </c>
      <c r="I325" s="177">
        <v>56</v>
      </c>
      <c r="J325" s="162">
        <v>52</v>
      </c>
      <c r="K325" s="354" t="s">
        <v>65</v>
      </c>
      <c r="L325" s="92" t="s">
        <v>65</v>
      </c>
    </row>
    <row r="326" spans="1:12" ht="12" customHeight="1" x14ac:dyDescent="0.25">
      <c r="A326" s="135"/>
      <c r="B326" s="282" t="s">
        <v>68</v>
      </c>
      <c r="C326" s="198">
        <v>47</v>
      </c>
      <c r="D326" s="198">
        <v>54</v>
      </c>
      <c r="E326" s="198">
        <v>52</v>
      </c>
      <c r="F326" s="162">
        <v>50</v>
      </c>
      <c r="G326" s="288">
        <v>51</v>
      </c>
      <c r="H326" s="177">
        <v>57</v>
      </c>
      <c r="I326" s="177">
        <v>55</v>
      </c>
      <c r="J326" s="162">
        <v>51</v>
      </c>
      <c r="K326" s="354" t="s">
        <v>65</v>
      </c>
      <c r="L326" s="92" t="s">
        <v>65</v>
      </c>
    </row>
    <row r="327" spans="1:12" ht="12" customHeight="1" x14ac:dyDescent="0.25">
      <c r="A327" s="135"/>
      <c r="B327" s="282" t="s">
        <v>69</v>
      </c>
      <c r="C327" s="92" t="s">
        <v>65</v>
      </c>
      <c r="D327" s="92" t="s">
        <v>65</v>
      </c>
      <c r="E327" s="283" t="s">
        <v>65</v>
      </c>
      <c r="F327" s="283" t="s">
        <v>65</v>
      </c>
      <c r="G327" s="288" t="s">
        <v>65</v>
      </c>
      <c r="H327" s="177">
        <v>1</v>
      </c>
      <c r="I327" s="177">
        <v>1</v>
      </c>
      <c r="J327" s="162">
        <v>1</v>
      </c>
      <c r="K327" s="354" t="s">
        <v>65</v>
      </c>
      <c r="L327" s="92" t="s">
        <v>65</v>
      </c>
    </row>
    <row r="328" spans="1:12" ht="12" customHeight="1" x14ac:dyDescent="0.25">
      <c r="A328" s="135"/>
      <c r="B328" s="282" t="s">
        <v>70</v>
      </c>
      <c r="C328" s="92" t="s">
        <v>65</v>
      </c>
      <c r="D328" s="92" t="s">
        <v>65</v>
      </c>
      <c r="E328" s="283" t="s">
        <v>65</v>
      </c>
      <c r="F328" s="283" t="s">
        <v>65</v>
      </c>
      <c r="G328" s="288" t="s">
        <v>65</v>
      </c>
      <c r="H328" s="177" t="s">
        <v>65</v>
      </c>
      <c r="I328" s="177" t="s">
        <v>65</v>
      </c>
      <c r="J328" s="162" t="s">
        <v>65</v>
      </c>
      <c r="K328" s="354" t="s">
        <v>65</v>
      </c>
      <c r="L328" s="92" t="s">
        <v>65</v>
      </c>
    </row>
    <row r="329" spans="1:12" ht="12" customHeight="1" x14ac:dyDescent="0.25">
      <c r="A329" s="135"/>
      <c r="B329" s="282" t="s">
        <v>80</v>
      </c>
      <c r="C329" s="198">
        <v>21</v>
      </c>
      <c r="D329" s="198">
        <v>21</v>
      </c>
      <c r="E329" s="198">
        <v>19</v>
      </c>
      <c r="F329" s="162">
        <v>22</v>
      </c>
      <c r="G329" s="288">
        <v>21</v>
      </c>
      <c r="H329" s="177">
        <v>19</v>
      </c>
      <c r="I329" s="177">
        <v>20</v>
      </c>
      <c r="J329" s="162">
        <v>16</v>
      </c>
      <c r="K329" s="354" t="s">
        <v>65</v>
      </c>
      <c r="L329" s="92" t="s">
        <v>65</v>
      </c>
    </row>
    <row r="330" spans="1:12" ht="12" customHeight="1" x14ac:dyDescent="0.25">
      <c r="A330" s="135"/>
      <c r="B330" s="282" t="s">
        <v>68</v>
      </c>
      <c r="C330" s="198">
        <v>21</v>
      </c>
      <c r="D330" s="198">
        <v>21</v>
      </c>
      <c r="E330" s="198">
        <v>19</v>
      </c>
      <c r="F330" s="162">
        <v>22</v>
      </c>
      <c r="G330" s="288">
        <v>21</v>
      </c>
      <c r="H330" s="177">
        <v>19</v>
      </c>
      <c r="I330" s="177">
        <v>18</v>
      </c>
      <c r="J330" s="162">
        <v>14</v>
      </c>
      <c r="K330" s="354" t="s">
        <v>65</v>
      </c>
      <c r="L330" s="92" t="s">
        <v>65</v>
      </c>
    </row>
    <row r="331" spans="1:12" ht="12" customHeight="1" x14ac:dyDescent="0.25">
      <c r="A331" s="135"/>
      <c r="B331" s="282" t="s">
        <v>69</v>
      </c>
      <c r="C331" s="92" t="s">
        <v>65</v>
      </c>
      <c r="D331" s="92" t="s">
        <v>65</v>
      </c>
      <c r="E331" s="283" t="s">
        <v>65</v>
      </c>
      <c r="F331" s="283" t="s">
        <v>65</v>
      </c>
      <c r="G331" s="288" t="s">
        <v>65</v>
      </c>
      <c r="H331" s="177" t="s">
        <v>65</v>
      </c>
      <c r="I331" s="177">
        <v>2</v>
      </c>
      <c r="J331" s="162">
        <v>2</v>
      </c>
      <c r="K331" s="354" t="s">
        <v>65</v>
      </c>
      <c r="L331" s="92" t="s">
        <v>65</v>
      </c>
    </row>
    <row r="332" spans="1:12" ht="12" customHeight="1" x14ac:dyDescent="0.25">
      <c r="A332" s="135"/>
      <c r="B332" s="282" t="s">
        <v>70</v>
      </c>
      <c r="C332" s="92" t="s">
        <v>65</v>
      </c>
      <c r="D332" s="92" t="s">
        <v>65</v>
      </c>
      <c r="E332" s="283" t="s">
        <v>65</v>
      </c>
      <c r="F332" s="283" t="s">
        <v>65</v>
      </c>
      <c r="G332" s="288" t="s">
        <v>65</v>
      </c>
      <c r="H332" s="177" t="s">
        <v>65</v>
      </c>
      <c r="I332" s="177" t="s">
        <v>65</v>
      </c>
      <c r="J332" s="162" t="s">
        <v>65</v>
      </c>
      <c r="K332" s="354" t="s">
        <v>65</v>
      </c>
      <c r="L332" s="92" t="s">
        <v>65</v>
      </c>
    </row>
    <row r="333" spans="1:12" ht="12" customHeight="1" x14ac:dyDescent="0.25">
      <c r="A333" s="135"/>
      <c r="B333" s="282" t="s">
        <v>55</v>
      </c>
      <c r="C333" s="198">
        <v>51</v>
      </c>
      <c r="D333" s="198">
        <v>57</v>
      </c>
      <c r="E333" s="198">
        <v>63</v>
      </c>
      <c r="F333" s="162">
        <v>67</v>
      </c>
      <c r="G333" s="288">
        <v>68</v>
      </c>
      <c r="H333" s="177">
        <v>79</v>
      </c>
      <c r="I333" s="177">
        <v>84</v>
      </c>
      <c r="J333" s="162">
        <v>105</v>
      </c>
      <c r="K333" s="354" t="s">
        <v>65</v>
      </c>
      <c r="L333" s="92" t="s">
        <v>65</v>
      </c>
    </row>
    <row r="334" spans="1:12" ht="12" customHeight="1" x14ac:dyDescent="0.25">
      <c r="A334" s="135"/>
      <c r="B334" s="282" t="s">
        <v>68</v>
      </c>
      <c r="C334" s="198">
        <v>43</v>
      </c>
      <c r="D334" s="198">
        <v>49</v>
      </c>
      <c r="E334" s="198">
        <v>54</v>
      </c>
      <c r="F334" s="162">
        <v>60</v>
      </c>
      <c r="G334" s="288">
        <v>62</v>
      </c>
      <c r="H334" s="177">
        <v>71</v>
      </c>
      <c r="I334" s="177">
        <v>78</v>
      </c>
      <c r="J334" s="162">
        <v>101</v>
      </c>
      <c r="K334" s="354" t="s">
        <v>65</v>
      </c>
      <c r="L334" s="92" t="s">
        <v>65</v>
      </c>
    </row>
    <row r="335" spans="1:12" ht="12" customHeight="1" x14ac:dyDescent="0.25">
      <c r="A335" s="135"/>
      <c r="B335" s="282" t="s">
        <v>69</v>
      </c>
      <c r="C335" s="198">
        <v>4</v>
      </c>
      <c r="D335" s="198">
        <v>4</v>
      </c>
      <c r="E335" s="198">
        <v>6</v>
      </c>
      <c r="F335" s="162">
        <v>3</v>
      </c>
      <c r="G335" s="288">
        <v>3</v>
      </c>
      <c r="H335" s="177">
        <v>5</v>
      </c>
      <c r="I335" s="177">
        <v>3</v>
      </c>
      <c r="J335" s="162">
        <v>3</v>
      </c>
      <c r="K335" s="354" t="s">
        <v>65</v>
      </c>
      <c r="L335" s="92" t="s">
        <v>65</v>
      </c>
    </row>
    <row r="336" spans="1:12" ht="12" customHeight="1" x14ac:dyDescent="0.25">
      <c r="A336" s="135"/>
      <c r="B336" s="282" t="s">
        <v>70</v>
      </c>
      <c r="C336" s="198">
        <v>4</v>
      </c>
      <c r="D336" s="198">
        <v>4</v>
      </c>
      <c r="E336" s="198">
        <v>3</v>
      </c>
      <c r="F336" s="162">
        <v>4</v>
      </c>
      <c r="G336" s="288">
        <v>3</v>
      </c>
      <c r="H336" s="177">
        <v>3</v>
      </c>
      <c r="I336" s="177">
        <v>3</v>
      </c>
      <c r="J336" s="162">
        <v>1</v>
      </c>
      <c r="K336" s="354" t="s">
        <v>65</v>
      </c>
      <c r="L336" s="92" t="s">
        <v>65</v>
      </c>
    </row>
    <row r="337" spans="1:12" ht="12" customHeight="1" x14ac:dyDescent="0.25">
      <c r="A337" s="135"/>
      <c r="B337" s="282" t="s">
        <v>428</v>
      </c>
      <c r="C337" s="92" t="s">
        <v>65</v>
      </c>
      <c r="D337" s="92" t="s">
        <v>65</v>
      </c>
      <c r="E337" s="92" t="s">
        <v>65</v>
      </c>
      <c r="F337" s="92" t="s">
        <v>65</v>
      </c>
      <c r="G337" s="288">
        <v>10</v>
      </c>
      <c r="H337" s="177">
        <v>11</v>
      </c>
      <c r="I337" s="177">
        <v>10</v>
      </c>
      <c r="J337" s="162">
        <v>9</v>
      </c>
      <c r="K337" s="354" t="s">
        <v>65</v>
      </c>
      <c r="L337" s="92" t="s">
        <v>65</v>
      </c>
    </row>
    <row r="338" spans="1:12" ht="12" customHeight="1" x14ac:dyDescent="0.25">
      <c r="A338" s="135"/>
      <c r="B338" s="282" t="s">
        <v>68</v>
      </c>
      <c r="C338" s="92" t="s">
        <v>65</v>
      </c>
      <c r="D338" s="92" t="s">
        <v>65</v>
      </c>
      <c r="E338" s="92" t="s">
        <v>65</v>
      </c>
      <c r="F338" s="92" t="s">
        <v>65</v>
      </c>
      <c r="G338" s="288">
        <v>9</v>
      </c>
      <c r="H338" s="177">
        <v>10</v>
      </c>
      <c r="I338" s="177">
        <v>10</v>
      </c>
      <c r="J338" s="162">
        <v>9</v>
      </c>
      <c r="K338" s="354" t="s">
        <v>65</v>
      </c>
      <c r="L338" s="92" t="s">
        <v>65</v>
      </c>
    </row>
    <row r="339" spans="1:12" ht="12" customHeight="1" x14ac:dyDescent="0.25">
      <c r="A339" s="135"/>
      <c r="B339" s="282" t="s">
        <v>69</v>
      </c>
      <c r="C339" s="92" t="s">
        <v>65</v>
      </c>
      <c r="D339" s="92" t="s">
        <v>65</v>
      </c>
      <c r="E339" s="92" t="s">
        <v>65</v>
      </c>
      <c r="F339" s="92" t="s">
        <v>65</v>
      </c>
      <c r="G339" s="288" t="s">
        <v>65</v>
      </c>
      <c r="H339" s="177" t="s">
        <v>65</v>
      </c>
      <c r="I339" s="177" t="s">
        <v>65</v>
      </c>
      <c r="J339" s="162" t="s">
        <v>65</v>
      </c>
      <c r="K339" s="354" t="s">
        <v>65</v>
      </c>
      <c r="L339" s="92" t="s">
        <v>65</v>
      </c>
    </row>
    <row r="340" spans="1:12" ht="12" customHeight="1" x14ac:dyDescent="0.25">
      <c r="A340" s="135"/>
      <c r="B340" s="282" t="s">
        <v>70</v>
      </c>
      <c r="C340" s="92" t="s">
        <v>65</v>
      </c>
      <c r="D340" s="92" t="s">
        <v>65</v>
      </c>
      <c r="E340" s="92" t="s">
        <v>65</v>
      </c>
      <c r="F340" s="92" t="s">
        <v>65</v>
      </c>
      <c r="G340" s="288">
        <v>1</v>
      </c>
      <c r="H340" s="177">
        <v>1</v>
      </c>
      <c r="I340" s="177" t="s">
        <v>65</v>
      </c>
      <c r="J340" s="162" t="s">
        <v>65</v>
      </c>
      <c r="K340" s="354" t="s">
        <v>65</v>
      </c>
      <c r="L340" s="92" t="s">
        <v>65</v>
      </c>
    </row>
    <row r="341" spans="1:12" ht="12" customHeight="1" x14ac:dyDescent="0.25">
      <c r="A341" s="135"/>
      <c r="B341" s="282" t="s">
        <v>81</v>
      </c>
      <c r="C341" s="198">
        <v>51</v>
      </c>
      <c r="D341" s="198">
        <v>55</v>
      </c>
      <c r="E341" s="198">
        <v>55</v>
      </c>
      <c r="F341" s="162">
        <v>59</v>
      </c>
      <c r="G341" s="288">
        <v>34</v>
      </c>
      <c r="H341" s="177">
        <v>32</v>
      </c>
      <c r="I341" s="177">
        <v>33</v>
      </c>
      <c r="J341" s="162">
        <v>33</v>
      </c>
      <c r="K341" s="354" t="s">
        <v>65</v>
      </c>
      <c r="L341" s="92" t="s">
        <v>65</v>
      </c>
    </row>
    <row r="342" spans="1:12" ht="12" customHeight="1" x14ac:dyDescent="0.25">
      <c r="A342" s="135"/>
      <c r="B342" s="282" t="s">
        <v>68</v>
      </c>
      <c r="C342" s="198">
        <v>48</v>
      </c>
      <c r="D342" s="198">
        <v>52</v>
      </c>
      <c r="E342" s="198">
        <v>53</v>
      </c>
      <c r="F342" s="162">
        <v>57</v>
      </c>
      <c r="G342" s="288">
        <v>34</v>
      </c>
      <c r="H342" s="177">
        <v>32</v>
      </c>
      <c r="I342" s="177">
        <v>33</v>
      </c>
      <c r="J342" s="162">
        <v>33</v>
      </c>
      <c r="K342" s="354" t="s">
        <v>65</v>
      </c>
      <c r="L342" s="92" t="s">
        <v>65</v>
      </c>
    </row>
    <row r="343" spans="1:12" ht="12" customHeight="1" x14ac:dyDescent="0.25">
      <c r="A343" s="135"/>
      <c r="B343" s="282" t="s">
        <v>69</v>
      </c>
      <c r="C343" s="198">
        <v>3</v>
      </c>
      <c r="D343" s="198">
        <v>3</v>
      </c>
      <c r="E343" s="198">
        <v>2</v>
      </c>
      <c r="F343" s="162">
        <v>2</v>
      </c>
      <c r="G343" s="288" t="s">
        <v>65</v>
      </c>
      <c r="H343" s="177" t="s">
        <v>65</v>
      </c>
      <c r="I343" s="177" t="s">
        <v>65</v>
      </c>
      <c r="J343" s="162" t="s">
        <v>65</v>
      </c>
      <c r="K343" s="354" t="s">
        <v>65</v>
      </c>
      <c r="L343" s="92" t="s">
        <v>65</v>
      </c>
    </row>
    <row r="344" spans="1:12" ht="12" customHeight="1" x14ac:dyDescent="0.25">
      <c r="A344" s="135"/>
      <c r="B344" s="282" t="s">
        <v>70</v>
      </c>
      <c r="C344" s="198"/>
      <c r="D344" s="198"/>
      <c r="E344" s="198" t="s">
        <v>65</v>
      </c>
      <c r="F344" s="283" t="s">
        <v>65</v>
      </c>
      <c r="G344" s="288" t="s">
        <v>65</v>
      </c>
      <c r="H344" s="177" t="s">
        <v>65</v>
      </c>
      <c r="I344" s="177" t="s">
        <v>65</v>
      </c>
      <c r="J344" s="162" t="s">
        <v>65</v>
      </c>
      <c r="K344" s="354" t="s">
        <v>65</v>
      </c>
      <c r="L344" s="92" t="s">
        <v>65</v>
      </c>
    </row>
    <row r="345" spans="1:12" ht="12" customHeight="1" x14ac:dyDescent="0.25">
      <c r="A345" s="135"/>
      <c r="B345" s="282" t="s">
        <v>448</v>
      </c>
      <c r="C345" s="198">
        <v>116</v>
      </c>
      <c r="D345" s="198">
        <v>133</v>
      </c>
      <c r="E345" s="198">
        <v>169</v>
      </c>
      <c r="F345" s="162">
        <v>190</v>
      </c>
      <c r="G345" s="288">
        <v>223</v>
      </c>
      <c r="H345" s="177">
        <v>216</v>
      </c>
      <c r="I345" s="177">
        <v>198</v>
      </c>
      <c r="J345" s="162">
        <v>187</v>
      </c>
      <c r="K345" s="354" t="s">
        <v>65</v>
      </c>
      <c r="L345" s="92" t="s">
        <v>65</v>
      </c>
    </row>
    <row r="346" spans="1:12" ht="15" customHeight="1" x14ac:dyDescent="0.25">
      <c r="A346" s="135"/>
      <c r="B346" s="282" t="s">
        <v>68</v>
      </c>
      <c r="C346" s="198">
        <v>116</v>
      </c>
      <c r="D346" s="198">
        <v>133</v>
      </c>
      <c r="E346" s="198">
        <v>169</v>
      </c>
      <c r="F346" s="162">
        <v>190</v>
      </c>
      <c r="G346" s="288">
        <v>222</v>
      </c>
      <c r="H346" s="177">
        <v>214</v>
      </c>
      <c r="I346" s="177">
        <v>196</v>
      </c>
      <c r="J346" s="162">
        <v>184</v>
      </c>
      <c r="K346" s="354" t="s">
        <v>65</v>
      </c>
      <c r="L346" s="92" t="s">
        <v>65</v>
      </c>
    </row>
    <row r="347" spans="1:12" ht="15" customHeight="1" x14ac:dyDescent="0.25">
      <c r="A347" s="135"/>
      <c r="B347" s="282" t="s">
        <v>69</v>
      </c>
      <c r="C347" s="92" t="s">
        <v>65</v>
      </c>
      <c r="D347" s="92" t="s">
        <v>65</v>
      </c>
      <c r="E347" s="283" t="s">
        <v>65</v>
      </c>
      <c r="F347" s="283" t="s">
        <v>65</v>
      </c>
      <c r="G347" s="288">
        <v>1</v>
      </c>
      <c r="H347" s="177">
        <v>1</v>
      </c>
      <c r="I347" s="177">
        <v>1</v>
      </c>
      <c r="J347" s="162">
        <v>2</v>
      </c>
      <c r="K347" s="354" t="s">
        <v>65</v>
      </c>
      <c r="L347" s="92" t="s">
        <v>65</v>
      </c>
    </row>
    <row r="348" spans="1:12" ht="12.75" customHeight="1" x14ac:dyDescent="0.25">
      <c r="A348" s="135"/>
      <c r="B348" s="282" t="s">
        <v>70</v>
      </c>
      <c r="C348" s="92" t="s">
        <v>65</v>
      </c>
      <c r="D348" s="92" t="s">
        <v>65</v>
      </c>
      <c r="E348" s="283" t="s">
        <v>65</v>
      </c>
      <c r="F348" s="283" t="s">
        <v>65</v>
      </c>
      <c r="G348" s="288" t="s">
        <v>65</v>
      </c>
      <c r="H348" s="177">
        <v>1</v>
      </c>
      <c r="I348" s="177">
        <v>1</v>
      </c>
      <c r="J348" s="162">
        <v>1</v>
      </c>
      <c r="K348" s="354" t="s">
        <v>65</v>
      </c>
      <c r="L348" s="92" t="s">
        <v>65</v>
      </c>
    </row>
    <row r="349" spans="1:12" ht="12.75" customHeight="1" x14ac:dyDescent="0.25">
      <c r="A349" s="135"/>
      <c r="B349" s="282" t="s">
        <v>57</v>
      </c>
      <c r="C349" s="198">
        <v>258</v>
      </c>
      <c r="D349" s="198">
        <v>261</v>
      </c>
      <c r="E349" s="198">
        <v>308</v>
      </c>
      <c r="F349" s="162">
        <v>322</v>
      </c>
      <c r="G349" s="288">
        <v>380</v>
      </c>
      <c r="H349" s="177">
        <v>375</v>
      </c>
      <c r="I349" s="177">
        <v>365</v>
      </c>
      <c r="J349" s="162">
        <v>371</v>
      </c>
      <c r="K349" s="354" t="s">
        <v>65</v>
      </c>
      <c r="L349" s="92" t="s">
        <v>65</v>
      </c>
    </row>
    <row r="350" spans="1:12" ht="12.75" customHeight="1" x14ac:dyDescent="0.25">
      <c r="A350" s="135"/>
      <c r="B350" s="282" t="s">
        <v>68</v>
      </c>
      <c r="C350" s="198">
        <v>254</v>
      </c>
      <c r="D350" s="198">
        <v>257</v>
      </c>
      <c r="E350" s="198">
        <v>305</v>
      </c>
      <c r="F350" s="162">
        <v>320</v>
      </c>
      <c r="G350" s="288">
        <v>378</v>
      </c>
      <c r="H350" s="177">
        <v>374</v>
      </c>
      <c r="I350" s="177">
        <v>364</v>
      </c>
      <c r="J350" s="162">
        <v>369</v>
      </c>
      <c r="K350" s="354" t="s">
        <v>65</v>
      </c>
      <c r="L350" s="92" t="s">
        <v>65</v>
      </c>
    </row>
    <row r="351" spans="1:12" ht="12.75" customHeight="1" x14ac:dyDescent="0.25">
      <c r="A351" s="135"/>
      <c r="B351" s="282" t="s">
        <v>69</v>
      </c>
      <c r="C351" s="198">
        <v>3</v>
      </c>
      <c r="D351" s="198">
        <v>3</v>
      </c>
      <c r="E351" s="198">
        <v>2</v>
      </c>
      <c r="F351" s="162">
        <v>1</v>
      </c>
      <c r="G351" s="288">
        <v>1</v>
      </c>
      <c r="H351" s="177">
        <v>1</v>
      </c>
      <c r="I351" s="177" t="s">
        <v>65</v>
      </c>
      <c r="J351" s="162">
        <v>1</v>
      </c>
      <c r="K351" s="354" t="s">
        <v>65</v>
      </c>
      <c r="L351" s="92" t="s">
        <v>65</v>
      </c>
    </row>
    <row r="352" spans="1:12" ht="12.75" customHeight="1" x14ac:dyDescent="0.25">
      <c r="A352" s="135"/>
      <c r="B352" s="282" t="s">
        <v>70</v>
      </c>
      <c r="C352" s="198">
        <v>1</v>
      </c>
      <c r="D352" s="198">
        <v>1</v>
      </c>
      <c r="E352" s="198">
        <v>1</v>
      </c>
      <c r="F352" s="162">
        <v>1</v>
      </c>
      <c r="G352" s="288">
        <v>1</v>
      </c>
      <c r="H352" s="177" t="s">
        <v>65</v>
      </c>
      <c r="I352" s="177">
        <v>1</v>
      </c>
      <c r="J352" s="162">
        <v>1</v>
      </c>
      <c r="K352" s="354" t="s">
        <v>65</v>
      </c>
      <c r="L352" s="92" t="s">
        <v>65</v>
      </c>
    </row>
    <row r="353" spans="1:12" ht="12.75" customHeight="1" x14ac:dyDescent="0.25">
      <c r="A353" s="135"/>
      <c r="B353" s="282" t="s">
        <v>58</v>
      </c>
      <c r="C353" s="198">
        <v>112</v>
      </c>
      <c r="D353" s="198">
        <v>116</v>
      </c>
      <c r="E353" s="198">
        <v>138</v>
      </c>
      <c r="F353" s="162">
        <v>169</v>
      </c>
      <c r="G353" s="288">
        <v>167</v>
      </c>
      <c r="H353" s="177">
        <v>171</v>
      </c>
      <c r="I353" s="177">
        <v>177</v>
      </c>
      <c r="J353" s="162">
        <v>175</v>
      </c>
      <c r="K353" s="354" t="s">
        <v>65</v>
      </c>
      <c r="L353" s="92" t="s">
        <v>65</v>
      </c>
    </row>
    <row r="354" spans="1:12" ht="12.75" customHeight="1" x14ac:dyDescent="0.25">
      <c r="A354" s="135"/>
      <c r="B354" s="282" t="s">
        <v>68</v>
      </c>
      <c r="C354" s="198">
        <v>101</v>
      </c>
      <c r="D354" s="198">
        <v>105</v>
      </c>
      <c r="E354" s="198">
        <v>127</v>
      </c>
      <c r="F354" s="162">
        <v>157</v>
      </c>
      <c r="G354" s="288">
        <v>155</v>
      </c>
      <c r="H354" s="177">
        <v>160</v>
      </c>
      <c r="I354" s="177">
        <v>168</v>
      </c>
      <c r="J354" s="162">
        <v>167</v>
      </c>
      <c r="K354" s="354" t="s">
        <v>65</v>
      </c>
      <c r="L354" s="92" t="s">
        <v>65</v>
      </c>
    </row>
    <row r="355" spans="1:12" ht="12.75" customHeight="1" x14ac:dyDescent="0.25">
      <c r="A355" s="135"/>
      <c r="B355" s="282" t="s">
        <v>69</v>
      </c>
      <c r="C355" s="198">
        <v>8</v>
      </c>
      <c r="D355" s="198">
        <v>7</v>
      </c>
      <c r="E355" s="198">
        <v>7</v>
      </c>
      <c r="F355" s="162">
        <v>8</v>
      </c>
      <c r="G355" s="288">
        <v>8</v>
      </c>
      <c r="H355" s="177">
        <v>8</v>
      </c>
      <c r="I355" s="177">
        <v>7</v>
      </c>
      <c r="J355" s="162">
        <v>6</v>
      </c>
      <c r="K355" s="354" t="s">
        <v>65</v>
      </c>
      <c r="L355" s="92" t="s">
        <v>65</v>
      </c>
    </row>
    <row r="356" spans="1:12" ht="12.75" customHeight="1" x14ac:dyDescent="0.25">
      <c r="A356" s="135"/>
      <c r="B356" s="282" t="s">
        <v>70</v>
      </c>
      <c r="C356" s="198">
        <v>3</v>
      </c>
      <c r="D356" s="198">
        <v>4</v>
      </c>
      <c r="E356" s="198">
        <v>4</v>
      </c>
      <c r="F356" s="162">
        <v>4</v>
      </c>
      <c r="G356" s="288">
        <v>4</v>
      </c>
      <c r="H356" s="177">
        <v>3</v>
      </c>
      <c r="I356" s="177">
        <v>2</v>
      </c>
      <c r="J356" s="162">
        <v>2</v>
      </c>
      <c r="K356" s="354" t="s">
        <v>65</v>
      </c>
      <c r="L356" s="92" t="s">
        <v>65</v>
      </c>
    </row>
    <row r="357" spans="1:12" ht="12.75" customHeight="1" x14ac:dyDescent="0.25">
      <c r="A357" s="111"/>
      <c r="B357" s="565" t="s">
        <v>506</v>
      </c>
      <c r="C357" s="565"/>
      <c r="D357" s="565"/>
      <c r="E357" s="565"/>
      <c r="F357" s="565"/>
      <c r="G357" s="565"/>
      <c r="H357" s="565"/>
      <c r="I357" s="565"/>
      <c r="J357" s="565"/>
      <c r="K357" s="565"/>
      <c r="L357" s="552"/>
    </row>
    <row r="358" spans="1:12" ht="12.75" customHeight="1" x14ac:dyDescent="0.25">
      <c r="A358" s="136"/>
      <c r="B358" s="123" t="s">
        <v>42</v>
      </c>
      <c r="C358" s="92" t="s">
        <v>65</v>
      </c>
      <c r="D358" s="104">
        <v>5</v>
      </c>
      <c r="E358" s="104">
        <v>2.6</v>
      </c>
      <c r="F358" s="104">
        <v>8.3000000000000007</v>
      </c>
      <c r="G358" s="104">
        <v>8.5714285714285712</v>
      </c>
      <c r="H358" s="104">
        <v>7.9</v>
      </c>
      <c r="I358" s="104">
        <v>8.6</v>
      </c>
      <c r="J358" s="298" t="s">
        <v>82</v>
      </c>
      <c r="K358" s="298" t="s">
        <v>82</v>
      </c>
      <c r="L358" s="298" t="s">
        <v>82</v>
      </c>
    </row>
    <row r="359" spans="1:12" ht="12.75" customHeight="1" x14ac:dyDescent="0.25">
      <c r="A359" s="136"/>
      <c r="B359" s="392" t="s">
        <v>426</v>
      </c>
      <c r="C359" s="92" t="s">
        <v>65</v>
      </c>
      <c r="D359" s="104"/>
      <c r="E359" s="104"/>
      <c r="F359" s="104"/>
      <c r="G359" s="298" t="s">
        <v>82</v>
      </c>
      <c r="H359" s="298" t="s">
        <v>82</v>
      </c>
      <c r="I359" s="298" t="s">
        <v>82</v>
      </c>
      <c r="J359" s="298" t="s">
        <v>82</v>
      </c>
      <c r="K359" s="298" t="s">
        <v>82</v>
      </c>
      <c r="L359" s="298" t="s">
        <v>82</v>
      </c>
    </row>
    <row r="360" spans="1:12" ht="12.75" customHeight="1" x14ac:dyDescent="0.25">
      <c r="A360" s="136"/>
      <c r="B360" s="392" t="s">
        <v>43</v>
      </c>
      <c r="C360" s="92" t="s">
        <v>65</v>
      </c>
      <c r="D360" s="298" t="s">
        <v>82</v>
      </c>
      <c r="E360" s="298" t="s">
        <v>82</v>
      </c>
      <c r="F360" s="298" t="s">
        <v>82</v>
      </c>
      <c r="G360" s="298" t="s">
        <v>82</v>
      </c>
      <c r="H360" s="298" t="s">
        <v>82</v>
      </c>
      <c r="I360" s="298" t="s">
        <v>82</v>
      </c>
      <c r="J360" s="298" t="s">
        <v>82</v>
      </c>
      <c r="K360" s="298" t="s">
        <v>82</v>
      </c>
      <c r="L360" s="298" t="s">
        <v>82</v>
      </c>
    </row>
    <row r="361" spans="1:12" ht="12.75" customHeight="1" x14ac:dyDescent="0.25">
      <c r="A361" s="136"/>
      <c r="B361" s="392" t="s">
        <v>44</v>
      </c>
      <c r="C361" s="92" t="s">
        <v>65</v>
      </c>
      <c r="D361" s="298" t="s">
        <v>82</v>
      </c>
      <c r="E361" s="298" t="s">
        <v>82</v>
      </c>
      <c r="F361" s="298" t="s">
        <v>82</v>
      </c>
      <c r="G361" s="298" t="s">
        <v>82</v>
      </c>
      <c r="H361" s="298" t="s">
        <v>82</v>
      </c>
      <c r="I361" s="298" t="s">
        <v>82</v>
      </c>
      <c r="J361" s="298" t="s">
        <v>82</v>
      </c>
      <c r="K361" s="298" t="s">
        <v>82</v>
      </c>
      <c r="L361" s="298" t="s">
        <v>82</v>
      </c>
    </row>
    <row r="362" spans="1:12" ht="12.75" customHeight="1" x14ac:dyDescent="0.25">
      <c r="A362" s="136"/>
      <c r="B362" s="392" t="s">
        <v>45</v>
      </c>
      <c r="C362" s="92" t="s">
        <v>65</v>
      </c>
      <c r="D362" s="298" t="s">
        <v>82</v>
      </c>
      <c r="E362" s="298" t="s">
        <v>82</v>
      </c>
      <c r="F362" s="298" t="s">
        <v>82</v>
      </c>
      <c r="G362" s="298" t="s">
        <v>82</v>
      </c>
      <c r="H362" s="298" t="s">
        <v>82</v>
      </c>
      <c r="I362" s="298">
        <v>20</v>
      </c>
      <c r="J362" s="298" t="s">
        <v>82</v>
      </c>
      <c r="K362" s="298" t="s">
        <v>82</v>
      </c>
      <c r="L362" s="298" t="s">
        <v>82</v>
      </c>
    </row>
    <row r="363" spans="1:12" ht="12.75" customHeight="1" x14ac:dyDescent="0.25">
      <c r="A363" s="136"/>
      <c r="B363" s="392" t="s">
        <v>46</v>
      </c>
      <c r="C363" s="92" t="s">
        <v>65</v>
      </c>
      <c r="D363" s="298" t="s">
        <v>82</v>
      </c>
      <c r="E363" s="298" t="s">
        <v>82</v>
      </c>
      <c r="F363" s="298" t="s">
        <v>82</v>
      </c>
      <c r="G363" s="298" t="s">
        <v>82</v>
      </c>
      <c r="H363" s="298" t="s">
        <v>82</v>
      </c>
      <c r="I363" s="298" t="s">
        <v>82</v>
      </c>
      <c r="J363" s="298" t="s">
        <v>82</v>
      </c>
      <c r="K363" s="298" t="s">
        <v>82</v>
      </c>
      <c r="L363" s="298" t="s">
        <v>82</v>
      </c>
    </row>
    <row r="364" spans="1:12" ht="12.75" customHeight="1" x14ac:dyDescent="0.25">
      <c r="A364" s="136"/>
      <c r="B364" s="392" t="s">
        <v>47</v>
      </c>
      <c r="C364" s="92" t="s">
        <v>65</v>
      </c>
      <c r="D364" s="298" t="s">
        <v>82</v>
      </c>
      <c r="E364" s="298" t="s">
        <v>82</v>
      </c>
      <c r="F364" s="298" t="s">
        <v>82</v>
      </c>
      <c r="G364" s="298" t="s">
        <v>82</v>
      </c>
      <c r="H364" s="298" t="s">
        <v>82</v>
      </c>
      <c r="I364" s="298" t="s">
        <v>82</v>
      </c>
      <c r="J364" s="298" t="s">
        <v>82</v>
      </c>
      <c r="K364" s="298" t="s">
        <v>82</v>
      </c>
      <c r="L364" s="298" t="s">
        <v>82</v>
      </c>
    </row>
    <row r="365" spans="1:12" ht="12.75" customHeight="1" x14ac:dyDescent="0.25">
      <c r="A365" s="136"/>
      <c r="B365" s="392" t="s">
        <v>48</v>
      </c>
      <c r="C365" s="92" t="s">
        <v>65</v>
      </c>
      <c r="D365" s="104">
        <v>100</v>
      </c>
      <c r="E365" s="104">
        <v>100</v>
      </c>
      <c r="F365" s="104">
        <v>100</v>
      </c>
      <c r="G365" s="104">
        <v>100</v>
      </c>
      <c r="H365" s="104">
        <v>100</v>
      </c>
      <c r="I365" s="298" t="s">
        <v>82</v>
      </c>
      <c r="J365" s="298" t="s">
        <v>82</v>
      </c>
      <c r="K365" s="298" t="s">
        <v>82</v>
      </c>
      <c r="L365" s="298" t="s">
        <v>82</v>
      </c>
    </row>
    <row r="366" spans="1:12" ht="12.75" customHeight="1" x14ac:dyDescent="0.25">
      <c r="A366" s="136"/>
      <c r="B366" s="392" t="s">
        <v>427</v>
      </c>
      <c r="C366" s="92" t="s">
        <v>65</v>
      </c>
      <c r="D366" s="92" t="s">
        <v>65</v>
      </c>
      <c r="E366" s="92" t="s">
        <v>65</v>
      </c>
      <c r="F366" s="92" t="s">
        <v>65</v>
      </c>
      <c r="G366" s="92" t="s">
        <v>65</v>
      </c>
      <c r="H366" s="298" t="s">
        <v>82</v>
      </c>
      <c r="I366" s="298" t="s">
        <v>82</v>
      </c>
      <c r="J366" s="298" t="s">
        <v>82</v>
      </c>
      <c r="K366" s="298" t="s">
        <v>82</v>
      </c>
      <c r="L366" s="298" t="s">
        <v>82</v>
      </c>
    </row>
    <row r="367" spans="1:12" ht="12.75" customHeight="1" x14ac:dyDescent="0.25">
      <c r="A367" s="136"/>
      <c r="B367" s="392" t="s">
        <v>49</v>
      </c>
      <c r="C367" s="92" t="s">
        <v>65</v>
      </c>
      <c r="D367" s="104">
        <v>33.299999999999997</v>
      </c>
      <c r="E367" s="104" t="s">
        <v>82</v>
      </c>
      <c r="F367" s="298" t="s">
        <v>82</v>
      </c>
      <c r="G367" s="298" t="s">
        <v>82</v>
      </c>
      <c r="H367" s="298" t="s">
        <v>82</v>
      </c>
      <c r="I367" s="298" t="s">
        <v>82</v>
      </c>
      <c r="J367" s="298" t="s">
        <v>82</v>
      </c>
      <c r="K367" s="298" t="s">
        <v>82</v>
      </c>
      <c r="L367" s="298" t="s">
        <v>82</v>
      </c>
    </row>
    <row r="368" spans="1:12" ht="12.75" customHeight="1" x14ac:dyDescent="0.25">
      <c r="A368" s="136"/>
      <c r="B368" s="392" t="s">
        <v>50</v>
      </c>
      <c r="C368" s="92" t="s">
        <v>65</v>
      </c>
      <c r="D368" s="298" t="s">
        <v>82</v>
      </c>
      <c r="E368" s="298" t="s">
        <v>82</v>
      </c>
      <c r="F368" s="104">
        <v>100</v>
      </c>
      <c r="G368" s="104">
        <v>100</v>
      </c>
      <c r="H368" s="104">
        <v>100</v>
      </c>
      <c r="I368" s="104">
        <v>100</v>
      </c>
      <c r="J368" s="298" t="s">
        <v>82</v>
      </c>
      <c r="K368" s="298" t="s">
        <v>82</v>
      </c>
      <c r="L368" s="298" t="s">
        <v>82</v>
      </c>
    </row>
    <row r="369" spans="1:12" ht="12.75" customHeight="1" x14ac:dyDescent="0.25">
      <c r="A369" s="136"/>
      <c r="B369" s="392" t="s">
        <v>51</v>
      </c>
      <c r="C369" s="92" t="s">
        <v>65</v>
      </c>
      <c r="D369" s="298" t="s">
        <v>82</v>
      </c>
      <c r="E369" s="298" t="s">
        <v>82</v>
      </c>
      <c r="F369" s="298" t="s">
        <v>82</v>
      </c>
      <c r="G369" s="298" t="s">
        <v>82</v>
      </c>
      <c r="H369" s="298" t="s">
        <v>82</v>
      </c>
      <c r="I369" s="298" t="s">
        <v>82</v>
      </c>
      <c r="J369" s="298" t="s">
        <v>82</v>
      </c>
      <c r="K369" s="298" t="s">
        <v>82</v>
      </c>
      <c r="L369" s="298" t="s">
        <v>82</v>
      </c>
    </row>
    <row r="370" spans="1:12" ht="12.75" customHeight="1" x14ac:dyDescent="0.25">
      <c r="A370" s="136"/>
      <c r="B370" s="392" t="s">
        <v>52</v>
      </c>
      <c r="C370" s="92" t="s">
        <v>65</v>
      </c>
      <c r="D370" s="298" t="s">
        <v>82</v>
      </c>
      <c r="E370" s="298" t="s">
        <v>82</v>
      </c>
      <c r="F370" s="298" t="s">
        <v>82</v>
      </c>
      <c r="G370" s="298" t="s">
        <v>82</v>
      </c>
      <c r="H370" s="298" t="s">
        <v>82</v>
      </c>
      <c r="I370" s="298" t="s">
        <v>82</v>
      </c>
      <c r="J370" s="298" t="s">
        <v>82</v>
      </c>
      <c r="K370" s="298" t="s">
        <v>82</v>
      </c>
      <c r="L370" s="298" t="s">
        <v>82</v>
      </c>
    </row>
    <row r="371" spans="1:12" ht="12.75" customHeight="1" x14ac:dyDescent="0.25">
      <c r="A371" s="136"/>
      <c r="B371" s="392" t="s">
        <v>53</v>
      </c>
      <c r="C371" s="92" t="s">
        <v>65</v>
      </c>
      <c r="D371" s="298" t="s">
        <v>82</v>
      </c>
      <c r="E371" s="298" t="s">
        <v>82</v>
      </c>
      <c r="F371" s="298" t="s">
        <v>82</v>
      </c>
      <c r="G371" s="298" t="s">
        <v>82</v>
      </c>
      <c r="H371" s="298" t="s">
        <v>82</v>
      </c>
      <c r="I371" s="298" t="s">
        <v>82</v>
      </c>
      <c r="J371" s="298" t="s">
        <v>82</v>
      </c>
      <c r="K371" s="298" t="s">
        <v>82</v>
      </c>
      <c r="L371" s="298" t="s">
        <v>82</v>
      </c>
    </row>
    <row r="372" spans="1:12" ht="12.75" customHeight="1" x14ac:dyDescent="0.25">
      <c r="A372" s="136"/>
      <c r="B372" s="392" t="s">
        <v>54</v>
      </c>
      <c r="C372" s="92" t="s">
        <v>65</v>
      </c>
      <c r="D372" s="298" t="s">
        <v>82</v>
      </c>
      <c r="E372" s="298" t="s">
        <v>82</v>
      </c>
      <c r="F372" s="298" t="s">
        <v>82</v>
      </c>
      <c r="G372" s="298" t="s">
        <v>82</v>
      </c>
      <c r="H372" s="298" t="s">
        <v>82</v>
      </c>
      <c r="I372" s="298" t="s">
        <v>82</v>
      </c>
      <c r="J372" s="298" t="s">
        <v>82</v>
      </c>
      <c r="K372" s="298" t="s">
        <v>82</v>
      </c>
      <c r="L372" s="298" t="s">
        <v>82</v>
      </c>
    </row>
    <row r="373" spans="1:12" ht="12.75" customHeight="1" x14ac:dyDescent="0.25">
      <c r="A373" s="136"/>
      <c r="B373" s="392" t="s">
        <v>55</v>
      </c>
      <c r="C373" s="92" t="s">
        <v>65</v>
      </c>
      <c r="D373" s="298" t="s">
        <v>82</v>
      </c>
      <c r="E373" s="298" t="s">
        <v>82</v>
      </c>
      <c r="F373" s="298" t="s">
        <v>82</v>
      </c>
      <c r="G373" s="298" t="s">
        <v>82</v>
      </c>
      <c r="H373" s="298" t="s">
        <v>82</v>
      </c>
      <c r="I373" s="298" t="s">
        <v>82</v>
      </c>
      <c r="J373" s="298" t="s">
        <v>82</v>
      </c>
      <c r="K373" s="298" t="s">
        <v>82</v>
      </c>
      <c r="L373" s="298" t="s">
        <v>82</v>
      </c>
    </row>
    <row r="374" spans="1:12" ht="12.75" customHeight="1" x14ac:dyDescent="0.25">
      <c r="A374" s="136"/>
      <c r="B374" s="392" t="s">
        <v>428</v>
      </c>
      <c r="C374" s="92" t="s">
        <v>65</v>
      </c>
      <c r="D374" s="298"/>
      <c r="E374" s="298"/>
      <c r="F374" s="298"/>
      <c r="G374" s="298" t="s">
        <v>82</v>
      </c>
      <c r="H374" s="298" t="s">
        <v>82</v>
      </c>
      <c r="I374" s="298" t="s">
        <v>82</v>
      </c>
      <c r="J374" s="298" t="s">
        <v>82</v>
      </c>
      <c r="K374" s="298" t="s">
        <v>82</v>
      </c>
      <c r="L374" s="298" t="s">
        <v>82</v>
      </c>
    </row>
    <row r="375" spans="1:12" ht="12.75" customHeight="1" x14ac:dyDescent="0.25">
      <c r="A375" s="136"/>
      <c r="B375" s="392" t="s">
        <v>56</v>
      </c>
      <c r="C375" s="92" t="s">
        <v>65</v>
      </c>
      <c r="D375" s="298" t="s">
        <v>82</v>
      </c>
      <c r="E375" s="298" t="s">
        <v>82</v>
      </c>
      <c r="F375" s="298" t="s">
        <v>82</v>
      </c>
      <c r="G375" s="298" t="s">
        <v>82</v>
      </c>
      <c r="H375" s="298" t="s">
        <v>82</v>
      </c>
      <c r="I375" s="298" t="s">
        <v>82</v>
      </c>
      <c r="J375" s="298" t="s">
        <v>82</v>
      </c>
      <c r="K375" s="298" t="s">
        <v>82</v>
      </c>
      <c r="L375" s="298" t="s">
        <v>82</v>
      </c>
    </row>
    <row r="376" spans="1:12" ht="12.75" customHeight="1" x14ac:dyDescent="0.25">
      <c r="A376" s="136"/>
      <c r="B376" s="392" t="s">
        <v>448</v>
      </c>
      <c r="C376" s="92" t="s">
        <v>65</v>
      </c>
      <c r="D376" s="298" t="s">
        <v>82</v>
      </c>
      <c r="E376" s="298" t="s">
        <v>82</v>
      </c>
      <c r="F376" s="298" t="s">
        <v>82</v>
      </c>
      <c r="G376" s="298" t="s">
        <v>82</v>
      </c>
      <c r="H376" s="298" t="s">
        <v>82</v>
      </c>
      <c r="I376" s="298">
        <v>50</v>
      </c>
      <c r="J376" s="298" t="s">
        <v>82</v>
      </c>
      <c r="K376" s="298" t="s">
        <v>82</v>
      </c>
      <c r="L376" s="298" t="s">
        <v>82</v>
      </c>
    </row>
    <row r="377" spans="1:12" ht="12.75" customHeight="1" x14ac:dyDescent="0.25">
      <c r="A377" s="136"/>
      <c r="B377" s="392" t="s">
        <v>57</v>
      </c>
      <c r="C377" s="92" t="s">
        <v>65</v>
      </c>
      <c r="D377" s="298" t="s">
        <v>82</v>
      </c>
      <c r="E377" s="298" t="s">
        <v>82</v>
      </c>
      <c r="F377" s="298" t="s">
        <v>82</v>
      </c>
      <c r="G377" s="298" t="s">
        <v>82</v>
      </c>
      <c r="H377" s="298" t="s">
        <v>82</v>
      </c>
      <c r="I377" s="298" t="s">
        <v>82</v>
      </c>
      <c r="J377" s="298" t="s">
        <v>82</v>
      </c>
      <c r="K377" s="298" t="s">
        <v>82</v>
      </c>
      <c r="L377" s="298" t="s">
        <v>82</v>
      </c>
    </row>
    <row r="378" spans="1:12" ht="12.75" customHeight="1" x14ac:dyDescent="0.25">
      <c r="A378" s="136"/>
      <c r="B378" s="392" t="s">
        <v>58</v>
      </c>
      <c r="C378" s="92" t="s">
        <v>65</v>
      </c>
      <c r="D378" s="298" t="s">
        <v>82</v>
      </c>
      <c r="E378" s="298" t="s">
        <v>82</v>
      </c>
      <c r="F378" s="104">
        <v>8.3000000000000007</v>
      </c>
      <c r="G378" s="104">
        <v>8.3333333333333321</v>
      </c>
      <c r="H378" s="104">
        <v>8.3000000000000007</v>
      </c>
      <c r="I378" s="298" t="s">
        <v>82</v>
      </c>
      <c r="J378" s="298" t="s">
        <v>82</v>
      </c>
      <c r="K378" s="298" t="s">
        <v>82</v>
      </c>
      <c r="L378" s="298" t="s">
        <v>82</v>
      </c>
    </row>
    <row r="379" spans="1:12" ht="12.75" customHeight="1" x14ac:dyDescent="0.25">
      <c r="A379" s="111"/>
      <c r="B379" s="552" t="s">
        <v>451</v>
      </c>
      <c r="C379" s="552"/>
      <c r="D379" s="552"/>
      <c r="E379" s="552"/>
      <c r="F379" s="552"/>
      <c r="G379" s="552"/>
      <c r="H379" s="552"/>
      <c r="I379" s="552"/>
      <c r="J379" s="552"/>
      <c r="K379" s="552"/>
      <c r="L379" s="552"/>
    </row>
    <row r="380" spans="1:12" ht="12.75" customHeight="1" x14ac:dyDescent="0.25">
      <c r="A380" s="136"/>
      <c r="B380" s="123" t="s">
        <v>42</v>
      </c>
      <c r="C380" s="201">
        <v>17.6056338028169</v>
      </c>
      <c r="D380" s="105">
        <v>16.399999999999999</v>
      </c>
      <c r="E380" s="202">
        <v>10.37037037037037</v>
      </c>
      <c r="F380" s="108">
        <v>9.4</v>
      </c>
      <c r="G380" s="154">
        <v>16.44295302013423</v>
      </c>
      <c r="H380" s="105">
        <v>11.073825503355705</v>
      </c>
      <c r="I380" s="105">
        <v>4.666666666666667</v>
      </c>
      <c r="J380" s="98" t="s">
        <v>65</v>
      </c>
      <c r="K380" s="98" t="s">
        <v>65</v>
      </c>
      <c r="L380" s="98" t="s">
        <v>65</v>
      </c>
    </row>
    <row r="381" spans="1:12" ht="12.75" customHeight="1" x14ac:dyDescent="0.25">
      <c r="A381" s="136"/>
      <c r="B381" s="155" t="s">
        <v>426</v>
      </c>
      <c r="C381" s="100" t="s">
        <v>82</v>
      </c>
      <c r="D381" s="100" t="s">
        <v>82</v>
      </c>
      <c r="E381" s="100" t="s">
        <v>82</v>
      </c>
      <c r="F381" s="100" t="s">
        <v>82</v>
      </c>
      <c r="G381" s="203" t="s">
        <v>65</v>
      </c>
      <c r="H381" s="105" t="s">
        <v>65</v>
      </c>
      <c r="I381" s="105">
        <v>12.5</v>
      </c>
      <c r="J381" s="98" t="s">
        <v>65</v>
      </c>
      <c r="K381" s="98" t="s">
        <v>65</v>
      </c>
      <c r="L381" s="98" t="s">
        <v>65</v>
      </c>
    </row>
    <row r="382" spans="1:12" ht="12.75" customHeight="1" x14ac:dyDescent="0.25">
      <c r="A382" s="136"/>
      <c r="B382" s="392" t="s">
        <v>43</v>
      </c>
      <c r="C382" s="100" t="s">
        <v>82</v>
      </c>
      <c r="D382" s="99" t="s">
        <v>65</v>
      </c>
      <c r="E382" s="203" t="s">
        <v>65</v>
      </c>
      <c r="F382" s="204" t="s">
        <v>65</v>
      </c>
      <c r="G382" s="203" t="s">
        <v>65</v>
      </c>
      <c r="H382" s="105" t="s">
        <v>65</v>
      </c>
      <c r="I382" s="105" t="s">
        <v>65</v>
      </c>
      <c r="J382" s="98" t="s">
        <v>65</v>
      </c>
      <c r="K382" s="98" t="s">
        <v>65</v>
      </c>
      <c r="L382" s="98" t="s">
        <v>65</v>
      </c>
    </row>
    <row r="383" spans="1:12" ht="12.75" customHeight="1" x14ac:dyDescent="0.25">
      <c r="A383" s="136"/>
      <c r="B383" s="392" t="s">
        <v>44</v>
      </c>
      <c r="C383" s="100" t="s">
        <v>82</v>
      </c>
      <c r="D383" s="99" t="s">
        <v>65</v>
      </c>
      <c r="E383" s="203" t="s">
        <v>65</v>
      </c>
      <c r="F383" s="204" t="s">
        <v>65</v>
      </c>
      <c r="G383" s="203" t="s">
        <v>65</v>
      </c>
      <c r="H383" s="105">
        <v>100</v>
      </c>
      <c r="I383" s="105">
        <v>50</v>
      </c>
      <c r="J383" s="98" t="s">
        <v>65</v>
      </c>
      <c r="K383" s="98" t="s">
        <v>65</v>
      </c>
      <c r="L383" s="98" t="s">
        <v>65</v>
      </c>
    </row>
    <row r="384" spans="1:12" ht="12.75" customHeight="1" x14ac:dyDescent="0.25">
      <c r="A384" s="136"/>
      <c r="B384" s="392" t="s">
        <v>45</v>
      </c>
      <c r="C384" s="201">
        <v>25</v>
      </c>
      <c r="D384" s="99">
        <v>17.399999999999999</v>
      </c>
      <c r="E384" s="202">
        <v>9.5238095238095237</v>
      </c>
      <c r="F384" s="108">
        <v>10</v>
      </c>
      <c r="G384" s="203" t="s">
        <v>65</v>
      </c>
      <c r="H384" s="105" t="s">
        <v>65</v>
      </c>
      <c r="I384" s="105" t="s">
        <v>65</v>
      </c>
      <c r="J384" s="98" t="s">
        <v>65</v>
      </c>
      <c r="K384" s="98" t="s">
        <v>65</v>
      </c>
      <c r="L384" s="98" t="s">
        <v>65</v>
      </c>
    </row>
    <row r="385" spans="1:12" ht="12.75" customHeight="1" x14ac:dyDescent="0.25">
      <c r="A385" s="136"/>
      <c r="B385" s="392" t="s">
        <v>46</v>
      </c>
      <c r="C385" s="100" t="s">
        <v>82</v>
      </c>
      <c r="D385" s="99" t="s">
        <v>65</v>
      </c>
      <c r="E385" s="203" t="s">
        <v>65</v>
      </c>
      <c r="F385" s="204" t="s">
        <v>65</v>
      </c>
      <c r="G385" s="203" t="s">
        <v>65</v>
      </c>
      <c r="H385" s="105" t="s">
        <v>65</v>
      </c>
      <c r="I385" s="105" t="s">
        <v>65</v>
      </c>
      <c r="J385" s="98" t="s">
        <v>65</v>
      </c>
      <c r="K385" s="98" t="s">
        <v>65</v>
      </c>
      <c r="L385" s="98" t="s">
        <v>65</v>
      </c>
    </row>
    <row r="386" spans="1:12" ht="12.75" customHeight="1" x14ac:dyDescent="0.25">
      <c r="A386" s="136"/>
      <c r="B386" s="392" t="s">
        <v>47</v>
      </c>
      <c r="C386" s="100" t="s">
        <v>82</v>
      </c>
      <c r="D386" s="99" t="s">
        <v>65</v>
      </c>
      <c r="E386" s="203" t="s">
        <v>65</v>
      </c>
      <c r="F386" s="204" t="s">
        <v>65</v>
      </c>
      <c r="G386" s="203" t="s">
        <v>65</v>
      </c>
      <c r="H386" s="105" t="s">
        <v>65</v>
      </c>
      <c r="I386" s="105" t="s">
        <v>65</v>
      </c>
      <c r="J386" s="98" t="s">
        <v>65</v>
      </c>
      <c r="K386" s="98" t="s">
        <v>65</v>
      </c>
      <c r="L386" s="98" t="s">
        <v>65</v>
      </c>
    </row>
    <row r="387" spans="1:12" ht="12.75" customHeight="1" x14ac:dyDescent="0.25">
      <c r="A387" s="136"/>
      <c r="B387" s="392" t="s">
        <v>48</v>
      </c>
      <c r="C387" s="201">
        <v>9.0909090909090899</v>
      </c>
      <c r="D387" s="99">
        <v>14.3</v>
      </c>
      <c r="E387" s="202">
        <v>14.285714285714285</v>
      </c>
      <c r="F387" s="204">
        <v>14.3</v>
      </c>
      <c r="G387" s="203" t="s">
        <v>65</v>
      </c>
      <c r="H387" s="105" t="s">
        <v>65</v>
      </c>
      <c r="I387" s="105" t="s">
        <v>65</v>
      </c>
      <c r="J387" s="98" t="s">
        <v>65</v>
      </c>
      <c r="K387" s="98" t="s">
        <v>65</v>
      </c>
      <c r="L387" s="98" t="s">
        <v>65</v>
      </c>
    </row>
    <row r="388" spans="1:12" ht="12.75" customHeight="1" x14ac:dyDescent="0.25">
      <c r="A388" s="136"/>
      <c r="B388" s="392" t="s">
        <v>427</v>
      </c>
      <c r="C388" s="100" t="s">
        <v>82</v>
      </c>
      <c r="D388" s="100" t="s">
        <v>82</v>
      </c>
      <c r="E388" s="100" t="s">
        <v>82</v>
      </c>
      <c r="F388" s="100" t="s">
        <v>82</v>
      </c>
      <c r="G388" s="203">
        <v>44.444444444444443</v>
      </c>
      <c r="H388" s="105">
        <v>33.333333333333329</v>
      </c>
      <c r="I388" s="105" t="s">
        <v>65</v>
      </c>
      <c r="J388" s="98" t="s">
        <v>65</v>
      </c>
      <c r="K388" s="98" t="s">
        <v>65</v>
      </c>
      <c r="L388" s="98" t="s">
        <v>65</v>
      </c>
    </row>
    <row r="389" spans="1:12" ht="12.75" customHeight="1" x14ac:dyDescent="0.25">
      <c r="A389" s="136"/>
      <c r="B389" s="392" t="s">
        <v>49</v>
      </c>
      <c r="C389" s="201">
        <v>33.3333333333333</v>
      </c>
      <c r="D389" s="99">
        <v>18.2</v>
      </c>
      <c r="E389" s="202">
        <v>26.086956521739129</v>
      </c>
      <c r="F389" s="204">
        <v>28</v>
      </c>
      <c r="G389" s="203">
        <v>18.181818181818183</v>
      </c>
      <c r="H389" s="105">
        <v>12</v>
      </c>
      <c r="I389" s="105">
        <v>13.043478260869565</v>
      </c>
      <c r="J389" s="98" t="s">
        <v>65</v>
      </c>
      <c r="K389" s="98" t="s">
        <v>65</v>
      </c>
      <c r="L389" s="98" t="s">
        <v>65</v>
      </c>
    </row>
    <row r="390" spans="1:12" ht="12.75" customHeight="1" x14ac:dyDescent="0.25">
      <c r="A390" s="136"/>
      <c r="B390" s="392" t="s">
        <v>50</v>
      </c>
      <c r="C390" s="100" t="s">
        <v>82</v>
      </c>
      <c r="D390" s="99">
        <v>10</v>
      </c>
      <c r="E390" s="202">
        <v>10</v>
      </c>
      <c r="F390" s="204">
        <v>75</v>
      </c>
      <c r="G390" s="203">
        <v>100</v>
      </c>
      <c r="H390" s="105">
        <v>87.5</v>
      </c>
      <c r="I390" s="105" t="s">
        <v>65</v>
      </c>
      <c r="J390" s="98" t="s">
        <v>65</v>
      </c>
      <c r="K390" s="98" t="s">
        <v>65</v>
      </c>
      <c r="L390" s="98" t="s">
        <v>65</v>
      </c>
    </row>
    <row r="391" spans="1:12" ht="12.75" customHeight="1" x14ac:dyDescent="0.25">
      <c r="A391" s="136"/>
      <c r="B391" s="392" t="s">
        <v>51</v>
      </c>
      <c r="C391" s="100" t="s">
        <v>82</v>
      </c>
      <c r="D391" s="99">
        <v>66.7</v>
      </c>
      <c r="E391" s="202">
        <v>40</v>
      </c>
      <c r="F391" s="204">
        <v>20</v>
      </c>
      <c r="G391" s="203">
        <v>100</v>
      </c>
      <c r="H391" s="105">
        <v>40</v>
      </c>
      <c r="I391" s="105" t="s">
        <v>65</v>
      </c>
      <c r="J391" s="98" t="s">
        <v>65</v>
      </c>
      <c r="K391" s="98" t="s">
        <v>65</v>
      </c>
      <c r="L391" s="98" t="s">
        <v>65</v>
      </c>
    </row>
    <row r="392" spans="1:12" ht="12.75" customHeight="1" x14ac:dyDescent="0.25">
      <c r="A392" s="136"/>
      <c r="B392" s="392" t="s">
        <v>52</v>
      </c>
      <c r="C392" s="201">
        <v>20</v>
      </c>
      <c r="D392" s="99" t="s">
        <v>65</v>
      </c>
      <c r="E392" s="202">
        <v>16.666666666666664</v>
      </c>
      <c r="F392" s="204">
        <v>20</v>
      </c>
      <c r="G392" s="203">
        <v>14.285714285714285</v>
      </c>
      <c r="H392" s="105">
        <v>20</v>
      </c>
      <c r="I392" s="105" t="s">
        <v>65</v>
      </c>
      <c r="J392" s="98" t="s">
        <v>65</v>
      </c>
      <c r="K392" s="98" t="s">
        <v>65</v>
      </c>
      <c r="L392" s="98" t="s">
        <v>65</v>
      </c>
    </row>
    <row r="393" spans="1:12" ht="12.75" customHeight="1" x14ac:dyDescent="0.25">
      <c r="A393" s="136"/>
      <c r="B393" s="392" t="s">
        <v>53</v>
      </c>
      <c r="C393" s="100" t="s">
        <v>82</v>
      </c>
      <c r="D393" s="99" t="s">
        <v>65</v>
      </c>
      <c r="E393" s="203" t="s">
        <v>65</v>
      </c>
      <c r="F393" s="204" t="s">
        <v>65</v>
      </c>
      <c r="G393" s="203" t="s">
        <v>65</v>
      </c>
      <c r="H393" s="105" t="s">
        <v>65</v>
      </c>
      <c r="I393" s="105" t="s">
        <v>65</v>
      </c>
      <c r="J393" s="98" t="s">
        <v>65</v>
      </c>
      <c r="K393" s="98" t="s">
        <v>65</v>
      </c>
      <c r="L393" s="98" t="s">
        <v>65</v>
      </c>
    </row>
    <row r="394" spans="1:12" ht="12.75" customHeight="1" x14ac:dyDescent="0.25">
      <c r="A394" s="136"/>
      <c r="B394" s="392" t="s">
        <v>54</v>
      </c>
      <c r="C394" s="100" t="s">
        <v>82</v>
      </c>
      <c r="D394" s="99">
        <v>37.5</v>
      </c>
      <c r="E394" s="203" t="s">
        <v>65</v>
      </c>
      <c r="F394" s="204" t="s">
        <v>65</v>
      </c>
      <c r="G394" s="203" t="s">
        <v>65</v>
      </c>
      <c r="H394" s="105" t="s">
        <v>65</v>
      </c>
      <c r="I394" s="105" t="s">
        <v>65</v>
      </c>
      <c r="J394" s="98" t="s">
        <v>65</v>
      </c>
      <c r="K394" s="98" t="s">
        <v>65</v>
      </c>
      <c r="L394" s="98" t="s">
        <v>65</v>
      </c>
    </row>
    <row r="395" spans="1:12" ht="12.75" customHeight="1" x14ac:dyDescent="0.25">
      <c r="A395" s="137"/>
      <c r="B395" s="394" t="s">
        <v>55</v>
      </c>
      <c r="C395" s="205">
        <v>5.2631578947368398</v>
      </c>
      <c r="D395" s="129">
        <v>22.7</v>
      </c>
      <c r="E395" s="206">
        <v>10</v>
      </c>
      <c r="F395" s="228">
        <v>6.3</v>
      </c>
      <c r="G395" s="355">
        <v>18.75</v>
      </c>
      <c r="H395" s="105">
        <v>10.526315789473683</v>
      </c>
      <c r="I395" s="105">
        <v>14.285714285714285</v>
      </c>
      <c r="J395" s="103" t="s">
        <v>65</v>
      </c>
      <c r="K395" s="103" t="s">
        <v>65</v>
      </c>
      <c r="L395" s="103" t="s">
        <v>65</v>
      </c>
    </row>
    <row r="396" spans="1:12" ht="12.75" customHeight="1" x14ac:dyDescent="0.25">
      <c r="A396" s="138"/>
      <c r="B396" s="395" t="s">
        <v>428</v>
      </c>
      <c r="C396" s="102" t="s">
        <v>82</v>
      </c>
      <c r="D396" s="102" t="s">
        <v>82</v>
      </c>
      <c r="E396" s="102" t="s">
        <v>82</v>
      </c>
      <c r="F396" s="102" t="s">
        <v>82</v>
      </c>
      <c r="G396" s="203">
        <v>50</v>
      </c>
      <c r="H396" s="105">
        <v>50</v>
      </c>
      <c r="I396" s="105" t="s">
        <v>65</v>
      </c>
      <c r="J396" s="164" t="s">
        <v>65</v>
      </c>
      <c r="K396" s="164" t="s">
        <v>65</v>
      </c>
      <c r="L396" s="164" t="s">
        <v>65</v>
      </c>
    </row>
    <row r="397" spans="1:12" ht="12.75" customHeight="1" x14ac:dyDescent="0.25">
      <c r="A397" s="138"/>
      <c r="B397" s="395" t="s">
        <v>56</v>
      </c>
      <c r="C397" s="202">
        <v>31.25</v>
      </c>
      <c r="D397" s="167">
        <v>7.7</v>
      </c>
      <c r="E397" s="203" t="s">
        <v>65</v>
      </c>
      <c r="F397" s="203" t="s">
        <v>65</v>
      </c>
      <c r="G397" s="203" t="s">
        <v>65</v>
      </c>
      <c r="H397" s="105" t="s">
        <v>65</v>
      </c>
      <c r="I397" s="105" t="s">
        <v>65</v>
      </c>
      <c r="J397" s="164" t="s">
        <v>65</v>
      </c>
      <c r="K397" s="164" t="s">
        <v>65</v>
      </c>
      <c r="L397" s="164" t="s">
        <v>65</v>
      </c>
    </row>
    <row r="398" spans="1:12" ht="12.75" customHeight="1" x14ac:dyDescent="0.25">
      <c r="A398" s="138"/>
      <c r="B398" s="395" t="s">
        <v>448</v>
      </c>
      <c r="C398" s="202">
        <v>50</v>
      </c>
      <c r="D398" s="167" t="s">
        <v>65</v>
      </c>
      <c r="E398" s="202">
        <v>31.25</v>
      </c>
      <c r="F398" s="203" t="s">
        <v>65</v>
      </c>
      <c r="G398" s="203">
        <v>6.666666666666667</v>
      </c>
      <c r="H398" s="105">
        <v>5.8823529411764701</v>
      </c>
      <c r="I398" s="105">
        <v>11.76470588235294</v>
      </c>
      <c r="J398" s="164" t="s">
        <v>65</v>
      </c>
      <c r="K398" s="164" t="s">
        <v>65</v>
      </c>
      <c r="L398" s="164" t="s">
        <v>65</v>
      </c>
    </row>
    <row r="399" spans="1:12" ht="12.75" customHeight="1" x14ac:dyDescent="0.25">
      <c r="A399" s="138"/>
      <c r="B399" s="395" t="s">
        <v>57</v>
      </c>
      <c r="C399" s="202">
        <v>14.0625</v>
      </c>
      <c r="D399" s="167">
        <v>31.6</v>
      </c>
      <c r="E399" s="202">
        <v>5.5555555555555554</v>
      </c>
      <c r="F399" s="203">
        <v>3.6</v>
      </c>
      <c r="G399" s="203">
        <v>20.779220779220779</v>
      </c>
      <c r="H399" s="105">
        <v>0</v>
      </c>
      <c r="I399" s="105" t="s">
        <v>65</v>
      </c>
      <c r="J399" s="164" t="s">
        <v>65</v>
      </c>
      <c r="K399" s="164" t="s">
        <v>65</v>
      </c>
      <c r="L399" s="164" t="s">
        <v>65</v>
      </c>
    </row>
    <row r="400" spans="1:12" ht="12.75" customHeight="1" x14ac:dyDescent="0.25">
      <c r="A400" s="138"/>
      <c r="B400" s="395" t="s">
        <v>58</v>
      </c>
      <c r="C400" s="202">
        <v>31.25</v>
      </c>
      <c r="D400" s="167">
        <v>12.8</v>
      </c>
      <c r="E400" s="202">
        <v>11.627906976744185</v>
      </c>
      <c r="F400" s="203">
        <v>11.4</v>
      </c>
      <c r="G400" s="203">
        <v>5</v>
      </c>
      <c r="H400" s="105">
        <v>2.6315789473684208</v>
      </c>
      <c r="I400" s="105">
        <v>2.6315789473684208</v>
      </c>
      <c r="J400" s="164" t="s">
        <v>65</v>
      </c>
      <c r="K400" s="164" t="s">
        <v>65</v>
      </c>
      <c r="L400" s="164" t="s">
        <v>65</v>
      </c>
    </row>
    <row r="401" spans="1:12" ht="12.75" customHeight="1" x14ac:dyDescent="0.25">
      <c r="A401" s="399"/>
      <c r="B401" s="581" t="s">
        <v>122</v>
      </c>
      <c r="C401" s="581"/>
      <c r="D401" s="581"/>
      <c r="E401" s="581"/>
      <c r="F401" s="581"/>
      <c r="G401" s="581"/>
      <c r="H401" s="581"/>
      <c r="I401" s="581"/>
      <c r="J401" s="581"/>
      <c r="K401" s="581"/>
      <c r="L401" s="581"/>
    </row>
    <row r="402" spans="1:12" ht="12.75" customHeight="1" x14ac:dyDescent="0.25">
      <c r="A402" s="144"/>
      <c r="B402" s="562" t="s">
        <v>123</v>
      </c>
      <c r="C402" s="562"/>
      <c r="D402" s="562"/>
      <c r="E402" s="562"/>
      <c r="F402" s="562"/>
      <c r="G402" s="562"/>
      <c r="H402" s="562"/>
      <c r="I402" s="562"/>
      <c r="J402" s="562"/>
      <c r="K402" s="562"/>
      <c r="L402" s="562"/>
    </row>
    <row r="403" spans="1:12" ht="12.75" customHeight="1" x14ac:dyDescent="0.25">
      <c r="A403" s="169"/>
      <c r="B403" s="145" t="s">
        <v>42</v>
      </c>
      <c r="C403" s="170">
        <v>32725.9</v>
      </c>
      <c r="D403" s="170">
        <v>37515.800000000003</v>
      </c>
      <c r="E403" s="164">
        <v>38432.1</v>
      </c>
      <c r="F403" s="164">
        <v>50604.800000000003</v>
      </c>
      <c r="G403" s="164">
        <v>61298.1</v>
      </c>
      <c r="H403" s="164">
        <v>73852.3</v>
      </c>
      <c r="I403" s="164">
        <v>70683.899999999994</v>
      </c>
      <c r="J403" s="298" t="s">
        <v>82</v>
      </c>
      <c r="K403" s="298" t="s">
        <v>82</v>
      </c>
      <c r="L403" s="298" t="s">
        <v>82</v>
      </c>
    </row>
    <row r="404" spans="1:12" ht="12.75" customHeight="1" x14ac:dyDescent="0.25">
      <c r="A404" s="169"/>
      <c r="B404" s="395" t="s">
        <v>426</v>
      </c>
      <c r="C404" s="161" t="s">
        <v>65</v>
      </c>
      <c r="D404" s="161" t="s">
        <v>65</v>
      </c>
      <c r="E404" s="161" t="s">
        <v>65</v>
      </c>
      <c r="F404" s="164" t="s">
        <v>65</v>
      </c>
      <c r="G404" s="164">
        <v>179.1</v>
      </c>
      <c r="H404" s="164">
        <v>105.5</v>
      </c>
      <c r="I404" s="164">
        <v>222.5</v>
      </c>
      <c r="J404" s="298" t="s">
        <v>82</v>
      </c>
      <c r="K404" s="298" t="s">
        <v>82</v>
      </c>
      <c r="L404" s="298" t="s">
        <v>82</v>
      </c>
    </row>
    <row r="405" spans="1:12" ht="12.75" customHeight="1" x14ac:dyDescent="0.25">
      <c r="A405" s="169"/>
      <c r="B405" s="395" t="s">
        <v>43</v>
      </c>
      <c r="C405" s="224">
        <v>2261.1</v>
      </c>
      <c r="D405" s="170">
        <v>2252.1999999999998</v>
      </c>
      <c r="E405" s="164">
        <v>5338.7</v>
      </c>
      <c r="F405" s="164">
        <v>4912.3999999999996</v>
      </c>
      <c r="G405" s="164">
        <v>3546.9</v>
      </c>
      <c r="H405" s="164">
        <v>6576.3</v>
      </c>
      <c r="I405" s="164">
        <v>6523.8</v>
      </c>
      <c r="J405" s="298" t="s">
        <v>82</v>
      </c>
      <c r="K405" s="298" t="s">
        <v>82</v>
      </c>
      <c r="L405" s="298" t="s">
        <v>82</v>
      </c>
    </row>
    <row r="406" spans="1:12" ht="12.75" customHeight="1" x14ac:dyDescent="0.25">
      <c r="A406" s="169"/>
      <c r="B406" s="395" t="s">
        <v>44</v>
      </c>
      <c r="C406" s="224">
        <v>208.8</v>
      </c>
      <c r="D406" s="170">
        <v>447.3</v>
      </c>
      <c r="E406" s="164">
        <v>551.9</v>
      </c>
      <c r="F406" s="164">
        <v>608.9</v>
      </c>
      <c r="G406" s="164">
        <v>1895.1</v>
      </c>
      <c r="H406" s="164">
        <v>1201.4000000000001</v>
      </c>
      <c r="I406" s="164">
        <v>1612.2</v>
      </c>
      <c r="J406" s="298" t="s">
        <v>82</v>
      </c>
      <c r="K406" s="298" t="s">
        <v>82</v>
      </c>
      <c r="L406" s="298" t="s">
        <v>82</v>
      </c>
    </row>
    <row r="407" spans="1:12" ht="12.75" customHeight="1" x14ac:dyDescent="0.25">
      <c r="A407" s="169"/>
      <c r="B407" s="395" t="s">
        <v>45</v>
      </c>
      <c r="C407" s="224">
        <v>1510.4</v>
      </c>
      <c r="D407" s="170">
        <v>2728.3</v>
      </c>
      <c r="E407" s="164">
        <v>2631.8</v>
      </c>
      <c r="F407" s="164">
        <v>3331.7</v>
      </c>
      <c r="G407" s="164">
        <v>2794.8</v>
      </c>
      <c r="H407" s="164">
        <v>4085.1</v>
      </c>
      <c r="I407" s="164">
        <v>3188.4</v>
      </c>
      <c r="J407" s="298" t="s">
        <v>82</v>
      </c>
      <c r="K407" s="298" t="s">
        <v>82</v>
      </c>
      <c r="L407" s="298" t="s">
        <v>82</v>
      </c>
    </row>
    <row r="408" spans="1:12" ht="12.75" customHeight="1" x14ac:dyDescent="0.25">
      <c r="A408" s="169"/>
      <c r="B408" s="395" t="s">
        <v>46</v>
      </c>
      <c r="C408" s="224">
        <v>763.8</v>
      </c>
      <c r="D408" s="170">
        <v>1353.8</v>
      </c>
      <c r="E408" s="164">
        <v>2246</v>
      </c>
      <c r="F408" s="164">
        <v>1940.1</v>
      </c>
      <c r="G408" s="164">
        <v>3908.8</v>
      </c>
      <c r="H408" s="164">
        <v>1995.2</v>
      </c>
      <c r="I408" s="164">
        <v>758.3</v>
      </c>
      <c r="J408" s="298" t="s">
        <v>82</v>
      </c>
      <c r="K408" s="298" t="s">
        <v>82</v>
      </c>
      <c r="L408" s="298" t="s">
        <v>82</v>
      </c>
    </row>
    <row r="409" spans="1:12" ht="12.75" customHeight="1" x14ac:dyDescent="0.25">
      <c r="A409" s="169"/>
      <c r="B409" s="395" t="s">
        <v>47</v>
      </c>
      <c r="C409" s="224">
        <v>148.30000000000001</v>
      </c>
      <c r="D409" s="170">
        <v>84.7</v>
      </c>
      <c r="E409" s="164">
        <v>120.6</v>
      </c>
      <c r="F409" s="164">
        <v>296.5</v>
      </c>
      <c r="G409" s="164">
        <v>172</v>
      </c>
      <c r="H409" s="164">
        <v>438.1</v>
      </c>
      <c r="I409" s="164">
        <v>558</v>
      </c>
      <c r="J409" s="298" t="s">
        <v>82</v>
      </c>
      <c r="K409" s="298" t="s">
        <v>82</v>
      </c>
      <c r="L409" s="298" t="s">
        <v>82</v>
      </c>
    </row>
    <row r="410" spans="1:12" ht="12.75" customHeight="1" x14ac:dyDescent="0.25">
      <c r="A410" s="169"/>
      <c r="B410" s="395" t="s">
        <v>48</v>
      </c>
      <c r="C410" s="224">
        <v>318</v>
      </c>
      <c r="D410" s="170">
        <v>114.6</v>
      </c>
      <c r="E410" s="164">
        <v>227.5</v>
      </c>
      <c r="F410" s="164">
        <v>395.8</v>
      </c>
      <c r="G410" s="164">
        <v>1696.7</v>
      </c>
      <c r="H410" s="164">
        <v>2502.1</v>
      </c>
      <c r="I410" s="164">
        <v>1386.7</v>
      </c>
      <c r="J410" s="298" t="s">
        <v>82</v>
      </c>
      <c r="K410" s="298" t="s">
        <v>82</v>
      </c>
      <c r="L410" s="298" t="s">
        <v>82</v>
      </c>
    </row>
    <row r="411" spans="1:12" ht="12.75" customHeight="1" x14ac:dyDescent="0.25">
      <c r="A411" s="169"/>
      <c r="B411" s="395" t="s">
        <v>427</v>
      </c>
      <c r="C411" s="161" t="s">
        <v>65</v>
      </c>
      <c r="D411" s="161" t="s">
        <v>65</v>
      </c>
      <c r="E411" s="161" t="s">
        <v>65</v>
      </c>
      <c r="F411" s="164" t="s">
        <v>65</v>
      </c>
      <c r="G411" s="164">
        <v>3143.3</v>
      </c>
      <c r="H411" s="164">
        <v>1363.1</v>
      </c>
      <c r="I411" s="164">
        <v>2474.8000000000002</v>
      </c>
      <c r="J411" s="298" t="s">
        <v>82</v>
      </c>
      <c r="K411" s="298" t="s">
        <v>82</v>
      </c>
      <c r="L411" s="298" t="s">
        <v>82</v>
      </c>
    </row>
    <row r="412" spans="1:12" ht="12.75" customHeight="1" x14ac:dyDescent="0.25">
      <c r="A412" s="169"/>
      <c r="B412" s="395" t="s">
        <v>49</v>
      </c>
      <c r="C412" s="224">
        <v>233.8</v>
      </c>
      <c r="D412" s="170">
        <v>298.10000000000002</v>
      </c>
      <c r="E412" s="164">
        <v>445.9</v>
      </c>
      <c r="F412" s="164">
        <v>476.8</v>
      </c>
      <c r="G412" s="164">
        <v>675.6</v>
      </c>
      <c r="H412" s="164">
        <v>905.1</v>
      </c>
      <c r="I412" s="164">
        <v>662</v>
      </c>
      <c r="J412" s="298" t="s">
        <v>82</v>
      </c>
      <c r="K412" s="298" t="s">
        <v>82</v>
      </c>
      <c r="L412" s="298" t="s">
        <v>82</v>
      </c>
    </row>
    <row r="413" spans="1:12" ht="12.75" customHeight="1" x14ac:dyDescent="0.25">
      <c r="A413" s="169"/>
      <c r="B413" s="395" t="s">
        <v>50</v>
      </c>
      <c r="C413" s="224">
        <v>813.40000000000009</v>
      </c>
      <c r="D413" s="170">
        <v>1068.4000000000001</v>
      </c>
      <c r="E413" s="164">
        <v>1283.3</v>
      </c>
      <c r="F413" s="164">
        <v>647.20000000000005</v>
      </c>
      <c r="G413" s="164">
        <v>638.70000000000005</v>
      </c>
      <c r="H413" s="164">
        <v>768.4</v>
      </c>
      <c r="I413" s="164">
        <v>815</v>
      </c>
      <c r="J413" s="298" t="s">
        <v>82</v>
      </c>
      <c r="K413" s="298" t="s">
        <v>82</v>
      </c>
      <c r="L413" s="298" t="s">
        <v>82</v>
      </c>
    </row>
    <row r="414" spans="1:12" ht="12.75" customHeight="1" x14ac:dyDescent="0.25">
      <c r="A414" s="169"/>
      <c r="B414" s="395" t="s">
        <v>51</v>
      </c>
      <c r="C414" s="224">
        <v>563.4</v>
      </c>
      <c r="D414" s="170">
        <v>427.6</v>
      </c>
      <c r="E414" s="164">
        <v>447.2</v>
      </c>
      <c r="F414" s="164">
        <v>338.8</v>
      </c>
      <c r="G414" s="164">
        <v>338.9</v>
      </c>
      <c r="H414" s="164">
        <v>522.1</v>
      </c>
      <c r="I414" s="164">
        <v>332.8</v>
      </c>
      <c r="J414" s="298" t="s">
        <v>82</v>
      </c>
      <c r="K414" s="298" t="s">
        <v>82</v>
      </c>
      <c r="L414" s="298" t="s">
        <v>82</v>
      </c>
    </row>
    <row r="415" spans="1:12" ht="12.75" customHeight="1" x14ac:dyDescent="0.25">
      <c r="A415" s="169"/>
      <c r="B415" s="395" t="s">
        <v>52</v>
      </c>
      <c r="C415" s="224">
        <v>5.4</v>
      </c>
      <c r="D415" s="170">
        <v>21.6</v>
      </c>
      <c r="E415" s="164">
        <v>53.9</v>
      </c>
      <c r="F415" s="164">
        <v>26.7</v>
      </c>
      <c r="G415" s="164">
        <v>25.5</v>
      </c>
      <c r="H415" s="164">
        <v>78.599999999999994</v>
      </c>
      <c r="I415" s="164">
        <v>102.7</v>
      </c>
      <c r="J415" s="298" t="s">
        <v>82</v>
      </c>
      <c r="K415" s="298" t="s">
        <v>82</v>
      </c>
      <c r="L415" s="298" t="s">
        <v>82</v>
      </c>
    </row>
    <row r="416" spans="1:12" ht="12.75" customHeight="1" x14ac:dyDescent="0.25">
      <c r="A416" s="169"/>
      <c r="B416" s="395" t="s">
        <v>53</v>
      </c>
      <c r="C416" s="224">
        <v>2248.5999999999995</v>
      </c>
      <c r="D416" s="170">
        <v>4273.3</v>
      </c>
      <c r="E416" s="164">
        <v>4065.7</v>
      </c>
      <c r="F416" s="164">
        <v>5597.5</v>
      </c>
      <c r="G416" s="164">
        <v>1306.3</v>
      </c>
      <c r="H416" s="164">
        <v>3796.6</v>
      </c>
      <c r="I416" s="164">
        <v>4691.5</v>
      </c>
      <c r="J416" s="298" t="s">
        <v>82</v>
      </c>
      <c r="K416" s="298" t="s">
        <v>82</v>
      </c>
      <c r="L416" s="298" t="s">
        <v>82</v>
      </c>
    </row>
    <row r="417" spans="1:12" ht="12.75" customHeight="1" x14ac:dyDescent="0.25">
      <c r="A417" s="169"/>
      <c r="B417" s="395" t="s">
        <v>54</v>
      </c>
      <c r="C417" s="224">
        <v>74.2</v>
      </c>
      <c r="D417" s="170">
        <v>184.8</v>
      </c>
      <c r="E417" s="164">
        <v>188.3</v>
      </c>
      <c r="F417" s="164">
        <v>598.70000000000005</v>
      </c>
      <c r="G417" s="164">
        <v>2449</v>
      </c>
      <c r="H417" s="164">
        <v>1386.1</v>
      </c>
      <c r="I417" s="164">
        <v>2089.6999999999998</v>
      </c>
      <c r="J417" s="298" t="s">
        <v>82</v>
      </c>
      <c r="K417" s="298" t="s">
        <v>82</v>
      </c>
      <c r="L417" s="298" t="s">
        <v>82</v>
      </c>
    </row>
    <row r="418" spans="1:12" ht="12.75" customHeight="1" x14ac:dyDescent="0.25">
      <c r="A418" s="169"/>
      <c r="B418" s="395" t="s">
        <v>55</v>
      </c>
      <c r="C418" s="224">
        <v>13440</v>
      </c>
      <c r="D418" s="170">
        <v>6815.7</v>
      </c>
      <c r="E418" s="164">
        <v>5649.8</v>
      </c>
      <c r="F418" s="164">
        <v>15257.2</v>
      </c>
      <c r="G418" s="164">
        <v>17522.099999999999</v>
      </c>
      <c r="H418" s="164">
        <v>24199.1</v>
      </c>
      <c r="I418" s="164">
        <v>28010.7</v>
      </c>
      <c r="J418" s="298" t="s">
        <v>82</v>
      </c>
      <c r="K418" s="298" t="s">
        <v>82</v>
      </c>
      <c r="L418" s="298" t="s">
        <v>82</v>
      </c>
    </row>
    <row r="419" spans="1:12" ht="12.75" customHeight="1" x14ac:dyDescent="0.25">
      <c r="A419" s="169"/>
      <c r="B419" s="395" t="s">
        <v>428</v>
      </c>
      <c r="C419" s="161" t="s">
        <v>65</v>
      </c>
      <c r="D419" s="161" t="s">
        <v>65</v>
      </c>
      <c r="E419" s="161" t="s">
        <v>65</v>
      </c>
      <c r="F419" s="164" t="s">
        <v>65</v>
      </c>
      <c r="G419" s="164">
        <v>34.799999999999997</v>
      </c>
      <c r="H419" s="164">
        <v>51.4</v>
      </c>
      <c r="I419" s="164">
        <v>33.5</v>
      </c>
      <c r="J419" s="298" t="s">
        <v>82</v>
      </c>
      <c r="K419" s="298" t="s">
        <v>82</v>
      </c>
      <c r="L419" s="298" t="s">
        <v>82</v>
      </c>
    </row>
    <row r="420" spans="1:12" ht="12.75" customHeight="1" x14ac:dyDescent="0.25">
      <c r="A420" s="169"/>
      <c r="B420" s="395" t="s">
        <v>56</v>
      </c>
      <c r="C420" s="224">
        <v>580.90000000000009</v>
      </c>
      <c r="D420" s="170">
        <v>679.9</v>
      </c>
      <c r="E420" s="164">
        <v>1151.4000000000001</v>
      </c>
      <c r="F420" s="164">
        <v>1091.7</v>
      </c>
      <c r="G420" s="164">
        <v>621.20000000000005</v>
      </c>
      <c r="H420" s="164">
        <v>1604.3</v>
      </c>
      <c r="I420" s="164">
        <v>1581</v>
      </c>
      <c r="J420" s="298" t="s">
        <v>82</v>
      </c>
      <c r="K420" s="298" t="s">
        <v>82</v>
      </c>
      <c r="L420" s="298" t="s">
        <v>82</v>
      </c>
    </row>
    <row r="421" spans="1:12" ht="12.75" customHeight="1" x14ac:dyDescent="0.25">
      <c r="A421" s="169"/>
      <c r="B421" s="395" t="s">
        <v>448</v>
      </c>
      <c r="C421" s="224">
        <v>422.29999999999995</v>
      </c>
      <c r="D421" s="170">
        <v>488.5</v>
      </c>
      <c r="E421" s="164">
        <v>1277.8</v>
      </c>
      <c r="F421" s="164">
        <v>2644.1</v>
      </c>
      <c r="G421" s="164">
        <v>2612.3000000000002</v>
      </c>
      <c r="H421" s="164">
        <v>2615.8000000000002</v>
      </c>
      <c r="I421" s="164">
        <v>837.9</v>
      </c>
      <c r="J421" s="298" t="s">
        <v>82</v>
      </c>
      <c r="K421" s="298" t="s">
        <v>82</v>
      </c>
      <c r="L421" s="298" t="s">
        <v>82</v>
      </c>
    </row>
    <row r="422" spans="1:12" ht="12.75" customHeight="1" x14ac:dyDescent="0.25">
      <c r="A422" s="169"/>
      <c r="B422" s="395" t="s">
        <v>57</v>
      </c>
      <c r="C422" s="224">
        <v>531.00000000000011</v>
      </c>
      <c r="D422" s="153">
        <v>1068.8</v>
      </c>
      <c r="E422" s="164">
        <v>1201.0999999999999</v>
      </c>
      <c r="F422" s="164">
        <v>985.2</v>
      </c>
      <c r="G422" s="164">
        <v>1842.3</v>
      </c>
      <c r="H422" s="164">
        <v>1239.8</v>
      </c>
      <c r="I422" s="164">
        <v>1432.1</v>
      </c>
      <c r="J422" s="298" t="s">
        <v>82</v>
      </c>
      <c r="K422" s="298" t="s">
        <v>82</v>
      </c>
      <c r="L422" s="298" t="s">
        <v>82</v>
      </c>
    </row>
    <row r="423" spans="1:12" ht="12.75" customHeight="1" x14ac:dyDescent="0.25">
      <c r="A423" s="169"/>
      <c r="B423" s="395" t="s">
        <v>58</v>
      </c>
      <c r="C423" s="224">
        <v>8602.5</v>
      </c>
      <c r="D423" s="153">
        <v>15208.2</v>
      </c>
      <c r="E423" s="164">
        <v>11551.2</v>
      </c>
      <c r="F423" s="154">
        <v>11455.5</v>
      </c>
      <c r="G423" s="154">
        <v>15894.7</v>
      </c>
      <c r="H423" s="164">
        <v>18418.2</v>
      </c>
      <c r="I423" s="164">
        <v>13370.3</v>
      </c>
      <c r="J423" s="298" t="s">
        <v>82</v>
      </c>
      <c r="K423" s="298" t="s">
        <v>82</v>
      </c>
      <c r="L423" s="298" t="s">
        <v>82</v>
      </c>
    </row>
    <row r="424" spans="1:12" ht="12.75" customHeight="1" x14ac:dyDescent="0.25">
      <c r="A424" s="144"/>
      <c r="B424" s="582" t="s">
        <v>124</v>
      </c>
      <c r="C424" s="582"/>
      <c r="D424" s="582"/>
      <c r="E424" s="582"/>
      <c r="F424" s="582"/>
      <c r="G424" s="582"/>
      <c r="H424" s="582"/>
      <c r="I424" s="582"/>
      <c r="J424" s="582"/>
      <c r="K424" s="582"/>
      <c r="L424" s="582"/>
    </row>
    <row r="425" spans="1:12" ht="12.75" customHeight="1" x14ac:dyDescent="0.25">
      <c r="A425" s="144"/>
      <c r="B425" s="166" t="s">
        <v>42</v>
      </c>
      <c r="C425" s="102">
        <v>106.5</v>
      </c>
      <c r="D425" s="102">
        <v>112.9</v>
      </c>
      <c r="E425" s="167">
        <v>110.5</v>
      </c>
      <c r="F425" s="167">
        <v>93.1</v>
      </c>
      <c r="G425" s="164">
        <v>103.3</v>
      </c>
      <c r="H425" s="161">
        <v>117.4</v>
      </c>
      <c r="I425" s="298" t="s">
        <v>82</v>
      </c>
      <c r="J425" s="298" t="s">
        <v>82</v>
      </c>
      <c r="K425" s="172">
        <v>96.5</v>
      </c>
      <c r="L425" s="165">
        <v>117.1</v>
      </c>
    </row>
    <row r="426" spans="1:12" ht="12.75" customHeight="1" x14ac:dyDescent="0.25">
      <c r="A426" s="144"/>
      <c r="B426" s="395" t="s">
        <v>426</v>
      </c>
      <c r="C426" s="161" t="s">
        <v>65</v>
      </c>
      <c r="D426" s="161" t="s">
        <v>65</v>
      </c>
      <c r="E426" s="161" t="s">
        <v>65</v>
      </c>
      <c r="F426" s="167" t="s">
        <v>65</v>
      </c>
      <c r="G426" s="164">
        <v>80.3</v>
      </c>
      <c r="H426" s="161">
        <v>72.099999999999994</v>
      </c>
      <c r="I426" s="298" t="s">
        <v>82</v>
      </c>
      <c r="J426" s="298" t="s">
        <v>82</v>
      </c>
      <c r="K426" s="172">
        <v>72.3</v>
      </c>
      <c r="L426" s="165">
        <v>41.9</v>
      </c>
    </row>
    <row r="427" spans="1:12" ht="12.75" customHeight="1" x14ac:dyDescent="0.25">
      <c r="A427" s="144"/>
      <c r="B427" s="395" t="s">
        <v>43</v>
      </c>
      <c r="C427" s="139">
        <v>113.3</v>
      </c>
      <c r="D427" s="153">
        <v>110.9</v>
      </c>
      <c r="E427" s="167">
        <v>193.4</v>
      </c>
      <c r="F427" s="168">
        <v>94.2</v>
      </c>
      <c r="G427" s="164">
        <v>100</v>
      </c>
      <c r="H427" s="161">
        <v>115.8</v>
      </c>
      <c r="I427" s="298" t="s">
        <v>82</v>
      </c>
      <c r="J427" s="298" t="s">
        <v>82</v>
      </c>
      <c r="K427" s="172">
        <v>93.3</v>
      </c>
      <c r="L427" s="165">
        <v>108</v>
      </c>
    </row>
    <row r="428" spans="1:12" ht="12.75" customHeight="1" x14ac:dyDescent="0.25">
      <c r="A428" s="144"/>
      <c r="B428" s="395" t="s">
        <v>44</v>
      </c>
      <c r="C428" s="139">
        <v>138.80000000000001</v>
      </c>
      <c r="D428" s="153">
        <v>103</v>
      </c>
      <c r="E428" s="167">
        <v>285.3</v>
      </c>
      <c r="F428" s="168">
        <v>99.6</v>
      </c>
      <c r="G428" s="164">
        <v>100</v>
      </c>
      <c r="H428" s="161">
        <v>34.9</v>
      </c>
      <c r="I428" s="298" t="s">
        <v>82</v>
      </c>
      <c r="J428" s="298" t="s">
        <v>82</v>
      </c>
      <c r="K428" s="172">
        <v>62.1</v>
      </c>
      <c r="L428" s="165">
        <v>21.7</v>
      </c>
    </row>
    <row r="429" spans="1:12" ht="12.75" customHeight="1" x14ac:dyDescent="0.25">
      <c r="A429" s="144"/>
      <c r="B429" s="395" t="s">
        <v>45</v>
      </c>
      <c r="C429" s="139">
        <v>117.2</v>
      </c>
      <c r="D429" s="153">
        <v>82.6</v>
      </c>
      <c r="E429" s="167">
        <v>93.9</v>
      </c>
      <c r="F429" s="168">
        <v>103</v>
      </c>
      <c r="G429" s="164" t="s">
        <v>65</v>
      </c>
      <c r="H429" s="161">
        <v>97.8</v>
      </c>
      <c r="I429" s="298" t="s">
        <v>82</v>
      </c>
      <c r="J429" s="298" t="s">
        <v>82</v>
      </c>
      <c r="K429" s="172">
        <v>117.7</v>
      </c>
      <c r="L429" s="165">
        <v>0</v>
      </c>
    </row>
    <row r="430" spans="1:12" ht="12.75" customHeight="1" x14ac:dyDescent="0.25">
      <c r="A430" s="144"/>
      <c r="B430" s="395" t="s">
        <v>46</v>
      </c>
      <c r="C430" s="139">
        <v>98.2</v>
      </c>
      <c r="D430" s="153">
        <v>123.4</v>
      </c>
      <c r="E430" s="167">
        <v>142</v>
      </c>
      <c r="F430" s="168">
        <v>76.900000000000006</v>
      </c>
      <c r="G430" s="164" t="s">
        <v>65</v>
      </c>
      <c r="H430" s="161">
        <v>15.4</v>
      </c>
      <c r="I430" s="298" t="s">
        <v>82</v>
      </c>
      <c r="J430" s="298" t="s">
        <v>82</v>
      </c>
      <c r="K430" s="172">
        <v>57.6</v>
      </c>
      <c r="L430" s="165">
        <v>0</v>
      </c>
    </row>
    <row r="431" spans="1:12" ht="12.75" customHeight="1" x14ac:dyDescent="0.25">
      <c r="A431" s="144"/>
      <c r="B431" s="395" t="s">
        <v>47</v>
      </c>
      <c r="C431" s="171">
        <v>118</v>
      </c>
      <c r="D431" s="153">
        <v>96.2</v>
      </c>
      <c r="E431" s="167">
        <v>23.3</v>
      </c>
      <c r="F431" s="168">
        <v>98.7</v>
      </c>
      <c r="G431" s="164" t="s">
        <v>65</v>
      </c>
      <c r="H431" s="161">
        <v>526.70000000000005</v>
      </c>
      <c r="I431" s="298" t="s">
        <v>82</v>
      </c>
      <c r="J431" s="298" t="s">
        <v>82</v>
      </c>
      <c r="K431" s="172">
        <v>287.5</v>
      </c>
      <c r="L431" s="165">
        <v>0</v>
      </c>
    </row>
    <row r="432" spans="1:12" ht="12.75" customHeight="1" x14ac:dyDescent="0.25">
      <c r="A432" s="144"/>
      <c r="B432" s="395" t="s">
        <v>48</v>
      </c>
      <c r="C432" s="139">
        <v>64.599999999999994</v>
      </c>
      <c r="D432" s="153">
        <v>40.5</v>
      </c>
      <c r="E432" s="167">
        <v>295</v>
      </c>
      <c r="F432" s="168">
        <v>158.30000000000001</v>
      </c>
      <c r="G432" s="164" t="s">
        <v>65</v>
      </c>
      <c r="H432" s="161">
        <v>174.4</v>
      </c>
      <c r="I432" s="298" t="s">
        <v>82</v>
      </c>
      <c r="J432" s="298" t="s">
        <v>82</v>
      </c>
      <c r="K432" s="172">
        <v>86.3</v>
      </c>
      <c r="L432" s="165">
        <v>0</v>
      </c>
    </row>
    <row r="433" spans="1:12" ht="12.75" customHeight="1" x14ac:dyDescent="0.25">
      <c r="A433" s="144"/>
      <c r="B433" s="395" t="s">
        <v>427</v>
      </c>
      <c r="C433" s="161" t="s">
        <v>65</v>
      </c>
      <c r="D433" s="161" t="s">
        <v>65</v>
      </c>
      <c r="E433" s="161" t="s">
        <v>65</v>
      </c>
      <c r="F433" s="168" t="s">
        <v>65</v>
      </c>
      <c r="G433" s="164">
        <v>80.3</v>
      </c>
      <c r="H433" s="161">
        <v>99.7</v>
      </c>
      <c r="I433" s="298" t="s">
        <v>82</v>
      </c>
      <c r="J433" s="298" t="s">
        <v>82</v>
      </c>
      <c r="K433" s="172">
        <v>88.6</v>
      </c>
      <c r="L433" s="165">
        <v>71</v>
      </c>
    </row>
    <row r="434" spans="1:12" ht="12.75" customHeight="1" x14ac:dyDescent="0.25">
      <c r="A434" s="144"/>
      <c r="B434" s="395" t="s">
        <v>49</v>
      </c>
      <c r="C434" s="139">
        <v>73.5</v>
      </c>
      <c r="D434" s="153">
        <v>82.2</v>
      </c>
      <c r="E434" s="167">
        <v>43</v>
      </c>
      <c r="F434" s="168">
        <v>76</v>
      </c>
      <c r="G434" s="164" t="s">
        <v>65</v>
      </c>
      <c r="H434" s="161">
        <v>170.9</v>
      </c>
      <c r="I434" s="298" t="s">
        <v>82</v>
      </c>
      <c r="J434" s="298" t="s">
        <v>82</v>
      </c>
      <c r="K434" s="172">
        <v>316.89999999999998</v>
      </c>
      <c r="L434" s="165">
        <v>0</v>
      </c>
    </row>
    <row r="435" spans="1:12" ht="12.75" customHeight="1" x14ac:dyDescent="0.25">
      <c r="A435" s="144"/>
      <c r="B435" s="395" t="s">
        <v>50</v>
      </c>
      <c r="C435" s="139">
        <v>91.7</v>
      </c>
      <c r="D435" s="153">
        <v>95</v>
      </c>
      <c r="E435" s="167">
        <v>85.8</v>
      </c>
      <c r="F435" s="168">
        <v>68.900000000000006</v>
      </c>
      <c r="G435" s="164">
        <v>74</v>
      </c>
      <c r="H435" s="161">
        <v>157.9</v>
      </c>
      <c r="I435" s="298" t="s">
        <v>82</v>
      </c>
      <c r="J435" s="298" t="s">
        <v>82</v>
      </c>
      <c r="K435" s="172">
        <v>99.4</v>
      </c>
      <c r="L435" s="165">
        <v>116.1</v>
      </c>
    </row>
    <row r="436" spans="1:12" ht="12.75" customHeight="1" x14ac:dyDescent="0.25">
      <c r="A436" s="144"/>
      <c r="B436" s="395" t="s">
        <v>51</v>
      </c>
      <c r="C436" s="139">
        <v>116.3</v>
      </c>
      <c r="D436" s="153">
        <v>120.9</v>
      </c>
      <c r="E436" s="167">
        <v>68.3</v>
      </c>
      <c r="F436" s="168">
        <v>106</v>
      </c>
      <c r="G436" s="164" t="s">
        <v>65</v>
      </c>
      <c r="H436" s="161">
        <v>125.6</v>
      </c>
      <c r="I436" s="298" t="s">
        <v>82</v>
      </c>
      <c r="J436" s="298" t="s">
        <v>82</v>
      </c>
      <c r="K436" s="172">
        <v>93.6</v>
      </c>
      <c r="L436" s="165">
        <v>0</v>
      </c>
    </row>
    <row r="437" spans="1:12" ht="12.75" customHeight="1" x14ac:dyDescent="0.25">
      <c r="A437" s="144"/>
      <c r="B437" s="395" t="s">
        <v>52</v>
      </c>
      <c r="C437" s="139">
        <v>142.4</v>
      </c>
      <c r="D437" s="153">
        <v>28.8</v>
      </c>
      <c r="E437" s="167">
        <v>289.3</v>
      </c>
      <c r="F437" s="168">
        <v>77.3</v>
      </c>
      <c r="G437" s="164" t="s">
        <v>65</v>
      </c>
      <c r="H437" s="161">
        <v>169.3</v>
      </c>
      <c r="I437" s="298" t="s">
        <v>82</v>
      </c>
      <c r="J437" s="298" t="s">
        <v>82</v>
      </c>
      <c r="K437" s="172">
        <v>97.1</v>
      </c>
      <c r="L437" s="165">
        <v>0</v>
      </c>
    </row>
    <row r="438" spans="1:12" ht="12.75" customHeight="1" x14ac:dyDescent="0.25">
      <c r="A438" s="144"/>
      <c r="B438" s="395" t="s">
        <v>53</v>
      </c>
      <c r="C438" s="139">
        <v>105.9</v>
      </c>
      <c r="D438" s="153">
        <v>116.5</v>
      </c>
      <c r="E438" s="167">
        <v>110.8</v>
      </c>
      <c r="F438" s="168">
        <v>97.5</v>
      </c>
      <c r="G438" s="164" t="s">
        <v>65</v>
      </c>
      <c r="H438" s="161">
        <v>151.30000000000001</v>
      </c>
      <c r="I438" s="298" t="s">
        <v>82</v>
      </c>
      <c r="J438" s="298" t="s">
        <v>82</v>
      </c>
      <c r="K438" s="172">
        <v>78.400000000000006</v>
      </c>
      <c r="L438" s="165">
        <v>0</v>
      </c>
    </row>
    <row r="439" spans="1:12" ht="12.75" customHeight="1" x14ac:dyDescent="0.25">
      <c r="A439" s="144"/>
      <c r="B439" s="395" t="s">
        <v>54</v>
      </c>
      <c r="C439" s="139">
        <v>48.6</v>
      </c>
      <c r="D439" s="153">
        <v>68.5</v>
      </c>
      <c r="E439" s="167">
        <v>131.19999999999999</v>
      </c>
      <c r="F439" s="168">
        <v>135.69999999999999</v>
      </c>
      <c r="G439" s="164" t="s">
        <v>65</v>
      </c>
      <c r="H439" s="161">
        <v>89.7</v>
      </c>
      <c r="I439" s="298" t="s">
        <v>82</v>
      </c>
      <c r="J439" s="298" t="s">
        <v>82</v>
      </c>
      <c r="K439" s="172">
        <v>98.5</v>
      </c>
      <c r="L439" s="165" t="s">
        <v>65</v>
      </c>
    </row>
    <row r="440" spans="1:12" ht="12.75" customHeight="1" x14ac:dyDescent="0.25">
      <c r="A440" s="144"/>
      <c r="B440" s="395" t="s">
        <v>55</v>
      </c>
      <c r="C440" s="139">
        <v>103.4</v>
      </c>
      <c r="D440" s="153">
        <v>127.9</v>
      </c>
      <c r="E440" s="167">
        <v>98.8</v>
      </c>
      <c r="F440" s="168">
        <v>67.400000000000006</v>
      </c>
      <c r="G440" s="164">
        <v>107.1</v>
      </c>
      <c r="H440" s="161">
        <v>105.5</v>
      </c>
      <c r="I440" s="298" t="s">
        <v>82</v>
      </c>
      <c r="J440" s="298" t="s">
        <v>82</v>
      </c>
      <c r="K440" s="172">
        <v>93.3</v>
      </c>
      <c r="L440" s="165">
        <v>105.4</v>
      </c>
    </row>
    <row r="441" spans="1:12" ht="12.75" customHeight="1" x14ac:dyDescent="0.25">
      <c r="A441" s="144"/>
      <c r="B441" s="395" t="s">
        <v>428</v>
      </c>
      <c r="C441" s="161" t="s">
        <v>65</v>
      </c>
      <c r="D441" s="161" t="s">
        <v>65</v>
      </c>
      <c r="E441" s="161" t="s">
        <v>65</v>
      </c>
      <c r="F441" s="168" t="s">
        <v>65</v>
      </c>
      <c r="G441" s="164">
        <v>73.400000000000006</v>
      </c>
      <c r="H441" s="161">
        <v>143.6</v>
      </c>
      <c r="I441" s="298" t="s">
        <v>82</v>
      </c>
      <c r="J441" s="298" t="s">
        <v>82</v>
      </c>
      <c r="K441" s="172">
        <v>86.5</v>
      </c>
      <c r="L441" s="165">
        <v>91.2</v>
      </c>
    </row>
    <row r="442" spans="1:12" ht="12.75" customHeight="1" x14ac:dyDescent="0.25">
      <c r="A442" s="144"/>
      <c r="B442" s="395" t="s">
        <v>56</v>
      </c>
      <c r="C442" s="139">
        <v>285.39999999999998</v>
      </c>
      <c r="D442" s="153">
        <v>91.3</v>
      </c>
      <c r="E442" s="167">
        <v>97.2</v>
      </c>
      <c r="F442" s="168">
        <v>176.1</v>
      </c>
      <c r="G442" s="164">
        <v>67.400000000000006</v>
      </c>
      <c r="H442" s="161">
        <v>131</v>
      </c>
      <c r="I442" s="298" t="s">
        <v>82</v>
      </c>
      <c r="J442" s="298" t="s">
        <v>82</v>
      </c>
      <c r="K442" s="172">
        <v>137.5</v>
      </c>
      <c r="L442" s="165">
        <v>121.4</v>
      </c>
    </row>
    <row r="443" spans="1:12" ht="12.75" customHeight="1" x14ac:dyDescent="0.25">
      <c r="A443" s="144"/>
      <c r="B443" s="395" t="s">
        <v>448</v>
      </c>
      <c r="C443" s="171">
        <v>66</v>
      </c>
      <c r="D443" s="153">
        <v>1691.4</v>
      </c>
      <c r="E443" s="167" t="s">
        <v>391</v>
      </c>
      <c r="F443" s="168">
        <v>140.19999999999999</v>
      </c>
      <c r="G443" s="164" t="s">
        <v>65</v>
      </c>
      <c r="H443" s="161">
        <v>247.6</v>
      </c>
      <c r="I443" s="298" t="s">
        <v>82</v>
      </c>
      <c r="J443" s="298" t="s">
        <v>82</v>
      </c>
      <c r="K443" s="172">
        <v>36.700000000000003</v>
      </c>
      <c r="L443" s="165">
        <v>0</v>
      </c>
    </row>
    <row r="444" spans="1:12" ht="12.75" customHeight="1" x14ac:dyDescent="0.25">
      <c r="A444" s="144"/>
      <c r="B444" s="395" t="s">
        <v>57</v>
      </c>
      <c r="C444" s="139">
        <v>130.30000000000001</v>
      </c>
      <c r="D444" s="153">
        <v>183.1</v>
      </c>
      <c r="E444" s="167">
        <v>106.7</v>
      </c>
      <c r="F444" s="168">
        <v>153.1</v>
      </c>
      <c r="G444" s="164">
        <v>54.7</v>
      </c>
      <c r="H444" s="161">
        <v>61.3</v>
      </c>
      <c r="I444" s="298" t="s">
        <v>82</v>
      </c>
      <c r="J444" s="298" t="s">
        <v>82</v>
      </c>
      <c r="K444" s="172">
        <v>97.6</v>
      </c>
      <c r="L444" s="165">
        <v>32.700000000000003</v>
      </c>
    </row>
    <row r="445" spans="1:12" ht="12.75" customHeight="1" x14ac:dyDescent="0.25">
      <c r="A445" s="144"/>
      <c r="B445" s="395" t="s">
        <v>58</v>
      </c>
      <c r="C445" s="139">
        <v>147.19999999999999</v>
      </c>
      <c r="D445" s="153">
        <v>117.9</v>
      </c>
      <c r="E445" s="167">
        <v>94.8</v>
      </c>
      <c r="F445" s="168">
        <v>100</v>
      </c>
      <c r="G445" s="164">
        <v>78</v>
      </c>
      <c r="H445" s="161">
        <v>105</v>
      </c>
      <c r="I445" s="298" t="s">
        <v>82</v>
      </c>
      <c r="J445" s="298" t="s">
        <v>82</v>
      </c>
      <c r="K445" s="172">
        <v>73</v>
      </c>
      <c r="L445" s="165">
        <v>59.8</v>
      </c>
    </row>
    <row r="446" spans="1:12" ht="12.75" customHeight="1" x14ac:dyDescent="0.25">
      <c r="A446" s="144"/>
      <c r="B446" s="562" t="s">
        <v>125</v>
      </c>
      <c r="C446" s="562"/>
      <c r="D446" s="562"/>
      <c r="E446" s="562"/>
      <c r="F446" s="562"/>
      <c r="G446" s="562"/>
      <c r="H446" s="562"/>
      <c r="I446" s="562"/>
      <c r="J446" s="562"/>
      <c r="K446" s="562"/>
      <c r="L446" s="562"/>
    </row>
    <row r="447" spans="1:12" ht="12.75" customHeight="1" x14ac:dyDescent="0.25">
      <c r="A447" s="144"/>
      <c r="B447" s="145" t="s">
        <v>42</v>
      </c>
      <c r="C447" s="173">
        <v>7.5353189683257051</v>
      </c>
      <c r="D447" s="173">
        <v>8.1999999999999993</v>
      </c>
      <c r="E447" s="172">
        <v>10.3</v>
      </c>
      <c r="F447" s="161">
        <v>9.1999999999999993</v>
      </c>
      <c r="G447" s="161">
        <v>14</v>
      </c>
      <c r="H447" s="161">
        <v>15.9</v>
      </c>
      <c r="I447" s="161">
        <v>15.2</v>
      </c>
      <c r="J447" s="298" t="s">
        <v>82</v>
      </c>
      <c r="K447" s="298" t="s">
        <v>82</v>
      </c>
      <c r="L447" s="298" t="s">
        <v>82</v>
      </c>
    </row>
    <row r="448" spans="1:12" ht="12.75" customHeight="1" x14ac:dyDescent="0.25">
      <c r="A448" s="144"/>
      <c r="B448" s="395" t="s">
        <v>426</v>
      </c>
      <c r="C448" s="161" t="s">
        <v>65</v>
      </c>
      <c r="D448" s="161" t="s">
        <v>65</v>
      </c>
      <c r="E448" s="161" t="s">
        <v>65</v>
      </c>
      <c r="F448" s="161" t="s">
        <v>65</v>
      </c>
      <c r="G448" s="161">
        <v>6.8</v>
      </c>
      <c r="H448" s="161">
        <v>1.7</v>
      </c>
      <c r="I448" s="161">
        <v>1.6</v>
      </c>
      <c r="J448" s="298" t="s">
        <v>82</v>
      </c>
      <c r="K448" s="298" t="s">
        <v>82</v>
      </c>
      <c r="L448" s="298" t="s">
        <v>82</v>
      </c>
    </row>
    <row r="449" spans="1:12" ht="12.75" customHeight="1" x14ac:dyDescent="0.25">
      <c r="A449" s="144"/>
      <c r="B449" s="395" t="s">
        <v>43</v>
      </c>
      <c r="C449" s="171">
        <v>4.705471136676258</v>
      </c>
      <c r="D449" s="174">
        <v>4</v>
      </c>
      <c r="E449" s="172">
        <v>45</v>
      </c>
      <c r="F449" s="154">
        <v>18.600000000000001</v>
      </c>
      <c r="G449" s="154">
        <v>77.8</v>
      </c>
      <c r="H449" s="161">
        <v>192.2</v>
      </c>
      <c r="I449" s="161">
        <v>16.2</v>
      </c>
      <c r="J449" s="298" t="s">
        <v>82</v>
      </c>
      <c r="K449" s="298" t="s">
        <v>82</v>
      </c>
      <c r="L449" s="298" t="s">
        <v>82</v>
      </c>
    </row>
    <row r="450" spans="1:12" ht="12.75" customHeight="1" x14ac:dyDescent="0.25">
      <c r="A450" s="144"/>
      <c r="B450" s="395" t="s">
        <v>44</v>
      </c>
      <c r="C450" s="171">
        <v>2.3661193466972237</v>
      </c>
      <c r="D450" s="174">
        <v>10.8</v>
      </c>
      <c r="E450" s="172">
        <v>6.2</v>
      </c>
      <c r="F450" s="154">
        <v>2.9</v>
      </c>
      <c r="G450" s="154">
        <v>22.5</v>
      </c>
      <c r="H450" s="161">
        <v>20.7</v>
      </c>
      <c r="I450" s="161">
        <v>14.4</v>
      </c>
      <c r="J450" s="298" t="s">
        <v>82</v>
      </c>
      <c r="K450" s="298" t="s">
        <v>82</v>
      </c>
      <c r="L450" s="298" t="s">
        <v>82</v>
      </c>
    </row>
    <row r="451" spans="1:12" ht="12.75" customHeight="1" x14ac:dyDescent="0.25">
      <c r="A451" s="144"/>
      <c r="B451" s="395" t="s">
        <v>45</v>
      </c>
      <c r="C451" s="171">
        <v>6.8570487387529351</v>
      </c>
      <c r="D451" s="174">
        <v>12.5</v>
      </c>
      <c r="E451" s="172">
        <v>16.100000000000001</v>
      </c>
      <c r="F451" s="154">
        <v>8.6</v>
      </c>
      <c r="G451" s="154">
        <v>13.1</v>
      </c>
      <c r="H451" s="161">
        <v>17.7</v>
      </c>
      <c r="I451" s="161">
        <v>8.5</v>
      </c>
      <c r="J451" s="298" t="s">
        <v>82</v>
      </c>
      <c r="K451" s="298" t="s">
        <v>82</v>
      </c>
      <c r="L451" s="298" t="s">
        <v>82</v>
      </c>
    </row>
    <row r="452" spans="1:12" ht="12.75" customHeight="1" x14ac:dyDescent="0.25">
      <c r="A452" s="144"/>
      <c r="B452" s="395" t="s">
        <v>46</v>
      </c>
      <c r="C452" s="171">
        <v>7.385918598242001</v>
      </c>
      <c r="D452" s="168" t="s">
        <v>65</v>
      </c>
      <c r="E452" s="172" t="s">
        <v>65</v>
      </c>
      <c r="F452" s="154">
        <v>51.7</v>
      </c>
      <c r="G452" s="154">
        <v>157.19999999999999</v>
      </c>
      <c r="H452" s="161">
        <v>132.5</v>
      </c>
      <c r="I452" s="161">
        <v>19.2</v>
      </c>
      <c r="J452" s="298" t="s">
        <v>82</v>
      </c>
      <c r="K452" s="298" t="s">
        <v>82</v>
      </c>
      <c r="L452" s="298" t="s">
        <v>82</v>
      </c>
    </row>
    <row r="453" spans="1:12" ht="12.75" customHeight="1" x14ac:dyDescent="0.25">
      <c r="A453" s="144"/>
      <c r="B453" s="395" t="s">
        <v>47</v>
      </c>
      <c r="C453" s="171">
        <v>1.8229521351526639</v>
      </c>
      <c r="D453" s="174">
        <v>1</v>
      </c>
      <c r="E453" s="172">
        <v>1.4</v>
      </c>
      <c r="F453" s="154">
        <v>5.3</v>
      </c>
      <c r="G453" s="154">
        <v>0.9</v>
      </c>
      <c r="H453" s="161">
        <v>2.1</v>
      </c>
      <c r="I453" s="161">
        <v>6.1</v>
      </c>
      <c r="J453" s="298" t="s">
        <v>82</v>
      </c>
      <c r="K453" s="298" t="s">
        <v>82</v>
      </c>
      <c r="L453" s="298" t="s">
        <v>82</v>
      </c>
    </row>
    <row r="454" spans="1:12" ht="12.75" customHeight="1" x14ac:dyDescent="0.25">
      <c r="A454" s="144"/>
      <c r="B454" s="395" t="s">
        <v>48</v>
      </c>
      <c r="C454" s="171">
        <v>5.1250809859495421</v>
      </c>
      <c r="D454" s="174">
        <v>2</v>
      </c>
      <c r="E454" s="172">
        <v>3.6</v>
      </c>
      <c r="F454" s="154">
        <v>4.7</v>
      </c>
      <c r="G454" s="154">
        <v>16.600000000000001</v>
      </c>
      <c r="H454" s="161">
        <v>40</v>
      </c>
      <c r="I454" s="161">
        <v>11.1</v>
      </c>
      <c r="J454" s="298" t="s">
        <v>82</v>
      </c>
      <c r="K454" s="298" t="s">
        <v>82</v>
      </c>
      <c r="L454" s="298" t="s">
        <v>82</v>
      </c>
    </row>
    <row r="455" spans="1:12" ht="12.75" customHeight="1" x14ac:dyDescent="0.25">
      <c r="A455" s="144"/>
      <c r="B455" s="395" t="s">
        <v>427</v>
      </c>
      <c r="C455" s="161" t="s">
        <v>65</v>
      </c>
      <c r="D455" s="161" t="s">
        <v>65</v>
      </c>
      <c r="E455" s="161" t="s">
        <v>65</v>
      </c>
      <c r="F455" s="154" t="s">
        <v>65</v>
      </c>
      <c r="G455" s="154">
        <v>9.5</v>
      </c>
      <c r="H455" s="161">
        <v>5</v>
      </c>
      <c r="I455" s="161">
        <v>6.2</v>
      </c>
      <c r="J455" s="298" t="s">
        <v>82</v>
      </c>
      <c r="K455" s="298" t="s">
        <v>82</v>
      </c>
      <c r="L455" s="298" t="s">
        <v>82</v>
      </c>
    </row>
    <row r="456" spans="1:12" ht="12.75" customHeight="1" x14ac:dyDescent="0.25">
      <c r="A456" s="144"/>
      <c r="B456" s="395" t="s">
        <v>49</v>
      </c>
      <c r="C456" s="171">
        <v>4.2127408924704186</v>
      </c>
      <c r="D456" s="174">
        <v>2.9</v>
      </c>
      <c r="E456" s="172">
        <v>9.6999999999999993</v>
      </c>
      <c r="F456" s="154">
        <v>7.3</v>
      </c>
      <c r="G456" s="154">
        <v>19.3</v>
      </c>
      <c r="H456" s="161">
        <v>7.2</v>
      </c>
      <c r="I456" s="161">
        <v>15.8</v>
      </c>
      <c r="J456" s="298" t="s">
        <v>82</v>
      </c>
      <c r="K456" s="298" t="s">
        <v>82</v>
      </c>
      <c r="L456" s="298" t="s">
        <v>82</v>
      </c>
    </row>
    <row r="457" spans="1:12" ht="12.75" customHeight="1" x14ac:dyDescent="0.25">
      <c r="A457" s="144"/>
      <c r="B457" s="395" t="s">
        <v>50</v>
      </c>
      <c r="C457" s="171">
        <v>4.1763976029100265</v>
      </c>
      <c r="D457" s="174">
        <v>3.3</v>
      </c>
      <c r="E457" s="172">
        <v>24.9</v>
      </c>
      <c r="F457" s="154">
        <v>8.1</v>
      </c>
      <c r="G457" s="154">
        <v>33</v>
      </c>
      <c r="H457" s="161">
        <v>4.5999999999999996</v>
      </c>
      <c r="I457" s="161">
        <v>7.7</v>
      </c>
      <c r="J457" s="298" t="s">
        <v>82</v>
      </c>
      <c r="K457" s="298" t="s">
        <v>82</v>
      </c>
      <c r="L457" s="298" t="s">
        <v>82</v>
      </c>
    </row>
    <row r="458" spans="1:12" ht="12.75" customHeight="1" x14ac:dyDescent="0.25">
      <c r="A458" s="144"/>
      <c r="B458" s="395" t="s">
        <v>51</v>
      </c>
      <c r="C458" s="171">
        <v>19.228439250725675</v>
      </c>
      <c r="D458" s="174">
        <v>20.3</v>
      </c>
      <c r="E458" s="172">
        <v>7.6</v>
      </c>
      <c r="F458" s="154">
        <v>1.8</v>
      </c>
      <c r="G458" s="154">
        <v>1.4</v>
      </c>
      <c r="H458" s="161">
        <v>1.5</v>
      </c>
      <c r="I458" s="161">
        <v>1.3</v>
      </c>
      <c r="J458" s="298" t="s">
        <v>82</v>
      </c>
      <c r="K458" s="298" t="s">
        <v>82</v>
      </c>
      <c r="L458" s="298" t="s">
        <v>82</v>
      </c>
    </row>
    <row r="459" spans="1:12" ht="12.75" customHeight="1" x14ac:dyDescent="0.25">
      <c r="A459" s="144"/>
      <c r="B459" s="395" t="s">
        <v>52</v>
      </c>
      <c r="C459" s="167" t="s">
        <v>65</v>
      </c>
      <c r="D459" s="161" t="s">
        <v>65</v>
      </c>
      <c r="E459" s="172">
        <v>13.1</v>
      </c>
      <c r="F459" s="154">
        <v>1.2</v>
      </c>
      <c r="G459" s="154">
        <v>4.5999999999999996</v>
      </c>
      <c r="H459" s="161">
        <v>4.3</v>
      </c>
      <c r="I459" s="161">
        <v>1.7</v>
      </c>
      <c r="J459" s="298" t="s">
        <v>82</v>
      </c>
      <c r="K459" s="298" t="s">
        <v>82</v>
      </c>
      <c r="L459" s="298" t="s">
        <v>82</v>
      </c>
    </row>
    <row r="460" spans="1:12" ht="12.75" customHeight="1" x14ac:dyDescent="0.25">
      <c r="A460" s="144"/>
      <c r="B460" s="395" t="s">
        <v>53</v>
      </c>
      <c r="C460" s="171">
        <v>6.7667680488175082</v>
      </c>
      <c r="D460" s="174">
        <v>54.2</v>
      </c>
      <c r="E460" s="172">
        <v>48.5</v>
      </c>
      <c r="F460" s="154">
        <v>47.1</v>
      </c>
      <c r="G460" s="154">
        <v>6.6</v>
      </c>
      <c r="H460" s="161">
        <v>25.4</v>
      </c>
      <c r="I460" s="161">
        <v>18.899999999999999</v>
      </c>
      <c r="J460" s="298" t="s">
        <v>82</v>
      </c>
      <c r="K460" s="298" t="s">
        <v>82</v>
      </c>
      <c r="L460" s="298" t="s">
        <v>82</v>
      </c>
    </row>
    <row r="461" spans="1:12" ht="12.75" customHeight="1" x14ac:dyDescent="0.25">
      <c r="A461" s="144"/>
      <c r="B461" s="395" t="s">
        <v>54</v>
      </c>
      <c r="C461" s="171">
        <v>0.89688917254116995</v>
      </c>
      <c r="D461" s="174">
        <v>2.4</v>
      </c>
      <c r="E461" s="172">
        <v>38</v>
      </c>
      <c r="F461" s="154">
        <v>6</v>
      </c>
      <c r="G461" s="154">
        <v>70</v>
      </c>
      <c r="H461" s="161">
        <v>58.4</v>
      </c>
      <c r="I461" s="161">
        <v>21.6</v>
      </c>
      <c r="J461" s="298" t="s">
        <v>82</v>
      </c>
      <c r="K461" s="298" t="s">
        <v>82</v>
      </c>
      <c r="L461" s="298" t="s">
        <v>82</v>
      </c>
    </row>
    <row r="462" spans="1:12" ht="12.75" customHeight="1" x14ac:dyDescent="0.25">
      <c r="A462" s="144"/>
      <c r="B462" s="395" t="s">
        <v>55</v>
      </c>
      <c r="C462" s="171">
        <v>7.6947494276128392</v>
      </c>
      <c r="D462" s="174">
        <v>3.5</v>
      </c>
      <c r="E462" s="172">
        <v>2.8</v>
      </c>
      <c r="F462" s="154">
        <v>5.7</v>
      </c>
      <c r="G462" s="154">
        <v>11</v>
      </c>
      <c r="H462" s="161">
        <v>17.100000000000001</v>
      </c>
      <c r="I462" s="161">
        <v>26</v>
      </c>
      <c r="J462" s="298" t="s">
        <v>82</v>
      </c>
      <c r="K462" s="298" t="s">
        <v>82</v>
      </c>
      <c r="L462" s="298" t="s">
        <v>82</v>
      </c>
    </row>
    <row r="463" spans="1:12" ht="12.75" customHeight="1" x14ac:dyDescent="0.25">
      <c r="A463" s="144"/>
      <c r="B463" s="395" t="s">
        <v>428</v>
      </c>
      <c r="C463" s="161" t="s">
        <v>65</v>
      </c>
      <c r="D463" s="161" t="s">
        <v>65</v>
      </c>
      <c r="E463" s="161" t="s">
        <v>65</v>
      </c>
      <c r="F463" s="154" t="s">
        <v>65</v>
      </c>
      <c r="G463" s="154">
        <v>8.4</v>
      </c>
      <c r="H463" s="161">
        <v>37.5</v>
      </c>
      <c r="I463" s="161">
        <v>4</v>
      </c>
      <c r="J463" s="298" t="s">
        <v>82</v>
      </c>
      <c r="K463" s="298" t="s">
        <v>82</v>
      </c>
      <c r="L463" s="298" t="s">
        <v>82</v>
      </c>
    </row>
    <row r="464" spans="1:12" ht="12.75" customHeight="1" x14ac:dyDescent="0.25">
      <c r="A464" s="144"/>
      <c r="B464" s="395" t="s">
        <v>56</v>
      </c>
      <c r="C464" s="171">
        <v>10.402374370154053</v>
      </c>
      <c r="D464" s="174">
        <v>12.9</v>
      </c>
      <c r="E464" s="172">
        <v>16.5</v>
      </c>
      <c r="F464" s="154">
        <v>13.8</v>
      </c>
      <c r="G464" s="154">
        <v>32.1</v>
      </c>
      <c r="H464" s="161">
        <v>50.2</v>
      </c>
      <c r="I464" s="161">
        <v>30.1</v>
      </c>
      <c r="J464" s="298" t="s">
        <v>82</v>
      </c>
      <c r="K464" s="298" t="s">
        <v>82</v>
      </c>
      <c r="L464" s="298" t="s">
        <v>82</v>
      </c>
    </row>
    <row r="465" spans="1:12" ht="12.75" customHeight="1" x14ac:dyDescent="0.25">
      <c r="A465" s="144"/>
      <c r="B465" s="395" t="s">
        <v>448</v>
      </c>
      <c r="C465" s="171">
        <v>3.0627193873110734</v>
      </c>
      <c r="D465" s="174">
        <v>23.2</v>
      </c>
      <c r="E465" s="172">
        <v>64.5</v>
      </c>
      <c r="F465" s="154">
        <v>28.1</v>
      </c>
      <c r="G465" s="154">
        <v>16.5</v>
      </c>
      <c r="H465" s="161">
        <v>6.1</v>
      </c>
      <c r="I465" s="161">
        <v>4.5</v>
      </c>
      <c r="J465" s="298" t="s">
        <v>82</v>
      </c>
      <c r="K465" s="298" t="s">
        <v>82</v>
      </c>
      <c r="L465" s="298" t="s">
        <v>82</v>
      </c>
    </row>
    <row r="466" spans="1:12" ht="12.75" customHeight="1" x14ac:dyDescent="0.25">
      <c r="A466" s="144"/>
      <c r="B466" s="395" t="s">
        <v>57</v>
      </c>
      <c r="C466" s="171">
        <v>3.3270524514518205</v>
      </c>
      <c r="D466" s="174">
        <v>3.9</v>
      </c>
      <c r="E466" s="172">
        <v>5.6</v>
      </c>
      <c r="F466" s="154">
        <v>2.4</v>
      </c>
      <c r="G466" s="154">
        <v>8.1999999999999993</v>
      </c>
      <c r="H466" s="161">
        <v>4.5999999999999996</v>
      </c>
      <c r="I466" s="161">
        <v>3.4</v>
      </c>
      <c r="J466" s="298" t="s">
        <v>82</v>
      </c>
      <c r="K466" s="298" t="s">
        <v>82</v>
      </c>
      <c r="L466" s="298" t="s">
        <v>82</v>
      </c>
    </row>
    <row r="467" spans="1:12" ht="12.75" customHeight="1" x14ac:dyDescent="0.25">
      <c r="A467" s="144"/>
      <c r="B467" s="395" t="s">
        <v>58</v>
      </c>
      <c r="C467" s="171">
        <v>16.782622672582864</v>
      </c>
      <c r="D467" s="174">
        <v>20.8</v>
      </c>
      <c r="E467" s="172">
        <v>17.600000000000001</v>
      </c>
      <c r="F467" s="154">
        <v>18.3</v>
      </c>
      <c r="G467" s="154">
        <v>19.2</v>
      </c>
      <c r="H467" s="161">
        <v>25.4</v>
      </c>
      <c r="I467" s="161">
        <v>33.4</v>
      </c>
      <c r="J467" s="298" t="s">
        <v>82</v>
      </c>
      <c r="K467" s="298" t="s">
        <v>82</v>
      </c>
      <c r="L467" s="298" t="s">
        <v>82</v>
      </c>
    </row>
    <row r="468" spans="1:12" ht="12.75" customHeight="1" x14ac:dyDescent="0.25">
      <c r="A468" s="144"/>
      <c r="B468" s="562" t="s">
        <v>126</v>
      </c>
      <c r="C468" s="562"/>
      <c r="D468" s="562"/>
      <c r="E468" s="562"/>
      <c r="F468" s="562"/>
      <c r="G468" s="562"/>
      <c r="H468" s="562"/>
      <c r="I468" s="562"/>
      <c r="J468" s="562"/>
      <c r="K468" s="562"/>
      <c r="L468" s="562"/>
    </row>
    <row r="469" spans="1:12" ht="12.75" customHeight="1" x14ac:dyDescent="0.25">
      <c r="A469" s="144"/>
      <c r="B469" s="145" t="s">
        <v>42</v>
      </c>
      <c r="C469" s="170">
        <v>2597.4998015715537</v>
      </c>
      <c r="D469" s="170">
        <v>3125.8</v>
      </c>
      <c r="E469" s="164">
        <v>4236.8</v>
      </c>
      <c r="F469" s="164">
        <v>3900.2</v>
      </c>
      <c r="G469" s="164">
        <v>6449</v>
      </c>
      <c r="H469" s="164">
        <v>7266.1</v>
      </c>
      <c r="I469" s="316">
        <v>7135.5</v>
      </c>
      <c r="J469" s="298" t="s">
        <v>82</v>
      </c>
      <c r="K469" s="298" t="s">
        <v>82</v>
      </c>
      <c r="L469" s="298" t="s">
        <v>82</v>
      </c>
    </row>
    <row r="470" spans="1:12" ht="12.75" customHeight="1" x14ac:dyDescent="0.25">
      <c r="A470" s="144"/>
      <c r="B470" s="395" t="s">
        <v>426</v>
      </c>
      <c r="C470" s="161" t="s">
        <v>65</v>
      </c>
      <c r="D470" s="161" t="s">
        <v>65</v>
      </c>
      <c r="E470" s="161" t="s">
        <v>65</v>
      </c>
      <c r="F470" s="164" t="s">
        <v>65</v>
      </c>
      <c r="G470" s="164">
        <v>3142.1</v>
      </c>
      <c r="H470" s="164">
        <v>764.5</v>
      </c>
      <c r="I470" s="316">
        <v>746.6</v>
      </c>
      <c r="J470" s="298" t="s">
        <v>82</v>
      </c>
      <c r="K470" s="298" t="s">
        <v>82</v>
      </c>
      <c r="L470" s="298" t="s">
        <v>82</v>
      </c>
    </row>
    <row r="471" spans="1:12" ht="12.75" customHeight="1" x14ac:dyDescent="0.25">
      <c r="A471" s="144"/>
      <c r="B471" s="395" t="s">
        <v>43</v>
      </c>
      <c r="C471" s="224">
        <v>1622.0229555236729</v>
      </c>
      <c r="D471" s="170">
        <v>1529</v>
      </c>
      <c r="E471" s="164">
        <v>18601.7</v>
      </c>
      <c r="F471" s="164">
        <v>7910.5</v>
      </c>
      <c r="G471" s="164">
        <v>35827.300000000003</v>
      </c>
      <c r="H471" s="164">
        <v>87684</v>
      </c>
      <c r="I471" s="316">
        <v>7585.8</v>
      </c>
      <c r="J471" s="298" t="s">
        <v>82</v>
      </c>
      <c r="K471" s="298" t="s">
        <v>82</v>
      </c>
      <c r="L471" s="298" t="s">
        <v>82</v>
      </c>
    </row>
    <row r="472" spans="1:12" ht="12.75" customHeight="1" x14ac:dyDescent="0.25">
      <c r="A472" s="144"/>
      <c r="B472" s="395" t="s">
        <v>44</v>
      </c>
      <c r="C472" s="224">
        <v>815.62499999999989</v>
      </c>
      <c r="D472" s="170">
        <v>4141.7</v>
      </c>
      <c r="E472" s="164">
        <v>2567</v>
      </c>
      <c r="F472" s="164">
        <v>1232.5999999999999</v>
      </c>
      <c r="G472" s="164">
        <v>10355.700000000001</v>
      </c>
      <c r="H472" s="164">
        <v>9459.7999999999993</v>
      </c>
      <c r="I472" s="316">
        <v>6773.9</v>
      </c>
      <c r="J472" s="298" t="s">
        <v>82</v>
      </c>
      <c r="K472" s="298" t="s">
        <v>82</v>
      </c>
      <c r="L472" s="298" t="s">
        <v>82</v>
      </c>
    </row>
    <row r="473" spans="1:12" ht="12.75" customHeight="1" x14ac:dyDescent="0.25">
      <c r="A473" s="144"/>
      <c r="B473" s="395" t="s">
        <v>45</v>
      </c>
      <c r="C473" s="224">
        <v>2363.693270735524</v>
      </c>
      <c r="D473" s="170">
        <v>4803.3</v>
      </c>
      <c r="E473" s="164">
        <v>6646</v>
      </c>
      <c r="F473" s="164">
        <v>3665.2</v>
      </c>
      <c r="G473" s="164">
        <v>6023.3</v>
      </c>
      <c r="H473" s="164">
        <v>8073.3</v>
      </c>
      <c r="I473" s="316">
        <v>4000.5</v>
      </c>
      <c r="J473" s="298" t="s">
        <v>82</v>
      </c>
      <c r="K473" s="298" t="s">
        <v>82</v>
      </c>
      <c r="L473" s="298" t="s">
        <v>82</v>
      </c>
    </row>
    <row r="474" spans="1:12" ht="12.75" customHeight="1" x14ac:dyDescent="0.25">
      <c r="A474" s="144"/>
      <c r="B474" s="395" t="s">
        <v>46</v>
      </c>
      <c r="C474" s="224">
        <v>2546</v>
      </c>
      <c r="D474" s="170" t="s">
        <v>65</v>
      </c>
      <c r="E474" s="164" t="s">
        <v>65</v>
      </c>
      <c r="F474" s="164">
        <v>22046.6</v>
      </c>
      <c r="G474" s="164">
        <v>72385.2</v>
      </c>
      <c r="H474" s="164">
        <v>60460.6</v>
      </c>
      <c r="I474" s="316">
        <v>9027.4</v>
      </c>
      <c r="J474" s="298" t="s">
        <v>82</v>
      </c>
      <c r="K474" s="298" t="s">
        <v>82</v>
      </c>
      <c r="L474" s="298" t="s">
        <v>82</v>
      </c>
    </row>
    <row r="475" spans="1:12" ht="12.75" customHeight="1" x14ac:dyDescent="0.25">
      <c r="A475" s="144"/>
      <c r="B475" s="395" t="s">
        <v>47</v>
      </c>
      <c r="C475" s="224">
        <v>628.38983050847469</v>
      </c>
      <c r="D475" s="170">
        <v>394</v>
      </c>
      <c r="E475" s="164">
        <v>577</v>
      </c>
      <c r="F475" s="164">
        <v>2246.1999999999998</v>
      </c>
      <c r="G475" s="164">
        <v>398.1</v>
      </c>
      <c r="H475" s="164">
        <v>960.7</v>
      </c>
      <c r="I475" s="316">
        <v>2846.9</v>
      </c>
      <c r="J475" s="298" t="s">
        <v>82</v>
      </c>
      <c r="K475" s="298" t="s">
        <v>82</v>
      </c>
      <c r="L475" s="298" t="s">
        <v>82</v>
      </c>
    </row>
    <row r="476" spans="1:12" ht="12.75" customHeight="1" x14ac:dyDescent="0.25">
      <c r="A476" s="144"/>
      <c r="B476" s="395" t="s">
        <v>48</v>
      </c>
      <c r="C476" s="224">
        <v>1766.6666666666665</v>
      </c>
      <c r="D476" s="170">
        <v>764</v>
      </c>
      <c r="E476" s="164">
        <v>1486.9</v>
      </c>
      <c r="F476" s="164">
        <v>1988.9</v>
      </c>
      <c r="G476" s="164">
        <v>7642.8</v>
      </c>
      <c r="H476" s="164">
        <v>18263.5</v>
      </c>
      <c r="I476" s="316">
        <v>5213.2</v>
      </c>
      <c r="J476" s="298" t="s">
        <v>82</v>
      </c>
      <c r="K476" s="298" t="s">
        <v>82</v>
      </c>
      <c r="L476" s="298" t="s">
        <v>82</v>
      </c>
    </row>
    <row r="477" spans="1:12" ht="12.75" customHeight="1" x14ac:dyDescent="0.25">
      <c r="A477" s="144"/>
      <c r="B477" s="395" t="s">
        <v>427</v>
      </c>
      <c r="C477" s="161" t="s">
        <v>65</v>
      </c>
      <c r="D477" s="161" t="s">
        <v>65</v>
      </c>
      <c r="E477" s="161" t="s">
        <v>65</v>
      </c>
      <c r="F477" s="164" t="s">
        <v>65</v>
      </c>
      <c r="G477" s="164">
        <v>4377.8999999999996</v>
      </c>
      <c r="H477" s="164">
        <v>2294.8000000000002</v>
      </c>
      <c r="I477" s="316">
        <v>2891.1</v>
      </c>
      <c r="J477" s="298" t="s">
        <v>82</v>
      </c>
      <c r="K477" s="298" t="s">
        <v>82</v>
      </c>
      <c r="L477" s="298" t="s">
        <v>82</v>
      </c>
    </row>
    <row r="478" spans="1:12" ht="12.75" customHeight="1" x14ac:dyDescent="0.25">
      <c r="A478" s="144"/>
      <c r="B478" s="395" t="s">
        <v>49</v>
      </c>
      <c r="C478" s="224">
        <v>1452.173913043478</v>
      </c>
      <c r="D478" s="170">
        <v>1096</v>
      </c>
      <c r="E478" s="164">
        <v>4017.1</v>
      </c>
      <c r="F478" s="164">
        <v>3096.1</v>
      </c>
      <c r="G478" s="164">
        <v>8889.5</v>
      </c>
      <c r="H478" s="164">
        <v>3303.3</v>
      </c>
      <c r="I478" s="316">
        <v>7438.2</v>
      </c>
      <c r="J478" s="298" t="s">
        <v>82</v>
      </c>
      <c r="K478" s="298" t="s">
        <v>82</v>
      </c>
      <c r="L478" s="298" t="s">
        <v>82</v>
      </c>
    </row>
    <row r="479" spans="1:12" ht="12.75" customHeight="1" x14ac:dyDescent="0.25">
      <c r="A479" s="144"/>
      <c r="B479" s="395" t="s">
        <v>50</v>
      </c>
      <c r="C479" s="224">
        <v>1439.6460176991152</v>
      </c>
      <c r="D479" s="170">
        <v>1258.4000000000001</v>
      </c>
      <c r="E479" s="164">
        <v>10266.4</v>
      </c>
      <c r="F479" s="164">
        <v>3442.6</v>
      </c>
      <c r="G479" s="164">
        <v>15207.1</v>
      </c>
      <c r="H479" s="164">
        <v>2116.8000000000002</v>
      </c>
      <c r="I479" s="316">
        <v>3622.2</v>
      </c>
      <c r="J479" s="298" t="s">
        <v>82</v>
      </c>
      <c r="K479" s="298" t="s">
        <v>82</v>
      </c>
      <c r="L479" s="298" t="s">
        <v>82</v>
      </c>
    </row>
    <row r="480" spans="1:12" ht="12.75" customHeight="1" x14ac:dyDescent="0.25">
      <c r="A480" s="144"/>
      <c r="B480" s="395" t="s">
        <v>51</v>
      </c>
      <c r="C480" s="224">
        <v>6628.2352941176468</v>
      </c>
      <c r="D480" s="170">
        <v>7774.5</v>
      </c>
      <c r="E480" s="164">
        <v>3149.3</v>
      </c>
      <c r="F480" s="164">
        <v>763.1</v>
      </c>
      <c r="G480" s="164">
        <v>651.70000000000005</v>
      </c>
      <c r="H480" s="164">
        <v>706.5</v>
      </c>
      <c r="I480" s="316">
        <v>594.29999999999995</v>
      </c>
      <c r="J480" s="298" t="s">
        <v>82</v>
      </c>
      <c r="K480" s="298" t="s">
        <v>82</v>
      </c>
      <c r="L480" s="298" t="s">
        <v>82</v>
      </c>
    </row>
    <row r="481" spans="1:12" ht="12.75" customHeight="1" x14ac:dyDescent="0.25">
      <c r="A481" s="144"/>
      <c r="B481" s="395" t="s">
        <v>52</v>
      </c>
      <c r="C481" s="224" t="s">
        <v>65</v>
      </c>
      <c r="D481" s="170" t="s">
        <v>65</v>
      </c>
      <c r="E481" s="164">
        <v>5390</v>
      </c>
      <c r="F481" s="164">
        <v>494.4</v>
      </c>
      <c r="G481" s="164">
        <v>2125</v>
      </c>
      <c r="H481" s="164">
        <v>1965</v>
      </c>
      <c r="I481" s="316">
        <v>796.1</v>
      </c>
      <c r="J481" s="298" t="s">
        <v>82</v>
      </c>
      <c r="K481" s="298" t="s">
        <v>82</v>
      </c>
      <c r="L481" s="298" t="s">
        <v>82</v>
      </c>
    </row>
    <row r="482" spans="1:12" ht="12.75" customHeight="1" x14ac:dyDescent="0.25">
      <c r="A482" s="144"/>
      <c r="B482" s="395" t="s">
        <v>53</v>
      </c>
      <c r="C482" s="224">
        <v>2332.5726141078831</v>
      </c>
      <c r="D482" s="170">
        <v>20744.2</v>
      </c>
      <c r="E482" s="164">
        <v>20028.099999999999</v>
      </c>
      <c r="F482" s="164">
        <v>20062.7</v>
      </c>
      <c r="G482" s="164">
        <v>3037.9</v>
      </c>
      <c r="H482" s="164">
        <v>11575</v>
      </c>
      <c r="I482" s="316">
        <v>8868.6</v>
      </c>
      <c r="J482" s="298" t="s">
        <v>82</v>
      </c>
      <c r="K482" s="298" t="s">
        <v>82</v>
      </c>
      <c r="L482" s="298" t="s">
        <v>82</v>
      </c>
    </row>
    <row r="483" spans="1:12" ht="12.75" customHeight="1" x14ac:dyDescent="0.25">
      <c r="A483" s="144"/>
      <c r="B483" s="395" t="s">
        <v>54</v>
      </c>
      <c r="C483" s="224">
        <v>309.16666666666669</v>
      </c>
      <c r="D483" s="170">
        <v>924</v>
      </c>
      <c r="E483" s="164">
        <v>15691.7</v>
      </c>
      <c r="F483" s="164">
        <v>2536.9</v>
      </c>
      <c r="G483" s="164">
        <v>32223.7</v>
      </c>
      <c r="H483" s="164">
        <v>26655.8</v>
      </c>
      <c r="I483" s="316">
        <v>10144.200000000001</v>
      </c>
      <c r="J483" s="298" t="s">
        <v>82</v>
      </c>
      <c r="K483" s="298" t="s">
        <v>82</v>
      </c>
      <c r="L483" s="298" t="s">
        <v>82</v>
      </c>
    </row>
    <row r="484" spans="1:12" ht="12.75" customHeight="1" x14ac:dyDescent="0.25">
      <c r="A484" s="144"/>
      <c r="B484" s="395" t="s">
        <v>55</v>
      </c>
      <c r="C484" s="224">
        <v>2652.4570751924216</v>
      </c>
      <c r="D484" s="170">
        <v>1341.9</v>
      </c>
      <c r="E484" s="164">
        <v>1157.3</v>
      </c>
      <c r="F484" s="164">
        <v>2413</v>
      </c>
      <c r="G484" s="164">
        <v>5084.8</v>
      </c>
      <c r="H484" s="164">
        <v>7803.6</v>
      </c>
      <c r="I484" s="316">
        <v>12194.5</v>
      </c>
      <c r="J484" s="298" t="s">
        <v>82</v>
      </c>
      <c r="K484" s="298" t="s">
        <v>82</v>
      </c>
      <c r="L484" s="298" t="s">
        <v>82</v>
      </c>
    </row>
    <row r="485" spans="1:12" ht="12.75" customHeight="1" x14ac:dyDescent="0.25">
      <c r="A485" s="144"/>
      <c r="B485" s="395" t="s">
        <v>428</v>
      </c>
      <c r="C485" s="161" t="s">
        <v>65</v>
      </c>
      <c r="D485" s="161" t="s">
        <v>65</v>
      </c>
      <c r="E485" s="161" t="s">
        <v>65</v>
      </c>
      <c r="F485" s="164" t="s">
        <v>65</v>
      </c>
      <c r="G485" s="164">
        <v>3866.7</v>
      </c>
      <c r="H485" s="164">
        <v>17133.3</v>
      </c>
      <c r="I485" s="316">
        <v>1861.1</v>
      </c>
      <c r="J485" s="298" t="s">
        <v>82</v>
      </c>
      <c r="K485" s="298" t="s">
        <v>82</v>
      </c>
      <c r="L485" s="298" t="s">
        <v>82</v>
      </c>
    </row>
    <row r="486" spans="1:12" ht="12.75" customHeight="1" x14ac:dyDescent="0.25">
      <c r="A486" s="144"/>
      <c r="B486" s="395" t="s">
        <v>56</v>
      </c>
      <c r="C486" s="224">
        <v>3585.8024691358032</v>
      </c>
      <c r="D486" s="170">
        <v>4926.8</v>
      </c>
      <c r="E486" s="164">
        <v>6813</v>
      </c>
      <c r="F486" s="164">
        <v>5869.4</v>
      </c>
      <c r="G486" s="164">
        <v>14790.5</v>
      </c>
      <c r="H486" s="164">
        <v>22918.6</v>
      </c>
      <c r="I486" s="316">
        <v>14116.1</v>
      </c>
      <c r="J486" s="298" t="s">
        <v>82</v>
      </c>
      <c r="K486" s="298" t="s">
        <v>82</v>
      </c>
      <c r="L486" s="298" t="s">
        <v>82</v>
      </c>
    </row>
    <row r="487" spans="1:12" ht="12.75" customHeight="1" x14ac:dyDescent="0.25">
      <c r="A487" s="144"/>
      <c r="B487" s="395" t="s">
        <v>448</v>
      </c>
      <c r="C487" s="224">
        <v>1055.75</v>
      </c>
      <c r="D487" s="170">
        <v>8881.7999999999993</v>
      </c>
      <c r="E487" s="164">
        <v>26620.799999999999</v>
      </c>
      <c r="F487" s="164">
        <v>11964.3</v>
      </c>
      <c r="G487" s="164">
        <v>7616</v>
      </c>
      <c r="H487" s="164">
        <v>2771</v>
      </c>
      <c r="I487" s="316">
        <v>2115.9</v>
      </c>
      <c r="J487" s="298" t="s">
        <v>82</v>
      </c>
      <c r="K487" s="298" t="s">
        <v>82</v>
      </c>
      <c r="L487" s="298" t="s">
        <v>82</v>
      </c>
    </row>
    <row r="488" spans="1:12" ht="12.75" customHeight="1" x14ac:dyDescent="0.25">
      <c r="A488" s="144"/>
      <c r="B488" s="395" t="s">
        <v>57</v>
      </c>
      <c r="C488" s="224">
        <v>1146.868250539957</v>
      </c>
      <c r="D488" s="153">
        <v>1480.3</v>
      </c>
      <c r="E488" s="164">
        <v>2323.1999999999998</v>
      </c>
      <c r="F488" s="164">
        <v>1009.4</v>
      </c>
      <c r="G488" s="164">
        <v>3790.7</v>
      </c>
      <c r="H488" s="164">
        <v>2090.6999999999998</v>
      </c>
      <c r="I488" s="316">
        <v>1594.8</v>
      </c>
      <c r="J488" s="298" t="s">
        <v>82</v>
      </c>
      <c r="K488" s="298" t="s">
        <v>82</v>
      </c>
      <c r="L488" s="298" t="s">
        <v>82</v>
      </c>
    </row>
    <row r="489" spans="1:12" ht="12.75" customHeight="1" x14ac:dyDescent="0.25">
      <c r="A489" s="144"/>
      <c r="B489" s="395" t="s">
        <v>58</v>
      </c>
      <c r="C489" s="224">
        <v>5785.1378614660389</v>
      </c>
      <c r="D489" s="153">
        <v>7954.1</v>
      </c>
      <c r="E489" s="164">
        <v>7287.8</v>
      </c>
      <c r="F489" s="154">
        <v>7787.6</v>
      </c>
      <c r="G489" s="154">
        <v>8859.9</v>
      </c>
      <c r="H489" s="164">
        <v>11576.5</v>
      </c>
      <c r="I489" s="316">
        <v>15692.8</v>
      </c>
      <c r="J489" s="298" t="s">
        <v>82</v>
      </c>
      <c r="K489" s="298" t="s">
        <v>82</v>
      </c>
      <c r="L489" s="298" t="s">
        <v>82</v>
      </c>
    </row>
    <row r="490" spans="1:12" ht="12.75" customHeight="1" x14ac:dyDescent="0.25">
      <c r="A490" s="144"/>
      <c r="B490" s="562" t="s">
        <v>127</v>
      </c>
      <c r="C490" s="562"/>
      <c r="D490" s="562"/>
      <c r="E490" s="562"/>
      <c r="F490" s="562"/>
      <c r="G490" s="562"/>
      <c r="H490" s="562"/>
      <c r="I490" s="562"/>
      <c r="J490" s="562"/>
      <c r="K490" s="562"/>
      <c r="L490" s="562"/>
    </row>
    <row r="491" spans="1:12" ht="12.75" customHeight="1" x14ac:dyDescent="0.25">
      <c r="A491" s="144"/>
      <c r="B491" s="145" t="s">
        <v>42</v>
      </c>
      <c r="C491" s="173">
        <v>105.19823001825543</v>
      </c>
      <c r="D491" s="173">
        <v>118.5</v>
      </c>
      <c r="E491" s="172">
        <v>146.19999999999999</v>
      </c>
      <c r="F491" s="161">
        <v>65.099999999999994</v>
      </c>
      <c r="G491" s="164">
        <v>141.5</v>
      </c>
      <c r="H491" s="161">
        <v>109.8</v>
      </c>
      <c r="I491" s="298" t="s">
        <v>82</v>
      </c>
      <c r="J491" s="298" t="s">
        <v>82</v>
      </c>
      <c r="K491" s="173">
        <v>99</v>
      </c>
      <c r="L491" s="164">
        <v>153.80000000000001</v>
      </c>
    </row>
    <row r="492" spans="1:12" ht="12.75" customHeight="1" x14ac:dyDescent="0.25">
      <c r="A492" s="144"/>
      <c r="B492" s="395" t="s">
        <v>426</v>
      </c>
      <c r="C492" s="161" t="s">
        <v>65</v>
      </c>
      <c r="D492" s="161" t="s">
        <v>65</v>
      </c>
      <c r="E492" s="161" t="s">
        <v>65</v>
      </c>
      <c r="F492" s="161" t="s">
        <v>65</v>
      </c>
      <c r="G492" s="164">
        <v>152.1</v>
      </c>
      <c r="H492" s="161">
        <v>29.8</v>
      </c>
      <c r="I492" s="298" t="s">
        <v>82</v>
      </c>
      <c r="J492" s="298" t="s">
        <v>82</v>
      </c>
      <c r="K492" s="173">
        <v>33.5</v>
      </c>
      <c r="L492" s="164">
        <v>15.2</v>
      </c>
    </row>
    <row r="493" spans="1:12" ht="12.75" customHeight="1" x14ac:dyDescent="0.25">
      <c r="A493" s="144"/>
      <c r="B493" s="395" t="s">
        <v>43</v>
      </c>
      <c r="C493" s="171">
        <v>96.31312769010043</v>
      </c>
      <c r="D493" s="173">
        <v>104.9</v>
      </c>
      <c r="E493" s="172">
        <v>991.8</v>
      </c>
      <c r="F493" s="161">
        <v>43.5</v>
      </c>
      <c r="G493" s="164">
        <v>628.9</v>
      </c>
      <c r="H493" s="161">
        <v>152.80000000000001</v>
      </c>
      <c r="I493" s="298" t="s">
        <v>82</v>
      </c>
      <c r="J493" s="298" t="s">
        <v>82</v>
      </c>
      <c r="K493" s="173">
        <v>8.1</v>
      </c>
      <c r="L493" s="164">
        <v>77.8</v>
      </c>
    </row>
    <row r="494" spans="1:12" ht="12.75" customHeight="1" x14ac:dyDescent="0.25">
      <c r="A494" s="144"/>
      <c r="B494" s="395" t="s">
        <v>44</v>
      </c>
      <c r="C494" s="171">
        <v>87.834375000000009</v>
      </c>
      <c r="D494" s="173">
        <v>244.1</v>
      </c>
      <c r="E494" s="172">
        <v>143.30000000000001</v>
      </c>
      <c r="F494" s="161">
        <v>43.3</v>
      </c>
      <c r="G494" s="164">
        <v>270.3</v>
      </c>
      <c r="H494" s="161">
        <v>50.3</v>
      </c>
      <c r="I494" s="298" t="s">
        <v>82</v>
      </c>
      <c r="J494" s="298" t="s">
        <v>82</v>
      </c>
      <c r="K494" s="173">
        <v>33.1</v>
      </c>
      <c r="L494" s="164">
        <v>45</v>
      </c>
    </row>
    <row r="495" spans="1:12" ht="12.75" customHeight="1" x14ac:dyDescent="0.25">
      <c r="A495" s="144"/>
      <c r="B495" s="395" t="s">
        <v>45</v>
      </c>
      <c r="C495" s="171">
        <v>226.69671361502347</v>
      </c>
      <c r="D495" s="173">
        <v>92.9</v>
      </c>
      <c r="E495" s="172">
        <v>134.69999999999999</v>
      </c>
      <c r="F495" s="161">
        <v>44.9</v>
      </c>
      <c r="G495" s="164" t="s">
        <v>65</v>
      </c>
      <c r="H495" s="161">
        <v>89.6</v>
      </c>
      <c r="I495" s="298" t="s">
        <v>82</v>
      </c>
      <c r="J495" s="298" t="s">
        <v>82</v>
      </c>
      <c r="K495" s="173">
        <v>74.7</v>
      </c>
      <c r="L495" s="164">
        <v>0</v>
      </c>
    </row>
    <row r="496" spans="1:12" ht="12.75" customHeight="1" x14ac:dyDescent="0.25">
      <c r="A496" s="144"/>
      <c r="B496" s="395" t="s">
        <v>46</v>
      </c>
      <c r="C496" s="171">
        <v>90.671333333333337</v>
      </c>
      <c r="D496" s="172" t="s">
        <v>65</v>
      </c>
      <c r="E496" s="172" t="s">
        <v>65</v>
      </c>
      <c r="F496" s="161">
        <v>6.1</v>
      </c>
      <c r="G496" s="164" t="s">
        <v>65</v>
      </c>
      <c r="H496" s="161">
        <v>25.2</v>
      </c>
      <c r="I496" s="298" t="s">
        <v>82</v>
      </c>
      <c r="J496" s="298" t="s">
        <v>82</v>
      </c>
      <c r="K496" s="173">
        <v>22.6</v>
      </c>
      <c r="L496" s="164">
        <v>0</v>
      </c>
    </row>
    <row r="497" spans="1:12" ht="12.75" customHeight="1" x14ac:dyDescent="0.25">
      <c r="A497" s="144"/>
      <c r="B497" s="395" t="s">
        <v>47</v>
      </c>
      <c r="C497" s="171">
        <v>90.5</v>
      </c>
      <c r="D497" s="173">
        <v>105.6</v>
      </c>
      <c r="E497" s="172">
        <v>24</v>
      </c>
      <c r="F497" s="161">
        <v>156.19999999999999</v>
      </c>
      <c r="G497" s="164" t="s">
        <v>65</v>
      </c>
      <c r="H497" s="161">
        <v>498.8</v>
      </c>
      <c r="I497" s="298" t="s">
        <v>82</v>
      </c>
      <c r="J497" s="298" t="s">
        <v>82</v>
      </c>
      <c r="K497" s="173">
        <v>668.6</v>
      </c>
      <c r="L497" s="164">
        <v>0</v>
      </c>
    </row>
    <row r="498" spans="1:12" ht="12.75" customHeight="1" x14ac:dyDescent="0.25">
      <c r="A498" s="144"/>
      <c r="B498" s="395" t="s">
        <v>48</v>
      </c>
      <c r="C498" s="171">
        <v>49.167777777777786</v>
      </c>
      <c r="D498" s="173">
        <v>48.6</v>
      </c>
      <c r="E498" s="172">
        <v>289.2</v>
      </c>
      <c r="F498" s="161">
        <v>121.7</v>
      </c>
      <c r="G498" s="164" t="s">
        <v>65</v>
      </c>
      <c r="H498" s="161">
        <v>282.7</v>
      </c>
      <c r="I498" s="298" t="s">
        <v>82</v>
      </c>
      <c r="J498" s="298" t="s">
        <v>82</v>
      </c>
      <c r="K498" s="173">
        <v>44.4</v>
      </c>
      <c r="L498" s="164">
        <v>0</v>
      </c>
    </row>
    <row r="499" spans="1:12" ht="12.75" customHeight="1" x14ac:dyDescent="0.25">
      <c r="A499" s="144"/>
      <c r="B499" s="395" t="s">
        <v>427</v>
      </c>
      <c r="C499" s="161" t="s">
        <v>65</v>
      </c>
      <c r="D499" s="161" t="s">
        <v>65</v>
      </c>
      <c r="E499" s="161" t="s">
        <v>65</v>
      </c>
      <c r="F499" s="161" t="s">
        <v>65</v>
      </c>
      <c r="G499" s="164">
        <v>79.400000000000006</v>
      </c>
      <c r="H499" s="161">
        <v>120.6</v>
      </c>
      <c r="I499" s="298" t="s">
        <v>82</v>
      </c>
      <c r="J499" s="298" t="s">
        <v>82</v>
      </c>
      <c r="K499" s="173">
        <v>61.5</v>
      </c>
      <c r="L499" s="164">
        <v>58.9</v>
      </c>
    </row>
    <row r="500" spans="1:12" ht="12.75" customHeight="1" x14ac:dyDescent="0.25">
      <c r="A500" s="144"/>
      <c r="B500" s="395" t="s">
        <v>49</v>
      </c>
      <c r="C500" s="171">
        <v>141.06521739130434</v>
      </c>
      <c r="D500" s="173">
        <v>48.7</v>
      </c>
      <c r="E500" s="172">
        <v>105.4</v>
      </c>
      <c r="F500" s="161">
        <v>54.8</v>
      </c>
      <c r="G500" s="164" t="s">
        <v>65</v>
      </c>
      <c r="H500" s="161">
        <v>47.4</v>
      </c>
      <c r="I500" s="298" t="s">
        <v>82</v>
      </c>
      <c r="J500" s="298" t="s">
        <v>82</v>
      </c>
      <c r="K500" s="173">
        <v>975.1</v>
      </c>
      <c r="L500" s="164">
        <v>0</v>
      </c>
    </row>
    <row r="501" spans="1:12" ht="12.75" customHeight="1" x14ac:dyDescent="0.25">
      <c r="A501" s="144"/>
      <c r="B501" s="395" t="s">
        <v>50</v>
      </c>
      <c r="C501" s="171">
        <v>53.721592920353984</v>
      </c>
      <c r="D501" s="173">
        <v>63.2</v>
      </c>
      <c r="E501" s="172">
        <v>583.70000000000005</v>
      </c>
      <c r="F501" s="161">
        <v>45.8</v>
      </c>
      <c r="G501" s="164">
        <v>331.8</v>
      </c>
      <c r="H501" s="161">
        <v>18.3</v>
      </c>
      <c r="I501" s="298" t="s">
        <v>82</v>
      </c>
      <c r="J501" s="298" t="s">
        <v>82</v>
      </c>
      <c r="K501" s="173">
        <v>160.30000000000001</v>
      </c>
      <c r="L501" s="164">
        <v>97.3</v>
      </c>
    </row>
    <row r="502" spans="1:12" ht="12.75" customHeight="1" x14ac:dyDescent="0.25">
      <c r="A502" s="144"/>
      <c r="B502" s="395" t="s">
        <v>51</v>
      </c>
      <c r="C502" s="171">
        <v>205.23529411764707</v>
      </c>
      <c r="D502" s="173">
        <v>186.9</v>
      </c>
      <c r="E502" s="172">
        <v>26.5</v>
      </c>
      <c r="F502" s="161">
        <v>33.9</v>
      </c>
      <c r="G502" s="164" t="s">
        <v>65</v>
      </c>
      <c r="H502" s="161">
        <v>88.4</v>
      </c>
      <c r="I502" s="298" t="s">
        <v>82</v>
      </c>
      <c r="J502" s="298" t="s">
        <v>82</v>
      </c>
      <c r="K502" s="173">
        <v>123.5</v>
      </c>
      <c r="L502" s="164">
        <v>0</v>
      </c>
    </row>
    <row r="503" spans="1:12" ht="12.75" customHeight="1" x14ac:dyDescent="0.25">
      <c r="A503" s="144"/>
      <c r="B503" s="395" t="s">
        <v>52</v>
      </c>
      <c r="C503" s="167" t="s">
        <v>65</v>
      </c>
      <c r="D503" s="161" t="s">
        <v>65</v>
      </c>
      <c r="E503" s="172" t="s">
        <v>65</v>
      </c>
      <c r="F503" s="161">
        <v>14.3</v>
      </c>
      <c r="G503" s="164" t="s">
        <v>65</v>
      </c>
      <c r="H503" s="161">
        <v>50.8</v>
      </c>
      <c r="I503" s="298" t="s">
        <v>82</v>
      </c>
      <c r="J503" s="298" t="s">
        <v>82</v>
      </c>
      <c r="K503" s="173">
        <v>30.1</v>
      </c>
      <c r="L503" s="164">
        <v>0</v>
      </c>
    </row>
    <row r="504" spans="1:12" ht="12.75" customHeight="1" x14ac:dyDescent="0.25">
      <c r="A504" s="144"/>
      <c r="B504" s="395" t="s">
        <v>53</v>
      </c>
      <c r="C504" s="171">
        <v>30.31991701244813</v>
      </c>
      <c r="D504" s="173">
        <v>544.4</v>
      </c>
      <c r="E504" s="172">
        <v>112.5</v>
      </c>
      <c r="F504" s="172">
        <v>71</v>
      </c>
      <c r="G504" s="164" t="s">
        <v>65</v>
      </c>
      <c r="H504" s="161">
        <v>198.3</v>
      </c>
      <c r="I504" s="298" t="s">
        <v>82</v>
      </c>
      <c r="J504" s="298" t="s">
        <v>82</v>
      </c>
      <c r="K504" s="173">
        <v>48.6</v>
      </c>
      <c r="L504" s="164">
        <v>0</v>
      </c>
    </row>
    <row r="505" spans="1:12" ht="12.75" customHeight="1" x14ac:dyDescent="0.25">
      <c r="A505" s="144"/>
      <c r="B505" s="395" t="s">
        <v>54</v>
      </c>
      <c r="C505" s="171">
        <v>30.375</v>
      </c>
      <c r="D505" s="173">
        <v>82.2</v>
      </c>
      <c r="E505" s="172">
        <v>2186.6999999999998</v>
      </c>
      <c r="F505" s="172">
        <v>6.9</v>
      </c>
      <c r="G505" s="164" t="s">
        <v>65</v>
      </c>
      <c r="H505" s="161">
        <v>131.1</v>
      </c>
      <c r="I505" s="298" t="s">
        <v>82</v>
      </c>
      <c r="J505" s="298" t="s">
        <v>82</v>
      </c>
      <c r="K505" s="173">
        <v>24.9</v>
      </c>
      <c r="L505" s="164">
        <v>0</v>
      </c>
    </row>
    <row r="506" spans="1:12" ht="12.75" customHeight="1" x14ac:dyDescent="0.25">
      <c r="A506" s="144"/>
      <c r="B506" s="395" t="s">
        <v>55</v>
      </c>
      <c r="C506" s="171">
        <v>109.58318531675549</v>
      </c>
      <c r="D506" s="173">
        <v>127.6</v>
      </c>
      <c r="E506" s="172">
        <v>102.8</v>
      </c>
      <c r="F506" s="172">
        <v>52</v>
      </c>
      <c r="G506" s="164">
        <v>196.5</v>
      </c>
      <c r="H506" s="161">
        <v>117.2</v>
      </c>
      <c r="I506" s="298" t="s">
        <v>82</v>
      </c>
      <c r="J506" s="298" t="s">
        <v>82</v>
      </c>
      <c r="K506" s="173">
        <v>125.9</v>
      </c>
      <c r="L506" s="164">
        <v>289.89999999999998</v>
      </c>
    </row>
    <row r="507" spans="1:12" ht="12.75" customHeight="1" x14ac:dyDescent="0.25">
      <c r="A507" s="144"/>
      <c r="B507" s="395" t="s">
        <v>428</v>
      </c>
      <c r="C507" s="161" t="s">
        <v>65</v>
      </c>
      <c r="D507" s="161" t="s">
        <v>65</v>
      </c>
      <c r="E507" s="161" t="s">
        <v>65</v>
      </c>
      <c r="F507" s="161" t="s">
        <v>65</v>
      </c>
      <c r="G507" s="164">
        <v>40.799999999999997</v>
      </c>
      <c r="H507" s="161">
        <v>431.2</v>
      </c>
      <c r="I507" s="298" t="s">
        <v>82</v>
      </c>
      <c r="J507" s="298" t="s">
        <v>82</v>
      </c>
      <c r="K507" s="173">
        <v>14.4</v>
      </c>
      <c r="L507" s="164">
        <v>25.3</v>
      </c>
    </row>
    <row r="508" spans="1:12" ht="12.75" customHeight="1" x14ac:dyDescent="0.25">
      <c r="A508" s="144"/>
      <c r="B508" s="395" t="s">
        <v>56</v>
      </c>
      <c r="C508" s="171">
        <v>190.26666666666665</v>
      </c>
      <c r="D508" s="173">
        <v>107.2</v>
      </c>
      <c r="E508" s="172">
        <v>79.3</v>
      </c>
      <c r="F508" s="161">
        <v>159.9</v>
      </c>
      <c r="G508" s="164">
        <v>157.1</v>
      </c>
      <c r="H508" s="161">
        <v>78.599999999999994</v>
      </c>
      <c r="I508" s="298" t="s">
        <v>82</v>
      </c>
      <c r="J508" s="298" t="s">
        <v>82</v>
      </c>
      <c r="K508" s="173">
        <v>85.9</v>
      </c>
      <c r="L508" s="164">
        <v>106.1</v>
      </c>
    </row>
    <row r="509" spans="1:12" ht="12.75" customHeight="1" x14ac:dyDescent="0.25">
      <c r="A509" s="144"/>
      <c r="B509" s="395" t="s">
        <v>448</v>
      </c>
      <c r="C509" s="171">
        <v>23.1</v>
      </c>
      <c r="D509" s="173">
        <v>12256.5</v>
      </c>
      <c r="E509" s="172">
        <v>92.2</v>
      </c>
      <c r="F509" s="161">
        <v>30.5</v>
      </c>
      <c r="G509" s="164" t="s">
        <v>65</v>
      </c>
      <c r="H509" s="161">
        <v>90</v>
      </c>
      <c r="I509" s="298" t="s">
        <v>82</v>
      </c>
      <c r="J509" s="298" t="s">
        <v>82</v>
      </c>
      <c r="K509" s="173">
        <v>87.6</v>
      </c>
      <c r="L509" s="164">
        <v>0</v>
      </c>
    </row>
    <row r="510" spans="1:12" ht="12.75" customHeight="1" x14ac:dyDescent="0.25">
      <c r="A510" s="144"/>
      <c r="B510" s="395" t="s">
        <v>57</v>
      </c>
      <c r="C510" s="171">
        <v>152.25118790496762</v>
      </c>
      <c r="D510" s="174">
        <v>117.4</v>
      </c>
      <c r="E510" s="172">
        <v>149</v>
      </c>
      <c r="F510" s="161">
        <v>81.099999999999994</v>
      </c>
      <c r="G510" s="164">
        <v>109.8</v>
      </c>
      <c r="H510" s="161">
        <v>50.2</v>
      </c>
      <c r="I510" s="298" t="s">
        <v>82</v>
      </c>
      <c r="J510" s="298" t="s">
        <v>82</v>
      </c>
      <c r="K510" s="173">
        <v>64.5</v>
      </c>
      <c r="L510" s="164">
        <v>35.5</v>
      </c>
    </row>
    <row r="511" spans="1:12" ht="12.75" customHeight="1" x14ac:dyDescent="0.25">
      <c r="A511" s="144"/>
      <c r="B511" s="395" t="s">
        <v>58</v>
      </c>
      <c r="C511" s="171">
        <v>222.13638197713516</v>
      </c>
      <c r="D511" s="174">
        <v>91.7</v>
      </c>
      <c r="E511" s="172">
        <v>114.4</v>
      </c>
      <c r="F511" s="154">
        <v>107.8</v>
      </c>
      <c r="G511" s="164">
        <v>63.9</v>
      </c>
      <c r="H511" s="161">
        <v>118.4</v>
      </c>
      <c r="I511" s="298" t="s">
        <v>82</v>
      </c>
      <c r="J511" s="298" t="s">
        <v>82</v>
      </c>
      <c r="K511" s="173">
        <v>136.19999999999999</v>
      </c>
      <c r="L511" s="164">
        <v>103.1</v>
      </c>
    </row>
    <row r="512" spans="1:12" ht="15" customHeight="1" x14ac:dyDescent="0.25">
      <c r="A512" s="544" t="s">
        <v>535</v>
      </c>
      <c r="B512" s="545"/>
      <c r="C512" s="545"/>
      <c r="D512" s="545"/>
      <c r="E512" s="545"/>
      <c r="F512" s="545"/>
      <c r="G512" s="545"/>
      <c r="H512" s="545"/>
      <c r="I512" s="545"/>
      <c r="J512" s="545"/>
      <c r="K512" s="545"/>
      <c r="L512" s="546"/>
    </row>
    <row r="513" spans="1:12" ht="12.75" customHeight="1" x14ac:dyDescent="0.25">
      <c r="A513" s="142"/>
      <c r="B513" s="588" t="s">
        <v>366</v>
      </c>
      <c r="C513" s="589"/>
      <c r="D513" s="589"/>
      <c r="E513" s="589"/>
      <c r="F513" s="589"/>
      <c r="G513" s="589"/>
      <c r="H513" s="589"/>
      <c r="I513" s="589"/>
      <c r="J513" s="589"/>
      <c r="K513" s="589"/>
      <c r="L513" s="590"/>
    </row>
    <row r="514" spans="1:12" ht="12.75" customHeight="1" x14ac:dyDescent="0.25">
      <c r="A514" s="111"/>
      <c r="B514" s="145" t="s">
        <v>42</v>
      </c>
      <c r="C514" s="435">
        <v>3.956</v>
      </c>
      <c r="D514" s="435">
        <v>3.9289999999999994</v>
      </c>
      <c r="E514" s="437">
        <v>3.4</v>
      </c>
      <c r="F514" s="437">
        <v>2.9950000000000001</v>
      </c>
      <c r="G514" s="437">
        <v>2.8149999999999999</v>
      </c>
      <c r="H514" s="445">
        <v>2.9</v>
      </c>
      <c r="I514" s="446">
        <v>2.4390000000000001</v>
      </c>
      <c r="J514" s="438">
        <v>1.75</v>
      </c>
      <c r="K514" s="438">
        <v>78.687050359712231</v>
      </c>
      <c r="L514" s="438">
        <v>63.2</v>
      </c>
    </row>
    <row r="515" spans="1:12" ht="12.75" customHeight="1" x14ac:dyDescent="0.25">
      <c r="A515" s="111"/>
      <c r="B515" s="257" t="s">
        <v>426</v>
      </c>
      <c r="C515" s="442" t="s">
        <v>65</v>
      </c>
      <c r="D515" s="442" t="s">
        <v>65</v>
      </c>
      <c r="E515" s="442" t="s">
        <v>65</v>
      </c>
      <c r="F515" s="442" t="s">
        <v>65</v>
      </c>
      <c r="G515" s="447" t="s">
        <v>65</v>
      </c>
      <c r="H515" s="447" t="s">
        <v>65</v>
      </c>
      <c r="I515" s="446" t="s">
        <v>65</v>
      </c>
      <c r="J515" s="448" t="s">
        <v>65</v>
      </c>
      <c r="K515" s="449" t="s">
        <v>65</v>
      </c>
      <c r="L515" s="298" t="s">
        <v>82</v>
      </c>
    </row>
    <row r="516" spans="1:12" ht="12.75" customHeight="1" x14ac:dyDescent="0.25">
      <c r="A516" s="111"/>
      <c r="B516" s="257" t="s">
        <v>43</v>
      </c>
      <c r="C516" s="435">
        <v>0.79400000000000004</v>
      </c>
      <c r="D516" s="435">
        <v>0.76200000000000001</v>
      </c>
      <c r="E516" s="437" t="s">
        <v>65</v>
      </c>
      <c r="F516" s="437" t="s">
        <v>65</v>
      </c>
      <c r="G516" s="437" t="s">
        <v>65</v>
      </c>
      <c r="H516" s="447" t="s">
        <v>65</v>
      </c>
      <c r="I516" s="446" t="s">
        <v>65</v>
      </c>
      <c r="J516" s="448">
        <v>0.215</v>
      </c>
      <c r="K516" s="449" t="s">
        <v>65</v>
      </c>
      <c r="L516" s="298" t="s">
        <v>82</v>
      </c>
    </row>
    <row r="517" spans="1:12" ht="12.75" customHeight="1" x14ac:dyDescent="0.25">
      <c r="A517" s="111"/>
      <c r="B517" s="257" t="s">
        <v>44</v>
      </c>
      <c r="C517" s="435" t="s">
        <v>65</v>
      </c>
      <c r="D517" s="435" t="s">
        <v>65</v>
      </c>
      <c r="E517" s="437" t="s">
        <v>65</v>
      </c>
      <c r="F517" s="437" t="s">
        <v>65</v>
      </c>
      <c r="G517" s="437" t="s">
        <v>65</v>
      </c>
      <c r="H517" s="447" t="s">
        <v>65</v>
      </c>
      <c r="I517" s="446" t="s">
        <v>65</v>
      </c>
      <c r="J517" s="448" t="s">
        <v>65</v>
      </c>
      <c r="K517" s="449" t="s">
        <v>65</v>
      </c>
      <c r="L517" s="298" t="s">
        <v>82</v>
      </c>
    </row>
    <row r="518" spans="1:12" ht="12.75" customHeight="1" x14ac:dyDescent="0.25">
      <c r="A518" s="111"/>
      <c r="B518" s="257" t="s">
        <v>71</v>
      </c>
      <c r="C518" s="435">
        <v>0.27700000000000002</v>
      </c>
      <c r="D518" s="435">
        <v>0.19900000000000001</v>
      </c>
      <c r="E518" s="437">
        <v>0.2</v>
      </c>
      <c r="F518" s="437">
        <v>0.40100000000000002</v>
      </c>
      <c r="G518" s="437">
        <v>0.05</v>
      </c>
      <c r="H518" s="447" t="s">
        <v>65</v>
      </c>
      <c r="I518" s="446" t="s">
        <v>65</v>
      </c>
      <c r="J518" s="448" t="s">
        <v>65</v>
      </c>
      <c r="K518" s="449" t="s">
        <v>65</v>
      </c>
      <c r="L518" s="298" t="s">
        <v>82</v>
      </c>
    </row>
    <row r="519" spans="1:12" ht="12.75" customHeight="1" x14ac:dyDescent="0.25">
      <c r="A519" s="111"/>
      <c r="B519" s="257" t="s">
        <v>72</v>
      </c>
      <c r="C519" s="435" t="s">
        <v>65</v>
      </c>
      <c r="D519" s="435" t="s">
        <v>65</v>
      </c>
      <c r="E519" s="437" t="s">
        <v>65</v>
      </c>
      <c r="F519" s="437" t="s">
        <v>65</v>
      </c>
      <c r="G519" s="437" t="s">
        <v>65</v>
      </c>
      <c r="H519" s="447" t="s">
        <v>65</v>
      </c>
      <c r="I519" s="446" t="s">
        <v>65</v>
      </c>
      <c r="J519" s="448" t="s">
        <v>65</v>
      </c>
      <c r="K519" s="449" t="s">
        <v>65</v>
      </c>
      <c r="L519" s="298" t="s">
        <v>82</v>
      </c>
    </row>
    <row r="520" spans="1:12" ht="12.75" customHeight="1" x14ac:dyDescent="0.25">
      <c r="A520" s="111"/>
      <c r="B520" s="257" t="s">
        <v>73</v>
      </c>
      <c r="C520" s="435">
        <v>6.0000000000000001E-3</v>
      </c>
      <c r="D520" s="435">
        <v>1.7000000000000001E-2</v>
      </c>
      <c r="E520" s="437" t="s">
        <v>65</v>
      </c>
      <c r="F520" s="437">
        <v>5.0000000000000001E-3</v>
      </c>
      <c r="G520" s="437" t="s">
        <v>65</v>
      </c>
      <c r="H520" s="447" t="s">
        <v>65</v>
      </c>
      <c r="I520" s="446" t="s">
        <v>65</v>
      </c>
      <c r="J520" s="448" t="s">
        <v>65</v>
      </c>
      <c r="K520" s="449" t="s">
        <v>65</v>
      </c>
      <c r="L520" s="298" t="s">
        <v>82</v>
      </c>
    </row>
    <row r="521" spans="1:12" ht="12.75" customHeight="1" x14ac:dyDescent="0.25">
      <c r="A521" s="111"/>
      <c r="B521" s="257" t="s">
        <v>74</v>
      </c>
      <c r="C521" s="435">
        <v>3.3000000000000002E-2</v>
      </c>
      <c r="D521" s="435" t="s">
        <v>65</v>
      </c>
      <c r="E521" s="437" t="s">
        <v>65</v>
      </c>
      <c r="F521" s="437" t="s">
        <v>65</v>
      </c>
      <c r="G521" s="437" t="s">
        <v>65</v>
      </c>
      <c r="H521" s="447" t="s">
        <v>65</v>
      </c>
      <c r="I521" s="446" t="s">
        <v>65</v>
      </c>
      <c r="J521" s="448" t="s">
        <v>65</v>
      </c>
      <c r="K521" s="449" t="s">
        <v>65</v>
      </c>
      <c r="L521" s="298" t="s">
        <v>82</v>
      </c>
    </row>
    <row r="522" spans="1:12" ht="12.75" customHeight="1" x14ac:dyDescent="0.25">
      <c r="A522" s="111"/>
      <c r="B522" s="257" t="s">
        <v>427</v>
      </c>
      <c r="C522" s="442" t="s">
        <v>65</v>
      </c>
      <c r="D522" s="442" t="s">
        <v>65</v>
      </c>
      <c r="E522" s="442" t="s">
        <v>65</v>
      </c>
      <c r="F522" s="442" t="s">
        <v>65</v>
      </c>
      <c r="G522" s="437">
        <v>0.36199999999999999</v>
      </c>
      <c r="H522" s="445">
        <v>0.4</v>
      </c>
      <c r="I522" s="446">
        <v>0.378</v>
      </c>
      <c r="J522" s="438">
        <v>0.375</v>
      </c>
      <c r="K522" s="438">
        <v>98.684210526315795</v>
      </c>
      <c r="L522" s="298" t="s">
        <v>82</v>
      </c>
    </row>
    <row r="523" spans="1:12" ht="12.75" customHeight="1" x14ac:dyDescent="0.25">
      <c r="A523" s="111"/>
      <c r="B523" s="257" t="s">
        <v>75</v>
      </c>
      <c r="C523" s="435">
        <v>0.107</v>
      </c>
      <c r="D523" s="435">
        <v>7.8E-2</v>
      </c>
      <c r="E523" s="437" t="s">
        <v>65</v>
      </c>
      <c r="F523" s="437" t="s">
        <v>65</v>
      </c>
      <c r="G523" s="437" t="s">
        <v>65</v>
      </c>
      <c r="H523" s="447" t="s">
        <v>65</v>
      </c>
      <c r="I523" s="446" t="s">
        <v>65</v>
      </c>
      <c r="J523" s="448" t="s">
        <v>65</v>
      </c>
      <c r="K523" s="449" t="s">
        <v>65</v>
      </c>
      <c r="L523" s="298" t="s">
        <v>82</v>
      </c>
    </row>
    <row r="524" spans="1:12" ht="12.75" customHeight="1" x14ac:dyDescent="0.25">
      <c r="A524" s="111"/>
      <c r="B524" s="257" t="s">
        <v>76</v>
      </c>
      <c r="C524" s="435" t="s">
        <v>65</v>
      </c>
      <c r="D524" s="435" t="s">
        <v>65</v>
      </c>
      <c r="E524" s="437" t="s">
        <v>65</v>
      </c>
      <c r="F524" s="437" t="s">
        <v>65</v>
      </c>
      <c r="G524" s="437" t="s">
        <v>65</v>
      </c>
      <c r="H524" s="447" t="s">
        <v>65</v>
      </c>
      <c r="I524" s="446" t="s">
        <v>65</v>
      </c>
      <c r="J524" s="448" t="s">
        <v>65</v>
      </c>
      <c r="K524" s="449" t="s">
        <v>65</v>
      </c>
      <c r="L524" s="298" t="s">
        <v>82</v>
      </c>
    </row>
    <row r="525" spans="1:12" ht="12.75" customHeight="1" x14ac:dyDescent="0.25">
      <c r="A525" s="111"/>
      <c r="B525" s="257" t="s">
        <v>77</v>
      </c>
      <c r="C525" s="435" t="s">
        <v>65</v>
      </c>
      <c r="D525" s="435" t="s">
        <v>65</v>
      </c>
      <c r="E525" s="437" t="s">
        <v>65</v>
      </c>
      <c r="F525" s="437" t="s">
        <v>65</v>
      </c>
      <c r="G525" s="437" t="s">
        <v>65</v>
      </c>
      <c r="H525" s="447" t="s">
        <v>65</v>
      </c>
      <c r="I525" s="446" t="s">
        <v>65</v>
      </c>
      <c r="J525" s="448" t="s">
        <v>65</v>
      </c>
      <c r="K525" s="449" t="s">
        <v>65</v>
      </c>
      <c r="L525" s="298" t="s">
        <v>82</v>
      </c>
    </row>
    <row r="526" spans="1:12" ht="12.75" customHeight="1" x14ac:dyDescent="0.25">
      <c r="A526" s="111"/>
      <c r="B526" s="257" t="s">
        <v>78</v>
      </c>
      <c r="C526" s="435" t="s">
        <v>65</v>
      </c>
      <c r="D526" s="435" t="s">
        <v>65</v>
      </c>
      <c r="E526" s="437" t="s">
        <v>65</v>
      </c>
      <c r="F526" s="437" t="s">
        <v>65</v>
      </c>
      <c r="G526" s="437" t="s">
        <v>65</v>
      </c>
      <c r="H526" s="447" t="s">
        <v>65</v>
      </c>
      <c r="I526" s="446" t="s">
        <v>65</v>
      </c>
      <c r="J526" s="448" t="s">
        <v>65</v>
      </c>
      <c r="K526" s="449" t="s">
        <v>65</v>
      </c>
      <c r="L526" s="298" t="s">
        <v>82</v>
      </c>
    </row>
    <row r="527" spans="1:12" ht="12.75" customHeight="1" x14ac:dyDescent="0.25">
      <c r="A527" s="111"/>
      <c r="B527" s="257" t="s">
        <v>79</v>
      </c>
      <c r="C527" s="435">
        <v>8.6000000000000007E-2</v>
      </c>
      <c r="D527" s="442" t="s">
        <v>65</v>
      </c>
      <c r="E527" s="437" t="s">
        <v>65</v>
      </c>
      <c r="F527" s="437" t="s">
        <v>65</v>
      </c>
      <c r="G527" s="437" t="s">
        <v>65</v>
      </c>
      <c r="H527" s="447" t="s">
        <v>65</v>
      </c>
      <c r="I527" s="446">
        <v>0.124</v>
      </c>
      <c r="J527" s="438">
        <v>0.13200000000000001</v>
      </c>
      <c r="K527" s="448">
        <v>110</v>
      </c>
      <c r="L527" s="298" t="s">
        <v>82</v>
      </c>
    </row>
    <row r="528" spans="1:12" ht="12.75" customHeight="1" x14ac:dyDescent="0.25">
      <c r="A528" s="111"/>
      <c r="B528" s="257" t="s">
        <v>430</v>
      </c>
      <c r="C528" s="435" t="s">
        <v>65</v>
      </c>
      <c r="D528" s="435" t="s">
        <v>65</v>
      </c>
      <c r="E528" s="437" t="s">
        <v>65</v>
      </c>
      <c r="F528" s="437" t="s">
        <v>65</v>
      </c>
      <c r="G528" s="437" t="s">
        <v>65</v>
      </c>
      <c r="H528" s="447" t="s">
        <v>65</v>
      </c>
      <c r="I528" s="446">
        <v>0.127</v>
      </c>
      <c r="J528" s="448">
        <v>0.129</v>
      </c>
      <c r="K528" s="449" t="s">
        <v>65</v>
      </c>
      <c r="L528" s="298" t="s">
        <v>82</v>
      </c>
    </row>
    <row r="529" spans="1:12" ht="12.75" customHeight="1" x14ac:dyDescent="0.25">
      <c r="A529" s="111"/>
      <c r="B529" s="257" t="s">
        <v>431</v>
      </c>
      <c r="C529" s="435">
        <v>1.4339999999999999</v>
      </c>
      <c r="D529" s="435">
        <v>1.603</v>
      </c>
      <c r="E529" s="437">
        <v>1.7</v>
      </c>
      <c r="F529" s="437">
        <v>1.2090000000000001</v>
      </c>
      <c r="G529" s="437">
        <v>1.131</v>
      </c>
      <c r="H529" s="445">
        <v>1.3</v>
      </c>
      <c r="I529" s="446">
        <v>1.2709999999999999</v>
      </c>
      <c r="J529" s="438">
        <v>0.50600000000000001</v>
      </c>
      <c r="K529" s="438">
        <v>45.626690712353472</v>
      </c>
      <c r="L529" s="438">
        <v>51.6</v>
      </c>
    </row>
    <row r="530" spans="1:12" ht="12.75" customHeight="1" x14ac:dyDescent="0.25">
      <c r="A530" s="111"/>
      <c r="B530" s="257" t="s">
        <v>428</v>
      </c>
      <c r="C530" s="442" t="s">
        <v>65</v>
      </c>
      <c r="D530" s="442" t="s">
        <v>65</v>
      </c>
      <c r="E530" s="442" t="s">
        <v>65</v>
      </c>
      <c r="F530" s="442" t="s">
        <v>65</v>
      </c>
      <c r="G530" s="447" t="s">
        <v>65</v>
      </c>
      <c r="H530" s="447" t="s">
        <v>65</v>
      </c>
      <c r="I530" s="446" t="s">
        <v>65</v>
      </c>
      <c r="J530" s="448" t="s">
        <v>65</v>
      </c>
      <c r="K530" s="449" t="s">
        <v>65</v>
      </c>
      <c r="L530" s="298" t="s">
        <v>82</v>
      </c>
    </row>
    <row r="531" spans="1:12" ht="12.75" customHeight="1" x14ac:dyDescent="0.25">
      <c r="A531" s="111"/>
      <c r="B531" s="257" t="s">
        <v>81</v>
      </c>
      <c r="C531" s="435" t="s">
        <v>65</v>
      </c>
      <c r="D531" s="435" t="s">
        <v>65</v>
      </c>
      <c r="E531" s="437" t="s">
        <v>65</v>
      </c>
      <c r="F531" s="437" t="s">
        <v>65</v>
      </c>
      <c r="G531" s="437" t="s">
        <v>65</v>
      </c>
      <c r="H531" s="447" t="s">
        <v>65</v>
      </c>
      <c r="I531" s="446" t="s">
        <v>65</v>
      </c>
      <c r="J531" s="448" t="s">
        <v>65</v>
      </c>
      <c r="K531" s="449" t="s">
        <v>65</v>
      </c>
      <c r="L531" s="298" t="s">
        <v>82</v>
      </c>
    </row>
    <row r="532" spans="1:12" ht="12.75" customHeight="1" x14ac:dyDescent="0.25">
      <c r="A532" s="111"/>
      <c r="B532" s="257" t="s">
        <v>448</v>
      </c>
      <c r="C532" s="435" t="s">
        <v>65</v>
      </c>
      <c r="D532" s="435" t="s">
        <v>65</v>
      </c>
      <c r="E532" s="437" t="s">
        <v>65</v>
      </c>
      <c r="F532" s="437" t="s">
        <v>65</v>
      </c>
      <c r="G532" s="437" t="s">
        <v>65</v>
      </c>
      <c r="H532" s="447" t="s">
        <v>65</v>
      </c>
      <c r="I532" s="446" t="s">
        <v>65</v>
      </c>
      <c r="J532" s="448" t="s">
        <v>65</v>
      </c>
      <c r="K532" s="449" t="s">
        <v>65</v>
      </c>
      <c r="L532" s="298" t="s">
        <v>82</v>
      </c>
    </row>
    <row r="533" spans="1:12" ht="12.75" customHeight="1" x14ac:dyDescent="0.25">
      <c r="A533" s="111"/>
      <c r="B533" s="257" t="s">
        <v>57</v>
      </c>
      <c r="C533" s="435">
        <v>0.20300000000000001</v>
      </c>
      <c r="D533" s="435">
        <v>9.4E-2</v>
      </c>
      <c r="E533" s="437">
        <v>0.1</v>
      </c>
      <c r="F533" s="437" t="s">
        <v>65</v>
      </c>
      <c r="G533" s="437" t="s">
        <v>65</v>
      </c>
      <c r="H533" s="447" t="s">
        <v>65</v>
      </c>
      <c r="I533" s="446" t="s">
        <v>65</v>
      </c>
      <c r="J533" s="448" t="s">
        <v>65</v>
      </c>
      <c r="K533" s="449" t="s">
        <v>65</v>
      </c>
      <c r="L533" s="298" t="s">
        <v>82</v>
      </c>
    </row>
    <row r="534" spans="1:12" ht="12.75" customHeight="1" x14ac:dyDescent="0.25">
      <c r="A534" s="111"/>
      <c r="B534" s="257" t="s">
        <v>58</v>
      </c>
      <c r="C534" s="435">
        <v>1.016</v>
      </c>
      <c r="D534" s="435">
        <v>1.1759999999999999</v>
      </c>
      <c r="E534" s="437">
        <v>1.4</v>
      </c>
      <c r="F534" s="437">
        <v>1.38</v>
      </c>
      <c r="G534" s="437">
        <v>1.272</v>
      </c>
      <c r="H534" s="445">
        <v>1.1000000000000001</v>
      </c>
      <c r="I534" s="446">
        <v>0.53900000000000003</v>
      </c>
      <c r="J534" s="438">
        <v>0.39300000000000002</v>
      </c>
      <c r="K534" s="438">
        <v>63.90243902439024</v>
      </c>
      <c r="L534" s="438">
        <v>28.4</v>
      </c>
    </row>
    <row r="535" spans="1:12" ht="24.75" customHeight="1" x14ac:dyDescent="0.25">
      <c r="A535" s="558" t="s">
        <v>616</v>
      </c>
      <c r="B535" s="559"/>
      <c r="C535" s="559"/>
      <c r="D535" s="559"/>
      <c r="E535" s="559"/>
      <c r="F535" s="559"/>
      <c r="G535" s="559"/>
      <c r="H535" s="559"/>
      <c r="I535" s="559"/>
      <c r="J535" s="559"/>
      <c r="K535" s="559"/>
      <c r="L535" s="560"/>
    </row>
    <row r="536" spans="1:12" ht="12.75" customHeight="1" x14ac:dyDescent="0.25">
      <c r="A536" s="111"/>
      <c r="B536" s="566" t="s">
        <v>128</v>
      </c>
      <c r="C536" s="567"/>
      <c r="D536" s="567"/>
      <c r="E536" s="567"/>
      <c r="F536" s="567"/>
      <c r="G536" s="567"/>
      <c r="H536" s="567"/>
      <c r="I536" s="567"/>
      <c r="J536" s="567"/>
      <c r="K536" s="567"/>
      <c r="L536" s="568"/>
    </row>
    <row r="537" spans="1:12" ht="12.75" customHeight="1" x14ac:dyDescent="0.25">
      <c r="A537" s="111"/>
      <c r="B537" s="487" t="s">
        <v>42</v>
      </c>
      <c r="C537" s="106">
        <v>85.125236030000011</v>
      </c>
      <c r="D537" s="106">
        <v>75.859110539999989</v>
      </c>
      <c r="E537" s="106">
        <v>47.223629279999997</v>
      </c>
      <c r="F537" s="98">
        <v>57.1</v>
      </c>
      <c r="G537" s="98">
        <v>55.3</v>
      </c>
      <c r="H537" s="98">
        <v>55.6</v>
      </c>
      <c r="I537" s="98">
        <v>70.2</v>
      </c>
      <c r="J537" s="435">
        <v>49</v>
      </c>
      <c r="K537" s="298" t="s">
        <v>82</v>
      </c>
      <c r="L537" s="435">
        <v>100.6</v>
      </c>
    </row>
    <row r="538" spans="1:12" ht="12.75" customHeight="1" x14ac:dyDescent="0.25">
      <c r="A538" s="111"/>
      <c r="B538" s="133" t="s">
        <v>426</v>
      </c>
      <c r="C538" s="92" t="s">
        <v>65</v>
      </c>
      <c r="D538" s="92" t="s">
        <v>65</v>
      </c>
      <c r="E538" s="92" t="s">
        <v>65</v>
      </c>
      <c r="F538" s="98" t="s">
        <v>65</v>
      </c>
      <c r="G538" s="98">
        <v>0.5</v>
      </c>
      <c r="H538" s="98">
        <v>0.2</v>
      </c>
      <c r="I538" s="98">
        <v>1.1000000000000001</v>
      </c>
      <c r="J538" s="435">
        <v>0.8</v>
      </c>
      <c r="K538" s="298" t="s">
        <v>82</v>
      </c>
      <c r="L538" s="435">
        <v>200</v>
      </c>
    </row>
    <row r="539" spans="1:12" ht="12.75" customHeight="1" x14ac:dyDescent="0.25">
      <c r="A539" s="111"/>
      <c r="B539" s="392" t="s">
        <v>43</v>
      </c>
      <c r="C539" s="118">
        <v>1.2441426600000001</v>
      </c>
      <c r="D539" s="118">
        <v>3.8990900600000002</v>
      </c>
      <c r="E539" s="106">
        <v>3.49664427</v>
      </c>
      <c r="F539" s="98">
        <v>5</v>
      </c>
      <c r="G539" s="98">
        <v>5.0999999999999996</v>
      </c>
      <c r="H539" s="98">
        <v>4.3</v>
      </c>
      <c r="I539" s="98">
        <v>4.2</v>
      </c>
      <c r="J539" s="435">
        <v>2.2999999999999998</v>
      </c>
      <c r="K539" s="298" t="s">
        <v>82</v>
      </c>
      <c r="L539" s="435"/>
    </row>
    <row r="540" spans="1:12" ht="12.75" customHeight="1" x14ac:dyDescent="0.25">
      <c r="A540" s="111"/>
      <c r="B540" s="392" t="s">
        <v>44</v>
      </c>
      <c r="C540" s="118">
        <v>0.13572382999999999</v>
      </c>
      <c r="D540" s="118">
        <v>1.6567160000000004E-2</v>
      </c>
      <c r="E540" s="106">
        <v>3.3168859999999994E-2</v>
      </c>
      <c r="F540" s="98">
        <v>0.2</v>
      </c>
      <c r="G540" s="98" t="s">
        <v>65</v>
      </c>
      <c r="H540" s="98">
        <v>0.3</v>
      </c>
      <c r="I540" s="98">
        <v>0.3</v>
      </c>
      <c r="J540" s="435">
        <v>0.4</v>
      </c>
      <c r="K540" s="435">
        <v>133.30000000000001</v>
      </c>
      <c r="L540" s="435">
        <v>200</v>
      </c>
    </row>
    <row r="541" spans="1:12" ht="12.75" customHeight="1" x14ac:dyDescent="0.25">
      <c r="A541" s="111"/>
      <c r="B541" s="392" t="s">
        <v>45</v>
      </c>
      <c r="C541" s="118">
        <v>3.2995734899999998</v>
      </c>
      <c r="D541" s="118">
        <v>1.6996180100000002</v>
      </c>
      <c r="E541" s="106">
        <v>0.78238199000000008</v>
      </c>
      <c r="F541" s="98">
        <v>5.9</v>
      </c>
      <c r="G541" s="98">
        <v>5.3</v>
      </c>
      <c r="H541" s="98">
        <v>0.4</v>
      </c>
      <c r="I541" s="98">
        <v>0.5</v>
      </c>
      <c r="J541" s="435">
        <v>1.2</v>
      </c>
      <c r="K541" s="435">
        <v>400</v>
      </c>
      <c r="L541" s="298" t="s">
        <v>82</v>
      </c>
    </row>
    <row r="542" spans="1:12" ht="12.75" customHeight="1" x14ac:dyDescent="0.25">
      <c r="A542" s="111"/>
      <c r="B542" s="392" t="s">
        <v>46</v>
      </c>
      <c r="C542" s="118">
        <v>0.21736621</v>
      </c>
      <c r="D542" s="118">
        <v>0.65933089999999983</v>
      </c>
      <c r="E542" s="106">
        <v>0.71804854000000007</v>
      </c>
      <c r="F542" s="98">
        <v>1.6</v>
      </c>
      <c r="G542" s="98">
        <v>1.1000000000000001</v>
      </c>
      <c r="H542" s="98">
        <v>0.6</v>
      </c>
      <c r="I542" s="98">
        <v>0.7</v>
      </c>
      <c r="J542" s="435">
        <v>0.7</v>
      </c>
      <c r="K542" s="435">
        <v>140</v>
      </c>
      <c r="L542" s="298" t="s">
        <v>82</v>
      </c>
    </row>
    <row r="543" spans="1:12" ht="12.75" customHeight="1" x14ac:dyDescent="0.25">
      <c r="A543" s="111"/>
      <c r="B543" s="392" t="s">
        <v>47</v>
      </c>
      <c r="C543" s="118">
        <v>0.14470643</v>
      </c>
      <c r="D543" s="118">
        <v>0.24524462000000005</v>
      </c>
      <c r="E543" s="106">
        <v>2.9201120000000001E-2</v>
      </c>
      <c r="F543" s="98" t="s">
        <v>65</v>
      </c>
      <c r="G543" s="98">
        <v>0.2</v>
      </c>
      <c r="H543" s="98">
        <v>0.7</v>
      </c>
      <c r="I543" s="98">
        <v>2.8</v>
      </c>
      <c r="J543" s="435">
        <v>5.5</v>
      </c>
      <c r="K543" s="435">
        <v>229.2</v>
      </c>
      <c r="L543" s="298" t="s">
        <v>82</v>
      </c>
    </row>
    <row r="544" spans="1:12" ht="12.75" customHeight="1" x14ac:dyDescent="0.25">
      <c r="A544" s="111"/>
      <c r="B544" s="392" t="s">
        <v>48</v>
      </c>
      <c r="C544" s="118">
        <v>0.10772113999999999</v>
      </c>
      <c r="D544" s="118">
        <v>0.23372388999999999</v>
      </c>
      <c r="E544" s="106">
        <v>3.7520299999999995E-3</v>
      </c>
      <c r="F544" s="98">
        <v>0.1</v>
      </c>
      <c r="G544" s="98">
        <v>0.6</v>
      </c>
      <c r="H544" s="98">
        <v>0</v>
      </c>
      <c r="I544" s="98">
        <v>0</v>
      </c>
      <c r="J544" s="435">
        <v>0</v>
      </c>
      <c r="K544" s="298" t="s">
        <v>82</v>
      </c>
      <c r="L544" s="298" t="s">
        <v>82</v>
      </c>
    </row>
    <row r="545" spans="1:12" ht="12.75" customHeight="1" x14ac:dyDescent="0.25">
      <c r="A545" s="111"/>
      <c r="B545" s="133" t="s">
        <v>427</v>
      </c>
      <c r="C545" s="92" t="s">
        <v>65</v>
      </c>
      <c r="D545" s="92" t="s">
        <v>65</v>
      </c>
      <c r="E545" s="92" t="s">
        <v>65</v>
      </c>
      <c r="F545" s="98" t="s">
        <v>65</v>
      </c>
      <c r="G545" s="98">
        <v>0.3</v>
      </c>
      <c r="H545" s="98">
        <v>0.6</v>
      </c>
      <c r="I545" s="98">
        <v>0.7</v>
      </c>
      <c r="J545" s="435">
        <v>0.4</v>
      </c>
      <c r="K545" s="298" t="s">
        <v>82</v>
      </c>
      <c r="L545" s="298" t="s">
        <v>82</v>
      </c>
    </row>
    <row r="546" spans="1:12" ht="12.75" customHeight="1" x14ac:dyDescent="0.25">
      <c r="A546" s="111"/>
      <c r="B546" s="392" t="s">
        <v>49</v>
      </c>
      <c r="C546" s="118">
        <v>3.174399E-2</v>
      </c>
      <c r="D546" s="118">
        <v>3.7356300000000009E-2</v>
      </c>
      <c r="E546" s="106">
        <v>2.8114609999999998E-2</v>
      </c>
      <c r="F546" s="98">
        <v>0.1</v>
      </c>
      <c r="G546" s="98">
        <v>0.6</v>
      </c>
      <c r="H546" s="98">
        <v>1.1000000000000001</v>
      </c>
      <c r="I546" s="98">
        <v>1.2</v>
      </c>
      <c r="J546" s="435">
        <v>1</v>
      </c>
      <c r="K546" s="435">
        <v>100</v>
      </c>
      <c r="L546" s="298" t="s">
        <v>82</v>
      </c>
    </row>
    <row r="547" spans="1:12" ht="12.75" customHeight="1" x14ac:dyDescent="0.25">
      <c r="A547" s="111"/>
      <c r="B547" s="392" t="s">
        <v>50</v>
      </c>
      <c r="C547" s="118">
        <v>0.10154928000000001</v>
      </c>
      <c r="D547" s="118">
        <v>0.22291004000000003</v>
      </c>
      <c r="E547" s="106">
        <v>0.17748243999999999</v>
      </c>
      <c r="F547" s="98">
        <v>0.3</v>
      </c>
      <c r="G547" s="98">
        <v>1.6</v>
      </c>
      <c r="H547" s="98">
        <v>1.4</v>
      </c>
      <c r="I547" s="98">
        <v>4.2</v>
      </c>
      <c r="J547" s="435">
        <v>2.2999999999999998</v>
      </c>
      <c r="K547" s="298" t="s">
        <v>82</v>
      </c>
      <c r="L547" s="298" t="s">
        <v>82</v>
      </c>
    </row>
    <row r="548" spans="1:12" ht="12.75" customHeight="1" x14ac:dyDescent="0.25">
      <c r="A548" s="111"/>
      <c r="B548" s="392" t="s">
        <v>51</v>
      </c>
      <c r="C548" s="118">
        <v>7.6750000000000004E-3</v>
      </c>
      <c r="D548" s="118">
        <v>2.0905899999999998E-3</v>
      </c>
      <c r="E548" s="106">
        <v>3.4307879999999999E-2</v>
      </c>
      <c r="F548" s="98" t="s">
        <v>65</v>
      </c>
      <c r="G548" s="98" t="s">
        <v>65</v>
      </c>
      <c r="H548" s="98">
        <v>0</v>
      </c>
      <c r="I548" s="98">
        <v>0</v>
      </c>
      <c r="J548" s="435">
        <v>0</v>
      </c>
      <c r="K548" s="298" t="s">
        <v>82</v>
      </c>
      <c r="L548" s="298" t="s">
        <v>82</v>
      </c>
    </row>
    <row r="549" spans="1:12" ht="12.75" customHeight="1" x14ac:dyDescent="0.25">
      <c r="A549" s="111"/>
      <c r="B549" s="392" t="s">
        <v>52</v>
      </c>
      <c r="C549" s="118">
        <v>0.1090159</v>
      </c>
      <c r="D549" s="118">
        <v>4.2028719999999999E-2</v>
      </c>
      <c r="E549" s="106">
        <v>2.4708029999999999E-2</v>
      </c>
      <c r="F549" s="98">
        <v>0.2</v>
      </c>
      <c r="G549" s="98">
        <v>0.2</v>
      </c>
      <c r="H549" s="98">
        <v>0.9</v>
      </c>
      <c r="I549" s="98">
        <v>0.1</v>
      </c>
      <c r="J549" s="435">
        <v>0.1</v>
      </c>
      <c r="K549" s="435">
        <v>100</v>
      </c>
      <c r="L549" s="298" t="s">
        <v>82</v>
      </c>
    </row>
    <row r="550" spans="1:12" ht="12.75" customHeight="1" x14ac:dyDescent="0.25">
      <c r="A550" s="111"/>
      <c r="B550" s="392" t="s">
        <v>53</v>
      </c>
      <c r="C550" s="118">
        <v>0.87413119999999989</v>
      </c>
      <c r="D550" s="118">
        <v>2.03502794</v>
      </c>
      <c r="E550" s="106">
        <v>2.8425967600000002</v>
      </c>
      <c r="F550" s="98">
        <v>4.2</v>
      </c>
      <c r="G550" s="98">
        <v>3.8</v>
      </c>
      <c r="H550" s="98">
        <v>3.4</v>
      </c>
      <c r="I550" s="98">
        <v>3.6</v>
      </c>
      <c r="J550" s="435">
        <v>1.8</v>
      </c>
      <c r="K550" s="298" t="s">
        <v>82</v>
      </c>
      <c r="L550" s="298" t="s">
        <v>82</v>
      </c>
    </row>
    <row r="551" spans="1:12" ht="12.75" customHeight="1" x14ac:dyDescent="0.25">
      <c r="A551" s="111"/>
      <c r="B551" s="392" t="s">
        <v>54</v>
      </c>
      <c r="C551" s="118">
        <v>0.27633116999999996</v>
      </c>
      <c r="D551" s="118">
        <v>0.34092605999999998</v>
      </c>
      <c r="E551" s="106">
        <v>0.29169170999999999</v>
      </c>
      <c r="F551" s="98">
        <v>0.6</v>
      </c>
      <c r="G551" s="98">
        <v>1</v>
      </c>
      <c r="H551" s="98">
        <v>0.8</v>
      </c>
      <c r="I551" s="98">
        <v>1.1000000000000001</v>
      </c>
      <c r="J551" s="435">
        <v>1.5</v>
      </c>
      <c r="K551" s="435">
        <v>166.7</v>
      </c>
      <c r="L551" s="435">
        <v>375</v>
      </c>
    </row>
    <row r="552" spans="1:12" ht="12.75" customHeight="1" x14ac:dyDescent="0.25">
      <c r="A552" s="111"/>
      <c r="B552" s="392" t="s">
        <v>55</v>
      </c>
      <c r="C552" s="118">
        <v>2.4402541900000001</v>
      </c>
      <c r="D552" s="118">
        <v>2.3916334400000001</v>
      </c>
      <c r="E552" s="106">
        <v>2.80137474</v>
      </c>
      <c r="F552" s="98">
        <v>1.5</v>
      </c>
      <c r="G552" s="98">
        <v>1.6</v>
      </c>
      <c r="H552" s="98">
        <v>0.7</v>
      </c>
      <c r="I552" s="98">
        <v>2</v>
      </c>
      <c r="J552" s="435">
        <v>2.7</v>
      </c>
      <c r="K552" s="435">
        <v>142.1</v>
      </c>
      <c r="L552" s="435">
        <v>192.9</v>
      </c>
    </row>
    <row r="553" spans="1:12" ht="12.75" customHeight="1" x14ac:dyDescent="0.25">
      <c r="A553" s="111"/>
      <c r="B553" s="133" t="s">
        <v>428</v>
      </c>
      <c r="C553" s="92" t="s">
        <v>65</v>
      </c>
      <c r="D553" s="92" t="s">
        <v>65</v>
      </c>
      <c r="E553" s="92" t="s">
        <v>65</v>
      </c>
      <c r="F553" s="98" t="s">
        <v>65</v>
      </c>
      <c r="G553" s="98" t="s">
        <v>65</v>
      </c>
      <c r="H553" s="98">
        <v>0</v>
      </c>
      <c r="I553" s="98">
        <v>0</v>
      </c>
      <c r="J553" s="435">
        <v>0</v>
      </c>
      <c r="K553" s="298" t="s">
        <v>82</v>
      </c>
      <c r="L553" s="435"/>
    </row>
    <row r="554" spans="1:12" ht="12.75" customHeight="1" x14ac:dyDescent="0.25">
      <c r="A554" s="111"/>
      <c r="B554" s="392" t="s">
        <v>56</v>
      </c>
      <c r="C554" s="118">
        <v>0.82953995000000003</v>
      </c>
      <c r="D554" s="118">
        <v>0.69087708999999975</v>
      </c>
      <c r="E554" s="106">
        <v>0.48585044000000011</v>
      </c>
      <c r="F554" s="98">
        <v>1.1000000000000001</v>
      </c>
      <c r="G554" s="98">
        <v>0.9</v>
      </c>
      <c r="H554" s="98">
        <v>0.7</v>
      </c>
      <c r="I554" s="98">
        <v>1</v>
      </c>
      <c r="J554" s="435">
        <v>0.6</v>
      </c>
      <c r="K554" s="298" t="s">
        <v>82</v>
      </c>
      <c r="L554" s="435">
        <v>100</v>
      </c>
    </row>
    <row r="555" spans="1:12" ht="12.75" customHeight="1" x14ac:dyDescent="0.25">
      <c r="A555" s="111"/>
      <c r="B555" s="392" t="s">
        <v>448</v>
      </c>
      <c r="C555" s="118">
        <v>0.48071241000000003</v>
      </c>
      <c r="D555" s="118">
        <v>0.80663810999999985</v>
      </c>
      <c r="E555" s="106">
        <v>1.3935443099999996</v>
      </c>
      <c r="F555" s="98">
        <v>2.2000000000000002</v>
      </c>
      <c r="G555" s="98">
        <v>4.5999999999999996</v>
      </c>
      <c r="H555" s="98">
        <v>5.5</v>
      </c>
      <c r="I555" s="98">
        <v>6.7</v>
      </c>
      <c r="J555" s="435">
        <v>8.3000000000000007</v>
      </c>
      <c r="K555" s="435">
        <v>156.6</v>
      </c>
      <c r="L555" s="435">
        <v>415</v>
      </c>
    </row>
    <row r="556" spans="1:12" ht="12.75" customHeight="1" x14ac:dyDescent="0.25">
      <c r="A556" s="111"/>
      <c r="B556" s="392" t="s">
        <v>57</v>
      </c>
      <c r="C556" s="118">
        <v>36.910562609999999</v>
      </c>
      <c r="D556" s="118">
        <v>28.402519769999984</v>
      </c>
      <c r="E556" s="106">
        <v>7.336767189999998</v>
      </c>
      <c r="F556" s="98">
        <v>4.4000000000000004</v>
      </c>
      <c r="G556" s="98">
        <v>9</v>
      </c>
      <c r="H556" s="98">
        <v>16.100000000000001</v>
      </c>
      <c r="I556" s="98">
        <v>25.9</v>
      </c>
      <c r="J556" s="435">
        <v>14.8</v>
      </c>
      <c r="K556" s="298" t="s">
        <v>82</v>
      </c>
      <c r="L556" s="435">
        <v>370</v>
      </c>
    </row>
    <row r="557" spans="1:12" ht="12.75" customHeight="1" x14ac:dyDescent="0.25">
      <c r="A557" s="111"/>
      <c r="B557" s="392" t="s">
        <v>58</v>
      </c>
      <c r="C557" s="118">
        <v>37.914486570000008</v>
      </c>
      <c r="D557" s="118">
        <v>34.133527840000006</v>
      </c>
      <c r="E557" s="106">
        <v>26.743994359999995</v>
      </c>
      <c r="F557" s="98">
        <v>29.7</v>
      </c>
      <c r="G557" s="98">
        <v>18.8</v>
      </c>
      <c r="H557" s="98">
        <v>18.100000000000001</v>
      </c>
      <c r="I557" s="98">
        <v>13.9</v>
      </c>
      <c r="J557" s="435">
        <v>4.5</v>
      </c>
      <c r="K557" s="298" t="s">
        <v>82</v>
      </c>
      <c r="L557" s="298" t="s">
        <v>82</v>
      </c>
    </row>
    <row r="558" spans="1:12" ht="12.75" customHeight="1" x14ac:dyDescent="0.25">
      <c r="A558" s="111"/>
      <c r="B558" s="566" t="s">
        <v>129</v>
      </c>
      <c r="C558" s="567"/>
      <c r="D558" s="567"/>
      <c r="E558" s="567"/>
      <c r="F558" s="567"/>
      <c r="G558" s="567"/>
      <c r="H558" s="567"/>
      <c r="I558" s="567"/>
      <c r="J558" s="567"/>
      <c r="K558" s="567"/>
      <c r="L558" s="568"/>
    </row>
    <row r="559" spans="1:12" ht="12.75" customHeight="1" x14ac:dyDescent="0.25">
      <c r="A559" s="111"/>
      <c r="B559" s="487" t="s">
        <v>42</v>
      </c>
      <c r="C559" s="104" t="s">
        <v>65</v>
      </c>
      <c r="D559" s="106">
        <v>89.114713894321028</v>
      </c>
      <c r="E559" s="104">
        <v>62.251757163827151</v>
      </c>
      <c r="F559" s="98">
        <v>120.91404424137053</v>
      </c>
      <c r="G559" s="92" t="s">
        <v>65</v>
      </c>
      <c r="H559" s="98">
        <v>100.54249547920435</v>
      </c>
      <c r="I559" s="98">
        <v>126.25899280575538</v>
      </c>
      <c r="J559" s="298" t="s">
        <v>82</v>
      </c>
      <c r="K559" s="298" t="s">
        <v>82</v>
      </c>
      <c r="L559" s="298" t="s">
        <v>82</v>
      </c>
    </row>
    <row r="560" spans="1:12" ht="12.75" customHeight="1" x14ac:dyDescent="0.25">
      <c r="A560" s="111"/>
      <c r="B560" s="133" t="s">
        <v>426</v>
      </c>
      <c r="C560" s="92" t="s">
        <v>65</v>
      </c>
      <c r="D560" s="92" t="s">
        <v>65</v>
      </c>
      <c r="E560" s="92" t="s">
        <v>65</v>
      </c>
      <c r="F560" s="92" t="s">
        <v>65</v>
      </c>
      <c r="G560" s="92" t="s">
        <v>65</v>
      </c>
      <c r="H560" s="298" t="s">
        <v>82</v>
      </c>
      <c r="I560" s="98">
        <v>550</v>
      </c>
      <c r="J560" s="298" t="s">
        <v>82</v>
      </c>
      <c r="K560" s="298" t="s">
        <v>82</v>
      </c>
      <c r="L560" s="298" t="s">
        <v>82</v>
      </c>
    </row>
    <row r="561" spans="1:12" ht="12.75" customHeight="1" x14ac:dyDescent="0.25">
      <c r="A561" s="111"/>
      <c r="B561" s="392" t="s">
        <v>43</v>
      </c>
      <c r="C561" s="104" t="s">
        <v>65</v>
      </c>
      <c r="D561" s="106">
        <v>313.39573710944046</v>
      </c>
      <c r="E561" s="104">
        <v>89.678468981042201</v>
      </c>
      <c r="F561" s="98">
        <v>142.99424287732876</v>
      </c>
      <c r="G561" s="98">
        <v>101.99999999999999</v>
      </c>
      <c r="H561" s="298" t="s">
        <v>82</v>
      </c>
      <c r="I561" s="98"/>
      <c r="J561" s="298" t="s">
        <v>82</v>
      </c>
      <c r="K561" s="298" t="s">
        <v>82</v>
      </c>
      <c r="L561" s="298" t="s">
        <v>82</v>
      </c>
    </row>
    <row r="562" spans="1:12" ht="12.75" customHeight="1" x14ac:dyDescent="0.25">
      <c r="A562" s="111"/>
      <c r="B562" s="392" t="s">
        <v>44</v>
      </c>
      <c r="C562" s="104" t="s">
        <v>65</v>
      </c>
      <c r="D562" s="106">
        <v>12.206522612867619</v>
      </c>
      <c r="E562" s="104">
        <v>200.20848473727534</v>
      </c>
      <c r="F562" s="98">
        <v>602.97520023298978</v>
      </c>
      <c r="G562" s="92" t="s">
        <v>65</v>
      </c>
      <c r="H562" s="298" t="s">
        <v>82</v>
      </c>
      <c r="I562" s="98">
        <v>100</v>
      </c>
      <c r="J562" s="435">
        <v>133.30000000000001</v>
      </c>
      <c r="K562" s="298" t="s">
        <v>82</v>
      </c>
      <c r="L562" s="298" t="s">
        <v>82</v>
      </c>
    </row>
    <row r="563" spans="1:12" ht="12.75" customHeight="1" x14ac:dyDescent="0.25">
      <c r="A563" s="111"/>
      <c r="B563" s="392" t="s">
        <v>45</v>
      </c>
      <c r="C563" s="104" t="s">
        <v>65</v>
      </c>
      <c r="D563" s="106">
        <v>51.510233524151644</v>
      </c>
      <c r="E563" s="104">
        <v>46.032813573209893</v>
      </c>
      <c r="F563" s="98">
        <v>754.10733828369439</v>
      </c>
      <c r="G563" s="92" t="s">
        <v>65</v>
      </c>
      <c r="H563" s="298" t="s">
        <v>82</v>
      </c>
      <c r="I563" s="98">
        <v>125</v>
      </c>
      <c r="J563" s="435">
        <v>400</v>
      </c>
      <c r="K563" s="298" t="s">
        <v>82</v>
      </c>
      <c r="L563" s="298" t="s">
        <v>82</v>
      </c>
    </row>
    <row r="564" spans="1:12" ht="12.75" customHeight="1" x14ac:dyDescent="0.25">
      <c r="A564" s="111"/>
      <c r="B564" s="392" t="s">
        <v>46</v>
      </c>
      <c r="C564" s="104" t="s">
        <v>65</v>
      </c>
      <c r="D564" s="106">
        <v>303.32722827526868</v>
      </c>
      <c r="E564" s="104">
        <v>108.90564055165628</v>
      </c>
      <c r="F564" s="98">
        <v>222.8261615851207</v>
      </c>
      <c r="G564" s="92" t="s">
        <v>65</v>
      </c>
      <c r="H564" s="298" t="s">
        <v>82</v>
      </c>
      <c r="I564" s="98">
        <v>116.66666666666666</v>
      </c>
      <c r="J564" s="435">
        <v>140</v>
      </c>
      <c r="K564" s="298" t="s">
        <v>82</v>
      </c>
      <c r="L564" s="298" t="s">
        <v>82</v>
      </c>
    </row>
    <row r="565" spans="1:12" ht="12.75" customHeight="1" x14ac:dyDescent="0.25">
      <c r="A565" s="111"/>
      <c r="B565" s="392" t="s">
        <v>47</v>
      </c>
      <c r="C565" s="104" t="s">
        <v>65</v>
      </c>
      <c r="D565" s="106">
        <v>169.4773480349146</v>
      </c>
      <c r="E565" s="104">
        <v>11.906936021675008</v>
      </c>
      <c r="F565" s="92" t="s">
        <v>65</v>
      </c>
      <c r="G565" s="92" t="s">
        <v>65</v>
      </c>
      <c r="H565" s="98">
        <v>349.99999999999994</v>
      </c>
      <c r="I565" s="98">
        <v>400</v>
      </c>
      <c r="J565" s="435">
        <v>229.2</v>
      </c>
      <c r="K565" s="298" t="s">
        <v>82</v>
      </c>
      <c r="L565" s="298" t="s">
        <v>82</v>
      </c>
    </row>
    <row r="566" spans="1:12" ht="12.75" customHeight="1" x14ac:dyDescent="0.25">
      <c r="A566" s="111"/>
      <c r="B566" s="392" t="s">
        <v>48</v>
      </c>
      <c r="C566" s="104" t="s">
        <v>65</v>
      </c>
      <c r="D566" s="106">
        <v>216.97123702924051</v>
      </c>
      <c r="E566" s="104" t="s">
        <v>65</v>
      </c>
      <c r="F566" s="92" t="s">
        <v>65</v>
      </c>
      <c r="G566" s="98">
        <v>600</v>
      </c>
      <c r="H566" s="298" t="s">
        <v>82</v>
      </c>
      <c r="I566" s="98"/>
      <c r="J566" s="298" t="s">
        <v>82</v>
      </c>
      <c r="K566" s="298" t="s">
        <v>82</v>
      </c>
      <c r="L566" s="298" t="s">
        <v>82</v>
      </c>
    </row>
    <row r="567" spans="1:12" ht="12.75" customHeight="1" x14ac:dyDescent="0.25">
      <c r="A567" s="111"/>
      <c r="B567" s="133" t="s">
        <v>427</v>
      </c>
      <c r="C567" s="92" t="s">
        <v>65</v>
      </c>
      <c r="D567" s="92" t="s">
        <v>65</v>
      </c>
      <c r="E567" s="92" t="s">
        <v>65</v>
      </c>
      <c r="F567" s="92" t="s">
        <v>65</v>
      </c>
      <c r="G567" s="298" t="s">
        <v>82</v>
      </c>
      <c r="H567" s="98">
        <v>200</v>
      </c>
      <c r="I567" s="98">
        <v>116.66666666666666</v>
      </c>
      <c r="J567" s="298" t="s">
        <v>82</v>
      </c>
      <c r="K567" s="298" t="s">
        <v>82</v>
      </c>
      <c r="L567" s="298" t="s">
        <v>82</v>
      </c>
    </row>
    <row r="568" spans="1:12" ht="12.75" customHeight="1" x14ac:dyDescent="0.25">
      <c r="A568" s="111"/>
      <c r="B568" s="392" t="s">
        <v>49</v>
      </c>
      <c r="C568" s="104" t="s">
        <v>65</v>
      </c>
      <c r="D568" s="106">
        <v>117.67991358364215</v>
      </c>
      <c r="E568" s="104">
        <v>75.26069230625086</v>
      </c>
      <c r="F568" s="98">
        <v>355.6869542205992</v>
      </c>
      <c r="G568" s="98">
        <v>600</v>
      </c>
      <c r="H568" s="98">
        <v>183.33333333333334</v>
      </c>
      <c r="I568" s="98">
        <v>109.09090909090908</v>
      </c>
      <c r="J568" s="435">
        <v>100</v>
      </c>
      <c r="K568" s="298" t="s">
        <v>82</v>
      </c>
      <c r="L568" s="298" t="s">
        <v>82</v>
      </c>
    </row>
    <row r="569" spans="1:12" ht="12.75" customHeight="1" x14ac:dyDescent="0.25">
      <c r="A569" s="111"/>
      <c r="B569" s="392" t="s">
        <v>50</v>
      </c>
      <c r="C569" s="104" t="s">
        <v>65</v>
      </c>
      <c r="D569" s="106">
        <v>219.50922744110053</v>
      </c>
      <c r="E569" s="104">
        <v>79.620657732599199</v>
      </c>
      <c r="F569" s="98">
        <v>169.030806653323</v>
      </c>
      <c r="G569" s="98">
        <v>533.33333333333337</v>
      </c>
      <c r="H569" s="298" t="s">
        <v>82</v>
      </c>
      <c r="I569" s="98">
        <v>300.00000000000006</v>
      </c>
      <c r="J569" s="298" t="s">
        <v>82</v>
      </c>
      <c r="K569" s="298" t="s">
        <v>82</v>
      </c>
      <c r="L569" s="298" t="s">
        <v>82</v>
      </c>
    </row>
    <row r="570" spans="1:12" ht="12.75" customHeight="1" x14ac:dyDescent="0.25">
      <c r="A570" s="111"/>
      <c r="B570" s="392" t="s">
        <v>51</v>
      </c>
      <c r="C570" s="104" t="s">
        <v>65</v>
      </c>
      <c r="D570" s="106">
        <v>27.238957654723123</v>
      </c>
      <c r="E570" s="104" t="s">
        <v>65</v>
      </c>
      <c r="F570" s="98"/>
      <c r="G570" s="98"/>
      <c r="H570" s="298" t="s">
        <v>82</v>
      </c>
      <c r="I570" s="98"/>
      <c r="J570" s="298" t="s">
        <v>82</v>
      </c>
      <c r="K570" s="298" t="s">
        <v>82</v>
      </c>
      <c r="L570" s="298" t="s">
        <v>82</v>
      </c>
    </row>
    <row r="571" spans="1:12" ht="12.75" customHeight="1" x14ac:dyDescent="0.25">
      <c r="A571" s="111"/>
      <c r="B571" s="392" t="s">
        <v>52</v>
      </c>
      <c r="C571" s="104" t="s">
        <v>65</v>
      </c>
      <c r="D571" s="106">
        <v>38.552834953433397</v>
      </c>
      <c r="E571" s="104">
        <v>58.788442760093574</v>
      </c>
      <c r="F571" s="98">
        <v>809.45344489220713</v>
      </c>
      <c r="G571" s="98">
        <v>100</v>
      </c>
      <c r="H571" s="98">
        <v>450</v>
      </c>
      <c r="I571" s="98"/>
      <c r="J571" s="435">
        <v>100</v>
      </c>
      <c r="K571" s="298" t="s">
        <v>82</v>
      </c>
      <c r="L571" s="298" t="s">
        <v>82</v>
      </c>
    </row>
    <row r="572" spans="1:12" ht="12.75" customHeight="1" x14ac:dyDescent="0.25">
      <c r="A572" s="111"/>
      <c r="B572" s="392" t="s">
        <v>53</v>
      </c>
      <c r="C572" s="104" t="s">
        <v>65</v>
      </c>
      <c r="D572" s="106">
        <v>232.80577789695644</v>
      </c>
      <c r="E572" s="104">
        <v>139.68342665604879</v>
      </c>
      <c r="F572" s="98">
        <v>147.75222638331579</v>
      </c>
      <c r="G572" s="98"/>
      <c r="H572" s="298" t="s">
        <v>82</v>
      </c>
      <c r="I572" s="98">
        <v>105.88235294117646</v>
      </c>
      <c r="J572" s="298" t="s">
        <v>82</v>
      </c>
      <c r="K572" s="298" t="s">
        <v>82</v>
      </c>
      <c r="L572" s="298" t="s">
        <v>82</v>
      </c>
    </row>
    <row r="573" spans="1:12" ht="12.75" customHeight="1" x14ac:dyDescent="0.25">
      <c r="A573" s="111"/>
      <c r="B573" s="392" t="s">
        <v>54</v>
      </c>
      <c r="C573" s="104" t="s">
        <v>65</v>
      </c>
      <c r="D573" s="106">
        <v>123.37589711649252</v>
      </c>
      <c r="E573" s="104">
        <v>85.558642832994352</v>
      </c>
      <c r="F573" s="98">
        <v>205.69662401444319</v>
      </c>
      <c r="G573" s="98">
        <v>166.66666666666666</v>
      </c>
      <c r="H573" s="298" t="s">
        <v>82</v>
      </c>
      <c r="I573" s="98">
        <v>137.5</v>
      </c>
      <c r="J573" s="435">
        <v>166.7</v>
      </c>
      <c r="K573" s="298" t="s">
        <v>82</v>
      </c>
      <c r="L573" s="298" t="s">
        <v>82</v>
      </c>
    </row>
    <row r="574" spans="1:12" ht="12.75" customHeight="1" x14ac:dyDescent="0.25">
      <c r="A574" s="111"/>
      <c r="B574" s="392" t="s">
        <v>55</v>
      </c>
      <c r="C574" s="104" t="s">
        <v>65</v>
      </c>
      <c r="D574" s="106">
        <v>98.007553877000007</v>
      </c>
      <c r="E574" s="104">
        <v>117.13227843143052</v>
      </c>
      <c r="F574" s="98"/>
      <c r="G574" s="98">
        <v>106.66666666666667</v>
      </c>
      <c r="H574" s="298" t="s">
        <v>82</v>
      </c>
      <c r="I574" s="98">
        <v>285.71428571428572</v>
      </c>
      <c r="J574" s="435">
        <v>142.1</v>
      </c>
      <c r="K574" s="298" t="s">
        <v>82</v>
      </c>
      <c r="L574" s="298" t="s">
        <v>82</v>
      </c>
    </row>
    <row r="575" spans="1:12" ht="12.75" customHeight="1" x14ac:dyDescent="0.25">
      <c r="A575" s="111"/>
      <c r="B575" s="133" t="s">
        <v>428</v>
      </c>
      <c r="C575" s="92" t="s">
        <v>65</v>
      </c>
      <c r="D575" s="92" t="s">
        <v>65</v>
      </c>
      <c r="E575" s="92" t="s">
        <v>65</v>
      </c>
      <c r="F575" s="92" t="s">
        <v>65</v>
      </c>
      <c r="G575" s="92" t="s">
        <v>65</v>
      </c>
      <c r="H575" s="298" t="s">
        <v>82</v>
      </c>
      <c r="I575" s="98"/>
      <c r="J575" s="298" t="s">
        <v>82</v>
      </c>
      <c r="K575" s="298" t="s">
        <v>82</v>
      </c>
      <c r="L575" s="298" t="s">
        <v>82</v>
      </c>
    </row>
    <row r="576" spans="1:12" ht="12.75" customHeight="1" x14ac:dyDescent="0.25">
      <c r="A576" s="111"/>
      <c r="B576" s="392" t="s">
        <v>56</v>
      </c>
      <c r="C576" s="104" t="s">
        <v>65</v>
      </c>
      <c r="D576" s="106">
        <v>83.284366232150688</v>
      </c>
      <c r="E576" s="104">
        <v>70.323715611991162</v>
      </c>
      <c r="F576" s="98">
        <v>226.40712232348699</v>
      </c>
      <c r="G576" s="98"/>
      <c r="H576" s="298" t="s">
        <v>82</v>
      </c>
      <c r="I576" s="98">
        <v>142.85714285714286</v>
      </c>
      <c r="J576" s="298" t="s">
        <v>82</v>
      </c>
      <c r="K576" s="298" t="s">
        <v>82</v>
      </c>
      <c r="L576" s="298" t="s">
        <v>82</v>
      </c>
    </row>
    <row r="577" spans="1:12" ht="12.75" customHeight="1" x14ac:dyDescent="0.25">
      <c r="A577" s="111"/>
      <c r="B577" s="392" t="s">
        <v>448</v>
      </c>
      <c r="C577" s="104" t="s">
        <v>65</v>
      </c>
      <c r="D577" s="106">
        <v>167.80055875819801</v>
      </c>
      <c r="E577" s="104">
        <v>172.75954269009182</v>
      </c>
      <c r="F577" s="98">
        <v>157.87083225218731</v>
      </c>
      <c r="G577" s="98">
        <v>209.09090909090907</v>
      </c>
      <c r="H577" s="98">
        <v>119.56521739130434</v>
      </c>
      <c r="I577" s="98">
        <v>121.81818181818183</v>
      </c>
      <c r="J577" s="435">
        <v>156.6</v>
      </c>
      <c r="K577" s="298" t="s">
        <v>82</v>
      </c>
      <c r="L577" s="298" t="s">
        <v>82</v>
      </c>
    </row>
    <row r="578" spans="1:12" ht="12.75" customHeight="1" x14ac:dyDescent="0.25">
      <c r="A578" s="111"/>
      <c r="B578" s="392" t="s">
        <v>57</v>
      </c>
      <c r="C578" s="104" t="s">
        <v>65</v>
      </c>
      <c r="D578" s="106">
        <v>76.949571509118712</v>
      </c>
      <c r="E578" s="104">
        <v>25.831395416365211</v>
      </c>
      <c r="F578" s="98"/>
      <c r="G578" s="98">
        <v>204.54545454545453</v>
      </c>
      <c r="H578" s="98">
        <v>178.88888888888891</v>
      </c>
      <c r="I578" s="98">
        <v>160.86956521739128</v>
      </c>
      <c r="J578" s="298" t="s">
        <v>82</v>
      </c>
      <c r="K578" s="298" t="s">
        <v>82</v>
      </c>
      <c r="L578" s="298" t="s">
        <v>82</v>
      </c>
    </row>
    <row r="579" spans="1:12" ht="12.75" customHeight="1" x14ac:dyDescent="0.25">
      <c r="A579" s="111"/>
      <c r="B579" s="392" t="s">
        <v>58</v>
      </c>
      <c r="C579" s="104" t="s">
        <v>65</v>
      </c>
      <c r="D579" s="106">
        <v>90.027667332328591</v>
      </c>
      <c r="E579" s="104">
        <v>78.35109949771892</v>
      </c>
      <c r="F579" s="98">
        <v>111.05296987506546</v>
      </c>
      <c r="G579" s="298" t="s">
        <v>82</v>
      </c>
      <c r="H579" s="298" t="s">
        <v>82</v>
      </c>
      <c r="I579" s="298" t="s">
        <v>82</v>
      </c>
      <c r="J579" s="298" t="s">
        <v>82</v>
      </c>
      <c r="K579" s="298" t="s">
        <v>82</v>
      </c>
      <c r="L579" s="298" t="s">
        <v>82</v>
      </c>
    </row>
    <row r="580" spans="1:12" ht="12.75" customHeight="1" x14ac:dyDescent="0.25">
      <c r="A580" s="111"/>
      <c r="B580" s="569" t="s">
        <v>91</v>
      </c>
      <c r="C580" s="570"/>
      <c r="D580" s="570"/>
      <c r="E580" s="570"/>
      <c r="F580" s="570"/>
      <c r="G580" s="570"/>
      <c r="H580" s="570"/>
      <c r="I580" s="570"/>
      <c r="J580" s="570"/>
      <c r="K580" s="570"/>
      <c r="L580" s="571"/>
    </row>
    <row r="581" spans="1:12" ht="12.75" customHeight="1" x14ac:dyDescent="0.25">
      <c r="A581" s="111"/>
      <c r="B581" s="487" t="s">
        <v>42</v>
      </c>
      <c r="C581" s="104">
        <v>26.785845249999998</v>
      </c>
      <c r="D581" s="104">
        <v>22.38862941</v>
      </c>
      <c r="E581" s="98">
        <v>24.226915269999999</v>
      </c>
      <c r="F581" s="98">
        <v>27.2</v>
      </c>
      <c r="G581" s="98">
        <v>25.9</v>
      </c>
      <c r="H581" s="98">
        <v>27.1</v>
      </c>
      <c r="I581" s="98">
        <v>33.1</v>
      </c>
      <c r="J581" s="435">
        <v>23.3</v>
      </c>
      <c r="K581" s="298" t="s">
        <v>82</v>
      </c>
      <c r="L581" s="435">
        <v>105.9</v>
      </c>
    </row>
    <row r="582" spans="1:12" ht="12.75" customHeight="1" x14ac:dyDescent="0.25">
      <c r="A582" s="111"/>
      <c r="B582" s="133" t="s">
        <v>426</v>
      </c>
      <c r="C582" s="92" t="s">
        <v>65</v>
      </c>
      <c r="D582" s="92" t="s">
        <v>65</v>
      </c>
      <c r="E582" s="92" t="s">
        <v>65</v>
      </c>
      <c r="F582" s="98" t="s">
        <v>65</v>
      </c>
      <c r="G582" s="98">
        <v>0.2</v>
      </c>
      <c r="H582" s="98">
        <v>0.1</v>
      </c>
      <c r="I582" s="98">
        <v>0.7</v>
      </c>
      <c r="J582" s="435">
        <v>0.7</v>
      </c>
      <c r="K582" s="435">
        <v>116.7</v>
      </c>
      <c r="L582" s="435">
        <v>233.3</v>
      </c>
    </row>
    <row r="583" spans="1:12" ht="12.75" customHeight="1" x14ac:dyDescent="0.25">
      <c r="A583" s="111"/>
      <c r="B583" s="392" t="s">
        <v>43</v>
      </c>
      <c r="C583" s="106">
        <v>4.7968000000000002E-4</v>
      </c>
      <c r="D583" s="106">
        <v>6.9999999999999999E-6</v>
      </c>
      <c r="E583" s="98">
        <v>3.3260880000000007E-2</v>
      </c>
      <c r="F583" s="98">
        <v>0.6</v>
      </c>
      <c r="G583" s="98">
        <v>1.7</v>
      </c>
      <c r="H583" s="98">
        <v>1.3</v>
      </c>
      <c r="I583" s="98">
        <v>0.8</v>
      </c>
      <c r="J583" s="435">
        <v>0.5</v>
      </c>
      <c r="K583" s="298" t="s">
        <v>82</v>
      </c>
      <c r="L583" s="298" t="s">
        <v>82</v>
      </c>
    </row>
    <row r="584" spans="1:12" ht="12.75" customHeight="1" x14ac:dyDescent="0.25">
      <c r="A584" s="111"/>
      <c r="B584" s="392" t="s">
        <v>44</v>
      </c>
      <c r="C584" s="118">
        <v>8.099999999999999E-5</v>
      </c>
      <c r="D584" s="118">
        <v>5.7006900000000004E-3</v>
      </c>
      <c r="E584" s="98">
        <v>0</v>
      </c>
      <c r="F584" s="98">
        <v>0.2</v>
      </c>
      <c r="G584" s="98" t="s">
        <v>65</v>
      </c>
      <c r="H584" s="98">
        <v>0</v>
      </c>
      <c r="I584" s="98">
        <v>0</v>
      </c>
      <c r="J584" s="435">
        <v>0</v>
      </c>
      <c r="K584" s="298" t="s">
        <v>82</v>
      </c>
      <c r="L584" s="298" t="s">
        <v>82</v>
      </c>
    </row>
    <row r="585" spans="1:12" ht="12.75" customHeight="1" x14ac:dyDescent="0.25">
      <c r="A585" s="111"/>
      <c r="B585" s="392" t="s">
        <v>45</v>
      </c>
      <c r="C585" s="118">
        <v>0.23708007999999997</v>
      </c>
      <c r="D585" s="118">
        <v>0.41743560999999996</v>
      </c>
      <c r="E585" s="98">
        <v>0.30383580999999993</v>
      </c>
      <c r="F585" s="98">
        <v>5.3</v>
      </c>
      <c r="G585" s="98">
        <v>4.2</v>
      </c>
      <c r="H585" s="98">
        <v>0.2</v>
      </c>
      <c r="I585" s="98">
        <v>0</v>
      </c>
      <c r="J585" s="435">
        <v>0.3</v>
      </c>
      <c r="K585" s="298" t="s">
        <v>82</v>
      </c>
      <c r="L585" s="298" t="s">
        <v>82</v>
      </c>
    </row>
    <row r="586" spans="1:12" ht="12.75" customHeight="1" x14ac:dyDescent="0.25">
      <c r="A586" s="111"/>
      <c r="B586" s="392" t="s">
        <v>46</v>
      </c>
      <c r="C586" s="118">
        <v>3.7081059999999999E-2</v>
      </c>
      <c r="D586" s="118">
        <v>0.10831686</v>
      </c>
      <c r="E586" s="98">
        <v>0.14896239999999999</v>
      </c>
      <c r="F586" s="98">
        <v>0.5</v>
      </c>
      <c r="G586" s="98">
        <v>0.2</v>
      </c>
      <c r="H586" s="98">
        <v>0.1</v>
      </c>
      <c r="I586" s="98">
        <v>0.1</v>
      </c>
      <c r="J586" s="435">
        <v>0.2</v>
      </c>
      <c r="K586" s="435">
        <v>200</v>
      </c>
      <c r="L586" s="298" t="s">
        <v>82</v>
      </c>
    </row>
    <row r="587" spans="1:12" ht="12.75" customHeight="1" x14ac:dyDescent="0.25">
      <c r="A587" s="111"/>
      <c r="B587" s="392" t="s">
        <v>47</v>
      </c>
      <c r="C587" s="118">
        <v>0.12472171</v>
      </c>
      <c r="D587" s="118">
        <v>0.22620329</v>
      </c>
      <c r="E587" s="98">
        <v>2.9830499999999997E-3</v>
      </c>
      <c r="F587" s="98" t="s">
        <v>65</v>
      </c>
      <c r="G587" s="98">
        <v>0.1</v>
      </c>
      <c r="H587" s="98">
        <v>0.1</v>
      </c>
      <c r="I587" s="98">
        <v>0.2</v>
      </c>
      <c r="J587" s="435">
        <v>1.7</v>
      </c>
      <c r="K587" s="298" t="s">
        <v>82</v>
      </c>
      <c r="L587" s="298" t="s">
        <v>82</v>
      </c>
    </row>
    <row r="588" spans="1:12" ht="12.75" customHeight="1" x14ac:dyDescent="0.25">
      <c r="A588" s="111"/>
      <c r="B588" s="392" t="s">
        <v>48</v>
      </c>
      <c r="C588" s="118">
        <v>1.4790000000000001E-3</v>
      </c>
      <c r="D588" s="104">
        <v>8.5979999999999987E-5</v>
      </c>
      <c r="E588" s="98">
        <v>1.7383699999999999E-3</v>
      </c>
      <c r="F588" s="98" t="s">
        <v>65</v>
      </c>
      <c r="G588" s="98">
        <v>0.5</v>
      </c>
      <c r="H588" s="98">
        <v>0</v>
      </c>
      <c r="I588" s="98">
        <v>0</v>
      </c>
      <c r="J588" s="435">
        <v>0</v>
      </c>
      <c r="K588" s="298" t="s">
        <v>82</v>
      </c>
      <c r="L588" s="298" t="s">
        <v>82</v>
      </c>
    </row>
    <row r="589" spans="1:12" ht="12.75" customHeight="1" x14ac:dyDescent="0.25">
      <c r="A589" s="111"/>
      <c r="B589" s="133" t="s">
        <v>427</v>
      </c>
      <c r="C589" s="92" t="s">
        <v>65</v>
      </c>
      <c r="D589" s="92" t="s">
        <v>65</v>
      </c>
      <c r="E589" s="92" t="s">
        <v>65</v>
      </c>
      <c r="F589" s="98" t="s">
        <v>65</v>
      </c>
      <c r="G589" s="98">
        <v>0.2</v>
      </c>
      <c r="H589" s="98">
        <v>0</v>
      </c>
      <c r="I589" s="98">
        <v>0</v>
      </c>
      <c r="J589" s="435">
        <v>0</v>
      </c>
      <c r="K589" s="298" t="s">
        <v>82</v>
      </c>
      <c r="L589" s="298" t="s">
        <v>82</v>
      </c>
    </row>
    <row r="590" spans="1:12" ht="12.75" customHeight="1" x14ac:dyDescent="0.25">
      <c r="A590" s="111"/>
      <c r="B590" s="392" t="s">
        <v>49</v>
      </c>
      <c r="C590" s="118">
        <v>3.0095990000000003E-2</v>
      </c>
      <c r="D590" s="118">
        <v>3.158256000000001E-2</v>
      </c>
      <c r="E590" s="98">
        <v>1.730315E-2</v>
      </c>
      <c r="F590" s="98" t="s">
        <v>65</v>
      </c>
      <c r="G590" s="98">
        <v>0.6</v>
      </c>
      <c r="H590" s="98">
        <v>0.9</v>
      </c>
      <c r="I590" s="98">
        <v>0.5</v>
      </c>
      <c r="J590" s="435">
        <v>0.3</v>
      </c>
      <c r="K590" s="298" t="s">
        <v>82</v>
      </c>
      <c r="L590" s="298" t="s">
        <v>82</v>
      </c>
    </row>
    <row r="591" spans="1:12" ht="12.75" customHeight="1" x14ac:dyDescent="0.25">
      <c r="A591" s="111"/>
      <c r="B591" s="392" t="s">
        <v>50</v>
      </c>
      <c r="C591" s="118">
        <v>7.8808200000000009E-2</v>
      </c>
      <c r="D591" s="118">
        <v>0.16528275000000001</v>
      </c>
      <c r="E591" s="98">
        <v>6.1886389999999999E-2</v>
      </c>
      <c r="F591" s="98">
        <v>0.3</v>
      </c>
      <c r="G591" s="98">
        <v>1</v>
      </c>
      <c r="H591" s="98">
        <v>0.8</v>
      </c>
      <c r="I591" s="98">
        <v>3.8</v>
      </c>
      <c r="J591" s="435">
        <v>2</v>
      </c>
      <c r="K591" s="298" t="s">
        <v>82</v>
      </c>
      <c r="L591" s="298" t="s">
        <v>82</v>
      </c>
    </row>
    <row r="592" spans="1:12" ht="12.75" customHeight="1" x14ac:dyDescent="0.25">
      <c r="A592" s="111"/>
      <c r="B592" s="392" t="s">
        <v>51</v>
      </c>
      <c r="C592" s="104" t="s">
        <v>65</v>
      </c>
      <c r="D592" s="118">
        <v>1.1477900000000001E-3</v>
      </c>
      <c r="E592" s="98">
        <v>2.8834399999999997E-3</v>
      </c>
      <c r="F592" s="98" t="s">
        <v>65</v>
      </c>
      <c r="G592" s="98" t="s">
        <v>65</v>
      </c>
      <c r="H592" s="98">
        <v>0</v>
      </c>
      <c r="I592" s="98">
        <v>0</v>
      </c>
      <c r="J592" s="435">
        <v>0</v>
      </c>
      <c r="K592" s="298" t="s">
        <v>82</v>
      </c>
      <c r="L592" s="298" t="s">
        <v>82</v>
      </c>
    </row>
    <row r="593" spans="1:12" ht="12.75" customHeight="1" x14ac:dyDescent="0.25">
      <c r="A593" s="111"/>
      <c r="B593" s="392" t="s">
        <v>52</v>
      </c>
      <c r="C593" s="118">
        <v>3.4348000000000007E-4</v>
      </c>
      <c r="D593" s="118">
        <v>2.0077000000000002E-4</v>
      </c>
      <c r="E593" s="98">
        <v>1.024103E-2</v>
      </c>
      <c r="F593" s="98">
        <v>0.1</v>
      </c>
      <c r="G593" s="98" t="s">
        <v>65</v>
      </c>
      <c r="H593" s="98">
        <v>0</v>
      </c>
      <c r="I593" s="98">
        <v>0</v>
      </c>
      <c r="J593" s="435">
        <v>0</v>
      </c>
      <c r="K593" s="298" t="s">
        <v>82</v>
      </c>
      <c r="L593" s="298" t="s">
        <v>82</v>
      </c>
    </row>
    <row r="594" spans="1:12" ht="12.75" customHeight="1" x14ac:dyDescent="0.25">
      <c r="A594" s="111"/>
      <c r="B594" s="392" t="s">
        <v>53</v>
      </c>
      <c r="C594" s="118">
        <v>7.38895E-3</v>
      </c>
      <c r="D594" s="118">
        <v>2.3565999999999999E-3</v>
      </c>
      <c r="E594" s="98">
        <v>2.4502700000000001E-3</v>
      </c>
      <c r="F594" s="98" t="s">
        <v>65</v>
      </c>
      <c r="G594" s="98" t="s">
        <v>65</v>
      </c>
      <c r="H594" s="98">
        <v>0</v>
      </c>
      <c r="I594" s="98">
        <v>0.1</v>
      </c>
      <c r="J594" s="435">
        <v>0</v>
      </c>
      <c r="K594" s="298" t="s">
        <v>82</v>
      </c>
      <c r="L594" s="298" t="s">
        <v>82</v>
      </c>
    </row>
    <row r="595" spans="1:12" ht="12.75" customHeight="1" x14ac:dyDescent="0.25">
      <c r="A595" s="111"/>
      <c r="B595" s="392" t="s">
        <v>54</v>
      </c>
      <c r="C595" s="118">
        <v>1.3347359999999999E-2</v>
      </c>
      <c r="D595" s="104" t="s">
        <v>65</v>
      </c>
      <c r="E595" s="98">
        <v>1.2878280000000001E-2</v>
      </c>
      <c r="F595" s="98">
        <v>0.1</v>
      </c>
      <c r="G595" s="98">
        <v>0.2</v>
      </c>
      <c r="H595" s="98">
        <v>0.1</v>
      </c>
      <c r="I595" s="98">
        <v>0.7</v>
      </c>
      <c r="J595" s="435">
        <v>1</v>
      </c>
      <c r="K595" s="435">
        <v>200</v>
      </c>
      <c r="L595" s="298" t="s">
        <v>82</v>
      </c>
    </row>
    <row r="596" spans="1:12" ht="12.75" customHeight="1" x14ac:dyDescent="0.25">
      <c r="A596" s="111"/>
      <c r="B596" s="392" t="s">
        <v>55</v>
      </c>
      <c r="C596" s="118">
        <v>2.2320763100000001</v>
      </c>
      <c r="D596" s="118">
        <v>1.65423115</v>
      </c>
      <c r="E596" s="98">
        <v>2.33388938</v>
      </c>
      <c r="F596" s="98">
        <v>0.9</v>
      </c>
      <c r="G596" s="98" t="s">
        <v>65</v>
      </c>
      <c r="H596" s="98">
        <v>0.1</v>
      </c>
      <c r="I596" s="98">
        <v>0.9</v>
      </c>
      <c r="J596" s="435">
        <v>2.2999999999999998</v>
      </c>
      <c r="K596" s="435">
        <v>255.6</v>
      </c>
      <c r="L596" s="435">
        <v>287.5</v>
      </c>
    </row>
    <row r="597" spans="1:12" ht="12.75" customHeight="1" x14ac:dyDescent="0.25">
      <c r="A597" s="111"/>
      <c r="B597" s="133" t="s">
        <v>428</v>
      </c>
      <c r="C597" s="92" t="s">
        <v>65</v>
      </c>
      <c r="D597" s="92" t="s">
        <v>65</v>
      </c>
      <c r="E597" s="92" t="s">
        <v>65</v>
      </c>
      <c r="F597" s="98" t="s">
        <v>65</v>
      </c>
      <c r="G597" s="98" t="s">
        <v>65</v>
      </c>
      <c r="H597" s="98">
        <v>0</v>
      </c>
      <c r="I597" s="98">
        <v>0</v>
      </c>
      <c r="J597" s="435">
        <v>0</v>
      </c>
      <c r="K597" s="298" t="s">
        <v>82</v>
      </c>
      <c r="L597" s="298" t="s">
        <v>82</v>
      </c>
    </row>
    <row r="598" spans="1:12" ht="12.75" customHeight="1" x14ac:dyDescent="0.25">
      <c r="A598" s="111"/>
      <c r="B598" s="392" t="s">
        <v>56</v>
      </c>
      <c r="C598" s="118">
        <v>0.52484021000000003</v>
      </c>
      <c r="D598" s="118">
        <v>0.36660682</v>
      </c>
      <c r="E598" s="98">
        <v>0.13421551000000001</v>
      </c>
      <c r="F598" s="98">
        <v>0.3</v>
      </c>
      <c r="G598" s="98" t="s">
        <v>65</v>
      </c>
      <c r="H598" s="98">
        <v>0</v>
      </c>
      <c r="I598" s="98">
        <v>0.1</v>
      </c>
      <c r="J598" s="435">
        <v>0</v>
      </c>
      <c r="K598" s="298" t="s">
        <v>82</v>
      </c>
      <c r="L598" s="298" t="s">
        <v>82</v>
      </c>
    </row>
    <row r="599" spans="1:12" ht="12.75" customHeight="1" x14ac:dyDescent="0.25">
      <c r="A599" s="111"/>
      <c r="B599" s="392" t="s">
        <v>448</v>
      </c>
      <c r="C599" s="118">
        <v>8.0112399999999993E-3</v>
      </c>
      <c r="D599" s="118">
        <v>3.6850400000000001E-3</v>
      </c>
      <c r="E599" s="98">
        <v>4.25297E-3</v>
      </c>
      <c r="F599" s="98" t="s">
        <v>65</v>
      </c>
      <c r="G599" s="98">
        <v>0.1</v>
      </c>
      <c r="H599" s="98">
        <v>0.8</v>
      </c>
      <c r="I599" s="98">
        <v>1.3</v>
      </c>
      <c r="J599" s="435">
        <v>3.8</v>
      </c>
      <c r="K599" s="435">
        <v>380</v>
      </c>
      <c r="L599" s="298" t="s">
        <v>82</v>
      </c>
    </row>
    <row r="600" spans="1:12" ht="12.75" customHeight="1" x14ac:dyDescent="0.25">
      <c r="A600" s="111"/>
      <c r="B600" s="392" t="s">
        <v>57</v>
      </c>
      <c r="C600" s="118">
        <v>2.6079811800000003</v>
      </c>
      <c r="D600" s="118">
        <v>4.04300382</v>
      </c>
      <c r="E600" s="98">
        <v>6.4653672499999972</v>
      </c>
      <c r="F600" s="98">
        <v>3</v>
      </c>
      <c r="G600" s="98">
        <v>5.6</v>
      </c>
      <c r="H600" s="98">
        <v>10.7</v>
      </c>
      <c r="I600" s="98">
        <v>17.5</v>
      </c>
      <c r="J600" s="435">
        <v>10.4</v>
      </c>
      <c r="K600" s="298" t="s">
        <v>82</v>
      </c>
      <c r="L600" s="435">
        <v>358.6</v>
      </c>
    </row>
    <row r="601" spans="1:12" ht="12.75" customHeight="1" x14ac:dyDescent="0.25">
      <c r="A601" s="111"/>
      <c r="B601" s="392" t="s">
        <v>58</v>
      </c>
      <c r="C601" s="118">
        <v>20.882029799999998</v>
      </c>
      <c r="D601" s="118">
        <v>15.36278268</v>
      </c>
      <c r="E601" s="98">
        <v>14.69076709</v>
      </c>
      <c r="F601" s="98">
        <v>15.9</v>
      </c>
      <c r="G601" s="98">
        <v>11.3</v>
      </c>
      <c r="H601" s="98">
        <v>11.6</v>
      </c>
      <c r="I601" s="98">
        <v>6.3</v>
      </c>
      <c r="J601" s="435">
        <v>0.1</v>
      </c>
      <c r="K601" s="298" t="s">
        <v>82</v>
      </c>
      <c r="L601" s="298" t="s">
        <v>82</v>
      </c>
    </row>
    <row r="602" spans="1:12" ht="12.75" customHeight="1" x14ac:dyDescent="0.25">
      <c r="A602" s="111"/>
      <c r="B602" s="569" t="s">
        <v>92</v>
      </c>
      <c r="C602" s="570"/>
      <c r="D602" s="570"/>
      <c r="E602" s="570"/>
      <c r="F602" s="570"/>
      <c r="G602" s="570"/>
      <c r="H602" s="570"/>
      <c r="I602" s="570"/>
      <c r="J602" s="570"/>
      <c r="K602" s="570"/>
      <c r="L602" s="571"/>
    </row>
    <row r="603" spans="1:12" ht="12.75" customHeight="1" x14ac:dyDescent="0.25">
      <c r="A603" s="111"/>
      <c r="B603" s="487" t="s">
        <v>42</v>
      </c>
      <c r="C603" s="104">
        <v>51.737290790000003</v>
      </c>
      <c r="D603" s="104">
        <v>45.48482276</v>
      </c>
      <c r="E603" s="106">
        <v>17.025545470000001</v>
      </c>
      <c r="F603" s="98">
        <v>23</v>
      </c>
      <c r="G603" s="98">
        <v>22.5</v>
      </c>
      <c r="H603" s="98">
        <v>24.1</v>
      </c>
      <c r="I603" s="98">
        <v>30.8</v>
      </c>
      <c r="J603" s="435">
        <v>21.3</v>
      </c>
      <c r="K603" s="298" t="s">
        <v>82</v>
      </c>
      <c r="L603" s="435">
        <v>103.9</v>
      </c>
    </row>
    <row r="604" spans="1:12" ht="12.75" customHeight="1" x14ac:dyDescent="0.25">
      <c r="A604" s="111"/>
      <c r="B604" s="133" t="s">
        <v>426</v>
      </c>
      <c r="C604" s="92" t="s">
        <v>65</v>
      </c>
      <c r="D604" s="92" t="s">
        <v>65</v>
      </c>
      <c r="E604" s="92" t="s">
        <v>65</v>
      </c>
      <c r="F604" s="98" t="s">
        <v>65</v>
      </c>
      <c r="G604" s="98">
        <v>0.3</v>
      </c>
      <c r="H604" s="98">
        <v>0.1</v>
      </c>
      <c r="I604" s="98">
        <v>0.2</v>
      </c>
      <c r="J604" s="435">
        <v>0.2</v>
      </c>
      <c r="K604" s="435">
        <v>100</v>
      </c>
      <c r="L604" s="435">
        <v>100</v>
      </c>
    </row>
    <row r="605" spans="1:12" ht="12.75" customHeight="1" x14ac:dyDescent="0.25">
      <c r="A605" s="111"/>
      <c r="B605" s="392" t="s">
        <v>43</v>
      </c>
      <c r="C605" s="132">
        <v>0.68762598000000008</v>
      </c>
      <c r="D605" s="132">
        <v>8.0375099999999994E-3</v>
      </c>
      <c r="E605" s="106">
        <v>1.8539125799999998</v>
      </c>
      <c r="F605" s="98">
        <v>4.3</v>
      </c>
      <c r="G605" s="98">
        <v>3.5</v>
      </c>
      <c r="H605" s="98">
        <v>3</v>
      </c>
      <c r="I605" s="98">
        <v>3.4</v>
      </c>
      <c r="J605" s="435">
        <v>1.7</v>
      </c>
      <c r="K605" s="298" t="s">
        <v>82</v>
      </c>
      <c r="L605" s="298" t="s">
        <v>82</v>
      </c>
    </row>
    <row r="606" spans="1:12" ht="12.75" customHeight="1" x14ac:dyDescent="0.25">
      <c r="A606" s="111"/>
      <c r="B606" s="392" t="s">
        <v>44</v>
      </c>
      <c r="C606" s="132">
        <v>0.13564282999999999</v>
      </c>
      <c r="D606" s="132">
        <v>1.4041700000000002E-3</v>
      </c>
      <c r="E606" s="106">
        <v>3.3168859999999994E-2</v>
      </c>
      <c r="F606" s="98" t="s">
        <v>65</v>
      </c>
      <c r="G606" s="98" t="s">
        <v>65</v>
      </c>
      <c r="H606" s="98">
        <v>0.3</v>
      </c>
      <c r="I606" s="98">
        <v>0.3</v>
      </c>
      <c r="J606" s="435">
        <v>0.4</v>
      </c>
      <c r="K606" s="435">
        <v>133.30000000000001</v>
      </c>
      <c r="L606" s="435"/>
    </row>
    <row r="607" spans="1:12" ht="12.75" customHeight="1" x14ac:dyDescent="0.25">
      <c r="A607" s="111"/>
      <c r="B607" s="392" t="s">
        <v>45</v>
      </c>
      <c r="C607" s="132">
        <v>0.64278312999999998</v>
      </c>
      <c r="D607" s="132">
        <v>8.1353289999999995E-2</v>
      </c>
      <c r="E607" s="106">
        <v>0.10963869</v>
      </c>
      <c r="F607" s="98">
        <v>0.1</v>
      </c>
      <c r="G607" s="98">
        <v>0.5</v>
      </c>
      <c r="H607" s="98">
        <v>0.1</v>
      </c>
      <c r="I607" s="98">
        <v>0.2</v>
      </c>
      <c r="J607" s="435">
        <v>0.7</v>
      </c>
      <c r="K607" s="435">
        <v>700</v>
      </c>
      <c r="L607" s="435">
        <v>700</v>
      </c>
    </row>
    <row r="608" spans="1:12" ht="12.75" customHeight="1" x14ac:dyDescent="0.25">
      <c r="A608" s="111"/>
      <c r="B608" s="392" t="s">
        <v>46</v>
      </c>
      <c r="C608" s="132">
        <v>0.18003571999999998</v>
      </c>
      <c r="D608" s="132">
        <v>0.55101403999999976</v>
      </c>
      <c r="E608" s="106">
        <v>0.56406114000000007</v>
      </c>
      <c r="F608" s="98">
        <v>1.1000000000000001</v>
      </c>
      <c r="G608" s="98">
        <v>0.9</v>
      </c>
      <c r="H608" s="98">
        <v>0.4</v>
      </c>
      <c r="I608" s="98">
        <v>0.5</v>
      </c>
      <c r="J608" s="435">
        <v>0.6</v>
      </c>
      <c r="K608" s="435">
        <v>150</v>
      </c>
      <c r="L608" s="298" t="s">
        <v>82</v>
      </c>
    </row>
    <row r="609" spans="1:12" ht="12.75" customHeight="1" x14ac:dyDescent="0.25">
      <c r="A609" s="111"/>
      <c r="B609" s="392" t="s">
        <v>47</v>
      </c>
      <c r="C609" s="132">
        <v>1.9984720000000001E-2</v>
      </c>
      <c r="D609" s="132">
        <v>1.8891329999999998E-2</v>
      </c>
      <c r="E609" s="106">
        <v>2.6203380000000002E-2</v>
      </c>
      <c r="F609" s="98" t="s">
        <v>65</v>
      </c>
      <c r="G609" s="98">
        <v>0.1</v>
      </c>
      <c r="H609" s="98">
        <v>0.6</v>
      </c>
      <c r="I609" s="98">
        <v>2.7</v>
      </c>
      <c r="J609" s="435">
        <v>3.8</v>
      </c>
      <c r="K609" s="435">
        <v>165.2</v>
      </c>
      <c r="L609" s="298" t="s">
        <v>82</v>
      </c>
    </row>
    <row r="610" spans="1:12" ht="12.75" customHeight="1" x14ac:dyDescent="0.25">
      <c r="A610" s="111"/>
      <c r="B610" s="392" t="s">
        <v>48</v>
      </c>
      <c r="C610" s="132">
        <v>3.6861400000000001E-3</v>
      </c>
      <c r="D610" s="132">
        <v>0.23363791</v>
      </c>
      <c r="E610" s="106">
        <v>0</v>
      </c>
      <c r="F610" s="98" t="s">
        <v>65</v>
      </c>
      <c r="G610" s="98" t="s">
        <v>65</v>
      </c>
      <c r="H610" s="98">
        <v>0</v>
      </c>
      <c r="I610" s="98">
        <v>0</v>
      </c>
      <c r="J610" s="435">
        <v>0</v>
      </c>
      <c r="K610" s="298" t="s">
        <v>82</v>
      </c>
      <c r="L610" s="298" t="s">
        <v>82</v>
      </c>
    </row>
    <row r="611" spans="1:12" ht="12.75" customHeight="1" x14ac:dyDescent="0.25">
      <c r="A611" s="111"/>
      <c r="B611" s="133" t="s">
        <v>427</v>
      </c>
      <c r="C611" s="92" t="s">
        <v>65</v>
      </c>
      <c r="D611" s="92" t="s">
        <v>65</v>
      </c>
      <c r="E611" s="92" t="s">
        <v>65</v>
      </c>
      <c r="F611" s="98" t="s">
        <v>65</v>
      </c>
      <c r="G611" s="98" t="s">
        <v>65</v>
      </c>
      <c r="H611" s="98">
        <v>0.1</v>
      </c>
      <c r="I611" s="98">
        <v>0.1</v>
      </c>
      <c r="J611" s="435">
        <v>0</v>
      </c>
      <c r="K611" s="298" t="s">
        <v>82</v>
      </c>
      <c r="L611" s="298" t="s">
        <v>82</v>
      </c>
    </row>
    <row r="612" spans="1:12" ht="12.75" customHeight="1" x14ac:dyDescent="0.25">
      <c r="A612" s="111"/>
      <c r="B612" s="392" t="s">
        <v>49</v>
      </c>
      <c r="C612" s="132">
        <v>1.6480000000000002E-3</v>
      </c>
      <c r="D612" s="132">
        <v>5.7737399999999994E-3</v>
      </c>
      <c r="E612" s="106">
        <v>1.081146E-2</v>
      </c>
      <c r="F612" s="98" t="s">
        <v>65</v>
      </c>
      <c r="G612" s="98" t="s">
        <v>65</v>
      </c>
      <c r="H612" s="98">
        <v>0.1</v>
      </c>
      <c r="I612" s="98">
        <v>0.7</v>
      </c>
      <c r="J612" s="435">
        <v>0.7</v>
      </c>
      <c r="K612" s="435">
        <v>116.7</v>
      </c>
      <c r="L612" s="298" t="s">
        <v>82</v>
      </c>
    </row>
    <row r="613" spans="1:12" ht="12.75" customHeight="1" x14ac:dyDescent="0.25">
      <c r="A613" s="111"/>
      <c r="B613" s="392" t="s">
        <v>50</v>
      </c>
      <c r="C613" s="132">
        <v>1.068675E-2</v>
      </c>
      <c r="D613" s="132">
        <v>5.1050720000000001E-2</v>
      </c>
      <c r="E613" s="106">
        <v>7.833946E-2</v>
      </c>
      <c r="F613" s="98" t="s">
        <v>65</v>
      </c>
      <c r="G613" s="98">
        <v>0.2</v>
      </c>
      <c r="H613" s="98">
        <v>0.2</v>
      </c>
      <c r="I613" s="98">
        <v>0.1</v>
      </c>
      <c r="J613" s="435">
        <v>0.1</v>
      </c>
      <c r="K613" s="435">
        <v>100</v>
      </c>
      <c r="L613" s="298" t="s">
        <v>82</v>
      </c>
    </row>
    <row r="614" spans="1:12" ht="12.75" customHeight="1" x14ac:dyDescent="0.25">
      <c r="A614" s="111"/>
      <c r="B614" s="392" t="s">
        <v>51</v>
      </c>
      <c r="C614" s="132">
        <v>7.5750000000000001E-3</v>
      </c>
      <c r="D614" s="132">
        <v>9.4219999999999981E-4</v>
      </c>
      <c r="E614" s="106">
        <v>3.1424439999999998E-2</v>
      </c>
      <c r="F614" s="98" t="s">
        <v>65</v>
      </c>
      <c r="G614" s="98" t="s">
        <v>65</v>
      </c>
      <c r="H614" s="98">
        <v>0</v>
      </c>
      <c r="I614" s="98">
        <v>0</v>
      </c>
      <c r="J614" s="435">
        <v>0</v>
      </c>
      <c r="K614" s="298" t="s">
        <v>82</v>
      </c>
      <c r="L614" s="298" t="s">
        <v>82</v>
      </c>
    </row>
    <row r="615" spans="1:12" ht="12.75" customHeight="1" x14ac:dyDescent="0.25">
      <c r="A615" s="111"/>
      <c r="B615" s="392" t="s">
        <v>52</v>
      </c>
      <c r="C615" s="132">
        <v>9.8302420000000001E-2</v>
      </c>
      <c r="D615" s="132">
        <v>4.1813629999999997E-2</v>
      </c>
      <c r="E615" s="106">
        <v>1.4467000000000002E-2</v>
      </c>
      <c r="F615" s="98">
        <v>0.1</v>
      </c>
      <c r="G615" s="98">
        <v>0.2</v>
      </c>
      <c r="H615" s="98">
        <v>0.8</v>
      </c>
      <c r="I615" s="98">
        <v>0.1</v>
      </c>
      <c r="J615" s="435">
        <v>0.1</v>
      </c>
      <c r="K615" s="435">
        <v>100</v>
      </c>
      <c r="L615" s="435">
        <v>100</v>
      </c>
    </row>
    <row r="616" spans="1:12" ht="12.75" customHeight="1" x14ac:dyDescent="0.25">
      <c r="A616" s="111"/>
      <c r="B616" s="392" t="s">
        <v>53</v>
      </c>
      <c r="C616" s="132">
        <v>4.4004479999999999E-2</v>
      </c>
      <c r="D616" s="132">
        <v>0.39887259999999997</v>
      </c>
      <c r="E616" s="106">
        <v>0.58148199</v>
      </c>
      <c r="F616" s="98">
        <v>1.2</v>
      </c>
      <c r="G616" s="98">
        <v>1.4</v>
      </c>
      <c r="H616" s="98">
        <v>1.6</v>
      </c>
      <c r="I616" s="98">
        <v>1.7</v>
      </c>
      <c r="J616" s="435">
        <v>0.2</v>
      </c>
      <c r="K616" s="298" t="s">
        <v>82</v>
      </c>
      <c r="L616" s="298" t="s">
        <v>82</v>
      </c>
    </row>
    <row r="617" spans="1:12" ht="12.75" customHeight="1" x14ac:dyDescent="0.25">
      <c r="A617" s="111"/>
      <c r="B617" s="392" t="s">
        <v>54</v>
      </c>
      <c r="C617" s="132">
        <v>0.25514292999999999</v>
      </c>
      <c r="D617" s="132">
        <v>0.29125252000000001</v>
      </c>
      <c r="E617" s="106">
        <v>0.266156</v>
      </c>
      <c r="F617" s="98">
        <v>0.5</v>
      </c>
      <c r="G617" s="98">
        <v>0.9</v>
      </c>
      <c r="H617" s="98">
        <v>0.6</v>
      </c>
      <c r="I617" s="98">
        <v>0.5</v>
      </c>
      <c r="J617" s="435">
        <v>0.5</v>
      </c>
      <c r="K617" s="435">
        <v>125</v>
      </c>
      <c r="L617" s="435">
        <v>125</v>
      </c>
    </row>
    <row r="618" spans="1:12" ht="12.75" customHeight="1" x14ac:dyDescent="0.25">
      <c r="A618" s="111"/>
      <c r="B618" s="392" t="s">
        <v>55</v>
      </c>
      <c r="C618" s="104" t="s">
        <v>65</v>
      </c>
      <c r="D618" s="132">
        <v>5.8078810000000008E-2</v>
      </c>
      <c r="E618" s="106">
        <v>4.5154E-4</v>
      </c>
      <c r="F618" s="98">
        <v>0.2</v>
      </c>
      <c r="G618" s="98">
        <v>0.1</v>
      </c>
      <c r="H618" s="98">
        <v>0.1</v>
      </c>
      <c r="I618" s="98">
        <v>0.1</v>
      </c>
      <c r="J618" s="435">
        <v>0.1</v>
      </c>
      <c r="K618" s="298" t="s">
        <v>82</v>
      </c>
      <c r="L618" s="435">
        <v>100</v>
      </c>
    </row>
    <row r="619" spans="1:12" ht="12.75" customHeight="1" x14ac:dyDescent="0.25">
      <c r="A619" s="156"/>
      <c r="B619" s="133" t="s">
        <v>428</v>
      </c>
      <c r="C619" s="92" t="s">
        <v>65</v>
      </c>
      <c r="D619" s="92" t="s">
        <v>65</v>
      </c>
      <c r="E619" s="92" t="s">
        <v>65</v>
      </c>
      <c r="F619" s="92" t="s">
        <v>65</v>
      </c>
      <c r="G619" s="98" t="s">
        <v>65</v>
      </c>
      <c r="H619" s="98">
        <v>0</v>
      </c>
      <c r="I619" s="98">
        <v>0</v>
      </c>
      <c r="J619" s="435">
        <v>0</v>
      </c>
      <c r="K619" s="298" t="s">
        <v>82</v>
      </c>
      <c r="L619" s="298" t="s">
        <v>82</v>
      </c>
    </row>
    <row r="620" spans="1:12" ht="12.75" customHeight="1" x14ac:dyDescent="0.25">
      <c r="A620" s="111"/>
      <c r="B620" s="392" t="s">
        <v>56</v>
      </c>
      <c r="C620" s="132">
        <v>0.30469974</v>
      </c>
      <c r="D620" s="132">
        <v>0.32427027000000008</v>
      </c>
      <c r="E620" s="106">
        <v>0.35163493000000012</v>
      </c>
      <c r="F620" s="98">
        <v>0.8</v>
      </c>
      <c r="G620" s="98">
        <v>0.9</v>
      </c>
      <c r="H620" s="98">
        <v>0.6</v>
      </c>
      <c r="I620" s="98">
        <v>0.9</v>
      </c>
      <c r="J620" s="435">
        <v>0.6</v>
      </c>
      <c r="K620" s="298" t="s">
        <v>82</v>
      </c>
      <c r="L620" s="435">
        <v>100</v>
      </c>
    </row>
    <row r="621" spans="1:12" ht="12.75" customHeight="1" x14ac:dyDescent="0.25">
      <c r="A621" s="111"/>
      <c r="B621" s="392" t="s">
        <v>448</v>
      </c>
      <c r="C621" s="132">
        <v>0.47270117</v>
      </c>
      <c r="D621" s="132">
        <v>0.80295306999999982</v>
      </c>
      <c r="E621" s="106">
        <v>1.3514362099999999</v>
      </c>
      <c r="F621" s="98">
        <v>2.2000000000000002</v>
      </c>
      <c r="G621" s="98">
        <v>4.5999999999999996</v>
      </c>
      <c r="H621" s="98">
        <v>4.7</v>
      </c>
      <c r="I621" s="98">
        <v>4.8</v>
      </c>
      <c r="J621" s="435">
        <v>3.9</v>
      </c>
      <c r="K621" s="435">
        <v>102.6</v>
      </c>
      <c r="L621" s="435">
        <v>205.3</v>
      </c>
    </row>
    <row r="622" spans="1:12" ht="12.75" customHeight="1" x14ac:dyDescent="0.25">
      <c r="A622" s="111"/>
      <c r="B622" s="392" t="s">
        <v>57</v>
      </c>
      <c r="C622" s="132">
        <v>33.453318439999997</v>
      </c>
      <c r="D622" s="132">
        <v>24.204707329999994</v>
      </c>
      <c r="E622" s="106">
        <v>0.87088502000000023</v>
      </c>
      <c r="F622" s="98">
        <v>0.7</v>
      </c>
      <c r="G622" s="98">
        <v>2.5</v>
      </c>
      <c r="H622" s="98">
        <v>4.8</v>
      </c>
      <c r="I622" s="98">
        <v>7.4</v>
      </c>
      <c r="J622" s="435">
        <v>3.6</v>
      </c>
      <c r="K622" s="298" t="s">
        <v>82</v>
      </c>
      <c r="L622" s="435">
        <v>600</v>
      </c>
    </row>
    <row r="623" spans="1:12" ht="12.75" customHeight="1" x14ac:dyDescent="0.25">
      <c r="A623" s="111"/>
      <c r="B623" s="392" t="s">
        <v>58</v>
      </c>
      <c r="C623" s="132">
        <v>15.41945334</v>
      </c>
      <c r="D623" s="132">
        <v>18.410769620000003</v>
      </c>
      <c r="E623" s="106">
        <v>10.881472770000002</v>
      </c>
      <c r="F623" s="98">
        <v>11.8</v>
      </c>
      <c r="G623" s="98">
        <v>6.5</v>
      </c>
      <c r="H623" s="98">
        <v>5.9</v>
      </c>
      <c r="I623" s="98">
        <v>6.8</v>
      </c>
      <c r="J623" s="435">
        <v>4.0999999999999996</v>
      </c>
      <c r="K623" s="298" t="s">
        <v>82</v>
      </c>
      <c r="L623" s="298" t="s">
        <v>82</v>
      </c>
    </row>
    <row r="624" spans="1:12" ht="12" customHeight="1" x14ac:dyDescent="0.25">
      <c r="A624" s="561" t="s">
        <v>618</v>
      </c>
      <c r="B624" s="561"/>
      <c r="C624" s="561"/>
      <c r="D624" s="561"/>
      <c r="E624" s="561"/>
      <c r="F624" s="561"/>
      <c r="G624" s="561"/>
      <c r="H624" s="561"/>
      <c r="I624" s="561"/>
      <c r="J624" s="561"/>
      <c r="K624" s="561"/>
      <c r="L624" s="561"/>
    </row>
    <row r="625" spans="1:12" ht="12.75" customHeight="1" x14ac:dyDescent="0.25">
      <c r="A625" s="111"/>
      <c r="B625" s="566" t="s">
        <v>493</v>
      </c>
      <c r="C625" s="567"/>
      <c r="D625" s="567"/>
      <c r="E625" s="567"/>
      <c r="F625" s="567"/>
      <c r="G625" s="567"/>
      <c r="H625" s="567"/>
      <c r="I625" s="567"/>
      <c r="J625" s="567"/>
      <c r="K625" s="567"/>
      <c r="L625" s="568"/>
    </row>
    <row r="626" spans="1:12" ht="12.75" customHeight="1" x14ac:dyDescent="0.25">
      <c r="A626" s="111"/>
      <c r="B626" s="123" t="s">
        <v>42</v>
      </c>
      <c r="C626" s="259">
        <v>7349</v>
      </c>
      <c r="D626" s="259">
        <v>7684</v>
      </c>
      <c r="E626" s="259">
        <v>2905</v>
      </c>
      <c r="F626" s="259">
        <v>4334</v>
      </c>
      <c r="G626" s="259">
        <v>5075</v>
      </c>
      <c r="H626" s="259">
        <v>10965</v>
      </c>
      <c r="I626" s="276">
        <v>9343</v>
      </c>
      <c r="J626" s="276">
        <v>38109</v>
      </c>
      <c r="K626" s="280">
        <v>399.1</v>
      </c>
      <c r="L626" s="280">
        <v>803.1</v>
      </c>
    </row>
    <row r="627" spans="1:12" ht="12.75" customHeight="1" x14ac:dyDescent="0.25">
      <c r="A627" s="111"/>
      <c r="B627" s="133" t="s">
        <v>426</v>
      </c>
      <c r="C627" s="161" t="s">
        <v>65</v>
      </c>
      <c r="D627" s="161" t="s">
        <v>65</v>
      </c>
      <c r="E627" s="161" t="s">
        <v>65</v>
      </c>
      <c r="F627" s="161" t="s">
        <v>65</v>
      </c>
      <c r="G627" s="259">
        <v>1</v>
      </c>
      <c r="H627" s="164"/>
      <c r="I627" s="112">
        <v>5</v>
      </c>
      <c r="J627" s="298" t="s">
        <v>82</v>
      </c>
      <c r="K627" s="298" t="s">
        <v>82</v>
      </c>
      <c r="L627" s="298" t="s">
        <v>82</v>
      </c>
    </row>
    <row r="628" spans="1:12" ht="12.75" customHeight="1" x14ac:dyDescent="0.25">
      <c r="A628" s="111"/>
      <c r="B628" s="392" t="s">
        <v>43</v>
      </c>
      <c r="C628" s="259">
        <v>47</v>
      </c>
      <c r="D628" s="259">
        <v>1576</v>
      </c>
      <c r="E628" s="176"/>
      <c r="F628" s="259">
        <v>51</v>
      </c>
      <c r="G628" s="259">
        <v>87</v>
      </c>
      <c r="H628" s="164">
        <v>3</v>
      </c>
      <c r="I628" s="112">
        <v>71</v>
      </c>
      <c r="J628" s="298" t="s">
        <v>82</v>
      </c>
      <c r="K628" s="298" t="s">
        <v>82</v>
      </c>
      <c r="L628" s="298" t="s">
        <v>82</v>
      </c>
    </row>
    <row r="629" spans="1:12" ht="12.75" customHeight="1" x14ac:dyDescent="0.25">
      <c r="A629" s="111"/>
      <c r="B629" s="392" t="s">
        <v>44</v>
      </c>
      <c r="C629" s="259">
        <v>119</v>
      </c>
      <c r="D629" s="259">
        <v>37</v>
      </c>
      <c r="E629" s="259">
        <v>122</v>
      </c>
      <c r="F629" s="259">
        <v>117</v>
      </c>
      <c r="G629" s="259">
        <v>52</v>
      </c>
      <c r="H629" s="259">
        <v>46</v>
      </c>
      <c r="I629" s="112">
        <v>1281</v>
      </c>
      <c r="J629" s="276">
        <v>3617</v>
      </c>
      <c r="K629" s="98">
        <v>277.10000000000002</v>
      </c>
      <c r="L629" s="164">
        <v>2700.2</v>
      </c>
    </row>
    <row r="630" spans="1:12" ht="12.75" customHeight="1" x14ac:dyDescent="0.25">
      <c r="A630" s="111"/>
      <c r="B630" s="392" t="s">
        <v>45</v>
      </c>
      <c r="C630" s="259">
        <v>299</v>
      </c>
      <c r="D630" s="259">
        <v>238</v>
      </c>
      <c r="E630" s="259">
        <v>99</v>
      </c>
      <c r="F630" s="259">
        <v>86</v>
      </c>
      <c r="G630" s="259">
        <v>13</v>
      </c>
      <c r="H630" s="164"/>
      <c r="I630" s="112">
        <v>180</v>
      </c>
      <c r="J630" s="276">
        <v>238</v>
      </c>
      <c r="K630" s="164">
        <v>128.19999999999999</v>
      </c>
      <c r="L630" s="298" t="s">
        <v>82</v>
      </c>
    </row>
    <row r="631" spans="1:12" ht="12.75" customHeight="1" x14ac:dyDescent="0.25">
      <c r="A631" s="111"/>
      <c r="B631" s="392" t="s">
        <v>46</v>
      </c>
      <c r="C631" s="259">
        <v>13</v>
      </c>
      <c r="D631" s="259">
        <v>25</v>
      </c>
      <c r="E631" s="176"/>
      <c r="F631" s="259">
        <v>83</v>
      </c>
      <c r="G631" s="161" t="s">
        <v>65</v>
      </c>
      <c r="H631" s="164"/>
      <c r="I631" s="112">
        <v>1527</v>
      </c>
      <c r="J631" s="276">
        <v>956</v>
      </c>
      <c r="K631" s="164">
        <v>60.4</v>
      </c>
      <c r="L631" s="298" t="s">
        <v>82</v>
      </c>
    </row>
    <row r="632" spans="1:12" ht="12.75" customHeight="1" x14ac:dyDescent="0.25">
      <c r="A632" s="111"/>
      <c r="B632" s="392" t="s">
        <v>47</v>
      </c>
      <c r="C632" s="161" t="s">
        <v>65</v>
      </c>
      <c r="D632" s="161" t="s">
        <v>65</v>
      </c>
      <c r="E632" s="161" t="s">
        <v>65</v>
      </c>
      <c r="F632" s="161" t="s">
        <v>65</v>
      </c>
      <c r="G632" s="259">
        <v>61</v>
      </c>
      <c r="H632" s="176">
        <v>94</v>
      </c>
      <c r="I632" s="112">
        <v>47</v>
      </c>
      <c r="J632" s="276">
        <v>8</v>
      </c>
      <c r="K632" s="164">
        <v>16.8</v>
      </c>
      <c r="L632" s="298" t="s">
        <v>82</v>
      </c>
    </row>
    <row r="633" spans="1:12" ht="12.75" customHeight="1" x14ac:dyDescent="0.25">
      <c r="A633" s="111"/>
      <c r="B633" s="392" t="s">
        <v>48</v>
      </c>
      <c r="C633" s="259">
        <v>71</v>
      </c>
      <c r="D633" s="259"/>
      <c r="E633" s="259">
        <v>211</v>
      </c>
      <c r="F633" s="259">
        <v>14</v>
      </c>
      <c r="G633" s="259"/>
      <c r="H633" s="176">
        <v>118</v>
      </c>
      <c r="I633" s="112">
        <v>27</v>
      </c>
      <c r="J633" s="276"/>
      <c r="K633" s="164"/>
      <c r="L633" s="298" t="s">
        <v>82</v>
      </c>
    </row>
    <row r="634" spans="1:12" ht="12.75" customHeight="1" x14ac:dyDescent="0.25">
      <c r="A634" s="111"/>
      <c r="B634" s="133" t="s">
        <v>427</v>
      </c>
      <c r="C634" s="161" t="s">
        <v>65</v>
      </c>
      <c r="D634" s="161" t="s">
        <v>65</v>
      </c>
      <c r="E634" s="161" t="s">
        <v>65</v>
      </c>
      <c r="F634" s="161" t="s">
        <v>65</v>
      </c>
      <c r="G634" s="161">
        <v>173</v>
      </c>
      <c r="H634" s="176">
        <v>50</v>
      </c>
      <c r="I634" s="112">
        <v>705</v>
      </c>
      <c r="J634" s="276">
        <v>309</v>
      </c>
      <c r="K634" s="164">
        <v>43.5</v>
      </c>
      <c r="L634" s="298" t="s">
        <v>82</v>
      </c>
    </row>
    <row r="635" spans="1:12" ht="12.75" customHeight="1" x14ac:dyDescent="0.25">
      <c r="A635" s="111"/>
      <c r="B635" s="392" t="s">
        <v>49</v>
      </c>
      <c r="C635" s="259">
        <v>2</v>
      </c>
      <c r="D635" s="259">
        <v>1</v>
      </c>
      <c r="E635" s="164" t="s">
        <v>65</v>
      </c>
      <c r="F635" s="164" t="s">
        <v>65</v>
      </c>
      <c r="G635" s="164" t="s">
        <v>65</v>
      </c>
      <c r="H635" s="298" t="s">
        <v>82</v>
      </c>
      <c r="I635" s="298" t="s">
        <v>82</v>
      </c>
      <c r="J635" s="298" t="s">
        <v>82</v>
      </c>
      <c r="K635" s="298" t="s">
        <v>82</v>
      </c>
      <c r="L635" s="298" t="s">
        <v>82</v>
      </c>
    </row>
    <row r="636" spans="1:12" ht="12.75" customHeight="1" x14ac:dyDescent="0.25">
      <c r="A636" s="111"/>
      <c r="B636" s="392" t="s">
        <v>50</v>
      </c>
      <c r="C636" s="259">
        <v>15</v>
      </c>
      <c r="D636" s="161" t="s">
        <v>65</v>
      </c>
      <c r="E636" s="259">
        <v>28</v>
      </c>
      <c r="F636" s="259">
        <v>78</v>
      </c>
      <c r="G636" s="259">
        <v>21</v>
      </c>
      <c r="H636" s="298" t="s">
        <v>82</v>
      </c>
      <c r="I636" s="298" t="s">
        <v>82</v>
      </c>
      <c r="J636" s="298" t="s">
        <v>82</v>
      </c>
      <c r="K636" s="298" t="s">
        <v>82</v>
      </c>
      <c r="L636" s="298" t="s">
        <v>82</v>
      </c>
    </row>
    <row r="637" spans="1:12" ht="12.75" customHeight="1" x14ac:dyDescent="0.25">
      <c r="A637" s="111"/>
      <c r="B637" s="392" t="s">
        <v>51</v>
      </c>
      <c r="C637" s="161" t="s">
        <v>65</v>
      </c>
      <c r="D637" s="161" t="s">
        <v>65</v>
      </c>
      <c r="E637" s="161" t="s">
        <v>65</v>
      </c>
      <c r="F637" s="161" t="s">
        <v>65</v>
      </c>
      <c r="G637" s="161" t="s">
        <v>65</v>
      </c>
      <c r="H637" s="164"/>
      <c r="I637" s="112">
        <v>22</v>
      </c>
      <c r="J637" s="298" t="s">
        <v>82</v>
      </c>
      <c r="K637" s="298" t="s">
        <v>82</v>
      </c>
      <c r="L637" s="298" t="s">
        <v>82</v>
      </c>
    </row>
    <row r="638" spans="1:12" ht="12.75" customHeight="1" x14ac:dyDescent="0.25">
      <c r="A638" s="111"/>
      <c r="B638" s="392" t="s">
        <v>52</v>
      </c>
      <c r="C638" s="161" t="s">
        <v>65</v>
      </c>
      <c r="D638" s="161" t="s">
        <v>65</v>
      </c>
      <c r="E638" s="161" t="s">
        <v>65</v>
      </c>
      <c r="F638" s="259">
        <v>2</v>
      </c>
      <c r="G638" s="161" t="s">
        <v>65</v>
      </c>
      <c r="H638" s="164"/>
      <c r="I638" s="98"/>
      <c r="J638" s="298" t="s">
        <v>82</v>
      </c>
      <c r="K638" s="298" t="s">
        <v>82</v>
      </c>
      <c r="L638" s="298" t="s">
        <v>82</v>
      </c>
    </row>
    <row r="639" spans="1:12" ht="12.75" customHeight="1" x14ac:dyDescent="0.25">
      <c r="A639" s="111"/>
      <c r="B639" s="392" t="s">
        <v>53</v>
      </c>
      <c r="C639" s="259">
        <v>212</v>
      </c>
      <c r="D639" s="259">
        <v>2022</v>
      </c>
      <c r="E639" s="259">
        <v>41</v>
      </c>
      <c r="F639" s="259">
        <v>0</v>
      </c>
      <c r="G639" s="259">
        <v>170</v>
      </c>
      <c r="H639" s="259">
        <v>75</v>
      </c>
      <c r="I639" s="276">
        <v>209</v>
      </c>
      <c r="J639" s="276">
        <v>13</v>
      </c>
      <c r="K639" s="280">
        <v>5.9</v>
      </c>
      <c r="L639" s="280">
        <v>6715.6</v>
      </c>
    </row>
    <row r="640" spans="1:12" ht="12.75" customHeight="1" x14ac:dyDescent="0.25">
      <c r="A640" s="111"/>
      <c r="B640" s="392" t="s">
        <v>54</v>
      </c>
      <c r="C640" s="161" t="s">
        <v>65</v>
      </c>
      <c r="D640" s="259"/>
      <c r="E640" s="259">
        <v>543</v>
      </c>
      <c r="F640" s="259">
        <v>284</v>
      </c>
      <c r="G640" s="259">
        <v>11</v>
      </c>
      <c r="H640" s="259">
        <v>87</v>
      </c>
      <c r="I640" s="276">
        <v>29</v>
      </c>
      <c r="J640" s="298" t="s">
        <v>82</v>
      </c>
      <c r="K640" s="298" t="s">
        <v>82</v>
      </c>
      <c r="L640" s="298" t="s">
        <v>82</v>
      </c>
    </row>
    <row r="641" spans="1:12" ht="12.75" customHeight="1" x14ac:dyDescent="0.25">
      <c r="A641" s="111"/>
      <c r="B641" s="392" t="s">
        <v>55</v>
      </c>
      <c r="C641" s="259">
        <v>5638</v>
      </c>
      <c r="D641" s="259">
        <v>3179</v>
      </c>
      <c r="E641" s="259">
        <v>450</v>
      </c>
      <c r="F641" s="259">
        <v>1100</v>
      </c>
      <c r="G641" s="259">
        <v>1289</v>
      </c>
      <c r="H641" s="176">
        <v>5520</v>
      </c>
      <c r="I641" s="112">
        <v>511</v>
      </c>
      <c r="J641" s="276">
        <v>30788</v>
      </c>
      <c r="K641" s="164">
        <v>5857.5</v>
      </c>
      <c r="L641" s="164">
        <v>2473</v>
      </c>
    </row>
    <row r="642" spans="1:12" ht="12.75" customHeight="1" x14ac:dyDescent="0.25">
      <c r="A642" s="111"/>
      <c r="B642" s="133" t="s">
        <v>428</v>
      </c>
      <c r="C642" s="161" t="s">
        <v>65</v>
      </c>
      <c r="D642" s="161" t="s">
        <v>65</v>
      </c>
      <c r="E642" s="161" t="s">
        <v>65</v>
      </c>
      <c r="F642" s="161" t="s">
        <v>65</v>
      </c>
      <c r="G642" s="161" t="s">
        <v>65</v>
      </c>
      <c r="H642" s="298" t="s">
        <v>82</v>
      </c>
      <c r="I642" s="98"/>
      <c r="J642" s="276">
        <v>94</v>
      </c>
      <c r="K642" s="298" t="s">
        <v>82</v>
      </c>
      <c r="L642" s="298" t="s">
        <v>82</v>
      </c>
    </row>
    <row r="643" spans="1:12" ht="12.75" customHeight="1" x14ac:dyDescent="0.25">
      <c r="A643" s="111"/>
      <c r="B643" s="392" t="s">
        <v>56</v>
      </c>
      <c r="C643" s="259">
        <v>7</v>
      </c>
      <c r="D643" s="161" t="s">
        <v>65</v>
      </c>
      <c r="E643" s="161" t="s">
        <v>65</v>
      </c>
      <c r="F643" s="161" t="s">
        <v>65</v>
      </c>
      <c r="G643" s="161" t="s">
        <v>65</v>
      </c>
      <c r="H643" s="298" t="s">
        <v>82</v>
      </c>
      <c r="I643" s="112">
        <v>130</v>
      </c>
      <c r="J643" s="276">
        <v>1</v>
      </c>
      <c r="K643" s="298" t="s">
        <v>82</v>
      </c>
      <c r="L643" s="298" t="s">
        <v>82</v>
      </c>
    </row>
    <row r="644" spans="1:12" ht="12.75" customHeight="1" x14ac:dyDescent="0.25">
      <c r="A644" s="111"/>
      <c r="B644" s="392" t="s">
        <v>448</v>
      </c>
      <c r="C644" s="259">
        <v>0</v>
      </c>
      <c r="D644" s="259">
        <v>16</v>
      </c>
      <c r="E644" s="259">
        <v>54</v>
      </c>
      <c r="F644" s="259">
        <v>5</v>
      </c>
      <c r="G644" s="259"/>
      <c r="H644" s="298" t="s">
        <v>82</v>
      </c>
      <c r="I644" s="112">
        <v>111</v>
      </c>
      <c r="J644" s="298" t="s">
        <v>82</v>
      </c>
      <c r="K644" s="298" t="s">
        <v>82</v>
      </c>
      <c r="L644" s="298" t="s">
        <v>82</v>
      </c>
    </row>
    <row r="645" spans="1:12" ht="12.75" customHeight="1" x14ac:dyDescent="0.25">
      <c r="A645" s="111"/>
      <c r="B645" s="392" t="s">
        <v>57</v>
      </c>
      <c r="C645" s="259">
        <v>430</v>
      </c>
      <c r="D645" s="259">
        <v>106</v>
      </c>
      <c r="E645" s="259">
        <v>169</v>
      </c>
      <c r="F645" s="259">
        <v>47</v>
      </c>
      <c r="G645" s="259">
        <v>23</v>
      </c>
      <c r="H645" s="259">
        <v>100</v>
      </c>
      <c r="I645" s="276">
        <v>4488</v>
      </c>
      <c r="J645" s="298" t="s">
        <v>82</v>
      </c>
      <c r="K645" s="298" t="s">
        <v>82</v>
      </c>
      <c r="L645" s="298" t="s">
        <v>82</v>
      </c>
    </row>
    <row r="646" spans="1:12" ht="12.75" customHeight="1" x14ac:dyDescent="0.25">
      <c r="A646" s="111"/>
      <c r="B646" s="392" t="s">
        <v>58</v>
      </c>
      <c r="C646" s="259">
        <v>495</v>
      </c>
      <c r="D646" s="259">
        <v>485</v>
      </c>
      <c r="E646" s="259">
        <v>1188</v>
      </c>
      <c r="F646" s="259">
        <v>2467</v>
      </c>
      <c r="G646" s="259">
        <v>3174</v>
      </c>
      <c r="H646" s="259">
        <v>4873</v>
      </c>
      <c r="I646" s="276"/>
      <c r="J646" s="276">
        <v>2085</v>
      </c>
      <c r="K646" s="164">
        <v>44.6</v>
      </c>
      <c r="L646" s="298" t="s">
        <v>82</v>
      </c>
    </row>
    <row r="647" spans="1:12" ht="12.75" customHeight="1" x14ac:dyDescent="0.25">
      <c r="A647" s="111"/>
      <c r="B647" s="566" t="s">
        <v>494</v>
      </c>
      <c r="C647" s="567"/>
      <c r="D647" s="567"/>
      <c r="E647" s="567"/>
      <c r="F647" s="567"/>
      <c r="G647" s="567"/>
      <c r="H647" s="567"/>
      <c r="I647" s="567"/>
      <c r="J647" s="567"/>
      <c r="K647" s="567"/>
      <c r="L647" s="568"/>
    </row>
    <row r="648" spans="1:12" ht="12.75" customHeight="1" x14ac:dyDescent="0.25">
      <c r="A648" s="111"/>
      <c r="B648" s="123" t="s">
        <v>42</v>
      </c>
      <c r="C648" s="262">
        <v>656.9</v>
      </c>
      <c r="D648" s="260">
        <v>102.6</v>
      </c>
      <c r="E648" s="260">
        <v>37.700000000000003</v>
      </c>
      <c r="F648" s="262">
        <v>148</v>
      </c>
      <c r="G648" s="262">
        <v>114</v>
      </c>
      <c r="H648" s="262">
        <v>211.4</v>
      </c>
      <c r="I648" s="280">
        <v>83.5</v>
      </c>
      <c r="J648" s="280">
        <v>399.1</v>
      </c>
      <c r="K648" s="280">
        <v>399.1</v>
      </c>
      <c r="L648" s="280">
        <v>803.1</v>
      </c>
    </row>
    <row r="649" spans="1:12" ht="12.75" customHeight="1" x14ac:dyDescent="0.25">
      <c r="A649" s="111"/>
      <c r="B649" s="133" t="s">
        <v>426</v>
      </c>
      <c r="C649" s="161" t="s">
        <v>65</v>
      </c>
      <c r="D649" s="161" t="s">
        <v>65</v>
      </c>
      <c r="E649" s="161" t="s">
        <v>65</v>
      </c>
      <c r="F649" s="161" t="s">
        <v>65</v>
      </c>
      <c r="G649" s="161" t="s">
        <v>65</v>
      </c>
      <c r="H649" s="161"/>
      <c r="I649" s="98"/>
      <c r="J649" s="298" t="s">
        <v>82</v>
      </c>
      <c r="K649" s="298" t="s">
        <v>82</v>
      </c>
      <c r="L649" s="298" t="s">
        <v>82</v>
      </c>
    </row>
    <row r="650" spans="1:12" ht="12.75" customHeight="1" x14ac:dyDescent="0.25">
      <c r="A650" s="111"/>
      <c r="B650" s="392" t="s">
        <v>43</v>
      </c>
      <c r="C650" s="260">
        <v>67.8</v>
      </c>
      <c r="D650" s="262">
        <v>3216.1</v>
      </c>
      <c r="E650" s="260"/>
      <c r="F650" s="262"/>
      <c r="G650" s="262">
        <v>161.6</v>
      </c>
      <c r="H650" s="161">
        <v>3.1</v>
      </c>
      <c r="I650" s="98">
        <v>2558</v>
      </c>
      <c r="J650" s="298" t="s">
        <v>82</v>
      </c>
      <c r="K650" s="298" t="s">
        <v>82</v>
      </c>
      <c r="L650" s="298" t="s">
        <v>82</v>
      </c>
    </row>
    <row r="651" spans="1:12" ht="12.75" customHeight="1" x14ac:dyDescent="0.25">
      <c r="A651" s="111"/>
      <c r="B651" s="392" t="s">
        <v>44</v>
      </c>
      <c r="C651" s="262">
        <v>381.9</v>
      </c>
      <c r="D651" s="260">
        <v>28.7</v>
      </c>
      <c r="E651" s="262">
        <v>327</v>
      </c>
      <c r="F651" s="262">
        <v>91.4</v>
      </c>
      <c r="G651" s="262">
        <v>42.2</v>
      </c>
      <c r="H651" s="164">
        <v>85</v>
      </c>
      <c r="I651" s="98">
        <v>2716.6</v>
      </c>
      <c r="J651" s="98">
        <v>277.10000000000002</v>
      </c>
      <c r="K651" s="98">
        <v>277.10000000000002</v>
      </c>
      <c r="L651" s="92">
        <v>2700.2</v>
      </c>
    </row>
    <row r="652" spans="1:12" ht="12.75" customHeight="1" x14ac:dyDescent="0.25">
      <c r="A652" s="111"/>
      <c r="B652" s="392" t="s">
        <v>45</v>
      </c>
      <c r="C652" s="260">
        <v>97.7</v>
      </c>
      <c r="D652" s="260">
        <v>77</v>
      </c>
      <c r="E652" s="262">
        <v>41.1</v>
      </c>
      <c r="F652" s="262">
        <v>82.7</v>
      </c>
      <c r="G652" s="262">
        <v>14.6</v>
      </c>
      <c r="H652" s="161"/>
      <c r="I652" s="98"/>
      <c r="J652" s="164">
        <v>128.19999999999999</v>
      </c>
      <c r="K652" s="164">
        <v>128.19999999999999</v>
      </c>
      <c r="L652" s="298" t="s">
        <v>82</v>
      </c>
    </row>
    <row r="653" spans="1:12" ht="12.75" customHeight="1" x14ac:dyDescent="0.25">
      <c r="A653" s="111"/>
      <c r="B653" s="392" t="s">
        <v>46</v>
      </c>
      <c r="C653" s="161" t="s">
        <v>65</v>
      </c>
      <c r="D653" s="260">
        <v>170.3</v>
      </c>
      <c r="E653" s="161" t="s">
        <v>65</v>
      </c>
      <c r="F653" s="161" t="s">
        <v>65</v>
      </c>
      <c r="G653" s="161" t="s">
        <v>65</v>
      </c>
      <c r="H653" s="161"/>
      <c r="I653" s="98"/>
      <c r="J653" s="164">
        <v>60.4</v>
      </c>
      <c r="K653" s="164">
        <v>60.4</v>
      </c>
      <c r="L653" s="298" t="s">
        <v>82</v>
      </c>
    </row>
    <row r="654" spans="1:12" ht="12.75" customHeight="1" x14ac:dyDescent="0.25">
      <c r="A654" s="111"/>
      <c r="B654" s="392" t="s">
        <v>47</v>
      </c>
      <c r="C654" s="161" t="s">
        <v>65</v>
      </c>
      <c r="D654" s="161" t="s">
        <v>65</v>
      </c>
      <c r="E654" s="161" t="s">
        <v>65</v>
      </c>
      <c r="F654" s="161" t="s">
        <v>65</v>
      </c>
      <c r="G654" s="161" t="s">
        <v>65</v>
      </c>
      <c r="H654" s="164">
        <v>151.19999999999999</v>
      </c>
      <c r="I654" s="98">
        <v>49.5</v>
      </c>
      <c r="J654" s="164">
        <v>16.8</v>
      </c>
      <c r="K654" s="164">
        <v>16.8</v>
      </c>
      <c r="L654" s="298" t="s">
        <v>82</v>
      </c>
    </row>
    <row r="655" spans="1:12" ht="12.75" customHeight="1" x14ac:dyDescent="0.25">
      <c r="A655" s="111"/>
      <c r="B655" s="392" t="s">
        <v>48</v>
      </c>
      <c r="C655" s="262">
        <v>338.4</v>
      </c>
      <c r="D655" s="161" t="s">
        <v>65</v>
      </c>
      <c r="E655" s="161" t="s">
        <v>65</v>
      </c>
      <c r="F655" s="262">
        <v>6.4</v>
      </c>
      <c r="G655" s="161" t="s">
        <v>65</v>
      </c>
      <c r="H655" s="161"/>
      <c r="I655" s="98">
        <v>23.1</v>
      </c>
      <c r="J655" s="298" t="s">
        <v>82</v>
      </c>
      <c r="K655" s="298" t="s">
        <v>82</v>
      </c>
      <c r="L655" s="298" t="s">
        <v>82</v>
      </c>
    </row>
    <row r="656" spans="1:12" ht="12.75" customHeight="1" x14ac:dyDescent="0.25">
      <c r="A656" s="111"/>
      <c r="B656" s="133" t="s">
        <v>427</v>
      </c>
      <c r="C656" s="262"/>
      <c r="D656" s="161" t="s">
        <v>65</v>
      </c>
      <c r="E656" s="161" t="s">
        <v>65</v>
      </c>
      <c r="F656" s="161" t="s">
        <v>65</v>
      </c>
      <c r="G656" s="161" t="s">
        <v>65</v>
      </c>
      <c r="H656" s="262">
        <v>27.9</v>
      </c>
      <c r="I656" s="280">
        <v>1378.2</v>
      </c>
      <c r="J656" s="164">
        <v>43.5</v>
      </c>
      <c r="K656" s="164">
        <v>43.5</v>
      </c>
      <c r="L656" s="298" t="s">
        <v>82</v>
      </c>
    </row>
    <row r="657" spans="1:12" ht="12.75" customHeight="1" x14ac:dyDescent="0.25">
      <c r="A657" s="111"/>
      <c r="B657" s="392" t="s">
        <v>49</v>
      </c>
      <c r="C657" s="260">
        <v>87.9</v>
      </c>
      <c r="D657" s="260">
        <v>35.799999999999997</v>
      </c>
      <c r="E657" s="161" t="s">
        <v>65</v>
      </c>
      <c r="F657" s="161" t="s">
        <v>65</v>
      </c>
      <c r="G657" s="161" t="s">
        <v>65</v>
      </c>
      <c r="H657" s="164" t="s">
        <v>65</v>
      </c>
      <c r="I657" s="298" t="s">
        <v>82</v>
      </c>
      <c r="J657" s="298" t="s">
        <v>82</v>
      </c>
      <c r="K657" s="298" t="s">
        <v>82</v>
      </c>
      <c r="L657" s="298" t="s">
        <v>82</v>
      </c>
    </row>
    <row r="658" spans="1:12" ht="12.75" customHeight="1" x14ac:dyDescent="0.25">
      <c r="A658" s="111"/>
      <c r="B658" s="392" t="s">
        <v>50</v>
      </c>
      <c r="C658" s="260">
        <v>190.5</v>
      </c>
      <c r="D658" s="161" t="s">
        <v>65</v>
      </c>
      <c r="E658" s="161" t="s">
        <v>65</v>
      </c>
      <c r="F658" s="262">
        <v>263.89999999999998</v>
      </c>
      <c r="G658" s="262">
        <v>25.4</v>
      </c>
      <c r="H658" s="164" t="s">
        <v>65</v>
      </c>
      <c r="I658" s="298" t="s">
        <v>82</v>
      </c>
      <c r="J658" s="298" t="s">
        <v>82</v>
      </c>
      <c r="K658" s="298" t="s">
        <v>82</v>
      </c>
      <c r="L658" s="298" t="s">
        <v>82</v>
      </c>
    </row>
    <row r="659" spans="1:12" ht="12.75" customHeight="1" x14ac:dyDescent="0.25">
      <c r="A659" s="111"/>
      <c r="B659" s="392" t="s">
        <v>51</v>
      </c>
      <c r="C659" s="161" t="s">
        <v>65</v>
      </c>
      <c r="D659" s="161" t="s">
        <v>65</v>
      </c>
      <c r="E659" s="161" t="s">
        <v>65</v>
      </c>
      <c r="F659" s="161" t="s">
        <v>65</v>
      </c>
      <c r="G659" s="161" t="s">
        <v>65</v>
      </c>
      <c r="H659" s="164" t="s">
        <v>65</v>
      </c>
      <c r="I659" s="298" t="s">
        <v>82</v>
      </c>
      <c r="J659" s="298" t="s">
        <v>82</v>
      </c>
      <c r="K659" s="298" t="s">
        <v>82</v>
      </c>
      <c r="L659" s="298" t="s">
        <v>82</v>
      </c>
    </row>
    <row r="660" spans="1:12" ht="12.75" customHeight="1" x14ac:dyDescent="0.25">
      <c r="A660" s="111"/>
      <c r="B660" s="392" t="s">
        <v>52</v>
      </c>
      <c r="C660" s="161" t="s">
        <v>65</v>
      </c>
      <c r="D660" s="161" t="s">
        <v>65</v>
      </c>
      <c r="E660" s="161" t="s">
        <v>65</v>
      </c>
      <c r="F660" s="161" t="s">
        <v>65</v>
      </c>
      <c r="G660" s="161" t="s">
        <v>65</v>
      </c>
      <c r="H660" s="164" t="s">
        <v>65</v>
      </c>
      <c r="I660" s="298" t="s">
        <v>82</v>
      </c>
      <c r="J660" s="298" t="s">
        <v>82</v>
      </c>
      <c r="K660" s="298" t="s">
        <v>82</v>
      </c>
      <c r="L660" s="298" t="s">
        <v>82</v>
      </c>
    </row>
    <row r="661" spans="1:12" ht="12.75" customHeight="1" x14ac:dyDescent="0.25">
      <c r="A661" s="111"/>
      <c r="B661" s="392" t="s">
        <v>53</v>
      </c>
      <c r="C661" s="262">
        <v>869.1</v>
      </c>
      <c r="D661" s="262">
        <v>921.3</v>
      </c>
      <c r="E661" s="260">
        <v>2</v>
      </c>
      <c r="F661" s="260">
        <v>0.4</v>
      </c>
      <c r="G661" s="262">
        <v>97547.6</v>
      </c>
      <c r="H661" s="262">
        <v>42.4</v>
      </c>
      <c r="I661" s="280">
        <v>275.2</v>
      </c>
      <c r="J661" s="280">
        <v>5.9</v>
      </c>
      <c r="K661" s="280">
        <v>5.9</v>
      </c>
      <c r="L661" s="280">
        <v>6715.6</v>
      </c>
    </row>
    <row r="662" spans="1:12" ht="12.75" customHeight="1" x14ac:dyDescent="0.25">
      <c r="A662" s="111"/>
      <c r="B662" s="392" t="s">
        <v>54</v>
      </c>
      <c r="C662" s="161" t="s">
        <v>65</v>
      </c>
      <c r="D662" s="260"/>
      <c r="E662" s="260"/>
      <c r="F662" s="262">
        <v>49.7</v>
      </c>
      <c r="G662" s="262">
        <v>3.6</v>
      </c>
      <c r="H662" s="262">
        <v>764</v>
      </c>
      <c r="I662" s="280">
        <v>32.799999999999997</v>
      </c>
      <c r="J662" s="298" t="s">
        <v>82</v>
      </c>
      <c r="K662" s="298" t="s">
        <v>82</v>
      </c>
      <c r="L662" s="298" t="s">
        <v>82</v>
      </c>
    </row>
    <row r="663" spans="1:12" ht="12.75" customHeight="1" x14ac:dyDescent="0.25">
      <c r="A663" s="111"/>
      <c r="B663" s="392" t="s">
        <v>55</v>
      </c>
      <c r="C663" s="262">
        <v>1804.8</v>
      </c>
      <c r="D663" s="260">
        <v>55.6</v>
      </c>
      <c r="E663" s="260">
        <v>14.2</v>
      </c>
      <c r="F663" s="262">
        <v>236.1</v>
      </c>
      <c r="G663" s="262">
        <v>113.5</v>
      </c>
      <c r="H663" s="262">
        <v>413.3</v>
      </c>
      <c r="I663" s="92">
        <v>9</v>
      </c>
      <c r="J663" s="164">
        <v>5857.5</v>
      </c>
      <c r="K663" s="164">
        <v>5857.5</v>
      </c>
      <c r="L663" s="164">
        <v>2473</v>
      </c>
    </row>
    <row r="664" spans="1:12" ht="12.75" customHeight="1" x14ac:dyDescent="0.25">
      <c r="A664" s="111"/>
      <c r="B664" s="133" t="s">
        <v>428</v>
      </c>
      <c r="C664" s="161" t="s">
        <v>65</v>
      </c>
      <c r="D664" s="161" t="s">
        <v>65</v>
      </c>
      <c r="E664" s="161" t="s">
        <v>65</v>
      </c>
      <c r="F664" s="161" t="s">
        <v>65</v>
      </c>
      <c r="G664" s="161" t="s">
        <v>65</v>
      </c>
      <c r="H664" s="164" t="s">
        <v>65</v>
      </c>
      <c r="I664" s="298" t="s">
        <v>82</v>
      </c>
      <c r="J664" s="298" t="s">
        <v>82</v>
      </c>
      <c r="K664" s="298" t="s">
        <v>82</v>
      </c>
      <c r="L664" s="298" t="s">
        <v>82</v>
      </c>
    </row>
    <row r="665" spans="1:12" ht="12.75" customHeight="1" x14ac:dyDescent="0.25">
      <c r="A665" s="111"/>
      <c r="B665" s="392" t="s">
        <v>56</v>
      </c>
      <c r="C665" s="260">
        <v>72.099999999999994</v>
      </c>
      <c r="D665" s="161" t="s">
        <v>65</v>
      </c>
      <c r="E665" s="161" t="s">
        <v>65</v>
      </c>
      <c r="F665" s="161" t="s">
        <v>65</v>
      </c>
      <c r="G665" s="161" t="s">
        <v>65</v>
      </c>
      <c r="H665" s="164" t="s">
        <v>65</v>
      </c>
      <c r="I665" s="298" t="s">
        <v>82</v>
      </c>
      <c r="J665" s="298" t="s">
        <v>82</v>
      </c>
      <c r="K665" s="298" t="s">
        <v>82</v>
      </c>
      <c r="L665" s="298" t="s">
        <v>82</v>
      </c>
    </row>
    <row r="666" spans="1:12" ht="12.75" customHeight="1" x14ac:dyDescent="0.25">
      <c r="A666" s="111"/>
      <c r="B666" s="392" t="s">
        <v>448</v>
      </c>
      <c r="C666" s="161" t="s">
        <v>65</v>
      </c>
      <c r="D666" s="262">
        <v>25526</v>
      </c>
      <c r="E666" s="262">
        <v>339</v>
      </c>
      <c r="F666" s="262">
        <v>9</v>
      </c>
      <c r="G666" s="262">
        <v>0</v>
      </c>
      <c r="H666" s="164" t="s">
        <v>65</v>
      </c>
      <c r="I666" s="298" t="s">
        <v>82</v>
      </c>
      <c r="J666" s="298" t="s">
        <v>82</v>
      </c>
      <c r="K666" s="298" t="s">
        <v>82</v>
      </c>
      <c r="L666" s="298" t="s">
        <v>82</v>
      </c>
    </row>
    <row r="667" spans="1:12" ht="12.75" customHeight="1" x14ac:dyDescent="0.25">
      <c r="A667" s="111"/>
      <c r="B667" s="392" t="s">
        <v>57</v>
      </c>
      <c r="C667" s="262">
        <v>1608.2</v>
      </c>
      <c r="D667" s="260">
        <v>23.9</v>
      </c>
      <c r="E667" s="260">
        <v>157.30000000000001</v>
      </c>
      <c r="F667" s="262">
        <v>26.6</v>
      </c>
      <c r="G667" s="262">
        <v>46</v>
      </c>
      <c r="H667" s="262">
        <v>423.9</v>
      </c>
      <c r="I667" s="280">
        <v>4408.8999999999996</v>
      </c>
      <c r="J667" s="298" t="s">
        <v>82</v>
      </c>
      <c r="K667" s="298" t="s">
        <v>82</v>
      </c>
      <c r="L667" s="298" t="s">
        <v>82</v>
      </c>
    </row>
    <row r="668" spans="1:12" ht="12.75" customHeight="1" x14ac:dyDescent="0.25">
      <c r="A668" s="111"/>
      <c r="B668" s="392" t="s">
        <v>58</v>
      </c>
      <c r="C668" s="260">
        <v>156.9</v>
      </c>
      <c r="D668" s="260">
        <v>97.5</v>
      </c>
      <c r="E668" s="262">
        <v>241.6</v>
      </c>
      <c r="F668" s="262">
        <v>199.7</v>
      </c>
      <c r="G668" s="262">
        <v>123.3</v>
      </c>
      <c r="H668" s="262">
        <v>146.9</v>
      </c>
      <c r="I668" s="280"/>
      <c r="J668" s="164">
        <v>44.6</v>
      </c>
      <c r="K668" s="164">
        <v>44.6</v>
      </c>
      <c r="L668" s="298" t="s">
        <v>82</v>
      </c>
    </row>
    <row r="669" spans="1:12" ht="12.75" customHeight="1" x14ac:dyDescent="0.25">
      <c r="A669" s="111"/>
      <c r="B669" s="591" t="s">
        <v>130</v>
      </c>
      <c r="C669" s="592"/>
      <c r="D669" s="592"/>
      <c r="E669" s="592"/>
      <c r="F669" s="592"/>
      <c r="G669" s="592"/>
      <c r="H669" s="592"/>
      <c r="I669" s="592"/>
      <c r="J669" s="592"/>
      <c r="K669" s="592"/>
      <c r="L669" s="593"/>
    </row>
    <row r="670" spans="1:12" ht="12.75" customHeight="1" x14ac:dyDescent="0.25">
      <c r="A670" s="136"/>
      <c r="B670" s="396" t="s">
        <v>42</v>
      </c>
      <c r="C670" s="112">
        <v>291</v>
      </c>
      <c r="D670" s="112">
        <v>322</v>
      </c>
      <c r="E670" s="112">
        <v>392</v>
      </c>
      <c r="F670" s="183">
        <v>436</v>
      </c>
      <c r="G670" s="183">
        <v>469</v>
      </c>
      <c r="H670" s="183">
        <v>469</v>
      </c>
      <c r="I670" s="183">
        <v>485</v>
      </c>
      <c r="J670" s="183">
        <v>489</v>
      </c>
      <c r="K670" s="162" t="s">
        <v>65</v>
      </c>
      <c r="L670" s="162" t="s">
        <v>65</v>
      </c>
    </row>
    <row r="671" spans="1:12" ht="12.75" customHeight="1" x14ac:dyDescent="0.25">
      <c r="A671" s="136"/>
      <c r="B671" s="270" t="s">
        <v>68</v>
      </c>
      <c r="C671" s="271">
        <v>275</v>
      </c>
      <c r="D671" s="180">
        <v>308</v>
      </c>
      <c r="E671" s="180">
        <v>378</v>
      </c>
      <c r="F671" s="183">
        <v>423</v>
      </c>
      <c r="G671" s="183">
        <v>458</v>
      </c>
      <c r="H671" s="183">
        <v>455</v>
      </c>
      <c r="I671" s="183">
        <v>472</v>
      </c>
      <c r="J671" s="183">
        <v>479</v>
      </c>
      <c r="K671" s="162" t="s">
        <v>65</v>
      </c>
      <c r="L671" s="162" t="s">
        <v>65</v>
      </c>
    </row>
    <row r="672" spans="1:12" ht="12.75" customHeight="1" x14ac:dyDescent="0.25">
      <c r="A672" s="136"/>
      <c r="B672" s="270" t="s">
        <v>69</v>
      </c>
      <c r="C672" s="271">
        <v>8</v>
      </c>
      <c r="D672" s="180">
        <v>6</v>
      </c>
      <c r="E672" s="180">
        <v>7</v>
      </c>
      <c r="F672" s="183">
        <v>4</v>
      </c>
      <c r="G672" s="183">
        <v>3</v>
      </c>
      <c r="H672" s="183">
        <v>7</v>
      </c>
      <c r="I672" s="183">
        <v>7</v>
      </c>
      <c r="J672" s="183">
        <v>7</v>
      </c>
      <c r="K672" s="162" t="s">
        <v>65</v>
      </c>
      <c r="L672" s="162" t="s">
        <v>65</v>
      </c>
    </row>
    <row r="673" spans="1:12" ht="12.75" customHeight="1" x14ac:dyDescent="0.25">
      <c r="A673" s="136"/>
      <c r="B673" s="270" t="s">
        <v>70</v>
      </c>
      <c r="C673" s="271">
        <v>8</v>
      </c>
      <c r="D673" s="180">
        <v>8</v>
      </c>
      <c r="E673" s="180">
        <v>7</v>
      </c>
      <c r="F673" s="183">
        <v>9</v>
      </c>
      <c r="G673" s="183">
        <v>8</v>
      </c>
      <c r="H673" s="183">
        <v>7</v>
      </c>
      <c r="I673" s="183">
        <v>6</v>
      </c>
      <c r="J673" s="183">
        <v>3</v>
      </c>
      <c r="K673" s="162" t="s">
        <v>65</v>
      </c>
      <c r="L673" s="162" t="s">
        <v>65</v>
      </c>
    </row>
    <row r="674" spans="1:12" ht="12.75" customHeight="1" x14ac:dyDescent="0.25">
      <c r="A674" s="136"/>
      <c r="B674" s="270" t="s">
        <v>426</v>
      </c>
      <c r="C674" s="162" t="s">
        <v>65</v>
      </c>
      <c r="D674" s="162" t="s">
        <v>65</v>
      </c>
      <c r="E674" s="162" t="s">
        <v>65</v>
      </c>
      <c r="F674" s="162" t="s">
        <v>65</v>
      </c>
      <c r="G674" s="183">
        <v>8</v>
      </c>
      <c r="H674" s="183">
        <v>7</v>
      </c>
      <c r="I674" s="183">
        <v>7</v>
      </c>
      <c r="J674" s="183">
        <v>6</v>
      </c>
      <c r="K674" s="162" t="s">
        <v>65</v>
      </c>
      <c r="L674" s="162" t="s">
        <v>65</v>
      </c>
    </row>
    <row r="675" spans="1:12" ht="12.75" customHeight="1" x14ac:dyDescent="0.25">
      <c r="A675" s="136"/>
      <c r="B675" s="270" t="s">
        <v>68</v>
      </c>
      <c r="C675" s="162" t="s">
        <v>65</v>
      </c>
      <c r="D675" s="162" t="s">
        <v>65</v>
      </c>
      <c r="E675" s="162" t="s">
        <v>65</v>
      </c>
      <c r="F675" s="162" t="s">
        <v>65</v>
      </c>
      <c r="G675" s="183">
        <v>8</v>
      </c>
      <c r="H675" s="183">
        <v>7</v>
      </c>
      <c r="I675" s="183">
        <v>7</v>
      </c>
      <c r="J675" s="183">
        <v>6</v>
      </c>
      <c r="K675" s="162" t="s">
        <v>65</v>
      </c>
      <c r="L675" s="162" t="s">
        <v>65</v>
      </c>
    </row>
    <row r="676" spans="1:12" ht="12.75" customHeight="1" x14ac:dyDescent="0.25">
      <c r="A676" s="136"/>
      <c r="B676" s="270" t="s">
        <v>69</v>
      </c>
      <c r="C676" s="162" t="s">
        <v>65</v>
      </c>
      <c r="D676" s="162" t="s">
        <v>65</v>
      </c>
      <c r="E676" s="162" t="s">
        <v>65</v>
      </c>
      <c r="F676" s="162" t="s">
        <v>65</v>
      </c>
      <c r="G676" s="183" t="s">
        <v>65</v>
      </c>
      <c r="H676" s="162" t="s">
        <v>65</v>
      </c>
      <c r="I676" s="162" t="s">
        <v>65</v>
      </c>
      <c r="J676" s="162" t="s">
        <v>65</v>
      </c>
      <c r="K676" s="162" t="s">
        <v>65</v>
      </c>
      <c r="L676" s="162" t="s">
        <v>65</v>
      </c>
    </row>
    <row r="677" spans="1:12" ht="12.75" customHeight="1" x14ac:dyDescent="0.25">
      <c r="A677" s="136"/>
      <c r="B677" s="270" t="s">
        <v>70</v>
      </c>
      <c r="C677" s="162" t="s">
        <v>65</v>
      </c>
      <c r="D677" s="162" t="s">
        <v>65</v>
      </c>
      <c r="E677" s="162" t="s">
        <v>65</v>
      </c>
      <c r="F677" s="162" t="s">
        <v>65</v>
      </c>
      <c r="G677" s="183" t="s">
        <v>65</v>
      </c>
      <c r="H677" s="162" t="s">
        <v>65</v>
      </c>
      <c r="I677" s="162" t="s">
        <v>65</v>
      </c>
      <c r="J677" s="162" t="s">
        <v>65</v>
      </c>
      <c r="K677" s="162" t="s">
        <v>65</v>
      </c>
      <c r="L677" s="162" t="s">
        <v>65</v>
      </c>
    </row>
    <row r="678" spans="1:12" ht="12.75" customHeight="1" x14ac:dyDescent="0.25">
      <c r="A678" s="136"/>
      <c r="B678" s="270" t="s">
        <v>43</v>
      </c>
      <c r="C678" s="271">
        <v>10</v>
      </c>
      <c r="D678" s="180">
        <v>11</v>
      </c>
      <c r="E678" s="180">
        <v>14</v>
      </c>
      <c r="F678" s="183">
        <v>12</v>
      </c>
      <c r="G678" s="183">
        <v>11</v>
      </c>
      <c r="H678" s="183">
        <v>12</v>
      </c>
      <c r="I678" s="183">
        <v>13</v>
      </c>
      <c r="J678" s="183">
        <v>13</v>
      </c>
      <c r="K678" s="162" t="s">
        <v>65</v>
      </c>
      <c r="L678" s="162" t="s">
        <v>65</v>
      </c>
    </row>
    <row r="679" spans="1:12" ht="12.75" customHeight="1" x14ac:dyDescent="0.25">
      <c r="A679" s="136"/>
      <c r="B679" s="270" t="s">
        <v>68</v>
      </c>
      <c r="C679" s="271">
        <v>9</v>
      </c>
      <c r="D679" s="180">
        <v>11</v>
      </c>
      <c r="E679" s="180">
        <v>14</v>
      </c>
      <c r="F679" s="183">
        <v>12</v>
      </c>
      <c r="G679" s="183">
        <v>11</v>
      </c>
      <c r="H679" s="183">
        <v>12</v>
      </c>
      <c r="I679" s="183">
        <v>12</v>
      </c>
      <c r="J679" s="183">
        <v>12</v>
      </c>
      <c r="K679" s="162" t="s">
        <v>65</v>
      </c>
      <c r="L679" s="162" t="s">
        <v>65</v>
      </c>
    </row>
    <row r="680" spans="1:12" ht="12.75" customHeight="1" x14ac:dyDescent="0.25">
      <c r="A680" s="136"/>
      <c r="B680" s="270" t="s">
        <v>69</v>
      </c>
      <c r="C680" s="92" t="s">
        <v>65</v>
      </c>
      <c r="D680" s="92" t="s">
        <v>65</v>
      </c>
      <c r="E680" s="92" t="s">
        <v>65</v>
      </c>
      <c r="F680" s="162" t="s">
        <v>65</v>
      </c>
      <c r="G680" s="183" t="s">
        <v>65</v>
      </c>
      <c r="H680" s="162" t="s">
        <v>65</v>
      </c>
      <c r="I680" s="162">
        <v>1</v>
      </c>
      <c r="J680" s="183">
        <v>1</v>
      </c>
      <c r="K680" s="162" t="s">
        <v>65</v>
      </c>
      <c r="L680" s="162" t="s">
        <v>65</v>
      </c>
    </row>
    <row r="681" spans="1:12" ht="12.75" customHeight="1" x14ac:dyDescent="0.25">
      <c r="A681" s="136"/>
      <c r="B681" s="270" t="s">
        <v>70</v>
      </c>
      <c r="C681" s="271">
        <v>1</v>
      </c>
      <c r="D681" s="180"/>
      <c r="E681" s="271" t="s">
        <v>65</v>
      </c>
      <c r="F681" s="162" t="s">
        <v>65</v>
      </c>
      <c r="G681" s="183" t="s">
        <v>65</v>
      </c>
      <c r="H681" s="162" t="s">
        <v>65</v>
      </c>
      <c r="I681" s="162" t="s">
        <v>65</v>
      </c>
      <c r="J681" s="162" t="s">
        <v>65</v>
      </c>
      <c r="K681" s="162" t="s">
        <v>65</v>
      </c>
      <c r="L681" s="162" t="s">
        <v>65</v>
      </c>
    </row>
    <row r="682" spans="1:12" ht="12.75" customHeight="1" x14ac:dyDescent="0.25">
      <c r="A682" s="136"/>
      <c r="B682" s="270" t="s">
        <v>44</v>
      </c>
      <c r="C682" s="271">
        <v>10</v>
      </c>
      <c r="D682" s="180">
        <v>12</v>
      </c>
      <c r="E682" s="180">
        <v>15</v>
      </c>
      <c r="F682" s="183">
        <v>14</v>
      </c>
      <c r="G682" s="183">
        <v>16</v>
      </c>
      <c r="H682" s="183">
        <v>19</v>
      </c>
      <c r="I682" s="183">
        <v>18</v>
      </c>
      <c r="J682" s="183">
        <v>16</v>
      </c>
      <c r="K682" s="162" t="s">
        <v>65</v>
      </c>
      <c r="L682" s="162" t="s">
        <v>65</v>
      </c>
    </row>
    <row r="683" spans="1:12" ht="12.75" customHeight="1" x14ac:dyDescent="0.25">
      <c r="A683" s="136"/>
      <c r="B683" s="270" t="s">
        <v>68</v>
      </c>
      <c r="C683" s="271">
        <v>10</v>
      </c>
      <c r="D683" s="180">
        <v>12</v>
      </c>
      <c r="E683" s="180">
        <v>15</v>
      </c>
      <c r="F683" s="183">
        <v>14</v>
      </c>
      <c r="G683" s="183">
        <v>16</v>
      </c>
      <c r="H683" s="183">
        <v>19</v>
      </c>
      <c r="I683" s="183">
        <v>18</v>
      </c>
      <c r="J683" s="183">
        <v>16</v>
      </c>
      <c r="K683" s="162" t="s">
        <v>65</v>
      </c>
      <c r="L683" s="162" t="s">
        <v>65</v>
      </c>
    </row>
    <row r="684" spans="1:12" ht="12.75" customHeight="1" x14ac:dyDescent="0.25">
      <c r="A684" s="136"/>
      <c r="B684" s="270" t="s">
        <v>69</v>
      </c>
      <c r="C684" s="92" t="s">
        <v>65</v>
      </c>
      <c r="D684" s="92" t="s">
        <v>65</v>
      </c>
      <c r="E684" s="271" t="s">
        <v>65</v>
      </c>
      <c r="F684" s="162" t="s">
        <v>65</v>
      </c>
      <c r="G684" s="183" t="s">
        <v>65</v>
      </c>
      <c r="H684" s="162" t="s">
        <v>65</v>
      </c>
      <c r="I684" s="162" t="s">
        <v>65</v>
      </c>
      <c r="J684" s="162" t="s">
        <v>65</v>
      </c>
      <c r="K684" s="162" t="s">
        <v>65</v>
      </c>
      <c r="L684" s="162" t="s">
        <v>65</v>
      </c>
    </row>
    <row r="685" spans="1:12" ht="12.75" customHeight="1" x14ac:dyDescent="0.25">
      <c r="A685" s="136"/>
      <c r="B685" s="270" t="s">
        <v>70</v>
      </c>
      <c r="C685" s="92" t="s">
        <v>65</v>
      </c>
      <c r="D685" s="92" t="s">
        <v>65</v>
      </c>
      <c r="E685" s="271" t="s">
        <v>65</v>
      </c>
      <c r="F685" s="162" t="s">
        <v>65</v>
      </c>
      <c r="G685" s="183" t="s">
        <v>65</v>
      </c>
      <c r="H685" s="162" t="s">
        <v>65</v>
      </c>
      <c r="I685" s="162" t="s">
        <v>65</v>
      </c>
      <c r="J685" s="162" t="s">
        <v>65</v>
      </c>
      <c r="K685" s="162" t="s">
        <v>65</v>
      </c>
      <c r="L685" s="162" t="s">
        <v>65</v>
      </c>
    </row>
    <row r="686" spans="1:12" ht="12.75" customHeight="1" x14ac:dyDescent="0.25">
      <c r="A686" s="136"/>
      <c r="B686" s="270" t="s">
        <v>71</v>
      </c>
      <c r="C686" s="271">
        <v>14</v>
      </c>
      <c r="D686" s="180">
        <v>15</v>
      </c>
      <c r="E686" s="180">
        <v>19</v>
      </c>
      <c r="F686" s="183">
        <v>27</v>
      </c>
      <c r="G686" s="183">
        <v>18</v>
      </c>
      <c r="H686" s="183">
        <v>24</v>
      </c>
      <c r="I686" s="183">
        <v>25</v>
      </c>
      <c r="J686" s="183">
        <v>25</v>
      </c>
      <c r="K686" s="162" t="s">
        <v>65</v>
      </c>
      <c r="L686" s="162" t="s">
        <v>65</v>
      </c>
    </row>
    <row r="687" spans="1:12" ht="12.75" customHeight="1" x14ac:dyDescent="0.25">
      <c r="A687" s="136"/>
      <c r="B687" s="270" t="s">
        <v>68</v>
      </c>
      <c r="C687" s="271">
        <v>13</v>
      </c>
      <c r="D687" s="180">
        <v>14</v>
      </c>
      <c r="E687" s="180">
        <v>18</v>
      </c>
      <c r="F687" s="183">
        <v>26</v>
      </c>
      <c r="G687" s="183">
        <v>18</v>
      </c>
      <c r="H687" s="183">
        <v>24</v>
      </c>
      <c r="I687" s="183">
        <v>25</v>
      </c>
      <c r="J687" s="183">
        <v>25</v>
      </c>
      <c r="K687" s="162" t="s">
        <v>65</v>
      </c>
      <c r="L687" s="162" t="s">
        <v>65</v>
      </c>
    </row>
    <row r="688" spans="1:12" ht="12.75" customHeight="1" x14ac:dyDescent="0.25">
      <c r="A688" s="136"/>
      <c r="B688" s="270" t="s">
        <v>69</v>
      </c>
      <c r="C688" s="271">
        <v>1</v>
      </c>
      <c r="D688" s="180">
        <v>1</v>
      </c>
      <c r="E688" s="180">
        <v>1</v>
      </c>
      <c r="F688" s="162" t="s">
        <v>65</v>
      </c>
      <c r="G688" s="183" t="s">
        <v>65</v>
      </c>
      <c r="H688" s="162" t="s">
        <v>65</v>
      </c>
      <c r="I688" s="162" t="s">
        <v>65</v>
      </c>
      <c r="J688" s="162" t="s">
        <v>65</v>
      </c>
      <c r="K688" s="162" t="s">
        <v>65</v>
      </c>
      <c r="L688" s="162" t="s">
        <v>65</v>
      </c>
    </row>
    <row r="689" spans="1:12" ht="12.75" customHeight="1" x14ac:dyDescent="0.25">
      <c r="A689" s="136"/>
      <c r="B689" s="270" t="s">
        <v>70</v>
      </c>
      <c r="C689" s="92" t="s">
        <v>65</v>
      </c>
      <c r="D689" s="92" t="s">
        <v>65</v>
      </c>
      <c r="E689" s="271" t="s">
        <v>65</v>
      </c>
      <c r="F689" s="183">
        <v>1</v>
      </c>
      <c r="G689" s="183" t="s">
        <v>65</v>
      </c>
      <c r="H689" s="162" t="s">
        <v>65</v>
      </c>
      <c r="I689" s="162" t="s">
        <v>65</v>
      </c>
      <c r="J689" s="162" t="s">
        <v>65</v>
      </c>
      <c r="K689" s="162" t="s">
        <v>65</v>
      </c>
      <c r="L689" s="162" t="s">
        <v>65</v>
      </c>
    </row>
    <row r="690" spans="1:12" ht="12.75" customHeight="1" x14ac:dyDescent="0.25">
      <c r="A690" s="136"/>
      <c r="B690" s="270" t="s">
        <v>72</v>
      </c>
      <c r="C690" s="271">
        <v>4</v>
      </c>
      <c r="D690" s="180">
        <v>6</v>
      </c>
      <c r="E690" s="180">
        <v>7</v>
      </c>
      <c r="F690" s="183">
        <v>8</v>
      </c>
      <c r="G690" s="183">
        <v>10</v>
      </c>
      <c r="H690" s="183">
        <v>9</v>
      </c>
      <c r="I690" s="183">
        <v>10</v>
      </c>
      <c r="J690" s="183">
        <v>10</v>
      </c>
      <c r="K690" s="162" t="s">
        <v>65</v>
      </c>
      <c r="L690" s="162" t="s">
        <v>65</v>
      </c>
    </row>
    <row r="691" spans="1:12" ht="12.75" customHeight="1" x14ac:dyDescent="0.25">
      <c r="A691" s="136"/>
      <c r="B691" s="270" t="s">
        <v>68</v>
      </c>
      <c r="C691" s="271">
        <v>4</v>
      </c>
      <c r="D691" s="180">
        <v>6</v>
      </c>
      <c r="E691" s="180">
        <v>7</v>
      </c>
      <c r="F691" s="183">
        <v>8</v>
      </c>
      <c r="G691" s="183">
        <v>10</v>
      </c>
      <c r="H691" s="183">
        <v>9</v>
      </c>
      <c r="I691" s="183">
        <v>10</v>
      </c>
      <c r="J691" s="183">
        <v>10</v>
      </c>
      <c r="K691" s="162" t="s">
        <v>65</v>
      </c>
      <c r="L691" s="162" t="s">
        <v>65</v>
      </c>
    </row>
    <row r="692" spans="1:12" ht="12.75" customHeight="1" x14ac:dyDescent="0.25">
      <c r="A692" s="136"/>
      <c r="B692" s="270" t="s">
        <v>69</v>
      </c>
      <c r="C692" s="92" t="s">
        <v>65</v>
      </c>
      <c r="D692" s="92" t="s">
        <v>65</v>
      </c>
      <c r="E692" s="271" t="s">
        <v>65</v>
      </c>
      <c r="F692" s="162" t="s">
        <v>65</v>
      </c>
      <c r="G692" s="183" t="s">
        <v>65</v>
      </c>
      <c r="H692" s="162" t="s">
        <v>65</v>
      </c>
      <c r="I692" s="162" t="s">
        <v>65</v>
      </c>
      <c r="J692" s="162" t="s">
        <v>65</v>
      </c>
      <c r="K692" s="162" t="s">
        <v>65</v>
      </c>
      <c r="L692" s="162" t="s">
        <v>65</v>
      </c>
    </row>
    <row r="693" spans="1:12" ht="12.75" customHeight="1" x14ac:dyDescent="0.25">
      <c r="A693" s="136"/>
      <c r="B693" s="270" t="s">
        <v>70</v>
      </c>
      <c r="C693" s="92" t="s">
        <v>65</v>
      </c>
      <c r="D693" s="92" t="s">
        <v>65</v>
      </c>
      <c r="E693" s="271" t="s">
        <v>65</v>
      </c>
      <c r="F693" s="162" t="s">
        <v>65</v>
      </c>
      <c r="G693" s="183" t="s">
        <v>65</v>
      </c>
      <c r="H693" s="162" t="s">
        <v>65</v>
      </c>
      <c r="I693" s="162" t="s">
        <v>65</v>
      </c>
      <c r="J693" s="162" t="s">
        <v>65</v>
      </c>
      <c r="K693" s="162" t="s">
        <v>65</v>
      </c>
      <c r="L693" s="162" t="s">
        <v>65</v>
      </c>
    </row>
    <row r="694" spans="1:12" ht="12.75" customHeight="1" x14ac:dyDescent="0.25">
      <c r="A694" s="136"/>
      <c r="B694" s="270" t="s">
        <v>73</v>
      </c>
      <c r="C694" s="180">
        <v>7</v>
      </c>
      <c r="D694" s="180">
        <v>9</v>
      </c>
      <c r="E694" s="180">
        <v>10</v>
      </c>
      <c r="F694" s="183">
        <v>10</v>
      </c>
      <c r="G694" s="183">
        <v>10</v>
      </c>
      <c r="H694" s="183">
        <v>8</v>
      </c>
      <c r="I694" s="183">
        <v>8</v>
      </c>
      <c r="J694" s="183">
        <v>8</v>
      </c>
      <c r="K694" s="162" t="s">
        <v>65</v>
      </c>
      <c r="L694" s="162" t="s">
        <v>65</v>
      </c>
    </row>
    <row r="695" spans="1:12" ht="12.75" customHeight="1" x14ac:dyDescent="0.25">
      <c r="A695" s="136"/>
      <c r="B695" s="270" t="s">
        <v>68</v>
      </c>
      <c r="C695" s="180">
        <v>7</v>
      </c>
      <c r="D695" s="180">
        <v>9</v>
      </c>
      <c r="E695" s="180">
        <v>10</v>
      </c>
      <c r="F695" s="183">
        <v>10</v>
      </c>
      <c r="G695" s="183">
        <v>10</v>
      </c>
      <c r="H695" s="183">
        <v>8</v>
      </c>
      <c r="I695" s="183">
        <v>8</v>
      </c>
      <c r="J695" s="183">
        <v>8</v>
      </c>
      <c r="K695" s="162" t="s">
        <v>65</v>
      </c>
      <c r="L695" s="162" t="s">
        <v>65</v>
      </c>
    </row>
    <row r="696" spans="1:12" ht="12.75" customHeight="1" x14ac:dyDescent="0.25">
      <c r="A696" s="136"/>
      <c r="B696" s="270" t="s">
        <v>69</v>
      </c>
      <c r="C696" s="92" t="s">
        <v>65</v>
      </c>
      <c r="D696" s="92" t="s">
        <v>65</v>
      </c>
      <c r="E696" s="92" t="s">
        <v>65</v>
      </c>
      <c r="F696" s="162" t="s">
        <v>65</v>
      </c>
      <c r="G696" s="183" t="s">
        <v>65</v>
      </c>
      <c r="H696" s="162" t="s">
        <v>65</v>
      </c>
      <c r="I696" s="162" t="s">
        <v>65</v>
      </c>
      <c r="J696" s="162" t="s">
        <v>65</v>
      </c>
      <c r="K696" s="162" t="s">
        <v>65</v>
      </c>
      <c r="L696" s="162" t="s">
        <v>65</v>
      </c>
    </row>
    <row r="697" spans="1:12" ht="12.75" customHeight="1" x14ac:dyDescent="0.25">
      <c r="A697" s="136"/>
      <c r="B697" s="270" t="s">
        <v>70</v>
      </c>
      <c r="C697" s="92" t="s">
        <v>65</v>
      </c>
      <c r="D697" s="92" t="s">
        <v>65</v>
      </c>
      <c r="E697" s="92" t="s">
        <v>65</v>
      </c>
      <c r="F697" s="162" t="s">
        <v>65</v>
      </c>
      <c r="G697" s="183" t="s">
        <v>65</v>
      </c>
      <c r="H697" s="162" t="s">
        <v>65</v>
      </c>
      <c r="I697" s="162" t="s">
        <v>65</v>
      </c>
      <c r="J697" s="162" t="s">
        <v>65</v>
      </c>
      <c r="K697" s="162" t="s">
        <v>65</v>
      </c>
      <c r="L697" s="162" t="s">
        <v>65</v>
      </c>
    </row>
    <row r="698" spans="1:12" ht="12.75" customHeight="1" x14ac:dyDescent="0.25">
      <c r="A698" s="136"/>
      <c r="B698" s="270" t="s">
        <v>74</v>
      </c>
      <c r="C698" s="180">
        <v>6</v>
      </c>
      <c r="D698" s="180">
        <v>9</v>
      </c>
      <c r="E698" s="180">
        <v>12</v>
      </c>
      <c r="F698" s="183">
        <v>11</v>
      </c>
      <c r="G698" s="183">
        <v>15</v>
      </c>
      <c r="H698" s="183">
        <v>14</v>
      </c>
      <c r="I698" s="183">
        <v>12</v>
      </c>
      <c r="J698" s="183">
        <v>10</v>
      </c>
      <c r="K698" s="162" t="s">
        <v>65</v>
      </c>
      <c r="L698" s="162" t="s">
        <v>65</v>
      </c>
    </row>
    <row r="699" spans="1:12" ht="12.75" customHeight="1" x14ac:dyDescent="0.25">
      <c r="A699" s="136"/>
      <c r="B699" s="270" t="s">
        <v>68</v>
      </c>
      <c r="C699" s="180">
        <v>6</v>
      </c>
      <c r="D699" s="180">
        <v>9</v>
      </c>
      <c r="E699" s="180">
        <v>12</v>
      </c>
      <c r="F699" s="183">
        <v>11</v>
      </c>
      <c r="G699" s="183">
        <v>15</v>
      </c>
      <c r="H699" s="183">
        <v>14</v>
      </c>
      <c r="I699" s="183">
        <v>12</v>
      </c>
      <c r="J699" s="183">
        <v>10</v>
      </c>
      <c r="K699" s="162" t="s">
        <v>65</v>
      </c>
      <c r="L699" s="162" t="s">
        <v>65</v>
      </c>
    </row>
    <row r="700" spans="1:12" ht="12.75" customHeight="1" x14ac:dyDescent="0.25">
      <c r="A700" s="136"/>
      <c r="B700" s="270" t="s">
        <v>69</v>
      </c>
      <c r="C700" s="162" t="s">
        <v>65</v>
      </c>
      <c r="D700" s="162" t="s">
        <v>65</v>
      </c>
      <c r="E700" s="271" t="s">
        <v>65</v>
      </c>
      <c r="F700" s="162" t="s">
        <v>65</v>
      </c>
      <c r="G700" s="183" t="s">
        <v>65</v>
      </c>
      <c r="H700" s="162" t="s">
        <v>65</v>
      </c>
      <c r="I700" s="162" t="s">
        <v>65</v>
      </c>
      <c r="J700" s="162" t="s">
        <v>65</v>
      </c>
      <c r="K700" s="162" t="s">
        <v>65</v>
      </c>
      <c r="L700" s="162" t="s">
        <v>65</v>
      </c>
    </row>
    <row r="701" spans="1:12" ht="12.75" customHeight="1" x14ac:dyDescent="0.25">
      <c r="A701" s="136"/>
      <c r="B701" s="270" t="s">
        <v>70</v>
      </c>
      <c r="C701" s="162" t="s">
        <v>65</v>
      </c>
      <c r="D701" s="162" t="s">
        <v>65</v>
      </c>
      <c r="E701" s="271" t="s">
        <v>65</v>
      </c>
      <c r="F701" s="162" t="s">
        <v>65</v>
      </c>
      <c r="G701" s="183" t="s">
        <v>65</v>
      </c>
      <c r="H701" s="162" t="s">
        <v>65</v>
      </c>
      <c r="I701" s="162" t="s">
        <v>65</v>
      </c>
      <c r="J701" s="162" t="s">
        <v>65</v>
      </c>
      <c r="K701" s="162" t="s">
        <v>65</v>
      </c>
      <c r="L701" s="162" t="s">
        <v>65</v>
      </c>
    </row>
    <row r="702" spans="1:12" ht="12.75" customHeight="1" x14ac:dyDescent="0.25">
      <c r="A702" s="136"/>
      <c r="B702" s="270" t="s">
        <v>427</v>
      </c>
      <c r="C702" s="162" t="s">
        <v>65</v>
      </c>
      <c r="D702" s="162" t="s">
        <v>65</v>
      </c>
      <c r="E702" s="162" t="s">
        <v>65</v>
      </c>
      <c r="F702" s="162" t="s">
        <v>65</v>
      </c>
      <c r="G702" s="183">
        <v>8</v>
      </c>
      <c r="H702" s="183">
        <v>8</v>
      </c>
      <c r="I702" s="183">
        <v>10</v>
      </c>
      <c r="J702" s="183">
        <v>10</v>
      </c>
      <c r="K702" s="162" t="s">
        <v>65</v>
      </c>
      <c r="L702" s="162" t="s">
        <v>65</v>
      </c>
    </row>
    <row r="703" spans="1:12" ht="12.75" customHeight="1" x14ac:dyDescent="0.25">
      <c r="A703" s="136"/>
      <c r="B703" s="270" t="s">
        <v>68</v>
      </c>
      <c r="C703" s="162" t="s">
        <v>65</v>
      </c>
      <c r="D703" s="162" t="s">
        <v>65</v>
      </c>
      <c r="E703" s="162" t="s">
        <v>65</v>
      </c>
      <c r="F703" s="162" t="s">
        <v>65</v>
      </c>
      <c r="G703" s="183">
        <v>7</v>
      </c>
      <c r="H703" s="183">
        <v>7</v>
      </c>
      <c r="I703" s="183">
        <v>9</v>
      </c>
      <c r="J703" s="183">
        <v>9</v>
      </c>
      <c r="K703" s="162" t="s">
        <v>65</v>
      </c>
      <c r="L703" s="162" t="s">
        <v>65</v>
      </c>
    </row>
    <row r="704" spans="1:12" ht="12.75" customHeight="1" x14ac:dyDescent="0.25">
      <c r="A704" s="136"/>
      <c r="B704" s="270" t="s">
        <v>69</v>
      </c>
      <c r="C704" s="162" t="s">
        <v>65</v>
      </c>
      <c r="D704" s="162" t="s">
        <v>65</v>
      </c>
      <c r="E704" s="162" t="s">
        <v>65</v>
      </c>
      <c r="F704" s="162" t="s">
        <v>65</v>
      </c>
      <c r="G704" s="183" t="s">
        <v>65</v>
      </c>
      <c r="H704" s="162" t="s">
        <v>65</v>
      </c>
      <c r="I704" s="162" t="s">
        <v>65</v>
      </c>
      <c r="J704" s="162" t="s">
        <v>65</v>
      </c>
      <c r="K704" s="162" t="s">
        <v>65</v>
      </c>
      <c r="L704" s="162" t="s">
        <v>65</v>
      </c>
    </row>
    <row r="705" spans="1:12" ht="12.75" customHeight="1" x14ac:dyDescent="0.25">
      <c r="A705" s="136"/>
      <c r="B705" s="270" t="s">
        <v>70</v>
      </c>
      <c r="C705" s="162" t="s">
        <v>65</v>
      </c>
      <c r="D705" s="162" t="s">
        <v>65</v>
      </c>
      <c r="E705" s="162" t="s">
        <v>65</v>
      </c>
      <c r="F705" s="162" t="s">
        <v>65</v>
      </c>
      <c r="G705" s="183">
        <v>1</v>
      </c>
      <c r="H705" s="183">
        <v>1</v>
      </c>
      <c r="I705" s="183">
        <v>1</v>
      </c>
      <c r="J705" s="183">
        <v>1</v>
      </c>
      <c r="K705" s="162" t="s">
        <v>65</v>
      </c>
      <c r="L705" s="162" t="s">
        <v>65</v>
      </c>
    </row>
    <row r="706" spans="1:12" ht="12.75" customHeight="1" x14ac:dyDescent="0.25">
      <c r="A706" s="136"/>
      <c r="B706" s="270" t="s">
        <v>75</v>
      </c>
      <c r="C706" s="180">
        <v>12</v>
      </c>
      <c r="D706" s="180">
        <v>18</v>
      </c>
      <c r="E706" s="180">
        <v>20</v>
      </c>
      <c r="F706" s="183">
        <v>24</v>
      </c>
      <c r="G706" s="183">
        <v>18</v>
      </c>
      <c r="H706" s="183">
        <v>14</v>
      </c>
      <c r="I706" s="183">
        <v>16</v>
      </c>
      <c r="J706" s="183">
        <v>16</v>
      </c>
      <c r="K706" s="162" t="s">
        <v>65</v>
      </c>
      <c r="L706" s="162" t="s">
        <v>65</v>
      </c>
    </row>
    <row r="707" spans="1:12" ht="12.75" customHeight="1" x14ac:dyDescent="0.25">
      <c r="A707" s="136"/>
      <c r="B707" s="270" t="s">
        <v>68</v>
      </c>
      <c r="C707" s="180">
        <v>11</v>
      </c>
      <c r="D707" s="180">
        <v>18</v>
      </c>
      <c r="E707" s="180">
        <v>20</v>
      </c>
      <c r="F707" s="183">
        <v>24</v>
      </c>
      <c r="G707" s="183">
        <v>18</v>
      </c>
      <c r="H707" s="183">
        <v>14</v>
      </c>
      <c r="I707" s="183">
        <v>16</v>
      </c>
      <c r="J707" s="183">
        <v>16</v>
      </c>
      <c r="K707" s="162" t="s">
        <v>65</v>
      </c>
      <c r="L707" s="162" t="s">
        <v>65</v>
      </c>
    </row>
    <row r="708" spans="1:12" ht="12.75" customHeight="1" x14ac:dyDescent="0.25">
      <c r="A708" s="136"/>
      <c r="B708" s="270" t="s">
        <v>69</v>
      </c>
      <c r="C708" s="180">
        <v>1</v>
      </c>
      <c r="D708" s="162" t="s">
        <v>65</v>
      </c>
      <c r="E708" s="180" t="s">
        <v>65</v>
      </c>
      <c r="F708" s="162" t="s">
        <v>65</v>
      </c>
      <c r="G708" s="183" t="s">
        <v>65</v>
      </c>
      <c r="H708" s="162" t="s">
        <v>65</v>
      </c>
      <c r="I708" s="162" t="s">
        <v>65</v>
      </c>
      <c r="J708" s="162" t="s">
        <v>65</v>
      </c>
      <c r="K708" s="162" t="s">
        <v>65</v>
      </c>
      <c r="L708" s="162" t="s">
        <v>65</v>
      </c>
    </row>
    <row r="709" spans="1:12" ht="12.75" customHeight="1" x14ac:dyDescent="0.25">
      <c r="A709" s="136"/>
      <c r="B709" s="270" t="s">
        <v>70</v>
      </c>
      <c r="C709" s="162" t="s">
        <v>65</v>
      </c>
      <c r="D709" s="162" t="s">
        <v>65</v>
      </c>
      <c r="E709" s="180" t="s">
        <v>65</v>
      </c>
      <c r="F709" s="162" t="s">
        <v>65</v>
      </c>
      <c r="G709" s="183" t="s">
        <v>65</v>
      </c>
      <c r="H709" s="162" t="s">
        <v>65</v>
      </c>
      <c r="I709" s="162" t="s">
        <v>65</v>
      </c>
      <c r="J709" s="162" t="s">
        <v>65</v>
      </c>
      <c r="K709" s="162" t="s">
        <v>65</v>
      </c>
      <c r="L709" s="162" t="s">
        <v>65</v>
      </c>
    </row>
    <row r="710" spans="1:12" ht="12.75" customHeight="1" x14ac:dyDescent="0.25">
      <c r="A710" s="136"/>
      <c r="B710" s="270" t="s">
        <v>76</v>
      </c>
      <c r="C710" s="180">
        <v>11</v>
      </c>
      <c r="D710" s="180">
        <v>10</v>
      </c>
      <c r="E710" s="180">
        <v>10</v>
      </c>
      <c r="F710" s="183">
        <v>10</v>
      </c>
      <c r="G710" s="183">
        <v>10</v>
      </c>
      <c r="H710" s="183">
        <v>9</v>
      </c>
      <c r="I710" s="183">
        <v>5</v>
      </c>
      <c r="J710" s="183">
        <v>4</v>
      </c>
      <c r="K710" s="162" t="s">
        <v>65</v>
      </c>
      <c r="L710" s="162" t="s">
        <v>65</v>
      </c>
    </row>
    <row r="711" spans="1:12" ht="12.75" customHeight="1" x14ac:dyDescent="0.25">
      <c r="A711" s="136"/>
      <c r="B711" s="270" t="s">
        <v>68</v>
      </c>
      <c r="C711" s="180">
        <v>11</v>
      </c>
      <c r="D711" s="180">
        <v>10</v>
      </c>
      <c r="E711" s="180">
        <v>10</v>
      </c>
      <c r="F711" s="183">
        <v>10</v>
      </c>
      <c r="G711" s="183">
        <v>10</v>
      </c>
      <c r="H711" s="183">
        <v>9</v>
      </c>
      <c r="I711" s="183">
        <v>5</v>
      </c>
      <c r="J711" s="183">
        <v>4</v>
      </c>
      <c r="K711" s="162" t="s">
        <v>65</v>
      </c>
      <c r="L711" s="162" t="s">
        <v>65</v>
      </c>
    </row>
    <row r="712" spans="1:12" ht="12.75" customHeight="1" x14ac:dyDescent="0.25">
      <c r="A712" s="136"/>
      <c r="B712" s="270" t="s">
        <v>69</v>
      </c>
      <c r="C712" s="162" t="s">
        <v>65</v>
      </c>
      <c r="D712" s="162" t="s">
        <v>65</v>
      </c>
      <c r="E712" s="162" t="s">
        <v>65</v>
      </c>
      <c r="F712" s="162" t="s">
        <v>65</v>
      </c>
      <c r="G712" s="183" t="s">
        <v>65</v>
      </c>
      <c r="H712" s="162" t="s">
        <v>65</v>
      </c>
      <c r="I712" s="162" t="s">
        <v>65</v>
      </c>
      <c r="J712" s="162" t="s">
        <v>65</v>
      </c>
      <c r="K712" s="162" t="s">
        <v>65</v>
      </c>
      <c r="L712" s="162" t="s">
        <v>65</v>
      </c>
    </row>
    <row r="713" spans="1:12" ht="12.75" customHeight="1" x14ac:dyDescent="0.25">
      <c r="A713" s="136"/>
      <c r="B713" s="270" t="s">
        <v>70</v>
      </c>
      <c r="C713" s="162" t="s">
        <v>65</v>
      </c>
      <c r="D713" s="162" t="s">
        <v>65</v>
      </c>
      <c r="E713" s="162" t="s">
        <v>65</v>
      </c>
      <c r="F713" s="162" t="s">
        <v>65</v>
      </c>
      <c r="G713" s="183" t="s">
        <v>65</v>
      </c>
      <c r="H713" s="162" t="s">
        <v>65</v>
      </c>
      <c r="I713" s="162" t="s">
        <v>65</v>
      </c>
      <c r="J713" s="162" t="s">
        <v>65</v>
      </c>
      <c r="K713" s="162" t="s">
        <v>65</v>
      </c>
      <c r="L713" s="162" t="s">
        <v>65</v>
      </c>
    </row>
    <row r="714" spans="1:12" ht="12.75" customHeight="1" x14ac:dyDescent="0.25">
      <c r="A714" s="136"/>
      <c r="B714" s="270" t="s">
        <v>77</v>
      </c>
      <c r="C714" s="180">
        <v>8</v>
      </c>
      <c r="D714" s="180">
        <v>9</v>
      </c>
      <c r="E714" s="180">
        <v>13</v>
      </c>
      <c r="F714" s="183">
        <v>13</v>
      </c>
      <c r="G714" s="183">
        <v>11</v>
      </c>
      <c r="H714" s="183">
        <v>9</v>
      </c>
      <c r="I714" s="183">
        <v>13</v>
      </c>
      <c r="J714" s="183">
        <v>11</v>
      </c>
      <c r="K714" s="162" t="s">
        <v>65</v>
      </c>
      <c r="L714" s="162" t="s">
        <v>65</v>
      </c>
    </row>
    <row r="715" spans="1:12" ht="12.75" customHeight="1" x14ac:dyDescent="0.25">
      <c r="A715" s="136"/>
      <c r="B715" s="270" t="s">
        <v>68</v>
      </c>
      <c r="C715" s="180">
        <v>8</v>
      </c>
      <c r="D715" s="180">
        <v>9</v>
      </c>
      <c r="E715" s="180">
        <v>13</v>
      </c>
      <c r="F715" s="183">
        <v>13</v>
      </c>
      <c r="G715" s="183">
        <v>11</v>
      </c>
      <c r="H715" s="183">
        <v>9</v>
      </c>
      <c r="I715" s="183">
        <v>13</v>
      </c>
      <c r="J715" s="183">
        <v>11</v>
      </c>
      <c r="K715" s="162" t="s">
        <v>65</v>
      </c>
      <c r="L715" s="162" t="s">
        <v>65</v>
      </c>
    </row>
    <row r="716" spans="1:12" ht="12.75" customHeight="1" x14ac:dyDescent="0.25">
      <c r="A716" s="136"/>
      <c r="B716" s="270" t="s">
        <v>69</v>
      </c>
      <c r="C716" s="162" t="s">
        <v>65</v>
      </c>
      <c r="D716" s="162" t="s">
        <v>65</v>
      </c>
      <c r="E716" s="162" t="s">
        <v>65</v>
      </c>
      <c r="F716" s="162" t="s">
        <v>65</v>
      </c>
      <c r="G716" s="183" t="s">
        <v>65</v>
      </c>
      <c r="H716" s="162" t="s">
        <v>65</v>
      </c>
      <c r="I716" s="162" t="s">
        <v>65</v>
      </c>
      <c r="J716" s="162" t="s">
        <v>65</v>
      </c>
      <c r="K716" s="162" t="s">
        <v>65</v>
      </c>
      <c r="L716" s="162" t="s">
        <v>65</v>
      </c>
    </row>
    <row r="717" spans="1:12" ht="12.75" customHeight="1" x14ac:dyDescent="0.25">
      <c r="A717" s="136"/>
      <c r="B717" s="270" t="s">
        <v>70</v>
      </c>
      <c r="C717" s="162" t="s">
        <v>65</v>
      </c>
      <c r="D717" s="162" t="s">
        <v>65</v>
      </c>
      <c r="E717" s="162" t="s">
        <v>65</v>
      </c>
      <c r="F717" s="162" t="s">
        <v>65</v>
      </c>
      <c r="G717" s="183" t="s">
        <v>65</v>
      </c>
      <c r="H717" s="162" t="s">
        <v>65</v>
      </c>
      <c r="I717" s="162" t="s">
        <v>65</v>
      </c>
      <c r="J717" s="162" t="s">
        <v>65</v>
      </c>
      <c r="K717" s="162" t="s">
        <v>65</v>
      </c>
      <c r="L717" s="162" t="s">
        <v>65</v>
      </c>
    </row>
    <row r="718" spans="1:12" ht="12.75" customHeight="1" x14ac:dyDescent="0.25">
      <c r="A718" s="136"/>
      <c r="B718" s="270" t="s">
        <v>78</v>
      </c>
      <c r="C718" s="180">
        <v>2</v>
      </c>
      <c r="D718" s="180">
        <v>2</v>
      </c>
      <c r="E718" s="180">
        <v>3</v>
      </c>
      <c r="F718" s="183">
        <v>5</v>
      </c>
      <c r="G718" s="183">
        <v>5</v>
      </c>
      <c r="H718" s="183">
        <v>4</v>
      </c>
      <c r="I718" s="183">
        <v>7</v>
      </c>
      <c r="J718" s="183">
        <v>8</v>
      </c>
      <c r="K718" s="162" t="s">
        <v>65</v>
      </c>
      <c r="L718" s="162" t="s">
        <v>65</v>
      </c>
    </row>
    <row r="719" spans="1:12" ht="12.75" customHeight="1" x14ac:dyDescent="0.25">
      <c r="A719" s="136"/>
      <c r="B719" s="270" t="s">
        <v>68</v>
      </c>
      <c r="C719" s="180">
        <v>2</v>
      </c>
      <c r="D719" s="180">
        <v>2</v>
      </c>
      <c r="E719" s="180">
        <v>3</v>
      </c>
      <c r="F719" s="183">
        <v>5</v>
      </c>
      <c r="G719" s="183">
        <v>5</v>
      </c>
      <c r="H719" s="183">
        <v>4</v>
      </c>
      <c r="I719" s="183">
        <v>7</v>
      </c>
      <c r="J719" s="183">
        <v>8</v>
      </c>
      <c r="K719" s="162" t="s">
        <v>65</v>
      </c>
      <c r="L719" s="162" t="s">
        <v>65</v>
      </c>
    </row>
    <row r="720" spans="1:12" ht="12.75" customHeight="1" x14ac:dyDescent="0.25">
      <c r="A720" s="136"/>
      <c r="B720" s="270" t="s">
        <v>69</v>
      </c>
      <c r="C720" s="162" t="s">
        <v>65</v>
      </c>
      <c r="D720" s="162" t="s">
        <v>65</v>
      </c>
      <c r="E720" s="162" t="s">
        <v>65</v>
      </c>
      <c r="F720" s="162" t="s">
        <v>65</v>
      </c>
      <c r="G720" s="183" t="s">
        <v>65</v>
      </c>
      <c r="H720" s="162" t="s">
        <v>65</v>
      </c>
      <c r="I720" s="162" t="s">
        <v>65</v>
      </c>
      <c r="J720" s="162" t="s">
        <v>65</v>
      </c>
      <c r="K720" s="162" t="s">
        <v>65</v>
      </c>
      <c r="L720" s="162" t="s">
        <v>65</v>
      </c>
    </row>
    <row r="721" spans="1:12" ht="12.75" customHeight="1" x14ac:dyDescent="0.25">
      <c r="A721" s="136"/>
      <c r="B721" s="270" t="s">
        <v>70</v>
      </c>
      <c r="C721" s="162" t="s">
        <v>65</v>
      </c>
      <c r="D721" s="162" t="s">
        <v>65</v>
      </c>
      <c r="E721" s="162" t="s">
        <v>65</v>
      </c>
      <c r="F721" s="162" t="s">
        <v>65</v>
      </c>
      <c r="G721" s="183" t="s">
        <v>65</v>
      </c>
      <c r="H721" s="162" t="s">
        <v>65</v>
      </c>
      <c r="I721" s="162" t="s">
        <v>65</v>
      </c>
      <c r="J721" s="162" t="s">
        <v>65</v>
      </c>
      <c r="K721" s="162" t="s">
        <v>65</v>
      </c>
      <c r="L721" s="162" t="s">
        <v>65</v>
      </c>
    </row>
    <row r="722" spans="1:12" ht="12.75" customHeight="1" x14ac:dyDescent="0.25">
      <c r="A722" s="136"/>
      <c r="B722" s="270" t="s">
        <v>79</v>
      </c>
      <c r="C722" s="180">
        <v>12</v>
      </c>
      <c r="D722" s="180">
        <v>15</v>
      </c>
      <c r="E722" s="180">
        <v>15</v>
      </c>
      <c r="F722" s="183">
        <v>14</v>
      </c>
      <c r="G722" s="183">
        <v>16</v>
      </c>
      <c r="H722" s="183">
        <v>17</v>
      </c>
      <c r="I722" s="183">
        <v>15</v>
      </c>
      <c r="J722" s="183">
        <v>14</v>
      </c>
      <c r="K722" s="162" t="s">
        <v>65</v>
      </c>
      <c r="L722" s="162" t="s">
        <v>65</v>
      </c>
    </row>
    <row r="723" spans="1:12" ht="12.75" customHeight="1" x14ac:dyDescent="0.25">
      <c r="A723" s="136"/>
      <c r="B723" s="270" t="s">
        <v>68</v>
      </c>
      <c r="C723" s="180">
        <v>12</v>
      </c>
      <c r="D723" s="180">
        <v>15</v>
      </c>
      <c r="E723" s="180">
        <v>15</v>
      </c>
      <c r="F723" s="183">
        <v>14</v>
      </c>
      <c r="G723" s="183">
        <v>16</v>
      </c>
      <c r="H723" s="183">
        <v>16</v>
      </c>
      <c r="I723" s="183">
        <v>14</v>
      </c>
      <c r="J723" s="183">
        <v>13</v>
      </c>
      <c r="K723" s="162" t="s">
        <v>65</v>
      </c>
      <c r="L723" s="162" t="s">
        <v>65</v>
      </c>
    </row>
    <row r="724" spans="1:12" ht="12.75" customHeight="1" x14ac:dyDescent="0.25">
      <c r="A724" s="136"/>
      <c r="B724" s="270" t="s">
        <v>69</v>
      </c>
      <c r="C724" s="162" t="s">
        <v>65</v>
      </c>
      <c r="D724" s="162" t="s">
        <v>65</v>
      </c>
      <c r="E724" s="162" t="s">
        <v>65</v>
      </c>
      <c r="F724" s="162" t="s">
        <v>65</v>
      </c>
      <c r="G724" s="183" t="s">
        <v>65</v>
      </c>
      <c r="H724" s="183">
        <v>1</v>
      </c>
      <c r="I724" s="183">
        <v>1</v>
      </c>
      <c r="J724" s="183">
        <v>1</v>
      </c>
      <c r="K724" s="162" t="s">
        <v>65</v>
      </c>
      <c r="L724" s="162" t="s">
        <v>65</v>
      </c>
    </row>
    <row r="725" spans="1:12" ht="12.75" customHeight="1" x14ac:dyDescent="0.25">
      <c r="A725" s="136"/>
      <c r="B725" s="270" t="s">
        <v>70</v>
      </c>
      <c r="C725" s="162" t="s">
        <v>65</v>
      </c>
      <c r="D725" s="162" t="s">
        <v>65</v>
      </c>
      <c r="E725" s="162" t="s">
        <v>65</v>
      </c>
      <c r="F725" s="162" t="s">
        <v>65</v>
      </c>
      <c r="G725" s="183" t="s">
        <v>65</v>
      </c>
      <c r="H725" s="162" t="s">
        <v>65</v>
      </c>
      <c r="I725" s="162" t="s">
        <v>65</v>
      </c>
      <c r="J725" s="162" t="s">
        <v>65</v>
      </c>
      <c r="K725" s="162" t="s">
        <v>65</v>
      </c>
      <c r="L725" s="162" t="s">
        <v>65</v>
      </c>
    </row>
    <row r="726" spans="1:12" ht="12.75" customHeight="1" x14ac:dyDescent="0.25">
      <c r="A726" s="136"/>
      <c r="B726" s="270" t="s">
        <v>80</v>
      </c>
      <c r="C726" s="180">
        <v>8</v>
      </c>
      <c r="D726" s="180">
        <v>9</v>
      </c>
      <c r="E726" s="180">
        <v>8</v>
      </c>
      <c r="F726" s="183">
        <v>10</v>
      </c>
      <c r="G726" s="183">
        <v>9</v>
      </c>
      <c r="H726" s="183">
        <v>9</v>
      </c>
      <c r="I726" s="183">
        <v>9</v>
      </c>
      <c r="J726" s="183">
        <v>9</v>
      </c>
      <c r="K726" s="162" t="s">
        <v>65</v>
      </c>
      <c r="L726" s="162" t="s">
        <v>65</v>
      </c>
    </row>
    <row r="727" spans="1:12" ht="12.75" customHeight="1" x14ac:dyDescent="0.25">
      <c r="A727" s="136"/>
      <c r="B727" s="270" t="s">
        <v>68</v>
      </c>
      <c r="C727" s="180">
        <v>8</v>
      </c>
      <c r="D727" s="180">
        <v>9</v>
      </c>
      <c r="E727" s="180">
        <v>8</v>
      </c>
      <c r="F727" s="183">
        <v>10</v>
      </c>
      <c r="G727" s="183">
        <v>9</v>
      </c>
      <c r="H727" s="183">
        <v>9</v>
      </c>
      <c r="I727" s="183">
        <v>8</v>
      </c>
      <c r="J727" s="183">
        <v>8</v>
      </c>
      <c r="K727" s="162" t="s">
        <v>65</v>
      </c>
      <c r="L727" s="162" t="s">
        <v>65</v>
      </c>
    </row>
    <row r="728" spans="1:12" ht="12.75" customHeight="1" x14ac:dyDescent="0.25">
      <c r="A728" s="136"/>
      <c r="B728" s="270" t="s">
        <v>69</v>
      </c>
      <c r="C728" s="162" t="s">
        <v>65</v>
      </c>
      <c r="D728" s="162" t="s">
        <v>65</v>
      </c>
      <c r="E728" s="162" t="s">
        <v>65</v>
      </c>
      <c r="F728" s="162" t="s">
        <v>65</v>
      </c>
      <c r="G728" s="183" t="s">
        <v>65</v>
      </c>
      <c r="H728" s="162" t="s">
        <v>65</v>
      </c>
      <c r="I728" s="162">
        <v>1</v>
      </c>
      <c r="J728" s="183">
        <v>1</v>
      </c>
      <c r="K728" s="162" t="s">
        <v>65</v>
      </c>
      <c r="L728" s="162" t="s">
        <v>65</v>
      </c>
    </row>
    <row r="729" spans="1:12" ht="12.75" customHeight="1" x14ac:dyDescent="0.25">
      <c r="A729" s="136"/>
      <c r="B729" s="270" t="s">
        <v>70</v>
      </c>
      <c r="C729" s="162" t="s">
        <v>65</v>
      </c>
      <c r="D729" s="162" t="s">
        <v>65</v>
      </c>
      <c r="E729" s="162" t="s">
        <v>65</v>
      </c>
      <c r="F729" s="162" t="s">
        <v>65</v>
      </c>
      <c r="G729" s="183" t="s">
        <v>65</v>
      </c>
      <c r="H729" s="162" t="s">
        <v>65</v>
      </c>
      <c r="I729" s="162" t="s">
        <v>65</v>
      </c>
      <c r="J729" s="162" t="s">
        <v>65</v>
      </c>
      <c r="K729" s="162" t="s">
        <v>65</v>
      </c>
      <c r="L729" s="162" t="s">
        <v>65</v>
      </c>
    </row>
    <row r="730" spans="1:12" ht="12.75" customHeight="1" x14ac:dyDescent="0.25">
      <c r="A730" s="136"/>
      <c r="B730" s="270" t="s">
        <v>55</v>
      </c>
      <c r="C730" s="180">
        <v>34</v>
      </c>
      <c r="D730" s="180">
        <v>37</v>
      </c>
      <c r="E730" s="180">
        <v>41</v>
      </c>
      <c r="F730" s="183">
        <v>43</v>
      </c>
      <c r="G730" s="183">
        <v>47</v>
      </c>
      <c r="H730" s="183">
        <v>54</v>
      </c>
      <c r="I730" s="183">
        <v>54</v>
      </c>
      <c r="J730" s="183">
        <v>66</v>
      </c>
      <c r="K730" s="162" t="s">
        <v>65</v>
      </c>
      <c r="L730" s="162" t="s">
        <v>65</v>
      </c>
    </row>
    <row r="731" spans="1:12" ht="12.75" customHeight="1" x14ac:dyDescent="0.25">
      <c r="A731" s="136"/>
      <c r="B731" s="270" t="s">
        <v>68</v>
      </c>
      <c r="C731" s="180">
        <v>27</v>
      </c>
      <c r="D731" s="180">
        <v>30</v>
      </c>
      <c r="E731" s="180">
        <v>33</v>
      </c>
      <c r="F731" s="183">
        <v>36</v>
      </c>
      <c r="G731" s="183">
        <v>42</v>
      </c>
      <c r="H731" s="183">
        <v>47</v>
      </c>
      <c r="I731" s="183">
        <v>49</v>
      </c>
      <c r="J731" s="183">
        <v>64</v>
      </c>
      <c r="K731" s="162" t="s">
        <v>65</v>
      </c>
      <c r="L731" s="162" t="s">
        <v>65</v>
      </c>
    </row>
    <row r="732" spans="1:12" ht="12.75" customHeight="1" x14ac:dyDescent="0.25">
      <c r="A732" s="136"/>
      <c r="B732" s="270" t="s">
        <v>69</v>
      </c>
      <c r="C732" s="180">
        <v>3</v>
      </c>
      <c r="D732" s="180">
        <v>3</v>
      </c>
      <c r="E732" s="180">
        <v>5</v>
      </c>
      <c r="F732" s="183">
        <v>3</v>
      </c>
      <c r="G732" s="183">
        <v>2</v>
      </c>
      <c r="H732" s="183">
        <v>4</v>
      </c>
      <c r="I732" s="183">
        <v>2</v>
      </c>
      <c r="J732" s="183">
        <v>2</v>
      </c>
      <c r="K732" s="162" t="s">
        <v>65</v>
      </c>
      <c r="L732" s="162" t="s">
        <v>65</v>
      </c>
    </row>
    <row r="733" spans="1:12" ht="12.75" customHeight="1" x14ac:dyDescent="0.25">
      <c r="A733" s="136"/>
      <c r="B733" s="270" t="s">
        <v>70</v>
      </c>
      <c r="C733" s="180">
        <v>4</v>
      </c>
      <c r="D733" s="180">
        <v>4</v>
      </c>
      <c r="E733" s="180">
        <v>3</v>
      </c>
      <c r="F733" s="183">
        <v>4</v>
      </c>
      <c r="G733" s="183">
        <v>3</v>
      </c>
      <c r="H733" s="183">
        <v>3</v>
      </c>
      <c r="I733" s="183">
        <v>3</v>
      </c>
      <c r="J733" s="162" t="s">
        <v>65</v>
      </c>
      <c r="K733" s="162" t="s">
        <v>65</v>
      </c>
      <c r="L733" s="162" t="s">
        <v>65</v>
      </c>
    </row>
    <row r="734" spans="1:12" ht="12.75" customHeight="1" x14ac:dyDescent="0.25">
      <c r="A734" s="136"/>
      <c r="B734" s="270" t="s">
        <v>428</v>
      </c>
      <c r="C734" s="162" t="s">
        <v>65</v>
      </c>
      <c r="D734" s="162" t="s">
        <v>65</v>
      </c>
      <c r="E734" s="162" t="s">
        <v>65</v>
      </c>
      <c r="F734" s="162" t="s">
        <v>65</v>
      </c>
      <c r="G734" s="183">
        <v>4</v>
      </c>
      <c r="H734" s="183">
        <v>4</v>
      </c>
      <c r="I734" s="183">
        <v>5</v>
      </c>
      <c r="J734" s="183">
        <v>5</v>
      </c>
      <c r="K734" s="162" t="s">
        <v>65</v>
      </c>
      <c r="L734" s="162" t="s">
        <v>65</v>
      </c>
    </row>
    <row r="735" spans="1:12" ht="12.75" customHeight="1" x14ac:dyDescent="0.25">
      <c r="A735" s="136"/>
      <c r="B735" s="270" t="s">
        <v>68</v>
      </c>
      <c r="C735" s="162" t="s">
        <v>65</v>
      </c>
      <c r="D735" s="162" t="s">
        <v>65</v>
      </c>
      <c r="E735" s="162" t="s">
        <v>65</v>
      </c>
      <c r="F735" s="162" t="s">
        <v>65</v>
      </c>
      <c r="G735" s="183">
        <v>4</v>
      </c>
      <c r="H735" s="183">
        <v>4</v>
      </c>
      <c r="I735" s="183">
        <v>5</v>
      </c>
      <c r="J735" s="183">
        <v>5</v>
      </c>
      <c r="K735" s="162" t="s">
        <v>65</v>
      </c>
      <c r="L735" s="162" t="s">
        <v>65</v>
      </c>
    </row>
    <row r="736" spans="1:12" ht="12.75" customHeight="1" x14ac:dyDescent="0.25">
      <c r="A736" s="136"/>
      <c r="B736" s="270" t="s">
        <v>69</v>
      </c>
      <c r="C736" s="162" t="s">
        <v>65</v>
      </c>
      <c r="D736" s="162" t="s">
        <v>65</v>
      </c>
      <c r="E736" s="162" t="s">
        <v>65</v>
      </c>
      <c r="F736" s="162" t="s">
        <v>65</v>
      </c>
      <c r="G736" s="183" t="s">
        <v>65</v>
      </c>
      <c r="H736" s="162" t="s">
        <v>65</v>
      </c>
      <c r="I736" s="162" t="s">
        <v>65</v>
      </c>
      <c r="J736" s="162" t="s">
        <v>65</v>
      </c>
      <c r="K736" s="162" t="s">
        <v>65</v>
      </c>
      <c r="L736" s="162" t="s">
        <v>65</v>
      </c>
    </row>
    <row r="737" spans="1:12" ht="12.75" customHeight="1" x14ac:dyDescent="0.25">
      <c r="A737" s="136"/>
      <c r="B737" s="270" t="s">
        <v>70</v>
      </c>
      <c r="C737" s="162" t="s">
        <v>65</v>
      </c>
      <c r="D737" s="162" t="s">
        <v>65</v>
      </c>
      <c r="E737" s="162" t="s">
        <v>65</v>
      </c>
      <c r="F737" s="162" t="s">
        <v>65</v>
      </c>
      <c r="G737" s="183" t="s">
        <v>65</v>
      </c>
      <c r="H737" s="162" t="s">
        <v>65</v>
      </c>
      <c r="I737" s="162" t="s">
        <v>65</v>
      </c>
      <c r="J737" s="162" t="s">
        <v>65</v>
      </c>
      <c r="K737" s="162" t="s">
        <v>65</v>
      </c>
      <c r="L737" s="162" t="s">
        <v>65</v>
      </c>
    </row>
    <row r="738" spans="1:12" ht="12.75" customHeight="1" x14ac:dyDescent="0.25">
      <c r="A738" s="136"/>
      <c r="B738" s="270" t="s">
        <v>81</v>
      </c>
      <c r="C738" s="180">
        <v>9</v>
      </c>
      <c r="D738" s="180">
        <v>10</v>
      </c>
      <c r="E738" s="180">
        <v>11</v>
      </c>
      <c r="F738" s="183">
        <v>14</v>
      </c>
      <c r="G738" s="183">
        <v>10</v>
      </c>
      <c r="H738" s="183">
        <v>9</v>
      </c>
      <c r="I738" s="183">
        <v>11</v>
      </c>
      <c r="J738" s="183">
        <v>14</v>
      </c>
      <c r="K738" s="162" t="s">
        <v>65</v>
      </c>
      <c r="L738" s="162" t="s">
        <v>65</v>
      </c>
    </row>
    <row r="739" spans="1:12" ht="12.75" customHeight="1" x14ac:dyDescent="0.25">
      <c r="A739" s="136"/>
      <c r="B739" s="270" t="s">
        <v>68</v>
      </c>
      <c r="C739" s="180">
        <v>9</v>
      </c>
      <c r="D739" s="180">
        <v>10</v>
      </c>
      <c r="E739" s="180">
        <v>11</v>
      </c>
      <c r="F739" s="183">
        <v>14</v>
      </c>
      <c r="G739" s="183">
        <v>10</v>
      </c>
      <c r="H739" s="183">
        <v>9</v>
      </c>
      <c r="I739" s="183">
        <v>11</v>
      </c>
      <c r="J739" s="183">
        <v>14</v>
      </c>
      <c r="K739" s="162" t="s">
        <v>65</v>
      </c>
      <c r="L739" s="162" t="s">
        <v>65</v>
      </c>
    </row>
    <row r="740" spans="1:12" ht="12.75" customHeight="1" x14ac:dyDescent="0.25">
      <c r="A740" s="136"/>
      <c r="B740" s="270" t="s">
        <v>69</v>
      </c>
      <c r="C740" s="162" t="s">
        <v>65</v>
      </c>
      <c r="D740" s="162" t="s">
        <v>65</v>
      </c>
      <c r="E740" s="271" t="s">
        <v>65</v>
      </c>
      <c r="F740" s="162" t="s">
        <v>65</v>
      </c>
      <c r="G740" s="183" t="s">
        <v>65</v>
      </c>
      <c r="H740" s="162" t="s">
        <v>65</v>
      </c>
      <c r="I740" s="162" t="s">
        <v>65</v>
      </c>
      <c r="J740" s="162" t="s">
        <v>65</v>
      </c>
      <c r="K740" s="162" t="s">
        <v>65</v>
      </c>
      <c r="L740" s="162" t="s">
        <v>65</v>
      </c>
    </row>
    <row r="741" spans="1:12" ht="12.75" customHeight="1" x14ac:dyDescent="0.25">
      <c r="A741" s="136"/>
      <c r="B741" s="270" t="s">
        <v>70</v>
      </c>
      <c r="C741" s="162" t="s">
        <v>65</v>
      </c>
      <c r="D741" s="162" t="s">
        <v>65</v>
      </c>
      <c r="E741" s="271" t="s">
        <v>65</v>
      </c>
      <c r="F741" s="162" t="s">
        <v>65</v>
      </c>
      <c r="G741" s="183" t="s">
        <v>65</v>
      </c>
      <c r="H741" s="162" t="s">
        <v>65</v>
      </c>
      <c r="I741" s="162" t="s">
        <v>65</v>
      </c>
      <c r="J741" s="162" t="s">
        <v>65</v>
      </c>
      <c r="K741" s="162" t="s">
        <v>65</v>
      </c>
      <c r="L741" s="162" t="s">
        <v>65</v>
      </c>
    </row>
    <row r="742" spans="1:12" ht="12.75" customHeight="1" x14ac:dyDescent="0.25">
      <c r="A742" s="136"/>
      <c r="B742" s="270" t="s">
        <v>448</v>
      </c>
      <c r="C742" s="180">
        <v>33</v>
      </c>
      <c r="D742" s="180">
        <v>36</v>
      </c>
      <c r="E742" s="180">
        <v>56</v>
      </c>
      <c r="F742" s="183">
        <v>69</v>
      </c>
      <c r="G742" s="183">
        <v>76</v>
      </c>
      <c r="H742" s="183">
        <v>71</v>
      </c>
      <c r="I742" s="183">
        <v>73</v>
      </c>
      <c r="J742" s="183">
        <v>65</v>
      </c>
      <c r="K742" s="162" t="s">
        <v>65</v>
      </c>
      <c r="L742" s="162" t="s">
        <v>65</v>
      </c>
    </row>
    <row r="743" spans="1:12" ht="12.75" customHeight="1" x14ac:dyDescent="0.25">
      <c r="A743" s="136"/>
      <c r="B743" s="270" t="s">
        <v>68</v>
      </c>
      <c r="C743" s="180">
        <v>33</v>
      </c>
      <c r="D743" s="180">
        <v>36</v>
      </c>
      <c r="E743" s="180">
        <v>56</v>
      </c>
      <c r="F743" s="183">
        <v>69</v>
      </c>
      <c r="G743" s="183">
        <v>76</v>
      </c>
      <c r="H743" s="183">
        <v>71</v>
      </c>
      <c r="I743" s="183">
        <v>73</v>
      </c>
      <c r="J743" s="183">
        <v>65</v>
      </c>
      <c r="K743" s="162" t="s">
        <v>65</v>
      </c>
      <c r="L743" s="162" t="s">
        <v>65</v>
      </c>
    </row>
    <row r="744" spans="1:12" ht="12.75" customHeight="1" x14ac:dyDescent="0.25">
      <c r="A744" s="136"/>
      <c r="B744" s="270" t="s">
        <v>69</v>
      </c>
      <c r="C744" s="162" t="s">
        <v>65</v>
      </c>
      <c r="D744" s="162" t="s">
        <v>65</v>
      </c>
      <c r="E744" s="271" t="s">
        <v>65</v>
      </c>
      <c r="F744" s="162" t="s">
        <v>65</v>
      </c>
      <c r="G744" s="183" t="s">
        <v>65</v>
      </c>
      <c r="H744" s="162" t="s">
        <v>65</v>
      </c>
      <c r="I744" s="162" t="s">
        <v>65</v>
      </c>
      <c r="J744" s="162" t="s">
        <v>65</v>
      </c>
      <c r="K744" s="162" t="s">
        <v>65</v>
      </c>
      <c r="L744" s="162" t="s">
        <v>65</v>
      </c>
    </row>
    <row r="745" spans="1:12" ht="12.75" customHeight="1" x14ac:dyDescent="0.25">
      <c r="A745" s="136"/>
      <c r="B745" s="270" t="s">
        <v>70</v>
      </c>
      <c r="C745" s="162" t="s">
        <v>65</v>
      </c>
      <c r="D745" s="162" t="s">
        <v>65</v>
      </c>
      <c r="E745" s="271" t="s">
        <v>65</v>
      </c>
      <c r="F745" s="162" t="s">
        <v>65</v>
      </c>
      <c r="G745" s="183" t="s">
        <v>65</v>
      </c>
      <c r="H745" s="162" t="s">
        <v>65</v>
      </c>
      <c r="I745" s="162" t="s">
        <v>65</v>
      </c>
      <c r="J745" s="162" t="s">
        <v>65</v>
      </c>
      <c r="K745" s="162" t="s">
        <v>65</v>
      </c>
      <c r="L745" s="162" t="s">
        <v>65</v>
      </c>
    </row>
    <row r="746" spans="1:12" ht="12.75" customHeight="1" x14ac:dyDescent="0.25">
      <c r="A746" s="136"/>
      <c r="B746" s="270" t="s">
        <v>57</v>
      </c>
      <c r="C746" s="180">
        <v>51</v>
      </c>
      <c r="D746" s="180">
        <v>54</v>
      </c>
      <c r="E746" s="180">
        <v>72</v>
      </c>
      <c r="F746" s="183">
        <v>75</v>
      </c>
      <c r="G746" s="183">
        <v>90</v>
      </c>
      <c r="H746" s="183">
        <v>92</v>
      </c>
      <c r="I746" s="183">
        <v>92</v>
      </c>
      <c r="J746" s="183">
        <v>97</v>
      </c>
      <c r="K746" s="162" t="s">
        <v>65</v>
      </c>
      <c r="L746" s="162" t="s">
        <v>65</v>
      </c>
    </row>
    <row r="747" spans="1:12" ht="12.75" customHeight="1" x14ac:dyDescent="0.25">
      <c r="A747" s="136"/>
      <c r="B747" s="270" t="s">
        <v>68</v>
      </c>
      <c r="C747" s="180">
        <v>50</v>
      </c>
      <c r="D747" s="180">
        <v>53</v>
      </c>
      <c r="E747" s="180">
        <v>72</v>
      </c>
      <c r="F747" s="183">
        <v>75</v>
      </c>
      <c r="G747" s="183">
        <v>90</v>
      </c>
      <c r="H747" s="183">
        <v>92</v>
      </c>
      <c r="I747" s="183">
        <v>92</v>
      </c>
      <c r="J747" s="183">
        <v>97</v>
      </c>
      <c r="K747" s="162" t="s">
        <v>65</v>
      </c>
      <c r="L747" s="162" t="s">
        <v>65</v>
      </c>
    </row>
    <row r="748" spans="1:12" ht="12.75" customHeight="1" x14ac:dyDescent="0.25">
      <c r="A748" s="136"/>
      <c r="B748" s="270" t="s">
        <v>69</v>
      </c>
      <c r="C748" s="180">
        <v>1</v>
      </c>
      <c r="D748" s="180">
        <v>1</v>
      </c>
      <c r="E748" s="180" t="s">
        <v>65</v>
      </c>
      <c r="F748" s="162" t="s">
        <v>65</v>
      </c>
      <c r="G748" s="183" t="s">
        <v>65</v>
      </c>
      <c r="H748" s="162" t="s">
        <v>65</v>
      </c>
      <c r="I748" s="162" t="s">
        <v>65</v>
      </c>
      <c r="J748" s="162" t="s">
        <v>65</v>
      </c>
      <c r="K748" s="162" t="s">
        <v>65</v>
      </c>
      <c r="L748" s="162" t="s">
        <v>65</v>
      </c>
    </row>
    <row r="749" spans="1:12" ht="12.75" customHeight="1" x14ac:dyDescent="0.25">
      <c r="A749" s="136"/>
      <c r="B749" s="270" t="s">
        <v>70</v>
      </c>
      <c r="C749" s="162" t="s">
        <v>65</v>
      </c>
      <c r="D749" s="162" t="s">
        <v>65</v>
      </c>
      <c r="E749" s="180" t="s">
        <v>65</v>
      </c>
      <c r="F749" s="162" t="s">
        <v>65</v>
      </c>
      <c r="G749" s="183" t="s">
        <v>65</v>
      </c>
      <c r="H749" s="162" t="s">
        <v>65</v>
      </c>
      <c r="I749" s="162" t="s">
        <v>65</v>
      </c>
      <c r="J749" s="162" t="s">
        <v>65</v>
      </c>
      <c r="K749" s="162" t="s">
        <v>65</v>
      </c>
      <c r="L749" s="162" t="s">
        <v>65</v>
      </c>
    </row>
    <row r="750" spans="1:12" ht="12.75" customHeight="1" x14ac:dyDescent="0.25">
      <c r="A750" s="136"/>
      <c r="B750" s="270" t="s">
        <v>58</v>
      </c>
      <c r="C750" s="180">
        <v>60</v>
      </c>
      <c r="D750" s="180">
        <v>60</v>
      </c>
      <c r="E750" s="180">
        <v>66</v>
      </c>
      <c r="F750" s="183">
        <v>77</v>
      </c>
      <c r="G750" s="183">
        <v>77</v>
      </c>
      <c r="H750" s="183">
        <v>76</v>
      </c>
      <c r="I750" s="183">
        <v>82</v>
      </c>
      <c r="J750" s="183">
        <v>82</v>
      </c>
      <c r="K750" s="162" t="s">
        <v>65</v>
      </c>
      <c r="L750" s="162" t="s">
        <v>65</v>
      </c>
    </row>
    <row r="751" spans="1:12" ht="12.75" customHeight="1" x14ac:dyDescent="0.25">
      <c r="A751" s="136"/>
      <c r="B751" s="270" t="s">
        <v>68</v>
      </c>
      <c r="C751" s="180">
        <v>55</v>
      </c>
      <c r="D751" s="180">
        <v>55</v>
      </c>
      <c r="E751" s="180">
        <v>61</v>
      </c>
      <c r="F751" s="183">
        <v>72</v>
      </c>
      <c r="G751" s="183">
        <v>72</v>
      </c>
      <c r="H751" s="183">
        <v>71</v>
      </c>
      <c r="I751" s="183">
        <v>78</v>
      </c>
      <c r="J751" s="183">
        <v>78</v>
      </c>
      <c r="K751" s="162" t="s">
        <v>65</v>
      </c>
      <c r="L751" s="162" t="s">
        <v>65</v>
      </c>
    </row>
    <row r="752" spans="1:12" ht="12.75" customHeight="1" x14ac:dyDescent="0.25">
      <c r="A752" s="136"/>
      <c r="B752" s="270" t="s">
        <v>69</v>
      </c>
      <c r="C752" s="180">
        <v>2</v>
      </c>
      <c r="D752" s="180">
        <v>1</v>
      </c>
      <c r="E752" s="180">
        <v>1</v>
      </c>
      <c r="F752" s="183">
        <v>1</v>
      </c>
      <c r="G752" s="183">
        <v>1</v>
      </c>
      <c r="H752" s="183">
        <v>2</v>
      </c>
      <c r="I752" s="183">
        <v>2</v>
      </c>
      <c r="J752" s="183">
        <v>2</v>
      </c>
      <c r="K752" s="162" t="s">
        <v>65</v>
      </c>
      <c r="L752" s="162" t="s">
        <v>65</v>
      </c>
    </row>
    <row r="753" spans="1:12" ht="12.75" customHeight="1" x14ac:dyDescent="0.25">
      <c r="A753" s="136"/>
      <c r="B753" s="270" t="s">
        <v>70</v>
      </c>
      <c r="C753" s="180">
        <v>3</v>
      </c>
      <c r="D753" s="180">
        <v>4</v>
      </c>
      <c r="E753" s="180">
        <v>4</v>
      </c>
      <c r="F753" s="183">
        <v>4</v>
      </c>
      <c r="G753" s="183">
        <v>4</v>
      </c>
      <c r="H753" s="183">
        <v>3</v>
      </c>
      <c r="I753" s="183">
        <v>2</v>
      </c>
      <c r="J753" s="183">
        <v>2</v>
      </c>
      <c r="K753" s="162" t="s">
        <v>65</v>
      </c>
      <c r="L753" s="162" t="s">
        <v>65</v>
      </c>
    </row>
    <row r="754" spans="1:12" ht="12.75" customHeight="1" x14ac:dyDescent="0.25">
      <c r="A754" s="111"/>
      <c r="B754" s="569" t="s">
        <v>459</v>
      </c>
      <c r="C754" s="570"/>
      <c r="D754" s="570"/>
      <c r="E754" s="570"/>
      <c r="F754" s="570"/>
      <c r="G754" s="570"/>
      <c r="H754" s="570"/>
      <c r="I754" s="570"/>
      <c r="J754" s="570"/>
      <c r="K754" s="570"/>
      <c r="L754" s="571"/>
    </row>
    <row r="755" spans="1:12" ht="12.75" customHeight="1" x14ac:dyDescent="0.25">
      <c r="A755" s="136"/>
      <c r="B755" s="123" t="s">
        <v>42</v>
      </c>
      <c r="C755" s="92" t="s">
        <v>65</v>
      </c>
      <c r="D755" s="92" t="s">
        <v>65</v>
      </c>
      <c r="E755" s="92" t="s">
        <v>65</v>
      </c>
      <c r="F755" s="92">
        <v>8.3000000000000007</v>
      </c>
      <c r="G755" s="92">
        <v>9.1</v>
      </c>
      <c r="H755" s="92">
        <v>6.7</v>
      </c>
      <c r="I755" s="122" t="s">
        <v>82</v>
      </c>
      <c r="J755" s="92" t="s">
        <v>65</v>
      </c>
      <c r="K755" s="92" t="s">
        <v>65</v>
      </c>
      <c r="L755" s="92" t="s">
        <v>65</v>
      </c>
    </row>
    <row r="756" spans="1:12" ht="12.75" customHeight="1" x14ac:dyDescent="0.25">
      <c r="A756" s="136"/>
      <c r="B756" s="392" t="s">
        <v>426</v>
      </c>
      <c r="C756" s="92" t="s">
        <v>65</v>
      </c>
      <c r="D756" s="92" t="s">
        <v>65</v>
      </c>
      <c r="E756" s="92" t="s">
        <v>65</v>
      </c>
      <c r="F756" s="92"/>
      <c r="G756" s="122" t="s">
        <v>82</v>
      </c>
      <c r="H756" s="122" t="s">
        <v>82</v>
      </c>
      <c r="I756" s="122" t="s">
        <v>82</v>
      </c>
      <c r="J756" s="92" t="s">
        <v>65</v>
      </c>
      <c r="K756" s="92" t="s">
        <v>65</v>
      </c>
      <c r="L756" s="92" t="s">
        <v>65</v>
      </c>
    </row>
    <row r="757" spans="1:12" ht="12.75" customHeight="1" x14ac:dyDescent="0.25">
      <c r="A757" s="136"/>
      <c r="B757" s="392" t="s">
        <v>43</v>
      </c>
      <c r="C757" s="92" t="s">
        <v>65</v>
      </c>
      <c r="D757" s="92" t="s">
        <v>65</v>
      </c>
      <c r="E757" s="92" t="s">
        <v>65</v>
      </c>
      <c r="F757" s="122" t="s">
        <v>82</v>
      </c>
      <c r="G757" s="122" t="s">
        <v>82</v>
      </c>
      <c r="H757" s="122" t="s">
        <v>82</v>
      </c>
      <c r="I757" s="122" t="s">
        <v>82</v>
      </c>
      <c r="J757" s="92" t="s">
        <v>65</v>
      </c>
      <c r="K757" s="92" t="s">
        <v>65</v>
      </c>
      <c r="L757" s="92" t="s">
        <v>65</v>
      </c>
    </row>
    <row r="758" spans="1:12" ht="12.75" customHeight="1" x14ac:dyDescent="0.25">
      <c r="A758" s="136"/>
      <c r="B758" s="392" t="s">
        <v>44</v>
      </c>
      <c r="C758" s="92" t="s">
        <v>65</v>
      </c>
      <c r="D758" s="92" t="s">
        <v>65</v>
      </c>
      <c r="E758" s="92" t="s">
        <v>65</v>
      </c>
      <c r="F758" s="122" t="s">
        <v>82</v>
      </c>
      <c r="G758" s="122" t="s">
        <v>82</v>
      </c>
      <c r="H758" s="122" t="s">
        <v>82</v>
      </c>
      <c r="I758" s="122" t="s">
        <v>82</v>
      </c>
      <c r="J758" s="92" t="s">
        <v>65</v>
      </c>
      <c r="K758" s="92" t="s">
        <v>65</v>
      </c>
      <c r="L758" s="92" t="s">
        <v>65</v>
      </c>
    </row>
    <row r="759" spans="1:12" ht="12.75" customHeight="1" x14ac:dyDescent="0.25">
      <c r="A759" s="136"/>
      <c r="B759" s="392" t="s">
        <v>45</v>
      </c>
      <c r="C759" s="92" t="s">
        <v>65</v>
      </c>
      <c r="D759" s="92" t="s">
        <v>65</v>
      </c>
      <c r="E759" s="92" t="s">
        <v>65</v>
      </c>
      <c r="F759" s="122" t="s">
        <v>82</v>
      </c>
      <c r="G759" s="122" t="s">
        <v>82</v>
      </c>
      <c r="H759" s="122" t="s">
        <v>82</v>
      </c>
      <c r="I759" s="122" t="s">
        <v>82</v>
      </c>
      <c r="J759" s="92" t="s">
        <v>65</v>
      </c>
      <c r="K759" s="92" t="s">
        <v>65</v>
      </c>
      <c r="L759" s="92" t="s">
        <v>65</v>
      </c>
    </row>
    <row r="760" spans="1:12" ht="12.75" customHeight="1" x14ac:dyDescent="0.25">
      <c r="A760" s="136"/>
      <c r="B760" s="392" t="s">
        <v>46</v>
      </c>
      <c r="C760" s="92" t="s">
        <v>65</v>
      </c>
      <c r="D760" s="92" t="s">
        <v>65</v>
      </c>
      <c r="E760" s="92" t="s">
        <v>65</v>
      </c>
      <c r="F760" s="122" t="s">
        <v>82</v>
      </c>
      <c r="G760" s="122" t="s">
        <v>82</v>
      </c>
      <c r="H760" s="122" t="s">
        <v>82</v>
      </c>
      <c r="I760" s="122" t="s">
        <v>82</v>
      </c>
      <c r="J760" s="92" t="s">
        <v>65</v>
      </c>
      <c r="K760" s="92" t="s">
        <v>65</v>
      </c>
      <c r="L760" s="92" t="s">
        <v>65</v>
      </c>
    </row>
    <row r="761" spans="1:12" ht="12.75" customHeight="1" x14ac:dyDescent="0.25">
      <c r="A761" s="136"/>
      <c r="B761" s="392" t="s">
        <v>47</v>
      </c>
      <c r="C761" s="92" t="s">
        <v>65</v>
      </c>
      <c r="D761" s="92" t="s">
        <v>65</v>
      </c>
      <c r="E761" s="92" t="s">
        <v>65</v>
      </c>
      <c r="F761" s="122" t="s">
        <v>82</v>
      </c>
      <c r="G761" s="122" t="s">
        <v>82</v>
      </c>
      <c r="H761" s="122" t="s">
        <v>82</v>
      </c>
      <c r="I761" s="122" t="s">
        <v>82</v>
      </c>
      <c r="J761" s="92" t="s">
        <v>65</v>
      </c>
      <c r="K761" s="92" t="s">
        <v>65</v>
      </c>
      <c r="L761" s="92" t="s">
        <v>65</v>
      </c>
    </row>
    <row r="762" spans="1:12" ht="12.75" customHeight="1" x14ac:dyDescent="0.25">
      <c r="A762" s="136"/>
      <c r="B762" s="392" t="s">
        <v>48</v>
      </c>
      <c r="C762" s="92" t="s">
        <v>65</v>
      </c>
      <c r="D762" s="92" t="s">
        <v>65</v>
      </c>
      <c r="E762" s="92" t="s">
        <v>65</v>
      </c>
      <c r="F762" s="122" t="s">
        <v>82</v>
      </c>
      <c r="G762" s="122" t="s">
        <v>82</v>
      </c>
      <c r="H762" s="122" t="s">
        <v>82</v>
      </c>
      <c r="I762" s="122" t="s">
        <v>82</v>
      </c>
      <c r="J762" s="92" t="s">
        <v>65</v>
      </c>
      <c r="K762" s="92" t="s">
        <v>65</v>
      </c>
      <c r="L762" s="92" t="s">
        <v>65</v>
      </c>
    </row>
    <row r="763" spans="1:12" ht="12.75" customHeight="1" x14ac:dyDescent="0.25">
      <c r="A763" s="136"/>
      <c r="B763" s="392" t="s">
        <v>427</v>
      </c>
      <c r="C763" s="92" t="s">
        <v>65</v>
      </c>
      <c r="D763" s="92" t="s">
        <v>65</v>
      </c>
      <c r="E763" s="92" t="s">
        <v>65</v>
      </c>
      <c r="F763" s="122"/>
      <c r="G763" s="122" t="s">
        <v>82</v>
      </c>
      <c r="H763" s="122" t="s">
        <v>82</v>
      </c>
      <c r="I763" s="122" t="s">
        <v>82</v>
      </c>
      <c r="J763" s="92" t="s">
        <v>65</v>
      </c>
      <c r="K763" s="92" t="s">
        <v>65</v>
      </c>
      <c r="L763" s="92" t="s">
        <v>65</v>
      </c>
    </row>
    <row r="764" spans="1:12" ht="12.75" customHeight="1" x14ac:dyDescent="0.25">
      <c r="A764" s="136"/>
      <c r="B764" s="392" t="s">
        <v>49</v>
      </c>
      <c r="C764" s="92" t="s">
        <v>65</v>
      </c>
      <c r="D764" s="92" t="s">
        <v>65</v>
      </c>
      <c r="E764" s="92" t="s">
        <v>65</v>
      </c>
      <c r="F764" s="122" t="s">
        <v>82</v>
      </c>
      <c r="G764" s="122" t="s">
        <v>82</v>
      </c>
      <c r="H764" s="122" t="s">
        <v>82</v>
      </c>
      <c r="I764" s="122" t="s">
        <v>82</v>
      </c>
      <c r="J764" s="92" t="s">
        <v>65</v>
      </c>
      <c r="K764" s="92" t="s">
        <v>65</v>
      </c>
      <c r="L764" s="92" t="s">
        <v>65</v>
      </c>
    </row>
    <row r="765" spans="1:12" ht="12.75" customHeight="1" x14ac:dyDescent="0.25">
      <c r="A765" s="136"/>
      <c r="B765" s="392" t="s">
        <v>50</v>
      </c>
      <c r="C765" s="92" t="s">
        <v>65</v>
      </c>
      <c r="D765" s="92" t="s">
        <v>65</v>
      </c>
      <c r="E765" s="92" t="s">
        <v>65</v>
      </c>
      <c r="F765" s="122" t="s">
        <v>82</v>
      </c>
      <c r="G765" s="122" t="s">
        <v>82</v>
      </c>
      <c r="H765" s="122" t="s">
        <v>82</v>
      </c>
      <c r="I765" s="122" t="s">
        <v>82</v>
      </c>
      <c r="J765" s="92" t="s">
        <v>65</v>
      </c>
      <c r="K765" s="92" t="s">
        <v>65</v>
      </c>
      <c r="L765" s="92" t="s">
        <v>65</v>
      </c>
    </row>
    <row r="766" spans="1:12" ht="12.75" customHeight="1" x14ac:dyDescent="0.25">
      <c r="A766" s="136"/>
      <c r="B766" s="392" t="s">
        <v>51</v>
      </c>
      <c r="C766" s="92" t="s">
        <v>65</v>
      </c>
      <c r="D766" s="92" t="s">
        <v>65</v>
      </c>
      <c r="E766" s="92" t="s">
        <v>65</v>
      </c>
      <c r="F766" s="122" t="s">
        <v>82</v>
      </c>
      <c r="G766" s="122" t="s">
        <v>82</v>
      </c>
      <c r="H766" s="122" t="s">
        <v>82</v>
      </c>
      <c r="I766" s="122" t="s">
        <v>82</v>
      </c>
      <c r="J766" s="92" t="s">
        <v>65</v>
      </c>
      <c r="K766" s="92" t="s">
        <v>65</v>
      </c>
      <c r="L766" s="92" t="s">
        <v>65</v>
      </c>
    </row>
    <row r="767" spans="1:12" ht="12.75" customHeight="1" x14ac:dyDescent="0.25">
      <c r="A767" s="136"/>
      <c r="B767" s="392" t="s">
        <v>52</v>
      </c>
      <c r="C767" s="92" t="s">
        <v>65</v>
      </c>
      <c r="D767" s="92" t="s">
        <v>65</v>
      </c>
      <c r="E767" s="92" t="s">
        <v>65</v>
      </c>
      <c r="F767" s="122" t="s">
        <v>82</v>
      </c>
      <c r="G767" s="122" t="s">
        <v>82</v>
      </c>
      <c r="H767" s="122" t="s">
        <v>82</v>
      </c>
      <c r="I767" s="122" t="s">
        <v>82</v>
      </c>
      <c r="J767" s="92" t="s">
        <v>65</v>
      </c>
      <c r="K767" s="92" t="s">
        <v>65</v>
      </c>
      <c r="L767" s="92" t="s">
        <v>65</v>
      </c>
    </row>
    <row r="768" spans="1:12" ht="12.75" customHeight="1" x14ac:dyDescent="0.25">
      <c r="A768" s="136"/>
      <c r="B768" s="392" t="s">
        <v>53</v>
      </c>
      <c r="C768" s="92" t="s">
        <v>65</v>
      </c>
      <c r="D768" s="92" t="s">
        <v>65</v>
      </c>
      <c r="E768" s="92" t="s">
        <v>65</v>
      </c>
      <c r="F768" s="122" t="s">
        <v>82</v>
      </c>
      <c r="G768" s="122" t="s">
        <v>82</v>
      </c>
      <c r="H768" s="122" t="s">
        <v>82</v>
      </c>
      <c r="I768" s="122" t="s">
        <v>82</v>
      </c>
      <c r="J768" s="92" t="s">
        <v>65</v>
      </c>
      <c r="K768" s="92" t="s">
        <v>65</v>
      </c>
      <c r="L768" s="92" t="s">
        <v>65</v>
      </c>
    </row>
    <row r="769" spans="1:12" ht="12.75" customHeight="1" x14ac:dyDescent="0.25">
      <c r="A769" s="136"/>
      <c r="B769" s="392" t="s">
        <v>54</v>
      </c>
      <c r="C769" s="92" t="s">
        <v>65</v>
      </c>
      <c r="D769" s="92" t="s">
        <v>65</v>
      </c>
      <c r="E769" s="92" t="s">
        <v>65</v>
      </c>
      <c r="F769" s="122" t="s">
        <v>82</v>
      </c>
      <c r="G769" s="122" t="s">
        <v>82</v>
      </c>
      <c r="H769" s="122" t="s">
        <v>82</v>
      </c>
      <c r="I769" s="122" t="s">
        <v>82</v>
      </c>
      <c r="J769" s="92" t="s">
        <v>65</v>
      </c>
      <c r="K769" s="92" t="s">
        <v>65</v>
      </c>
      <c r="L769" s="92" t="s">
        <v>65</v>
      </c>
    </row>
    <row r="770" spans="1:12" ht="12.75" customHeight="1" x14ac:dyDescent="0.25">
      <c r="A770" s="136"/>
      <c r="B770" s="392" t="s">
        <v>55</v>
      </c>
      <c r="C770" s="92" t="s">
        <v>65</v>
      </c>
      <c r="D770" s="92" t="s">
        <v>65</v>
      </c>
      <c r="E770" s="92" t="s">
        <v>65</v>
      </c>
      <c r="F770" s="122" t="s">
        <v>82</v>
      </c>
      <c r="G770" s="122" t="s">
        <v>82</v>
      </c>
      <c r="H770" s="122" t="s">
        <v>82</v>
      </c>
      <c r="I770" s="122" t="s">
        <v>82</v>
      </c>
      <c r="J770" s="92" t="s">
        <v>65</v>
      </c>
      <c r="K770" s="92" t="s">
        <v>65</v>
      </c>
      <c r="L770" s="92" t="s">
        <v>65</v>
      </c>
    </row>
    <row r="771" spans="1:12" ht="12.75" customHeight="1" x14ac:dyDescent="0.25">
      <c r="A771" s="136"/>
      <c r="B771" s="392" t="s">
        <v>428</v>
      </c>
      <c r="C771" s="92" t="s">
        <v>65</v>
      </c>
      <c r="D771" s="92" t="s">
        <v>65</v>
      </c>
      <c r="E771" s="92" t="s">
        <v>65</v>
      </c>
      <c r="F771" s="122"/>
      <c r="G771" s="122" t="s">
        <v>82</v>
      </c>
      <c r="H771" s="122" t="s">
        <v>82</v>
      </c>
      <c r="I771" s="122" t="s">
        <v>82</v>
      </c>
      <c r="J771" s="92" t="s">
        <v>65</v>
      </c>
      <c r="K771" s="92" t="s">
        <v>65</v>
      </c>
      <c r="L771" s="92" t="s">
        <v>65</v>
      </c>
    </row>
    <row r="772" spans="1:12" ht="12.75" customHeight="1" x14ac:dyDescent="0.25">
      <c r="A772" s="137"/>
      <c r="B772" s="394" t="s">
        <v>56</v>
      </c>
      <c r="C772" s="152" t="s">
        <v>65</v>
      </c>
      <c r="D772" s="152" t="s">
        <v>65</v>
      </c>
      <c r="E772" s="152" t="s">
        <v>65</v>
      </c>
      <c r="F772" s="293" t="s">
        <v>82</v>
      </c>
      <c r="G772" s="293" t="s">
        <v>82</v>
      </c>
      <c r="H772" s="293" t="s">
        <v>82</v>
      </c>
      <c r="I772" s="293" t="s">
        <v>82</v>
      </c>
      <c r="J772" s="152" t="s">
        <v>65</v>
      </c>
      <c r="K772" s="152" t="s">
        <v>65</v>
      </c>
      <c r="L772" s="152" t="s">
        <v>65</v>
      </c>
    </row>
    <row r="773" spans="1:12" ht="12.75" customHeight="1" x14ac:dyDescent="0.25">
      <c r="A773" s="138"/>
      <c r="B773" s="395" t="s">
        <v>448</v>
      </c>
      <c r="C773" s="161" t="s">
        <v>65</v>
      </c>
      <c r="D773" s="161" t="s">
        <v>65</v>
      </c>
      <c r="E773" s="161" t="s">
        <v>65</v>
      </c>
      <c r="F773" s="230" t="s">
        <v>82</v>
      </c>
      <c r="G773" s="230" t="s">
        <v>82</v>
      </c>
      <c r="H773" s="230" t="s">
        <v>82</v>
      </c>
      <c r="I773" s="230" t="s">
        <v>82</v>
      </c>
      <c r="J773" s="161" t="s">
        <v>65</v>
      </c>
      <c r="K773" s="161" t="s">
        <v>65</v>
      </c>
      <c r="L773" s="161" t="s">
        <v>65</v>
      </c>
    </row>
    <row r="774" spans="1:12" ht="12.75" customHeight="1" x14ac:dyDescent="0.25">
      <c r="A774" s="138"/>
      <c r="B774" s="395" t="s">
        <v>57</v>
      </c>
      <c r="C774" s="161" t="s">
        <v>65</v>
      </c>
      <c r="D774" s="161" t="s">
        <v>65</v>
      </c>
      <c r="E774" s="161" t="s">
        <v>65</v>
      </c>
      <c r="F774" s="230" t="s">
        <v>82</v>
      </c>
      <c r="G774" s="230" t="s">
        <v>82</v>
      </c>
      <c r="H774" s="230" t="s">
        <v>82</v>
      </c>
      <c r="I774" s="230" t="s">
        <v>82</v>
      </c>
      <c r="J774" s="161" t="s">
        <v>65</v>
      </c>
      <c r="K774" s="161" t="s">
        <v>65</v>
      </c>
      <c r="L774" s="161" t="s">
        <v>65</v>
      </c>
    </row>
    <row r="775" spans="1:12" ht="12.75" customHeight="1" x14ac:dyDescent="0.25">
      <c r="A775" s="138"/>
      <c r="B775" s="395" t="s">
        <v>58</v>
      </c>
      <c r="C775" s="161" t="s">
        <v>65</v>
      </c>
      <c r="D775" s="161" t="s">
        <v>65</v>
      </c>
      <c r="E775" s="161" t="s">
        <v>65</v>
      </c>
      <c r="F775" s="172">
        <v>20</v>
      </c>
      <c r="G775" s="172">
        <v>20</v>
      </c>
      <c r="H775" s="172">
        <v>16.7</v>
      </c>
      <c r="I775" s="230" t="s">
        <v>82</v>
      </c>
      <c r="J775" s="161" t="s">
        <v>65</v>
      </c>
      <c r="K775" s="161" t="s">
        <v>65</v>
      </c>
      <c r="L775" s="161" t="s">
        <v>65</v>
      </c>
    </row>
    <row r="776" spans="1:12" ht="12.75" customHeight="1" x14ac:dyDescent="0.25">
      <c r="A776" s="144"/>
      <c r="B776" s="563" t="s">
        <v>507</v>
      </c>
      <c r="C776" s="563"/>
      <c r="D776" s="563"/>
      <c r="E776" s="563"/>
      <c r="F776" s="563"/>
      <c r="G776" s="563"/>
      <c r="H776" s="563"/>
      <c r="I776" s="563"/>
      <c r="J776" s="563"/>
      <c r="K776" s="563"/>
      <c r="L776" s="563"/>
    </row>
    <row r="777" spans="1:12" ht="12.75" customHeight="1" x14ac:dyDescent="0.25">
      <c r="A777" s="138"/>
      <c r="B777" s="145" t="s">
        <v>42</v>
      </c>
      <c r="C777" s="186">
        <v>20.6</v>
      </c>
      <c r="D777" s="172">
        <v>18.5</v>
      </c>
      <c r="E777" s="207">
        <v>10.8</v>
      </c>
      <c r="F777" s="207">
        <v>9.6</v>
      </c>
      <c r="G777" s="202">
        <v>23</v>
      </c>
      <c r="H777" s="105">
        <v>25.510204081632654</v>
      </c>
      <c r="I777" s="105">
        <v>8.695652173913043</v>
      </c>
      <c r="J777" s="161" t="s">
        <v>65</v>
      </c>
      <c r="K777" s="161" t="s">
        <v>65</v>
      </c>
      <c r="L777" s="161" t="s">
        <v>65</v>
      </c>
    </row>
    <row r="778" spans="1:12" ht="12.75" customHeight="1" x14ac:dyDescent="0.25">
      <c r="A778" s="138"/>
      <c r="B778" s="395" t="s">
        <v>426</v>
      </c>
      <c r="C778" s="102" t="s">
        <v>82</v>
      </c>
      <c r="D778" s="102" t="s">
        <v>82</v>
      </c>
      <c r="E778" s="102" t="s">
        <v>82</v>
      </c>
      <c r="F778" s="102" t="s">
        <v>82</v>
      </c>
      <c r="G778" s="207" t="s">
        <v>65</v>
      </c>
      <c r="H778" s="105" t="s">
        <v>65</v>
      </c>
      <c r="I778" s="105" t="s">
        <v>65</v>
      </c>
      <c r="J778" s="161" t="s">
        <v>65</v>
      </c>
      <c r="K778" s="161" t="s">
        <v>65</v>
      </c>
      <c r="L778" s="161" t="s">
        <v>65</v>
      </c>
    </row>
    <row r="779" spans="1:12" ht="12.75" customHeight="1" x14ac:dyDescent="0.25">
      <c r="A779" s="138"/>
      <c r="B779" s="395" t="s">
        <v>43</v>
      </c>
      <c r="C779" s="102" t="s">
        <v>82</v>
      </c>
      <c r="D779" s="167" t="s">
        <v>65</v>
      </c>
      <c r="E779" s="207" t="s">
        <v>65</v>
      </c>
      <c r="F779" s="207" t="s">
        <v>65</v>
      </c>
      <c r="G779" s="207" t="s">
        <v>65</v>
      </c>
      <c r="H779" s="105" t="s">
        <v>65</v>
      </c>
      <c r="I779" s="105" t="s">
        <v>65</v>
      </c>
      <c r="J779" s="161" t="s">
        <v>65</v>
      </c>
      <c r="K779" s="161" t="s">
        <v>65</v>
      </c>
      <c r="L779" s="161" t="s">
        <v>65</v>
      </c>
    </row>
    <row r="780" spans="1:12" ht="12.75" customHeight="1" x14ac:dyDescent="0.25">
      <c r="A780" s="138"/>
      <c r="B780" s="395" t="s">
        <v>44</v>
      </c>
      <c r="C780" s="102" t="s">
        <v>82</v>
      </c>
      <c r="D780" s="167" t="s">
        <v>65</v>
      </c>
      <c r="E780" s="207" t="s">
        <v>65</v>
      </c>
      <c r="F780" s="207" t="s">
        <v>65</v>
      </c>
      <c r="G780" s="207" t="s">
        <v>65</v>
      </c>
      <c r="H780" s="105">
        <v>100</v>
      </c>
      <c r="I780" s="105">
        <v>80</v>
      </c>
      <c r="J780" s="161" t="s">
        <v>65</v>
      </c>
      <c r="K780" s="161" t="s">
        <v>65</v>
      </c>
      <c r="L780" s="161" t="s">
        <v>65</v>
      </c>
    </row>
    <row r="781" spans="1:12" ht="12.75" customHeight="1" x14ac:dyDescent="0.25">
      <c r="A781" s="138"/>
      <c r="B781" s="395" t="s">
        <v>45</v>
      </c>
      <c r="C781" s="186">
        <v>44.4</v>
      </c>
      <c r="D781" s="167" t="s">
        <v>65</v>
      </c>
      <c r="E781" s="207" t="s">
        <v>65</v>
      </c>
      <c r="F781" s="207" t="s">
        <v>65</v>
      </c>
      <c r="G781" s="207" t="s">
        <v>65</v>
      </c>
      <c r="H781" s="105" t="s">
        <v>65</v>
      </c>
      <c r="I781" s="105" t="s">
        <v>65</v>
      </c>
      <c r="J781" s="161" t="s">
        <v>65</v>
      </c>
      <c r="K781" s="161" t="s">
        <v>65</v>
      </c>
      <c r="L781" s="161" t="s">
        <v>65</v>
      </c>
    </row>
    <row r="782" spans="1:12" ht="12.75" customHeight="1" x14ac:dyDescent="0.25">
      <c r="A782" s="138"/>
      <c r="B782" s="395" t="s">
        <v>46</v>
      </c>
      <c r="C782" s="102" t="s">
        <v>82</v>
      </c>
      <c r="D782" s="167" t="s">
        <v>65</v>
      </c>
      <c r="E782" s="207" t="s">
        <v>65</v>
      </c>
      <c r="F782" s="207" t="s">
        <v>65</v>
      </c>
      <c r="G782" s="207" t="s">
        <v>65</v>
      </c>
      <c r="H782" s="105" t="s">
        <v>65</v>
      </c>
      <c r="I782" s="105" t="s">
        <v>65</v>
      </c>
      <c r="J782" s="161" t="s">
        <v>65</v>
      </c>
      <c r="K782" s="161" t="s">
        <v>65</v>
      </c>
      <c r="L782" s="161" t="s">
        <v>65</v>
      </c>
    </row>
    <row r="783" spans="1:12" ht="12.75" customHeight="1" x14ac:dyDescent="0.25">
      <c r="A783" s="138"/>
      <c r="B783" s="395" t="s">
        <v>47</v>
      </c>
      <c r="C783" s="102" t="s">
        <v>82</v>
      </c>
      <c r="D783" s="167" t="s">
        <v>65</v>
      </c>
      <c r="E783" s="207" t="s">
        <v>65</v>
      </c>
      <c r="F783" s="207" t="s">
        <v>65</v>
      </c>
      <c r="G783" s="207" t="s">
        <v>65</v>
      </c>
      <c r="H783" s="105" t="s">
        <v>65</v>
      </c>
      <c r="I783" s="105" t="s">
        <v>65</v>
      </c>
      <c r="J783" s="161" t="s">
        <v>65</v>
      </c>
      <c r="K783" s="161" t="s">
        <v>65</v>
      </c>
      <c r="L783" s="161" t="s">
        <v>65</v>
      </c>
    </row>
    <row r="784" spans="1:12" ht="12.75" customHeight="1" x14ac:dyDescent="0.25">
      <c r="A784" s="138"/>
      <c r="B784" s="395" t="s">
        <v>48</v>
      </c>
      <c r="C784" s="102" t="s">
        <v>82</v>
      </c>
      <c r="D784" s="167" t="s">
        <v>65</v>
      </c>
      <c r="E784" s="207" t="s">
        <v>65</v>
      </c>
      <c r="F784" s="207" t="s">
        <v>65</v>
      </c>
      <c r="G784" s="207" t="s">
        <v>65</v>
      </c>
      <c r="H784" s="105" t="s">
        <v>65</v>
      </c>
      <c r="I784" s="105" t="s">
        <v>65</v>
      </c>
      <c r="J784" s="161" t="s">
        <v>65</v>
      </c>
      <c r="K784" s="161" t="s">
        <v>65</v>
      </c>
      <c r="L784" s="161" t="s">
        <v>65</v>
      </c>
    </row>
    <row r="785" spans="1:12" ht="12.75" customHeight="1" x14ac:dyDescent="0.25">
      <c r="A785" s="138"/>
      <c r="B785" s="395" t="s">
        <v>427</v>
      </c>
      <c r="C785" s="102" t="s">
        <v>82</v>
      </c>
      <c r="D785" s="102" t="s">
        <v>82</v>
      </c>
      <c r="E785" s="102" t="s">
        <v>82</v>
      </c>
      <c r="F785" s="102" t="s">
        <v>82</v>
      </c>
      <c r="G785" s="202">
        <v>100</v>
      </c>
      <c r="H785" s="105">
        <v>75</v>
      </c>
      <c r="I785" s="105" t="s">
        <v>65</v>
      </c>
      <c r="J785" s="161" t="s">
        <v>65</v>
      </c>
      <c r="K785" s="161" t="s">
        <v>65</v>
      </c>
      <c r="L785" s="161" t="s">
        <v>65</v>
      </c>
    </row>
    <row r="786" spans="1:12" ht="12.75" customHeight="1" x14ac:dyDescent="0.25">
      <c r="A786" s="138"/>
      <c r="B786" s="395" t="s">
        <v>49</v>
      </c>
      <c r="C786" s="186">
        <v>33.299999999999997</v>
      </c>
      <c r="D786" s="167">
        <v>15.8</v>
      </c>
      <c r="E786" s="207">
        <v>31.6</v>
      </c>
      <c r="F786" s="184">
        <v>31.8</v>
      </c>
      <c r="G786" s="207" t="s">
        <v>65</v>
      </c>
      <c r="H786" s="105" t="s">
        <v>65</v>
      </c>
      <c r="I786" s="105" t="s">
        <v>65</v>
      </c>
      <c r="J786" s="161" t="s">
        <v>65</v>
      </c>
      <c r="K786" s="161" t="s">
        <v>65</v>
      </c>
      <c r="L786" s="161" t="s">
        <v>65</v>
      </c>
    </row>
    <row r="787" spans="1:12" ht="12.75" customHeight="1" x14ac:dyDescent="0.25">
      <c r="A787" s="138"/>
      <c r="B787" s="395" t="s">
        <v>50</v>
      </c>
      <c r="C787" s="102" t="s">
        <v>82</v>
      </c>
      <c r="D787" s="167">
        <v>20</v>
      </c>
      <c r="E787" s="207">
        <v>16.7</v>
      </c>
      <c r="F787" s="184">
        <v>100</v>
      </c>
      <c r="G787" s="185">
        <v>100</v>
      </c>
      <c r="H787" s="105">
        <v>100</v>
      </c>
      <c r="I787" s="105" t="s">
        <v>65</v>
      </c>
      <c r="J787" s="161" t="s">
        <v>65</v>
      </c>
      <c r="K787" s="161" t="s">
        <v>65</v>
      </c>
      <c r="L787" s="161" t="s">
        <v>65</v>
      </c>
    </row>
    <row r="788" spans="1:12" ht="12.75" customHeight="1" x14ac:dyDescent="0.25">
      <c r="A788" s="138"/>
      <c r="B788" s="395" t="s">
        <v>51</v>
      </c>
      <c r="C788" s="102" t="s">
        <v>82</v>
      </c>
      <c r="D788" s="167" t="s">
        <v>65</v>
      </c>
      <c r="E788" s="207">
        <v>33.299999999999997</v>
      </c>
      <c r="F788" s="207" t="s">
        <v>65</v>
      </c>
      <c r="G788" s="202">
        <v>100</v>
      </c>
      <c r="H788" s="105" t="s">
        <v>65</v>
      </c>
      <c r="I788" s="105" t="s">
        <v>65</v>
      </c>
      <c r="J788" s="161" t="s">
        <v>65</v>
      </c>
      <c r="K788" s="161" t="s">
        <v>65</v>
      </c>
      <c r="L788" s="161" t="s">
        <v>65</v>
      </c>
    </row>
    <row r="789" spans="1:12" ht="12.75" customHeight="1" x14ac:dyDescent="0.25">
      <c r="A789" s="138"/>
      <c r="B789" s="395" t="s">
        <v>52</v>
      </c>
      <c r="C789" s="102" t="s">
        <v>82</v>
      </c>
      <c r="D789" s="167" t="s">
        <v>65</v>
      </c>
      <c r="E789" s="207" t="s">
        <v>65</v>
      </c>
      <c r="F789" s="207" t="s">
        <v>65</v>
      </c>
      <c r="G789" s="207" t="s">
        <v>65</v>
      </c>
      <c r="H789" s="105" t="s">
        <v>65</v>
      </c>
      <c r="I789" s="105" t="s">
        <v>65</v>
      </c>
      <c r="J789" s="161" t="s">
        <v>65</v>
      </c>
      <c r="K789" s="161" t="s">
        <v>65</v>
      </c>
      <c r="L789" s="161" t="s">
        <v>65</v>
      </c>
    </row>
    <row r="790" spans="1:12" ht="12.75" customHeight="1" x14ac:dyDescent="0.25">
      <c r="A790" s="138"/>
      <c r="B790" s="395" t="s">
        <v>53</v>
      </c>
      <c r="C790" s="102" t="s">
        <v>82</v>
      </c>
      <c r="D790" s="167" t="s">
        <v>65</v>
      </c>
      <c r="E790" s="207" t="s">
        <v>65</v>
      </c>
      <c r="F790" s="207" t="s">
        <v>65</v>
      </c>
      <c r="G790" s="207" t="s">
        <v>65</v>
      </c>
      <c r="H790" s="105" t="s">
        <v>65</v>
      </c>
      <c r="I790" s="105" t="s">
        <v>65</v>
      </c>
      <c r="J790" s="161" t="s">
        <v>65</v>
      </c>
      <c r="K790" s="161" t="s">
        <v>65</v>
      </c>
      <c r="L790" s="161" t="s">
        <v>65</v>
      </c>
    </row>
    <row r="791" spans="1:12" ht="12.75" customHeight="1" x14ac:dyDescent="0.25">
      <c r="A791" s="138"/>
      <c r="B791" s="395" t="s">
        <v>54</v>
      </c>
      <c r="C791" s="102" t="s">
        <v>82</v>
      </c>
      <c r="D791" s="167">
        <v>75</v>
      </c>
      <c r="E791" s="207" t="s">
        <v>65</v>
      </c>
      <c r="F791" s="207" t="s">
        <v>65</v>
      </c>
      <c r="G791" s="207" t="s">
        <v>65</v>
      </c>
      <c r="H791" s="105" t="s">
        <v>65</v>
      </c>
      <c r="I791" s="105" t="s">
        <v>65</v>
      </c>
      <c r="J791" s="161" t="s">
        <v>65</v>
      </c>
      <c r="K791" s="161" t="s">
        <v>65</v>
      </c>
      <c r="L791" s="161" t="s">
        <v>65</v>
      </c>
    </row>
    <row r="792" spans="1:12" ht="12.75" customHeight="1" x14ac:dyDescent="0.25">
      <c r="A792" s="138"/>
      <c r="B792" s="395" t="s">
        <v>55</v>
      </c>
      <c r="C792" s="102" t="s">
        <v>82</v>
      </c>
      <c r="D792" s="167">
        <v>60</v>
      </c>
      <c r="E792" s="207" t="s">
        <v>65</v>
      </c>
      <c r="F792" s="207" t="s">
        <v>65</v>
      </c>
      <c r="G792" s="202">
        <v>7.6923076923076925</v>
      </c>
      <c r="H792" s="105">
        <v>12.5</v>
      </c>
      <c r="I792" s="105">
        <v>17.647058823529413</v>
      </c>
      <c r="J792" s="161" t="s">
        <v>65</v>
      </c>
      <c r="K792" s="161" t="s">
        <v>65</v>
      </c>
      <c r="L792" s="161" t="s">
        <v>65</v>
      </c>
    </row>
    <row r="793" spans="1:12" ht="12.75" customHeight="1" x14ac:dyDescent="0.25">
      <c r="A793" s="138"/>
      <c r="B793" s="395" t="s">
        <v>428</v>
      </c>
      <c r="C793" s="102" t="s">
        <v>82</v>
      </c>
      <c r="D793" s="102" t="s">
        <v>82</v>
      </c>
      <c r="E793" s="102" t="s">
        <v>82</v>
      </c>
      <c r="F793" s="102" t="s">
        <v>82</v>
      </c>
      <c r="G793" s="207" t="s">
        <v>65</v>
      </c>
      <c r="H793" s="105" t="s">
        <v>65</v>
      </c>
      <c r="I793" s="105" t="s">
        <v>65</v>
      </c>
      <c r="J793" s="161" t="s">
        <v>65</v>
      </c>
      <c r="K793" s="161" t="s">
        <v>65</v>
      </c>
      <c r="L793" s="161" t="s">
        <v>65</v>
      </c>
    </row>
    <row r="794" spans="1:12" ht="12.75" customHeight="1" x14ac:dyDescent="0.25">
      <c r="A794" s="138"/>
      <c r="B794" s="395" t="s">
        <v>56</v>
      </c>
      <c r="C794" s="186">
        <v>33.299999999999997</v>
      </c>
      <c r="D794" s="167" t="s">
        <v>65</v>
      </c>
      <c r="E794" s="207" t="s">
        <v>65</v>
      </c>
      <c r="F794" s="207" t="s">
        <v>65</v>
      </c>
      <c r="G794" s="207" t="s">
        <v>65</v>
      </c>
      <c r="H794" s="105" t="s">
        <v>65</v>
      </c>
      <c r="I794" s="105" t="s">
        <v>65</v>
      </c>
      <c r="J794" s="161" t="s">
        <v>65</v>
      </c>
      <c r="K794" s="161" t="s">
        <v>65</v>
      </c>
      <c r="L794" s="161" t="s">
        <v>65</v>
      </c>
    </row>
    <row r="795" spans="1:12" ht="12.75" customHeight="1" x14ac:dyDescent="0.25">
      <c r="A795" s="138"/>
      <c r="B795" s="395" t="s">
        <v>448</v>
      </c>
      <c r="C795" s="186">
        <v>76.900000000000006</v>
      </c>
      <c r="D795" s="167" t="s">
        <v>65</v>
      </c>
      <c r="E795" s="207">
        <v>50</v>
      </c>
      <c r="F795" s="207" t="s">
        <v>65</v>
      </c>
      <c r="G795" s="207" t="s">
        <v>65</v>
      </c>
      <c r="H795" s="105" t="s">
        <v>65</v>
      </c>
      <c r="I795" s="105" t="s">
        <v>65</v>
      </c>
      <c r="J795" s="161" t="s">
        <v>65</v>
      </c>
      <c r="K795" s="161" t="s">
        <v>65</v>
      </c>
      <c r="L795" s="161" t="s">
        <v>65</v>
      </c>
    </row>
    <row r="796" spans="1:12" ht="12.75" customHeight="1" x14ac:dyDescent="0.25">
      <c r="A796" s="138"/>
      <c r="B796" s="395" t="s">
        <v>57</v>
      </c>
      <c r="C796" s="186">
        <v>18.2</v>
      </c>
      <c r="D796" s="167">
        <v>40.5</v>
      </c>
      <c r="E796" s="207">
        <v>2.6</v>
      </c>
      <c r="F796" s="185">
        <v>2.6</v>
      </c>
      <c r="G796" s="185">
        <v>34.782608695652172</v>
      </c>
      <c r="H796" s="105" t="s">
        <v>65</v>
      </c>
      <c r="I796" s="105" t="s">
        <v>65</v>
      </c>
      <c r="J796" s="161" t="s">
        <v>65</v>
      </c>
      <c r="K796" s="161" t="s">
        <v>65</v>
      </c>
      <c r="L796" s="161" t="s">
        <v>65</v>
      </c>
    </row>
    <row r="797" spans="1:12" ht="12.75" customHeight="1" x14ac:dyDescent="0.25">
      <c r="A797" s="138"/>
      <c r="B797" s="395" t="s">
        <v>58</v>
      </c>
      <c r="C797" s="186">
        <v>12.5</v>
      </c>
      <c r="D797" s="167">
        <v>17.600000000000001</v>
      </c>
      <c r="E797" s="207">
        <v>15</v>
      </c>
      <c r="F797" s="184">
        <v>5.9</v>
      </c>
      <c r="G797" s="185">
        <v>13.333333333333334</v>
      </c>
      <c r="H797" s="105">
        <v>6.666666666666667</v>
      </c>
      <c r="I797" s="105">
        <v>7.1428571428571423</v>
      </c>
      <c r="J797" s="161" t="s">
        <v>65</v>
      </c>
      <c r="K797" s="161" t="s">
        <v>65</v>
      </c>
      <c r="L797" s="161" t="s">
        <v>65</v>
      </c>
    </row>
    <row r="798" spans="1:12" ht="12.75" customHeight="1" x14ac:dyDescent="0.25">
      <c r="A798" s="400"/>
      <c r="B798" s="581" t="s">
        <v>131</v>
      </c>
      <c r="C798" s="581"/>
      <c r="D798" s="581"/>
      <c r="E798" s="581"/>
      <c r="F798" s="581"/>
      <c r="G798" s="581"/>
      <c r="H798" s="581"/>
      <c r="I798" s="581"/>
      <c r="J798" s="581"/>
      <c r="K798" s="581"/>
      <c r="L798" s="581"/>
    </row>
    <row r="799" spans="1:12" ht="12.75" customHeight="1" x14ac:dyDescent="0.25">
      <c r="A799" s="111"/>
      <c r="B799" s="543" t="s">
        <v>132</v>
      </c>
      <c r="C799" s="543"/>
      <c r="D799" s="543"/>
      <c r="E799" s="543"/>
      <c r="F799" s="543"/>
      <c r="G799" s="543"/>
      <c r="H799" s="543"/>
      <c r="I799" s="543"/>
      <c r="J799" s="543"/>
      <c r="K799" s="543"/>
      <c r="L799" s="543"/>
    </row>
    <row r="800" spans="1:12" ht="12.75" customHeight="1" x14ac:dyDescent="0.25">
      <c r="A800" s="126"/>
      <c r="B800" s="123" t="s">
        <v>42</v>
      </c>
      <c r="C800" s="106">
        <v>19343.2</v>
      </c>
      <c r="D800" s="106">
        <v>23088.799999999999</v>
      </c>
      <c r="E800" s="127">
        <v>28267.9</v>
      </c>
      <c r="F800" s="98">
        <v>33432</v>
      </c>
      <c r="G800" s="98">
        <v>39201.699999999997</v>
      </c>
      <c r="H800" s="164">
        <v>46991.5</v>
      </c>
      <c r="I800" s="164">
        <v>46215.8</v>
      </c>
      <c r="J800" s="298" t="s">
        <v>82</v>
      </c>
      <c r="K800" s="298" t="s">
        <v>82</v>
      </c>
      <c r="L800" s="298" t="s">
        <v>82</v>
      </c>
    </row>
    <row r="801" spans="1:12" ht="12.75" customHeight="1" x14ac:dyDescent="0.25">
      <c r="A801" s="126"/>
      <c r="B801" s="392" t="s">
        <v>426</v>
      </c>
      <c r="C801" s="98" t="s">
        <v>65</v>
      </c>
      <c r="D801" s="98" t="s">
        <v>65</v>
      </c>
      <c r="E801" s="98" t="s">
        <v>65</v>
      </c>
      <c r="F801" s="98" t="s">
        <v>65</v>
      </c>
      <c r="G801" s="98">
        <v>1565.7</v>
      </c>
      <c r="H801" s="164">
        <v>1599.5</v>
      </c>
      <c r="I801" s="164">
        <v>4140.5</v>
      </c>
      <c r="J801" s="298" t="s">
        <v>82</v>
      </c>
      <c r="K801" s="298" t="s">
        <v>82</v>
      </c>
      <c r="L801" s="298" t="s">
        <v>82</v>
      </c>
    </row>
    <row r="802" spans="1:12" ht="12.75" customHeight="1" x14ac:dyDescent="0.25">
      <c r="A802" s="126"/>
      <c r="B802" s="392" t="s">
        <v>43</v>
      </c>
      <c r="C802" s="124">
        <v>244.90000000000003</v>
      </c>
      <c r="D802" s="106">
        <v>238.9</v>
      </c>
      <c r="E802" s="98">
        <v>415.6</v>
      </c>
      <c r="F802" s="98">
        <v>339.7</v>
      </c>
      <c r="G802" s="98">
        <v>371.5</v>
      </c>
      <c r="H802" s="164">
        <v>391.7</v>
      </c>
      <c r="I802" s="164">
        <v>491.5</v>
      </c>
      <c r="J802" s="298" t="s">
        <v>82</v>
      </c>
      <c r="K802" s="298" t="s">
        <v>82</v>
      </c>
      <c r="L802" s="298" t="s">
        <v>82</v>
      </c>
    </row>
    <row r="803" spans="1:12" ht="12.75" customHeight="1" x14ac:dyDescent="0.25">
      <c r="A803" s="126"/>
      <c r="B803" s="392" t="s">
        <v>44</v>
      </c>
      <c r="C803" s="124">
        <v>1516.4</v>
      </c>
      <c r="D803" s="106">
        <v>984.7</v>
      </c>
      <c r="E803" s="98">
        <v>1390</v>
      </c>
      <c r="F803" s="98">
        <v>1335.4</v>
      </c>
      <c r="G803" s="98">
        <v>1330.4</v>
      </c>
      <c r="H803" s="164">
        <v>1827.5</v>
      </c>
      <c r="I803" s="164">
        <v>820.4</v>
      </c>
      <c r="J803" s="298" t="s">
        <v>82</v>
      </c>
      <c r="K803" s="298" t="s">
        <v>82</v>
      </c>
      <c r="L803" s="298" t="s">
        <v>82</v>
      </c>
    </row>
    <row r="804" spans="1:12" ht="12.75" customHeight="1" x14ac:dyDescent="0.25">
      <c r="A804" s="126"/>
      <c r="B804" s="392" t="s">
        <v>45</v>
      </c>
      <c r="C804" s="124">
        <v>3662.7</v>
      </c>
      <c r="D804" s="106">
        <v>5849.9</v>
      </c>
      <c r="E804" s="98">
        <v>4322.3999999999996</v>
      </c>
      <c r="F804" s="98">
        <v>5264.9</v>
      </c>
      <c r="G804" s="98">
        <v>3557.5</v>
      </c>
      <c r="H804" s="164">
        <v>5673.9</v>
      </c>
      <c r="I804" s="164">
        <v>5191.3</v>
      </c>
      <c r="J804" s="298" t="s">
        <v>82</v>
      </c>
      <c r="K804" s="298" t="s">
        <v>82</v>
      </c>
      <c r="L804" s="298" t="s">
        <v>82</v>
      </c>
    </row>
    <row r="805" spans="1:12" ht="12.75" customHeight="1" x14ac:dyDescent="0.25">
      <c r="A805" s="126"/>
      <c r="B805" s="392" t="s">
        <v>46</v>
      </c>
      <c r="C805" s="124">
        <v>637.29999999999995</v>
      </c>
      <c r="D805" s="106">
        <v>838.2</v>
      </c>
      <c r="E805" s="98">
        <v>1520.2</v>
      </c>
      <c r="F805" s="98">
        <v>1492.1</v>
      </c>
      <c r="G805" s="98">
        <v>3138.1</v>
      </c>
      <c r="H805" s="164">
        <v>3381.7</v>
      </c>
      <c r="I805" s="164">
        <v>2903.7</v>
      </c>
      <c r="J805" s="298" t="s">
        <v>82</v>
      </c>
      <c r="K805" s="298" t="s">
        <v>82</v>
      </c>
      <c r="L805" s="298" t="s">
        <v>82</v>
      </c>
    </row>
    <row r="806" spans="1:12" ht="12.75" customHeight="1" x14ac:dyDescent="0.25">
      <c r="A806" s="126"/>
      <c r="B806" s="392" t="s">
        <v>47</v>
      </c>
      <c r="C806" s="124">
        <v>380.50000000000006</v>
      </c>
      <c r="D806" s="106">
        <v>486.1</v>
      </c>
      <c r="E806" s="98">
        <v>547.6</v>
      </c>
      <c r="F806" s="98">
        <v>687.9</v>
      </c>
      <c r="G806" s="98">
        <v>674</v>
      </c>
      <c r="H806" s="164">
        <v>1009.1</v>
      </c>
      <c r="I806" s="164">
        <v>891.1</v>
      </c>
      <c r="J806" s="298" t="s">
        <v>82</v>
      </c>
      <c r="K806" s="298" t="s">
        <v>82</v>
      </c>
      <c r="L806" s="298" t="s">
        <v>82</v>
      </c>
    </row>
    <row r="807" spans="1:12" ht="12.75" customHeight="1" x14ac:dyDescent="0.25">
      <c r="A807" s="126"/>
      <c r="B807" s="392" t="s">
        <v>48</v>
      </c>
      <c r="C807" s="124">
        <v>309.5</v>
      </c>
      <c r="D807" s="106">
        <v>865.2</v>
      </c>
      <c r="E807" s="98">
        <v>803.1</v>
      </c>
      <c r="F807" s="98">
        <v>927</v>
      </c>
      <c r="G807" s="98">
        <v>1443.9</v>
      </c>
      <c r="H807" s="164">
        <v>1927.2</v>
      </c>
      <c r="I807" s="164">
        <v>1782.2</v>
      </c>
      <c r="J807" s="298" t="s">
        <v>82</v>
      </c>
      <c r="K807" s="298" t="s">
        <v>82</v>
      </c>
      <c r="L807" s="298" t="s">
        <v>82</v>
      </c>
    </row>
    <row r="808" spans="1:12" ht="12.75" customHeight="1" x14ac:dyDescent="0.25">
      <c r="A808" s="126"/>
      <c r="B808" s="392" t="s">
        <v>427</v>
      </c>
      <c r="C808" s="124"/>
      <c r="D808" s="106"/>
      <c r="E808" s="98"/>
      <c r="F808" s="98" t="s">
        <v>65</v>
      </c>
      <c r="G808" s="98">
        <v>1209.3</v>
      </c>
      <c r="H808" s="164">
        <v>1707.8</v>
      </c>
      <c r="I808" s="164">
        <v>735.4</v>
      </c>
      <c r="J808" s="298" t="s">
        <v>82</v>
      </c>
      <c r="K808" s="298" t="s">
        <v>82</v>
      </c>
      <c r="L808" s="298" t="s">
        <v>82</v>
      </c>
    </row>
    <row r="809" spans="1:12" ht="12.75" customHeight="1" x14ac:dyDescent="0.25">
      <c r="A809" s="126"/>
      <c r="B809" s="392" t="s">
        <v>49</v>
      </c>
      <c r="C809" s="124">
        <v>1491.7</v>
      </c>
      <c r="D809" s="106">
        <v>1795.2</v>
      </c>
      <c r="E809" s="98">
        <v>2616.5</v>
      </c>
      <c r="F809" s="98">
        <v>2852.3</v>
      </c>
      <c r="G809" s="98">
        <v>2726.4</v>
      </c>
      <c r="H809" s="164">
        <v>5095.6000000000004</v>
      </c>
      <c r="I809" s="164">
        <v>3830.4</v>
      </c>
      <c r="J809" s="298" t="s">
        <v>82</v>
      </c>
      <c r="K809" s="298" t="s">
        <v>82</v>
      </c>
      <c r="L809" s="298" t="s">
        <v>82</v>
      </c>
    </row>
    <row r="810" spans="1:12" ht="12.75" customHeight="1" x14ac:dyDescent="0.25">
      <c r="A810" s="126"/>
      <c r="B810" s="392" t="s">
        <v>50</v>
      </c>
      <c r="C810" s="124">
        <v>420.8</v>
      </c>
      <c r="D810" s="106">
        <v>870</v>
      </c>
      <c r="E810" s="98">
        <v>654.70000000000005</v>
      </c>
      <c r="F810" s="98">
        <v>537.29999999999995</v>
      </c>
      <c r="G810" s="98">
        <v>884.8</v>
      </c>
      <c r="H810" s="164">
        <v>2677.4</v>
      </c>
      <c r="I810" s="164">
        <v>2154.5</v>
      </c>
      <c r="J810" s="298" t="s">
        <v>82</v>
      </c>
      <c r="K810" s="298" t="s">
        <v>82</v>
      </c>
      <c r="L810" s="298" t="s">
        <v>82</v>
      </c>
    </row>
    <row r="811" spans="1:12" ht="12.75" customHeight="1" x14ac:dyDescent="0.25">
      <c r="A811" s="126"/>
      <c r="B811" s="392" t="s">
        <v>51</v>
      </c>
      <c r="C811" s="124">
        <v>128.69999999999999</v>
      </c>
      <c r="D811" s="106">
        <v>307.10000000000002</v>
      </c>
      <c r="E811" s="98">
        <v>311.39999999999998</v>
      </c>
      <c r="F811" s="98">
        <v>374.7</v>
      </c>
      <c r="G811" s="98">
        <v>423.6</v>
      </c>
      <c r="H811" s="164">
        <v>667.8</v>
      </c>
      <c r="I811" s="164">
        <v>1075.5</v>
      </c>
      <c r="J811" s="298" t="s">
        <v>82</v>
      </c>
      <c r="K811" s="298" t="s">
        <v>82</v>
      </c>
      <c r="L811" s="298" t="s">
        <v>82</v>
      </c>
    </row>
    <row r="812" spans="1:12" ht="12.75" customHeight="1" x14ac:dyDescent="0.25">
      <c r="A812" s="126"/>
      <c r="B812" s="392" t="s">
        <v>52</v>
      </c>
      <c r="C812" s="124">
        <v>769.8</v>
      </c>
      <c r="D812" s="106">
        <v>1107.7</v>
      </c>
      <c r="E812" s="98">
        <v>899.7</v>
      </c>
      <c r="F812" s="98">
        <v>530.20000000000005</v>
      </c>
      <c r="G812" s="98">
        <v>1451.5</v>
      </c>
      <c r="H812" s="164">
        <v>687.9</v>
      </c>
      <c r="I812" s="164">
        <v>1146</v>
      </c>
      <c r="J812" s="298" t="s">
        <v>82</v>
      </c>
      <c r="K812" s="298" t="s">
        <v>82</v>
      </c>
      <c r="L812" s="298" t="s">
        <v>82</v>
      </c>
    </row>
    <row r="813" spans="1:12" ht="12.75" customHeight="1" x14ac:dyDescent="0.25">
      <c r="A813" s="126"/>
      <c r="B813" s="392" t="s">
        <v>53</v>
      </c>
      <c r="C813" s="124">
        <v>717.5</v>
      </c>
      <c r="D813" s="106">
        <v>729</v>
      </c>
      <c r="E813" s="98">
        <v>649.9</v>
      </c>
      <c r="F813" s="98">
        <v>653.70000000000005</v>
      </c>
      <c r="G813" s="98">
        <v>670.1</v>
      </c>
      <c r="H813" s="164">
        <v>1028.5</v>
      </c>
      <c r="I813" s="164">
        <v>731.4</v>
      </c>
      <c r="J813" s="298" t="s">
        <v>82</v>
      </c>
      <c r="K813" s="298" t="s">
        <v>82</v>
      </c>
      <c r="L813" s="298" t="s">
        <v>82</v>
      </c>
    </row>
    <row r="814" spans="1:12" ht="12.75" customHeight="1" x14ac:dyDescent="0.25">
      <c r="A814" s="126"/>
      <c r="B814" s="392" t="s">
        <v>54</v>
      </c>
      <c r="C814" s="124">
        <v>625.79999999999995</v>
      </c>
      <c r="D814" s="106">
        <v>206.7</v>
      </c>
      <c r="E814" s="98">
        <v>703.8</v>
      </c>
      <c r="F814" s="98">
        <v>1283.8</v>
      </c>
      <c r="G814" s="98">
        <v>2555.6</v>
      </c>
      <c r="H814" s="164">
        <v>2143.1999999999998</v>
      </c>
      <c r="I814" s="164">
        <v>1558.7</v>
      </c>
      <c r="J814" s="298" t="s">
        <v>82</v>
      </c>
      <c r="K814" s="298" t="s">
        <v>82</v>
      </c>
      <c r="L814" s="298" t="s">
        <v>82</v>
      </c>
    </row>
    <row r="815" spans="1:12" ht="12.75" customHeight="1" x14ac:dyDescent="0.25">
      <c r="A815" s="126"/>
      <c r="B815" s="392" t="s">
        <v>55</v>
      </c>
      <c r="C815" s="124">
        <v>76.899999999999991</v>
      </c>
      <c r="D815" s="106">
        <v>168.1</v>
      </c>
      <c r="E815" s="98">
        <v>409.5</v>
      </c>
      <c r="F815" s="98">
        <v>792.1</v>
      </c>
      <c r="G815" s="98">
        <v>733.2</v>
      </c>
      <c r="H815" s="164">
        <v>880.3</v>
      </c>
      <c r="I815" s="164">
        <v>1000.2</v>
      </c>
      <c r="J815" s="298" t="s">
        <v>82</v>
      </c>
      <c r="K815" s="298" t="s">
        <v>82</v>
      </c>
      <c r="L815" s="298" t="s">
        <v>82</v>
      </c>
    </row>
    <row r="816" spans="1:12" ht="12.75" customHeight="1" x14ac:dyDescent="0.25">
      <c r="A816" s="126"/>
      <c r="B816" s="392" t="s">
        <v>428</v>
      </c>
      <c r="C816" s="124"/>
      <c r="D816" s="106"/>
      <c r="E816" s="98"/>
      <c r="F816" s="98" t="s">
        <v>65</v>
      </c>
      <c r="G816" s="98">
        <v>802.1</v>
      </c>
      <c r="H816" s="164">
        <v>638.4</v>
      </c>
      <c r="I816" s="164">
        <v>529.4</v>
      </c>
      <c r="J816" s="298" t="s">
        <v>82</v>
      </c>
      <c r="K816" s="298" t="s">
        <v>82</v>
      </c>
      <c r="L816" s="298" t="s">
        <v>82</v>
      </c>
    </row>
    <row r="817" spans="1:12" ht="12.75" customHeight="1" x14ac:dyDescent="0.25">
      <c r="A817" s="126"/>
      <c r="B817" s="392" t="s">
        <v>56</v>
      </c>
      <c r="C817" s="124">
        <v>1542.5</v>
      </c>
      <c r="D817" s="106">
        <v>1487</v>
      </c>
      <c r="E817" s="98">
        <v>3527</v>
      </c>
      <c r="F817" s="98">
        <v>2620.1</v>
      </c>
      <c r="G817" s="98">
        <v>736.1</v>
      </c>
      <c r="H817" s="164">
        <v>825.1</v>
      </c>
      <c r="I817" s="164">
        <v>1167.8</v>
      </c>
      <c r="J817" s="298" t="s">
        <v>82</v>
      </c>
      <c r="K817" s="298" t="s">
        <v>82</v>
      </c>
      <c r="L817" s="298" t="s">
        <v>82</v>
      </c>
    </row>
    <row r="818" spans="1:12" ht="12.75" customHeight="1" x14ac:dyDescent="0.25">
      <c r="A818" s="126"/>
      <c r="B818" s="392" t="s">
        <v>448</v>
      </c>
      <c r="C818" s="124">
        <v>1326.1</v>
      </c>
      <c r="D818" s="106">
        <v>2044.5</v>
      </c>
      <c r="E818" s="98">
        <v>1704.8</v>
      </c>
      <c r="F818" s="98">
        <v>5008.3</v>
      </c>
      <c r="G818" s="98">
        <v>2975.9</v>
      </c>
      <c r="H818" s="164">
        <v>2653.8</v>
      </c>
      <c r="I818" s="164">
        <v>3525.4</v>
      </c>
      <c r="J818" s="298" t="s">
        <v>82</v>
      </c>
      <c r="K818" s="298" t="s">
        <v>82</v>
      </c>
      <c r="L818" s="298" t="s">
        <v>82</v>
      </c>
    </row>
    <row r="819" spans="1:12" ht="12.75" customHeight="1" x14ac:dyDescent="0.25">
      <c r="A819" s="126"/>
      <c r="B819" s="392" t="s">
        <v>57</v>
      </c>
      <c r="C819" s="124">
        <v>3107.3999999999996</v>
      </c>
      <c r="D819" s="118">
        <v>3401.3</v>
      </c>
      <c r="E819" s="98">
        <v>4484</v>
      </c>
      <c r="F819" s="98">
        <v>4979.7</v>
      </c>
      <c r="G819" s="98">
        <v>6602.2</v>
      </c>
      <c r="H819" s="164">
        <v>5799.8</v>
      </c>
      <c r="I819" s="164">
        <v>5741.8</v>
      </c>
      <c r="J819" s="298" t="s">
        <v>82</v>
      </c>
      <c r="K819" s="298" t="s">
        <v>82</v>
      </c>
      <c r="L819" s="298" t="s">
        <v>82</v>
      </c>
    </row>
    <row r="820" spans="1:12" ht="12.75" customHeight="1" x14ac:dyDescent="0.25">
      <c r="A820" s="126"/>
      <c r="B820" s="392" t="s">
        <v>58</v>
      </c>
      <c r="C820" s="124">
        <v>2384.7000000000003</v>
      </c>
      <c r="D820" s="118">
        <v>1709.2</v>
      </c>
      <c r="E820" s="103">
        <v>3307.7</v>
      </c>
      <c r="F820" s="104">
        <v>3752.8</v>
      </c>
      <c r="G820" s="104">
        <v>5349.8</v>
      </c>
      <c r="H820" s="164">
        <v>6375.3</v>
      </c>
      <c r="I820" s="164">
        <v>6798.6</v>
      </c>
      <c r="J820" s="298" t="s">
        <v>82</v>
      </c>
      <c r="K820" s="298" t="s">
        <v>82</v>
      </c>
      <c r="L820" s="298" t="s">
        <v>82</v>
      </c>
    </row>
    <row r="821" spans="1:12" ht="12.75" customHeight="1" x14ac:dyDescent="0.25">
      <c r="A821" s="111"/>
      <c r="B821" s="548" t="s">
        <v>133</v>
      </c>
      <c r="C821" s="548"/>
      <c r="D821" s="548"/>
      <c r="E821" s="548"/>
      <c r="F821" s="548"/>
      <c r="G821" s="548"/>
      <c r="H821" s="548"/>
      <c r="I821" s="548"/>
      <c r="J821" s="548"/>
      <c r="K821" s="548"/>
      <c r="L821" s="548"/>
    </row>
    <row r="822" spans="1:12" ht="12.75" customHeight="1" x14ac:dyDescent="0.25">
      <c r="A822" s="111"/>
      <c r="B822" s="120" t="s">
        <v>42</v>
      </c>
      <c r="C822" s="100">
        <v>106.6</v>
      </c>
      <c r="D822" s="100">
        <v>114.4</v>
      </c>
      <c r="E822" s="128">
        <v>103.4</v>
      </c>
      <c r="F822" s="100">
        <v>102.8</v>
      </c>
      <c r="G822" s="98">
        <v>109.5</v>
      </c>
      <c r="H822" s="161">
        <v>110.9</v>
      </c>
      <c r="I822" s="298" t="s">
        <v>82</v>
      </c>
      <c r="J822" s="298" t="s">
        <v>82</v>
      </c>
      <c r="K822" s="167">
        <v>95.9</v>
      </c>
      <c r="L822" s="167">
        <v>116.4</v>
      </c>
    </row>
    <row r="823" spans="1:12" ht="12.75" customHeight="1" x14ac:dyDescent="0.25">
      <c r="A823" s="111"/>
      <c r="B823" s="392" t="s">
        <v>426</v>
      </c>
      <c r="C823" s="98" t="s">
        <v>65</v>
      </c>
      <c r="D823" s="98" t="s">
        <v>65</v>
      </c>
      <c r="E823" s="98" t="s">
        <v>65</v>
      </c>
      <c r="F823" s="100" t="s">
        <v>65</v>
      </c>
      <c r="G823" s="98">
        <v>73.400000000000006</v>
      </c>
      <c r="H823" s="161">
        <v>157.1</v>
      </c>
      <c r="I823" s="298" t="s">
        <v>82</v>
      </c>
      <c r="J823" s="298" t="s">
        <v>82</v>
      </c>
      <c r="K823" s="167">
        <v>97.2</v>
      </c>
      <c r="L823" s="167">
        <v>112.1</v>
      </c>
    </row>
    <row r="824" spans="1:12" ht="12.75" customHeight="1" x14ac:dyDescent="0.25">
      <c r="A824" s="111"/>
      <c r="B824" s="392" t="s">
        <v>43</v>
      </c>
      <c r="C824" s="95">
        <v>82.3</v>
      </c>
      <c r="D824" s="118">
        <v>95.4</v>
      </c>
      <c r="E824" s="99">
        <v>273.7</v>
      </c>
      <c r="F824" s="104">
        <v>43.4</v>
      </c>
      <c r="G824" s="98">
        <v>98.8</v>
      </c>
      <c r="H824" s="161">
        <v>152.9</v>
      </c>
      <c r="I824" s="298" t="s">
        <v>82</v>
      </c>
      <c r="J824" s="298" t="s">
        <v>82</v>
      </c>
      <c r="K824" s="167">
        <v>97</v>
      </c>
      <c r="L824" s="167">
        <v>146.6</v>
      </c>
    </row>
    <row r="825" spans="1:12" ht="12.75" customHeight="1" x14ac:dyDescent="0.25">
      <c r="A825" s="111"/>
      <c r="B825" s="392" t="s">
        <v>44</v>
      </c>
      <c r="C825" s="95">
        <v>250.8</v>
      </c>
      <c r="D825" s="118">
        <v>76.8</v>
      </c>
      <c r="E825" s="99">
        <v>270.60000000000002</v>
      </c>
      <c r="F825" s="104">
        <v>98.8</v>
      </c>
      <c r="G825" s="98">
        <v>123.1</v>
      </c>
      <c r="H825" s="161">
        <v>101.4</v>
      </c>
      <c r="I825" s="298" t="s">
        <v>82</v>
      </c>
      <c r="J825" s="298" t="s">
        <v>82</v>
      </c>
      <c r="K825" s="167">
        <v>36.799999999999997</v>
      </c>
      <c r="L825" s="167">
        <v>45.9</v>
      </c>
    </row>
    <row r="826" spans="1:12" ht="12.75" customHeight="1" x14ac:dyDescent="0.25">
      <c r="A826" s="111"/>
      <c r="B826" s="392" t="s">
        <v>45</v>
      </c>
      <c r="C826" s="95">
        <v>78.400000000000006</v>
      </c>
      <c r="D826" s="118">
        <v>165.4</v>
      </c>
      <c r="E826" s="99">
        <v>96.6</v>
      </c>
      <c r="F826" s="104">
        <v>102.1</v>
      </c>
      <c r="G826" s="98">
        <v>78.900000000000006</v>
      </c>
      <c r="H826" s="161">
        <v>91.3</v>
      </c>
      <c r="I826" s="298" t="s">
        <v>82</v>
      </c>
      <c r="J826" s="298" t="s">
        <v>82</v>
      </c>
      <c r="K826" s="167">
        <v>139.80000000000001</v>
      </c>
      <c r="L826" s="167">
        <v>100.7</v>
      </c>
    </row>
    <row r="827" spans="1:12" ht="12.75" customHeight="1" x14ac:dyDescent="0.25">
      <c r="A827" s="111"/>
      <c r="B827" s="392" t="s">
        <v>46</v>
      </c>
      <c r="C827" s="95">
        <v>116.1</v>
      </c>
      <c r="D827" s="118">
        <v>141.5</v>
      </c>
      <c r="E827" s="99">
        <v>396</v>
      </c>
      <c r="F827" s="104">
        <v>43.8</v>
      </c>
      <c r="G827" s="98">
        <v>126.9</v>
      </c>
      <c r="H827" s="161">
        <v>133.6</v>
      </c>
      <c r="I827" s="298" t="s">
        <v>82</v>
      </c>
      <c r="J827" s="298" t="s">
        <v>82</v>
      </c>
      <c r="K827" s="167">
        <v>87.8</v>
      </c>
      <c r="L827" s="167">
        <v>148.80000000000001</v>
      </c>
    </row>
    <row r="828" spans="1:12" ht="12.75" customHeight="1" x14ac:dyDescent="0.25">
      <c r="A828" s="111"/>
      <c r="B828" s="392" t="s">
        <v>47</v>
      </c>
      <c r="C828" s="95">
        <v>129.69999999999999</v>
      </c>
      <c r="D828" s="118">
        <v>76.900000000000006</v>
      </c>
      <c r="E828" s="99">
        <v>100.6</v>
      </c>
      <c r="F828" s="104">
        <v>105.3</v>
      </c>
      <c r="G828" s="98">
        <v>97</v>
      </c>
      <c r="H828" s="161">
        <v>48</v>
      </c>
      <c r="I828" s="298" t="s">
        <v>82</v>
      </c>
      <c r="J828" s="298" t="s">
        <v>82</v>
      </c>
      <c r="K828" s="167">
        <v>138.80000000000001</v>
      </c>
      <c r="L828" s="167">
        <v>64.7</v>
      </c>
    </row>
    <row r="829" spans="1:12" ht="12.75" customHeight="1" x14ac:dyDescent="0.25">
      <c r="A829" s="111"/>
      <c r="B829" s="392" t="s">
        <v>48</v>
      </c>
      <c r="C829" s="95">
        <v>101.7</v>
      </c>
      <c r="D829" s="118">
        <v>102.5</v>
      </c>
      <c r="E829" s="99">
        <v>323.60000000000002</v>
      </c>
      <c r="F829" s="104">
        <v>96.7</v>
      </c>
      <c r="G829" s="98">
        <v>112</v>
      </c>
      <c r="H829" s="161">
        <v>68.599999999999994</v>
      </c>
      <c r="I829" s="298" t="s">
        <v>82</v>
      </c>
      <c r="J829" s="298" t="s">
        <v>82</v>
      </c>
      <c r="K829" s="167">
        <v>85.9</v>
      </c>
      <c r="L829" s="167">
        <v>66</v>
      </c>
    </row>
    <row r="830" spans="1:12" ht="12.75" customHeight="1" x14ac:dyDescent="0.25">
      <c r="A830" s="111"/>
      <c r="B830" s="392" t="s">
        <v>427</v>
      </c>
      <c r="C830" s="98" t="s">
        <v>65</v>
      </c>
      <c r="D830" s="98" t="s">
        <v>65</v>
      </c>
      <c r="E830" s="98" t="s">
        <v>65</v>
      </c>
      <c r="F830" s="104">
        <v>0</v>
      </c>
      <c r="G830" s="98">
        <v>132.30000000000001</v>
      </c>
      <c r="H830" s="161">
        <v>235.1</v>
      </c>
      <c r="I830" s="298" t="s">
        <v>82</v>
      </c>
      <c r="J830" s="298" t="s">
        <v>82</v>
      </c>
      <c r="K830" s="167">
        <v>58.3</v>
      </c>
      <c r="L830" s="167">
        <v>181.3</v>
      </c>
    </row>
    <row r="831" spans="1:12" ht="12.75" customHeight="1" x14ac:dyDescent="0.25">
      <c r="A831" s="111"/>
      <c r="B831" s="392" t="s">
        <v>49</v>
      </c>
      <c r="C831" s="95">
        <v>91.8</v>
      </c>
      <c r="D831" s="118">
        <v>91.3</v>
      </c>
      <c r="E831" s="99">
        <v>100.6</v>
      </c>
      <c r="F831" s="104">
        <v>97.2</v>
      </c>
      <c r="G831" s="98">
        <v>104.8</v>
      </c>
      <c r="H831" s="161">
        <v>120.4</v>
      </c>
      <c r="I831" s="298" t="s">
        <v>82</v>
      </c>
      <c r="J831" s="298" t="s">
        <v>82</v>
      </c>
      <c r="K831" s="167">
        <v>73.099999999999994</v>
      </c>
      <c r="L831" s="167">
        <v>92.3</v>
      </c>
    </row>
    <row r="832" spans="1:12" ht="12.75" customHeight="1" x14ac:dyDescent="0.25">
      <c r="A832" s="111"/>
      <c r="B832" s="392" t="s">
        <v>50</v>
      </c>
      <c r="C832" s="115">
        <v>81</v>
      </c>
      <c r="D832" s="118">
        <v>167.7</v>
      </c>
      <c r="E832" s="99">
        <v>59.1</v>
      </c>
      <c r="F832" s="104">
        <v>79.8</v>
      </c>
      <c r="G832" s="98">
        <v>120.3</v>
      </c>
      <c r="H832" s="161">
        <v>372.9</v>
      </c>
      <c r="I832" s="298" t="s">
        <v>82</v>
      </c>
      <c r="J832" s="298" t="s">
        <v>82</v>
      </c>
      <c r="K832" s="167">
        <v>63.4</v>
      </c>
      <c r="L832" s="167">
        <v>284.39999999999998</v>
      </c>
    </row>
    <row r="833" spans="1:12" ht="12.75" customHeight="1" x14ac:dyDescent="0.25">
      <c r="A833" s="111"/>
      <c r="B833" s="392" t="s">
        <v>51</v>
      </c>
      <c r="C833" s="95">
        <v>118.2</v>
      </c>
      <c r="D833" s="118">
        <v>156.1</v>
      </c>
      <c r="E833" s="99">
        <v>88.3</v>
      </c>
      <c r="F833" s="104">
        <v>105.8</v>
      </c>
      <c r="G833" s="98">
        <v>86.2</v>
      </c>
      <c r="H833" s="161">
        <v>127.9</v>
      </c>
      <c r="I833" s="298" t="s">
        <v>82</v>
      </c>
      <c r="J833" s="298" t="s">
        <v>82</v>
      </c>
      <c r="K833" s="167">
        <v>145.5</v>
      </c>
      <c r="L833" s="167">
        <v>160.30000000000001</v>
      </c>
    </row>
    <row r="834" spans="1:12" ht="12.75" customHeight="1" x14ac:dyDescent="0.25">
      <c r="A834" s="111"/>
      <c r="B834" s="392" t="s">
        <v>52</v>
      </c>
      <c r="C834" s="95">
        <v>111.7</v>
      </c>
      <c r="D834" s="118">
        <v>81.400000000000006</v>
      </c>
      <c r="E834" s="99">
        <v>99.6</v>
      </c>
      <c r="F834" s="104">
        <v>83.2</v>
      </c>
      <c r="G834" s="98">
        <v>116.5</v>
      </c>
      <c r="H834" s="161">
        <v>74.900000000000006</v>
      </c>
      <c r="I834" s="298" t="s">
        <v>82</v>
      </c>
      <c r="J834" s="298" t="s">
        <v>82</v>
      </c>
      <c r="K834" s="167">
        <v>84.7</v>
      </c>
      <c r="L834" s="167">
        <v>73.900000000000006</v>
      </c>
    </row>
    <row r="835" spans="1:12" ht="12.75" customHeight="1" x14ac:dyDescent="0.25">
      <c r="A835" s="111"/>
      <c r="B835" s="392" t="s">
        <v>53</v>
      </c>
      <c r="C835" s="95">
        <v>84.6</v>
      </c>
      <c r="D835" s="118">
        <v>106.6</v>
      </c>
      <c r="E835" s="99">
        <v>126.3</v>
      </c>
      <c r="F835" s="104">
        <v>112.5</v>
      </c>
      <c r="G835" s="98">
        <v>61.9</v>
      </c>
      <c r="H835" s="161">
        <v>100.7</v>
      </c>
      <c r="I835" s="298" t="s">
        <v>82</v>
      </c>
      <c r="J835" s="298" t="s">
        <v>82</v>
      </c>
      <c r="K835" s="167">
        <v>93.2</v>
      </c>
      <c r="L835" s="167">
        <v>58.1</v>
      </c>
    </row>
    <row r="836" spans="1:12" ht="12.75" customHeight="1" x14ac:dyDescent="0.25">
      <c r="A836" s="111"/>
      <c r="B836" s="392" t="s">
        <v>54</v>
      </c>
      <c r="C836" s="95">
        <v>55.5</v>
      </c>
      <c r="D836" s="118">
        <v>104.7</v>
      </c>
      <c r="E836" s="99">
        <v>132.69999999999999</v>
      </c>
      <c r="F836" s="104">
        <v>116.3</v>
      </c>
      <c r="G836" s="98">
        <v>127.9</v>
      </c>
      <c r="H836" s="161">
        <v>128</v>
      </c>
      <c r="I836" s="298" t="s">
        <v>82</v>
      </c>
      <c r="J836" s="298" t="s">
        <v>82</v>
      </c>
      <c r="K836" s="167">
        <v>95.9</v>
      </c>
      <c r="L836" s="167">
        <v>157</v>
      </c>
    </row>
    <row r="837" spans="1:12" ht="12.75" customHeight="1" x14ac:dyDescent="0.25">
      <c r="A837" s="111"/>
      <c r="B837" s="392" t="s">
        <v>55</v>
      </c>
      <c r="C837" s="95">
        <v>204.5</v>
      </c>
      <c r="D837" s="118">
        <v>164.5</v>
      </c>
      <c r="E837" s="99">
        <v>139.30000000000001</v>
      </c>
      <c r="F837" s="104">
        <v>113.9</v>
      </c>
      <c r="G837" s="98">
        <v>98.2</v>
      </c>
      <c r="H837" s="161">
        <v>76</v>
      </c>
      <c r="I837" s="298" t="s">
        <v>82</v>
      </c>
      <c r="J837" s="298" t="s">
        <v>82</v>
      </c>
      <c r="K837" s="167">
        <v>97</v>
      </c>
      <c r="L837" s="167">
        <v>72.400000000000006</v>
      </c>
    </row>
    <row r="838" spans="1:12" ht="12.75" customHeight="1" x14ac:dyDescent="0.25">
      <c r="A838" s="111"/>
      <c r="B838" s="392" t="s">
        <v>428</v>
      </c>
      <c r="C838" s="98" t="s">
        <v>65</v>
      </c>
      <c r="D838" s="98" t="s">
        <v>65</v>
      </c>
      <c r="E838" s="98" t="s">
        <v>65</v>
      </c>
      <c r="F838" s="104" t="s">
        <v>65</v>
      </c>
      <c r="G838" s="98">
        <v>99.5</v>
      </c>
      <c r="H838" s="161">
        <v>121.9</v>
      </c>
      <c r="I838" s="298" t="s">
        <v>82</v>
      </c>
      <c r="J838" s="298" t="s">
        <v>82</v>
      </c>
      <c r="K838" s="167">
        <v>98.6</v>
      </c>
      <c r="L838" s="167">
        <v>119.6</v>
      </c>
    </row>
    <row r="839" spans="1:12" ht="12.75" customHeight="1" x14ac:dyDescent="0.25">
      <c r="A839" s="111"/>
      <c r="B839" s="392" t="s">
        <v>56</v>
      </c>
      <c r="C839" s="95">
        <v>92.3</v>
      </c>
      <c r="D839" s="118">
        <v>97.5</v>
      </c>
      <c r="E839" s="99">
        <v>146.69999999999999</v>
      </c>
      <c r="F839" s="104">
        <v>122.9</v>
      </c>
      <c r="G839" s="98">
        <v>91.1</v>
      </c>
      <c r="H839" s="161">
        <v>89.5</v>
      </c>
      <c r="I839" s="298" t="s">
        <v>82</v>
      </c>
      <c r="J839" s="298" t="s">
        <v>82</v>
      </c>
      <c r="K839" s="167">
        <v>113.8</v>
      </c>
      <c r="L839" s="167">
        <v>92.7</v>
      </c>
    </row>
    <row r="840" spans="1:12" ht="12.75" customHeight="1" x14ac:dyDescent="0.25">
      <c r="A840" s="111"/>
      <c r="B840" s="392" t="s">
        <v>448</v>
      </c>
      <c r="C840" s="95">
        <v>162.30000000000001</v>
      </c>
      <c r="D840" s="118">
        <v>112.6</v>
      </c>
      <c r="E840" s="99" t="s">
        <v>392</v>
      </c>
      <c r="F840" s="104">
        <v>101.1</v>
      </c>
      <c r="G840" s="98">
        <v>89.3</v>
      </c>
      <c r="H840" s="161">
        <v>125.4</v>
      </c>
      <c r="I840" s="298" t="s">
        <v>82</v>
      </c>
      <c r="J840" s="298" t="s">
        <v>82</v>
      </c>
      <c r="K840" s="167">
        <v>149.19999999999999</v>
      </c>
      <c r="L840" s="167">
        <v>167.1</v>
      </c>
    </row>
    <row r="841" spans="1:12" ht="12.75" customHeight="1" x14ac:dyDescent="0.25">
      <c r="A841" s="111"/>
      <c r="B841" s="392" t="s">
        <v>57</v>
      </c>
      <c r="C841" s="95">
        <v>181.6</v>
      </c>
      <c r="D841" s="118">
        <v>73.8</v>
      </c>
      <c r="E841" s="99">
        <v>111.4</v>
      </c>
      <c r="F841" s="104">
        <v>100.8</v>
      </c>
      <c r="G841" s="98">
        <v>101.1</v>
      </c>
      <c r="H841" s="161">
        <v>81.8</v>
      </c>
      <c r="I841" s="298" t="s">
        <v>82</v>
      </c>
      <c r="J841" s="298" t="s">
        <v>82</v>
      </c>
      <c r="K841" s="167">
        <v>73.900000000000006</v>
      </c>
      <c r="L841" s="167">
        <v>61.1</v>
      </c>
    </row>
    <row r="842" spans="1:12" ht="12.75" customHeight="1" x14ac:dyDescent="0.25">
      <c r="A842" s="111"/>
      <c r="B842" s="392" t="s">
        <v>58</v>
      </c>
      <c r="C842" s="95">
        <v>79.3</v>
      </c>
      <c r="D842" s="118">
        <v>175.6</v>
      </c>
      <c r="E842" s="129">
        <v>122.2</v>
      </c>
      <c r="F842" s="104">
        <v>113.6</v>
      </c>
      <c r="G842" s="98">
        <v>118</v>
      </c>
      <c r="H842" s="161">
        <v>88.5</v>
      </c>
      <c r="I842" s="298" t="s">
        <v>82</v>
      </c>
      <c r="J842" s="298" t="s">
        <v>82</v>
      </c>
      <c r="K842" s="167">
        <v>113.4</v>
      </c>
      <c r="L842" s="167">
        <v>118.4</v>
      </c>
    </row>
    <row r="843" spans="1:12" ht="12.75" customHeight="1" x14ac:dyDescent="0.25">
      <c r="A843" s="111"/>
      <c r="B843" s="543" t="s">
        <v>134</v>
      </c>
      <c r="C843" s="543"/>
      <c r="D843" s="543"/>
      <c r="E843" s="543"/>
      <c r="F843" s="543"/>
      <c r="G843" s="543"/>
      <c r="H843" s="543"/>
      <c r="I843" s="543"/>
      <c r="J843" s="543"/>
      <c r="K843" s="543"/>
      <c r="L843" s="543"/>
    </row>
    <row r="844" spans="1:12" ht="12.75" customHeight="1" x14ac:dyDescent="0.25">
      <c r="A844" s="111"/>
      <c r="B844" s="123" t="s">
        <v>42</v>
      </c>
      <c r="C844" s="114">
        <v>3.5666697397521325</v>
      </c>
      <c r="D844" s="114">
        <v>4.7</v>
      </c>
      <c r="E844" s="130">
        <v>4.5999999999999996</v>
      </c>
      <c r="F844" s="92">
        <v>5.2</v>
      </c>
      <c r="G844" s="92">
        <v>5.2</v>
      </c>
      <c r="H844" s="164">
        <v>6.2</v>
      </c>
      <c r="I844" s="164">
        <v>4.9000000000000004</v>
      </c>
      <c r="J844" s="298" t="s">
        <v>82</v>
      </c>
      <c r="K844" s="298" t="s">
        <v>82</v>
      </c>
      <c r="L844" s="298" t="s">
        <v>82</v>
      </c>
    </row>
    <row r="845" spans="1:12" ht="12.75" customHeight="1" x14ac:dyDescent="0.25">
      <c r="A845" s="111"/>
      <c r="B845" s="392" t="s">
        <v>426</v>
      </c>
      <c r="C845" s="98" t="s">
        <v>65</v>
      </c>
      <c r="D845" s="98" t="s">
        <v>65</v>
      </c>
      <c r="E845" s="98" t="s">
        <v>65</v>
      </c>
      <c r="F845" s="98" t="s">
        <v>65</v>
      </c>
      <c r="G845" s="92">
        <v>11.1</v>
      </c>
      <c r="H845" s="164">
        <v>3.8</v>
      </c>
      <c r="I845" s="164">
        <v>12.2</v>
      </c>
      <c r="J845" s="298" t="s">
        <v>82</v>
      </c>
      <c r="K845" s="298" t="s">
        <v>82</v>
      </c>
      <c r="L845" s="298" t="s">
        <v>82</v>
      </c>
    </row>
    <row r="846" spans="1:12" ht="12.75" customHeight="1" x14ac:dyDescent="0.25">
      <c r="A846" s="111"/>
      <c r="B846" s="392" t="s">
        <v>43</v>
      </c>
      <c r="C846" s="115">
        <v>2.408312760074915</v>
      </c>
      <c r="D846" s="116">
        <v>5</v>
      </c>
      <c r="E846" s="105">
        <v>10.1</v>
      </c>
      <c r="F846" s="104">
        <v>2.7</v>
      </c>
      <c r="G846" s="104">
        <v>4.2</v>
      </c>
      <c r="H846" s="164">
        <v>3.6</v>
      </c>
      <c r="I846" s="164">
        <v>1.6</v>
      </c>
      <c r="J846" s="298" t="s">
        <v>82</v>
      </c>
      <c r="K846" s="298" t="s">
        <v>82</v>
      </c>
      <c r="L846" s="298" t="s">
        <v>82</v>
      </c>
    </row>
    <row r="847" spans="1:12" ht="12.75" customHeight="1" x14ac:dyDescent="0.25">
      <c r="A847" s="111"/>
      <c r="B847" s="392" t="s">
        <v>44</v>
      </c>
      <c r="C847" s="115">
        <v>8.6256079989943242</v>
      </c>
      <c r="D847" s="116">
        <v>7.5</v>
      </c>
      <c r="E847" s="105">
        <v>33.299999999999997</v>
      </c>
      <c r="F847" s="104">
        <v>8.3000000000000007</v>
      </c>
      <c r="G847" s="104">
        <v>5.4</v>
      </c>
      <c r="H847" s="164">
        <v>24.6</v>
      </c>
      <c r="I847" s="164">
        <v>4.0999999999999996</v>
      </c>
      <c r="J847" s="298" t="s">
        <v>82</v>
      </c>
      <c r="K847" s="298" t="s">
        <v>82</v>
      </c>
      <c r="L847" s="298" t="s">
        <v>82</v>
      </c>
    </row>
    <row r="848" spans="1:12" ht="12.75" customHeight="1" x14ac:dyDescent="0.25">
      <c r="A848" s="111"/>
      <c r="B848" s="392" t="s">
        <v>45</v>
      </c>
      <c r="C848" s="115">
        <v>9.312404276571721</v>
      </c>
      <c r="D848" s="116">
        <v>11</v>
      </c>
      <c r="E848" s="105">
        <v>6.1</v>
      </c>
      <c r="F848" s="104">
        <v>8</v>
      </c>
      <c r="G848" s="104">
        <v>5.5</v>
      </c>
      <c r="H848" s="164">
        <v>7.9</v>
      </c>
      <c r="I848" s="164">
        <v>3.9</v>
      </c>
      <c r="J848" s="298" t="s">
        <v>82</v>
      </c>
      <c r="K848" s="298" t="s">
        <v>82</v>
      </c>
      <c r="L848" s="298" t="s">
        <v>82</v>
      </c>
    </row>
    <row r="849" spans="1:12" ht="12.75" customHeight="1" x14ac:dyDescent="0.25">
      <c r="A849" s="111"/>
      <c r="B849" s="392" t="s">
        <v>46</v>
      </c>
      <c r="C849" s="115">
        <v>8.8884636584152119</v>
      </c>
      <c r="D849" s="116">
        <v>5.5</v>
      </c>
      <c r="E849" s="105">
        <v>17.2</v>
      </c>
      <c r="F849" s="104">
        <v>21.5</v>
      </c>
      <c r="G849" s="104">
        <v>51.8</v>
      </c>
      <c r="H849" s="164">
        <v>19.8</v>
      </c>
      <c r="I849" s="164">
        <v>38.700000000000003</v>
      </c>
      <c r="J849" s="298" t="s">
        <v>82</v>
      </c>
      <c r="K849" s="298" t="s">
        <v>82</v>
      </c>
      <c r="L849" s="298" t="s">
        <v>82</v>
      </c>
    </row>
    <row r="850" spans="1:12" ht="12.75" customHeight="1" x14ac:dyDescent="0.25">
      <c r="A850" s="111"/>
      <c r="B850" s="392" t="s">
        <v>47</v>
      </c>
      <c r="C850" s="115">
        <v>3.365324404890361</v>
      </c>
      <c r="D850" s="116">
        <v>8.5</v>
      </c>
      <c r="E850" s="105">
        <v>14.7</v>
      </c>
      <c r="F850" s="104">
        <v>8.9</v>
      </c>
      <c r="G850" s="104">
        <v>6.5</v>
      </c>
      <c r="H850" s="164">
        <v>6</v>
      </c>
      <c r="I850" s="164">
        <v>2.2000000000000002</v>
      </c>
      <c r="J850" s="298" t="s">
        <v>82</v>
      </c>
      <c r="K850" s="298" t="s">
        <v>82</v>
      </c>
      <c r="L850" s="298" t="s">
        <v>82</v>
      </c>
    </row>
    <row r="851" spans="1:12" ht="12.75" customHeight="1" x14ac:dyDescent="0.25">
      <c r="A851" s="111"/>
      <c r="B851" s="392" t="s">
        <v>48</v>
      </c>
      <c r="C851" s="115">
        <v>2.0405822021673026</v>
      </c>
      <c r="D851" s="116">
        <v>7.7</v>
      </c>
      <c r="E851" s="105">
        <v>7.4</v>
      </c>
      <c r="F851" s="104">
        <v>6.2</v>
      </c>
      <c r="G851" s="104">
        <v>4.4000000000000004</v>
      </c>
      <c r="H851" s="164">
        <v>7.7</v>
      </c>
      <c r="I851" s="164">
        <v>8.9</v>
      </c>
      <c r="J851" s="298" t="s">
        <v>82</v>
      </c>
      <c r="K851" s="298" t="s">
        <v>82</v>
      </c>
      <c r="L851" s="298" t="s">
        <v>82</v>
      </c>
    </row>
    <row r="852" spans="1:12" ht="12.75" customHeight="1" x14ac:dyDescent="0.25">
      <c r="A852" s="111"/>
      <c r="B852" s="392" t="s">
        <v>427</v>
      </c>
      <c r="C852" s="98" t="s">
        <v>65</v>
      </c>
      <c r="D852" s="98" t="s">
        <v>65</v>
      </c>
      <c r="E852" s="98" t="s">
        <v>65</v>
      </c>
      <c r="F852" s="104" t="s">
        <v>65</v>
      </c>
      <c r="G852" s="104">
        <v>6.3</v>
      </c>
      <c r="H852" s="164">
        <v>9.1</v>
      </c>
      <c r="I852" s="164">
        <v>2</v>
      </c>
      <c r="J852" s="298" t="s">
        <v>82</v>
      </c>
      <c r="K852" s="298" t="s">
        <v>82</v>
      </c>
      <c r="L852" s="298" t="s">
        <v>82</v>
      </c>
    </row>
    <row r="853" spans="1:12" ht="12.75" customHeight="1" x14ac:dyDescent="0.25">
      <c r="A853" s="111"/>
      <c r="B853" s="392" t="s">
        <v>49</v>
      </c>
      <c r="C853" s="115">
        <v>1.3003021770808461</v>
      </c>
      <c r="D853" s="116">
        <v>1.7</v>
      </c>
      <c r="E853" s="105">
        <v>1.8</v>
      </c>
      <c r="F853" s="104">
        <v>1.7</v>
      </c>
      <c r="G853" s="104">
        <v>2.1</v>
      </c>
      <c r="H853" s="164">
        <v>3.5</v>
      </c>
      <c r="I853" s="164">
        <v>3.5</v>
      </c>
      <c r="J853" s="298" t="s">
        <v>82</v>
      </c>
      <c r="K853" s="298" t="s">
        <v>82</v>
      </c>
      <c r="L853" s="298" t="s">
        <v>82</v>
      </c>
    </row>
    <row r="854" spans="1:12" ht="12.75" customHeight="1" x14ac:dyDescent="0.25">
      <c r="A854" s="111"/>
      <c r="B854" s="392" t="s">
        <v>50</v>
      </c>
      <c r="C854" s="115">
        <v>2.6480179415801182</v>
      </c>
      <c r="D854" s="116">
        <v>6.5</v>
      </c>
      <c r="E854" s="105">
        <v>1.7</v>
      </c>
      <c r="F854" s="104">
        <v>2.5</v>
      </c>
      <c r="G854" s="104">
        <v>3.1</v>
      </c>
      <c r="H854" s="164">
        <v>11.4</v>
      </c>
      <c r="I854" s="164">
        <v>4.8</v>
      </c>
      <c r="J854" s="298" t="s">
        <v>82</v>
      </c>
      <c r="K854" s="298" t="s">
        <v>82</v>
      </c>
      <c r="L854" s="298" t="s">
        <v>82</v>
      </c>
    </row>
    <row r="855" spans="1:12" ht="12.75" customHeight="1" x14ac:dyDescent="0.25">
      <c r="A855" s="111"/>
      <c r="B855" s="392" t="s">
        <v>51</v>
      </c>
      <c r="C855" s="115">
        <v>1.382804869793933</v>
      </c>
      <c r="D855" s="116">
        <v>4</v>
      </c>
      <c r="E855" s="105">
        <v>4.2</v>
      </c>
      <c r="F855" s="104">
        <v>1.6</v>
      </c>
      <c r="G855" s="104">
        <v>1.3</v>
      </c>
      <c r="H855" s="164">
        <v>2.2999999999999998</v>
      </c>
      <c r="I855" s="164">
        <v>2.6</v>
      </c>
      <c r="J855" s="298" t="s">
        <v>82</v>
      </c>
      <c r="K855" s="298" t="s">
        <v>82</v>
      </c>
      <c r="L855" s="298" t="s">
        <v>82</v>
      </c>
    </row>
    <row r="856" spans="1:12" ht="12.75" customHeight="1" x14ac:dyDescent="0.25">
      <c r="A856" s="111"/>
      <c r="B856" s="392" t="s">
        <v>52</v>
      </c>
      <c r="C856" s="115">
        <v>4.8337262227198696</v>
      </c>
      <c r="D856" s="116">
        <v>2.5</v>
      </c>
      <c r="E856" s="105">
        <v>2.9</v>
      </c>
      <c r="F856" s="104">
        <v>1.4</v>
      </c>
      <c r="G856" s="104">
        <v>5.8</v>
      </c>
      <c r="H856" s="164">
        <v>2.8</v>
      </c>
      <c r="I856" s="164">
        <v>2.6</v>
      </c>
      <c r="J856" s="298" t="s">
        <v>82</v>
      </c>
      <c r="K856" s="298" t="s">
        <v>82</v>
      </c>
      <c r="L856" s="298" t="s">
        <v>82</v>
      </c>
    </row>
    <row r="857" spans="1:12" ht="12.75" customHeight="1" x14ac:dyDescent="0.25">
      <c r="A857" s="111"/>
      <c r="B857" s="392" t="s">
        <v>53</v>
      </c>
      <c r="C857" s="115">
        <v>1.8836740070445472</v>
      </c>
      <c r="D857" s="116">
        <v>8.6</v>
      </c>
      <c r="E857" s="105">
        <v>3.9</v>
      </c>
      <c r="F857" s="104">
        <v>3.6</v>
      </c>
      <c r="G857" s="104">
        <v>3.3</v>
      </c>
      <c r="H857" s="164">
        <v>8.3000000000000007</v>
      </c>
      <c r="I857" s="164">
        <v>8.6999999999999993</v>
      </c>
      <c r="J857" s="298" t="s">
        <v>82</v>
      </c>
      <c r="K857" s="298" t="s">
        <v>82</v>
      </c>
      <c r="L857" s="298" t="s">
        <v>82</v>
      </c>
    </row>
    <row r="858" spans="1:12" ht="12.75" customHeight="1" x14ac:dyDescent="0.25">
      <c r="A858" s="111"/>
      <c r="B858" s="392" t="s">
        <v>54</v>
      </c>
      <c r="C858" s="115">
        <v>4.2317926916575059</v>
      </c>
      <c r="D858" s="116">
        <v>2.1</v>
      </c>
      <c r="E858" s="105">
        <v>2.8</v>
      </c>
      <c r="F858" s="104">
        <v>10.5</v>
      </c>
      <c r="G858" s="104">
        <v>10.199999999999999</v>
      </c>
      <c r="H858" s="164">
        <v>9.6</v>
      </c>
      <c r="I858" s="164">
        <v>4.0999999999999996</v>
      </c>
      <c r="J858" s="298" t="s">
        <v>82</v>
      </c>
      <c r="K858" s="298" t="s">
        <v>82</v>
      </c>
      <c r="L858" s="298" t="s">
        <v>82</v>
      </c>
    </row>
    <row r="859" spans="1:12" ht="12.75" customHeight="1" x14ac:dyDescent="0.25">
      <c r="A859" s="111"/>
      <c r="B859" s="392" t="s">
        <v>55</v>
      </c>
      <c r="C859" s="115">
        <v>0.37181012058445262</v>
      </c>
      <c r="D859" s="116">
        <v>0.8</v>
      </c>
      <c r="E859" s="105">
        <v>1.7</v>
      </c>
      <c r="F859" s="104">
        <v>4.5999999999999996</v>
      </c>
      <c r="G859" s="104">
        <v>3.9</v>
      </c>
      <c r="H859" s="164">
        <v>4.4000000000000004</v>
      </c>
      <c r="I859" s="164">
        <v>2.6</v>
      </c>
      <c r="J859" s="298" t="s">
        <v>82</v>
      </c>
      <c r="K859" s="298" t="s">
        <v>82</v>
      </c>
      <c r="L859" s="298" t="s">
        <v>82</v>
      </c>
    </row>
    <row r="860" spans="1:12" ht="12.75" customHeight="1" x14ac:dyDescent="0.25">
      <c r="A860" s="111"/>
      <c r="B860" s="392" t="s">
        <v>428</v>
      </c>
      <c r="C860" s="98" t="s">
        <v>65</v>
      </c>
      <c r="D860" s="98" t="s">
        <v>65</v>
      </c>
      <c r="E860" s="98" t="s">
        <v>65</v>
      </c>
      <c r="F860" s="98" t="s">
        <v>65</v>
      </c>
      <c r="G860" s="104">
        <v>1.9</v>
      </c>
      <c r="H860" s="164">
        <v>1.6</v>
      </c>
      <c r="I860" s="164">
        <v>1.4</v>
      </c>
      <c r="J860" s="298" t="s">
        <v>82</v>
      </c>
      <c r="K860" s="298" t="s">
        <v>82</v>
      </c>
      <c r="L860" s="298" t="s">
        <v>82</v>
      </c>
    </row>
    <row r="861" spans="1:12" ht="12.75" customHeight="1" x14ac:dyDescent="0.25">
      <c r="A861" s="111"/>
      <c r="B861" s="392" t="s">
        <v>56</v>
      </c>
      <c r="C861" s="115">
        <v>4.0716796165436007</v>
      </c>
      <c r="D861" s="116">
        <v>4.4000000000000004</v>
      </c>
      <c r="E861" s="105">
        <v>17.3</v>
      </c>
      <c r="F861" s="104">
        <v>6.3</v>
      </c>
      <c r="G861" s="104">
        <v>6.1</v>
      </c>
      <c r="H861" s="164">
        <v>5.4</v>
      </c>
      <c r="I861" s="164">
        <v>4</v>
      </c>
      <c r="J861" s="298" t="s">
        <v>82</v>
      </c>
      <c r="K861" s="298" t="s">
        <v>82</v>
      </c>
      <c r="L861" s="298" t="s">
        <v>82</v>
      </c>
    </row>
    <row r="862" spans="1:12" ht="12.75" customHeight="1" x14ac:dyDescent="0.25">
      <c r="A862" s="111"/>
      <c r="B862" s="392" t="s">
        <v>448</v>
      </c>
      <c r="C862" s="115">
        <v>5.9275837097430184</v>
      </c>
      <c r="D862" s="116">
        <v>25</v>
      </c>
      <c r="E862" s="105">
        <v>9.1999999999999993</v>
      </c>
      <c r="F862" s="104">
        <v>25.6</v>
      </c>
      <c r="G862" s="104">
        <v>7.6</v>
      </c>
      <c r="H862" s="164">
        <v>6.6</v>
      </c>
      <c r="I862" s="164">
        <v>6.4</v>
      </c>
      <c r="J862" s="298" t="s">
        <v>82</v>
      </c>
      <c r="K862" s="298" t="s">
        <v>82</v>
      </c>
      <c r="L862" s="298" t="s">
        <v>82</v>
      </c>
    </row>
    <row r="863" spans="1:12" ht="12.75" customHeight="1" x14ac:dyDescent="0.25">
      <c r="A863" s="111"/>
      <c r="B863" s="392" t="s">
        <v>57</v>
      </c>
      <c r="C863" s="115">
        <v>2.5486383817017311</v>
      </c>
      <c r="D863" s="116">
        <v>3.3</v>
      </c>
      <c r="E863" s="105">
        <v>4.4000000000000004</v>
      </c>
      <c r="F863" s="104">
        <v>5.8</v>
      </c>
      <c r="G863" s="104">
        <v>4.5999999999999996</v>
      </c>
      <c r="H863" s="164">
        <v>4.9000000000000004</v>
      </c>
      <c r="I863" s="164">
        <v>4.4000000000000004</v>
      </c>
      <c r="J863" s="298" t="s">
        <v>82</v>
      </c>
      <c r="K863" s="298" t="s">
        <v>82</v>
      </c>
      <c r="L863" s="298" t="s">
        <v>82</v>
      </c>
    </row>
    <row r="864" spans="1:12" ht="12.75" customHeight="1" x14ac:dyDescent="0.25">
      <c r="A864" s="111"/>
      <c r="B864" s="392" t="s">
        <v>58</v>
      </c>
      <c r="C864" s="115">
        <v>7.942582128887123</v>
      </c>
      <c r="D864" s="116">
        <v>4.3</v>
      </c>
      <c r="E864" s="105">
        <v>4.0999999999999996</v>
      </c>
      <c r="F864" s="104">
        <v>5.4</v>
      </c>
      <c r="G864" s="104">
        <v>8.8000000000000007</v>
      </c>
      <c r="H864" s="164">
        <v>12.9</v>
      </c>
      <c r="I864" s="164">
        <v>13.3</v>
      </c>
      <c r="J864" s="298" t="s">
        <v>82</v>
      </c>
      <c r="K864" s="298" t="s">
        <v>82</v>
      </c>
      <c r="L864" s="298" t="s">
        <v>82</v>
      </c>
    </row>
    <row r="865" spans="1:12" ht="12.75" customHeight="1" x14ac:dyDescent="0.25">
      <c r="A865" s="111"/>
      <c r="B865" s="543" t="s">
        <v>135</v>
      </c>
      <c r="C865" s="543"/>
      <c r="D865" s="543"/>
      <c r="E865" s="543"/>
      <c r="F865" s="543"/>
      <c r="G865" s="543"/>
      <c r="H865" s="543"/>
      <c r="I865" s="543"/>
      <c r="J865" s="543"/>
      <c r="K865" s="543"/>
      <c r="L865" s="543"/>
    </row>
    <row r="866" spans="1:12" ht="12.75" customHeight="1" x14ac:dyDescent="0.25">
      <c r="A866" s="111"/>
      <c r="B866" s="123" t="s">
        <v>42</v>
      </c>
      <c r="C866" s="106">
        <v>1229.4667259899575</v>
      </c>
      <c r="D866" s="106">
        <v>1789</v>
      </c>
      <c r="E866" s="127">
        <v>1917.9</v>
      </c>
      <c r="F866" s="98">
        <v>2221.1999999999998</v>
      </c>
      <c r="G866" s="98">
        <v>2314.1</v>
      </c>
      <c r="H866" s="164">
        <v>2847.5</v>
      </c>
      <c r="I866" s="164">
        <v>2277</v>
      </c>
      <c r="J866" s="298" t="s">
        <v>82</v>
      </c>
      <c r="K866" s="298" t="s">
        <v>82</v>
      </c>
      <c r="L866" s="298" t="s">
        <v>82</v>
      </c>
    </row>
    <row r="867" spans="1:12" ht="12.75" customHeight="1" x14ac:dyDescent="0.25">
      <c r="A867" s="111"/>
      <c r="B867" s="392" t="s">
        <v>426</v>
      </c>
      <c r="C867" s="98" t="s">
        <v>65</v>
      </c>
      <c r="D867" s="98" t="s">
        <v>65</v>
      </c>
      <c r="E867" s="98" t="s">
        <v>65</v>
      </c>
      <c r="F867" s="98" t="s">
        <v>65</v>
      </c>
      <c r="G867" s="98">
        <v>4986.3</v>
      </c>
      <c r="H867" s="164">
        <v>1727.3</v>
      </c>
      <c r="I867" s="164">
        <v>5718.9</v>
      </c>
      <c r="J867" s="298" t="s">
        <v>82</v>
      </c>
      <c r="K867" s="298" t="s">
        <v>82</v>
      </c>
      <c r="L867" s="298" t="s">
        <v>82</v>
      </c>
    </row>
    <row r="868" spans="1:12" ht="12.75" customHeight="1" x14ac:dyDescent="0.25">
      <c r="A868" s="111"/>
      <c r="B868" s="392" t="s">
        <v>43</v>
      </c>
      <c r="C868" s="124">
        <v>830.16949152542384</v>
      </c>
      <c r="D868" s="106">
        <v>1911.2</v>
      </c>
      <c r="E868" s="98">
        <v>4156</v>
      </c>
      <c r="F868" s="98">
        <v>1155.4000000000001</v>
      </c>
      <c r="G868" s="98">
        <v>1866.8</v>
      </c>
      <c r="H868" s="164">
        <v>1632.1</v>
      </c>
      <c r="I868" s="164">
        <v>766.8</v>
      </c>
      <c r="J868" s="298" t="s">
        <v>82</v>
      </c>
      <c r="K868" s="298" t="s">
        <v>82</v>
      </c>
      <c r="L868" s="298" t="s">
        <v>82</v>
      </c>
    </row>
    <row r="869" spans="1:12" ht="12.75" customHeight="1" x14ac:dyDescent="0.25">
      <c r="A869" s="111"/>
      <c r="B869" s="392" t="s">
        <v>44</v>
      </c>
      <c r="C869" s="124">
        <v>2973.333333333333</v>
      </c>
      <c r="D869" s="106">
        <v>2862.5</v>
      </c>
      <c r="E869" s="98">
        <v>13762.4</v>
      </c>
      <c r="F869" s="98">
        <v>3551.6</v>
      </c>
      <c r="G869" s="98">
        <v>2441.1</v>
      </c>
      <c r="H869" s="164">
        <v>11211.7</v>
      </c>
      <c r="I869" s="164">
        <v>1916.8</v>
      </c>
      <c r="J869" s="298" t="s">
        <v>82</v>
      </c>
      <c r="K869" s="298" t="s">
        <v>82</v>
      </c>
      <c r="L869" s="298" t="s">
        <v>82</v>
      </c>
    </row>
    <row r="870" spans="1:12" ht="12.75" customHeight="1" x14ac:dyDescent="0.25">
      <c r="A870" s="111"/>
      <c r="B870" s="392" t="s">
        <v>45</v>
      </c>
      <c r="C870" s="124">
        <v>3210.0788781770375</v>
      </c>
      <c r="D870" s="106">
        <v>4220.7</v>
      </c>
      <c r="E870" s="98">
        <v>2527.6999999999998</v>
      </c>
      <c r="F870" s="98">
        <v>3388</v>
      </c>
      <c r="G870" s="98">
        <v>2463.6</v>
      </c>
      <c r="H870" s="164">
        <v>3584.3</v>
      </c>
      <c r="I870" s="164">
        <v>1808.2</v>
      </c>
      <c r="J870" s="298" t="s">
        <v>82</v>
      </c>
      <c r="K870" s="298" t="s">
        <v>82</v>
      </c>
      <c r="L870" s="298" t="s">
        <v>82</v>
      </c>
    </row>
    <row r="871" spans="1:12" ht="12.75" customHeight="1" x14ac:dyDescent="0.25">
      <c r="A871" s="111"/>
      <c r="B871" s="392" t="s">
        <v>46</v>
      </c>
      <c r="C871" s="124">
        <v>3063.9423076923076</v>
      </c>
      <c r="D871" s="106">
        <v>2095.5</v>
      </c>
      <c r="E871" s="98">
        <v>7103.7</v>
      </c>
      <c r="F871" s="98">
        <v>9154</v>
      </c>
      <c r="G871" s="98">
        <v>23245.200000000001</v>
      </c>
      <c r="H871" s="164">
        <v>9042</v>
      </c>
      <c r="I871" s="164">
        <v>18148.099999999999</v>
      </c>
      <c r="J871" s="298" t="s">
        <v>82</v>
      </c>
      <c r="K871" s="298" t="s">
        <v>82</v>
      </c>
      <c r="L871" s="298" t="s">
        <v>82</v>
      </c>
    </row>
    <row r="872" spans="1:12" ht="12.75" customHeight="1" x14ac:dyDescent="0.25">
      <c r="A872" s="111"/>
      <c r="B872" s="392" t="s">
        <v>47</v>
      </c>
      <c r="C872" s="124">
        <v>1160.0609756097563</v>
      </c>
      <c r="D872" s="106">
        <v>3262.4</v>
      </c>
      <c r="E872" s="98">
        <v>6084.4</v>
      </c>
      <c r="F872" s="98">
        <v>3779.7</v>
      </c>
      <c r="G872" s="98">
        <v>2905.2</v>
      </c>
      <c r="H872" s="164">
        <v>2749.6</v>
      </c>
      <c r="I872" s="164">
        <v>1026.5999999999999</v>
      </c>
      <c r="J872" s="298" t="s">
        <v>82</v>
      </c>
      <c r="K872" s="298" t="s">
        <v>82</v>
      </c>
      <c r="L872" s="298" t="s">
        <v>82</v>
      </c>
    </row>
    <row r="873" spans="1:12" ht="12.75" customHeight="1" x14ac:dyDescent="0.25">
      <c r="A873" s="111"/>
      <c r="B873" s="392" t="s">
        <v>48</v>
      </c>
      <c r="C873" s="124">
        <v>703.40909090909088</v>
      </c>
      <c r="D873" s="106">
        <v>2942.9</v>
      </c>
      <c r="E873" s="98">
        <v>3042</v>
      </c>
      <c r="F873" s="98">
        <v>2633.5</v>
      </c>
      <c r="G873" s="98">
        <v>1975.2</v>
      </c>
      <c r="H873" s="164">
        <v>3536.1</v>
      </c>
      <c r="I873" s="164">
        <v>4183.6000000000004</v>
      </c>
      <c r="J873" s="298" t="s">
        <v>82</v>
      </c>
      <c r="K873" s="298" t="s">
        <v>82</v>
      </c>
      <c r="L873" s="298" t="s">
        <v>82</v>
      </c>
    </row>
    <row r="874" spans="1:12" ht="12.75" customHeight="1" x14ac:dyDescent="0.25">
      <c r="A874" s="111"/>
      <c r="B874" s="392" t="s">
        <v>427</v>
      </c>
      <c r="C874" s="98" t="s">
        <v>65</v>
      </c>
      <c r="D874" s="98" t="s">
        <v>65</v>
      </c>
      <c r="E874" s="98" t="s">
        <v>65</v>
      </c>
      <c r="F874" s="98" t="s">
        <v>65</v>
      </c>
      <c r="G874" s="98">
        <v>2812.3</v>
      </c>
      <c r="H874" s="164">
        <v>4165.3999999999996</v>
      </c>
      <c r="I874" s="164">
        <v>918.1</v>
      </c>
      <c r="J874" s="298" t="s">
        <v>82</v>
      </c>
      <c r="K874" s="298" t="s">
        <v>82</v>
      </c>
      <c r="L874" s="298" t="s">
        <v>82</v>
      </c>
    </row>
    <row r="875" spans="1:12" ht="12.75" customHeight="1" x14ac:dyDescent="0.25">
      <c r="A875" s="111"/>
      <c r="B875" s="392" t="s">
        <v>49</v>
      </c>
      <c r="C875" s="124">
        <v>448.22716346153845</v>
      </c>
      <c r="D875" s="106">
        <v>667.6</v>
      </c>
      <c r="E875" s="98">
        <v>754.5</v>
      </c>
      <c r="F875" s="98">
        <v>722.7</v>
      </c>
      <c r="G875" s="98">
        <v>931.8</v>
      </c>
      <c r="H875" s="164">
        <v>1594.4</v>
      </c>
      <c r="I875" s="164">
        <v>1660.3</v>
      </c>
      <c r="J875" s="298" t="s">
        <v>82</v>
      </c>
      <c r="K875" s="298" t="s">
        <v>82</v>
      </c>
      <c r="L875" s="298" t="s">
        <v>82</v>
      </c>
    </row>
    <row r="876" spans="1:12" ht="12.75" customHeight="1" x14ac:dyDescent="0.25">
      <c r="A876" s="111"/>
      <c r="B876" s="392" t="s">
        <v>50</v>
      </c>
      <c r="C876" s="124">
        <v>912.79826464208247</v>
      </c>
      <c r="D876" s="106">
        <v>2478.6</v>
      </c>
      <c r="E876" s="98">
        <v>712.4</v>
      </c>
      <c r="F876" s="98">
        <v>1072.5</v>
      </c>
      <c r="G876" s="98">
        <v>1378.2</v>
      </c>
      <c r="H876" s="164">
        <v>5188.8</v>
      </c>
      <c r="I876" s="164">
        <v>2232.6</v>
      </c>
      <c r="J876" s="298" t="s">
        <v>82</v>
      </c>
      <c r="K876" s="298" t="s">
        <v>82</v>
      </c>
      <c r="L876" s="298" t="s">
        <v>82</v>
      </c>
    </row>
    <row r="877" spans="1:12" ht="12.75" customHeight="1" x14ac:dyDescent="0.25">
      <c r="A877" s="111"/>
      <c r="B877" s="392" t="s">
        <v>51</v>
      </c>
      <c r="C877" s="124">
        <v>476.66666666666663</v>
      </c>
      <c r="D877" s="106">
        <v>1543.2</v>
      </c>
      <c r="E877" s="98">
        <v>1739.7</v>
      </c>
      <c r="F877" s="98">
        <v>673.9</v>
      </c>
      <c r="G877" s="98">
        <v>575.5</v>
      </c>
      <c r="H877" s="164">
        <v>1045.0999999999999</v>
      </c>
      <c r="I877" s="164">
        <v>1215.3</v>
      </c>
      <c r="J877" s="298" t="s">
        <v>82</v>
      </c>
      <c r="K877" s="298" t="s">
        <v>82</v>
      </c>
      <c r="L877" s="298" t="s">
        <v>82</v>
      </c>
    </row>
    <row r="878" spans="1:12" ht="12.75" customHeight="1" x14ac:dyDescent="0.25">
      <c r="A878" s="111"/>
      <c r="B878" s="392" t="s">
        <v>52</v>
      </c>
      <c r="C878" s="124">
        <v>1666.2337662337661</v>
      </c>
      <c r="D878" s="106">
        <v>972.5</v>
      </c>
      <c r="E878" s="98">
        <v>1202.8</v>
      </c>
      <c r="F878" s="98">
        <v>580.1</v>
      </c>
      <c r="G878" s="98">
        <v>2592</v>
      </c>
      <c r="H878" s="164">
        <v>1293</v>
      </c>
      <c r="I878" s="164">
        <v>1234.9000000000001</v>
      </c>
      <c r="J878" s="298" t="s">
        <v>82</v>
      </c>
      <c r="K878" s="298" t="s">
        <v>82</v>
      </c>
      <c r="L878" s="298" t="s">
        <v>82</v>
      </c>
    </row>
    <row r="879" spans="1:12" ht="12.75" customHeight="1" x14ac:dyDescent="0.25">
      <c r="A879" s="111"/>
      <c r="B879" s="392" t="s">
        <v>53</v>
      </c>
      <c r="C879" s="124">
        <v>649.32126696832586</v>
      </c>
      <c r="D879" s="106">
        <v>3283.8</v>
      </c>
      <c r="E879" s="98">
        <v>1612.7</v>
      </c>
      <c r="F879" s="98">
        <v>1534.5</v>
      </c>
      <c r="G879" s="98">
        <v>1499.1</v>
      </c>
      <c r="H879" s="164">
        <v>3767.4</v>
      </c>
      <c r="I879" s="164">
        <v>4086</v>
      </c>
      <c r="J879" s="298" t="s">
        <v>82</v>
      </c>
      <c r="K879" s="298" t="s">
        <v>82</v>
      </c>
      <c r="L879" s="298" t="s">
        <v>82</v>
      </c>
    </row>
    <row r="880" spans="1:12" ht="12.75" customHeight="1" x14ac:dyDescent="0.25">
      <c r="A880" s="111"/>
      <c r="B880" s="392" t="s">
        <v>54</v>
      </c>
      <c r="C880" s="124">
        <v>1458.7412587412587</v>
      </c>
      <c r="D880" s="106">
        <v>795</v>
      </c>
      <c r="E880" s="98">
        <v>1175</v>
      </c>
      <c r="F880" s="98">
        <v>4488.8</v>
      </c>
      <c r="G880" s="98">
        <v>4588.2</v>
      </c>
      <c r="H880" s="164">
        <v>4400.8</v>
      </c>
      <c r="I880" s="164">
        <v>1905.5</v>
      </c>
      <c r="J880" s="298" t="s">
        <v>82</v>
      </c>
      <c r="K880" s="298" t="s">
        <v>82</v>
      </c>
      <c r="L880" s="298" t="s">
        <v>82</v>
      </c>
    </row>
    <row r="881" spans="1:12" ht="12.75" customHeight="1" x14ac:dyDescent="0.25">
      <c r="A881" s="111"/>
      <c r="B881" s="392" t="s">
        <v>55</v>
      </c>
      <c r="C881" s="124">
        <v>128.16666666666666</v>
      </c>
      <c r="D881" s="106">
        <v>320.2</v>
      </c>
      <c r="E881" s="98">
        <v>688.2</v>
      </c>
      <c r="F881" s="98">
        <v>1970.4</v>
      </c>
      <c r="G881" s="98">
        <v>1741.6</v>
      </c>
      <c r="H881" s="164">
        <v>2005.2</v>
      </c>
      <c r="I881" s="164">
        <v>1208</v>
      </c>
      <c r="J881" s="298" t="s">
        <v>82</v>
      </c>
      <c r="K881" s="298" t="s">
        <v>82</v>
      </c>
      <c r="L881" s="298" t="s">
        <v>82</v>
      </c>
    </row>
    <row r="882" spans="1:12" ht="12.75" customHeight="1" x14ac:dyDescent="0.25">
      <c r="A882" s="111"/>
      <c r="B882" s="392" t="s">
        <v>428</v>
      </c>
      <c r="C882" s="98" t="s">
        <v>65</v>
      </c>
      <c r="D882" s="98" t="s">
        <v>65</v>
      </c>
      <c r="E882" s="98" t="s">
        <v>65</v>
      </c>
      <c r="F882" s="98" t="s">
        <v>65</v>
      </c>
      <c r="G882" s="98">
        <v>844.3</v>
      </c>
      <c r="H882" s="164">
        <v>718.9</v>
      </c>
      <c r="I882" s="164">
        <v>668.4</v>
      </c>
      <c r="J882" s="298" t="s">
        <v>82</v>
      </c>
      <c r="K882" s="298" t="s">
        <v>82</v>
      </c>
      <c r="L882" s="298" t="s">
        <v>82</v>
      </c>
    </row>
    <row r="883" spans="1:12" ht="12.75" customHeight="1" x14ac:dyDescent="0.25">
      <c r="A883" s="111"/>
      <c r="B883" s="392" t="s">
        <v>56</v>
      </c>
      <c r="C883" s="124">
        <v>1403.5486806187444</v>
      </c>
      <c r="D883" s="106">
        <v>1693.6</v>
      </c>
      <c r="E883" s="98">
        <v>7139.7</v>
      </c>
      <c r="F883" s="98">
        <v>2681.8</v>
      </c>
      <c r="G883" s="98">
        <v>2716.2</v>
      </c>
      <c r="H883" s="164">
        <v>2448.4</v>
      </c>
      <c r="I883" s="164">
        <v>1898.9</v>
      </c>
      <c r="J883" s="298" t="s">
        <v>82</v>
      </c>
      <c r="K883" s="298" t="s">
        <v>82</v>
      </c>
      <c r="L883" s="298" t="s">
        <v>82</v>
      </c>
    </row>
    <row r="884" spans="1:12" ht="12.75" customHeight="1" x14ac:dyDescent="0.25">
      <c r="A884" s="111"/>
      <c r="B884" s="392" t="s">
        <v>448</v>
      </c>
      <c r="C884" s="124">
        <v>2043.2973805855158</v>
      </c>
      <c r="D884" s="106">
        <v>9553.7000000000007</v>
      </c>
      <c r="E884" s="98">
        <v>3805.4</v>
      </c>
      <c r="F884" s="98">
        <v>10887.6</v>
      </c>
      <c r="G884" s="98">
        <v>3408.8</v>
      </c>
      <c r="H884" s="164">
        <v>3005.4</v>
      </c>
      <c r="I884" s="164">
        <v>3005.5</v>
      </c>
      <c r="J884" s="298" t="s">
        <v>82</v>
      </c>
      <c r="K884" s="298" t="s">
        <v>82</v>
      </c>
      <c r="L884" s="298" t="s">
        <v>82</v>
      </c>
    </row>
    <row r="885" spans="1:12" ht="12.75" customHeight="1" x14ac:dyDescent="0.25">
      <c r="A885" s="111"/>
      <c r="B885" s="392" t="s">
        <v>57</v>
      </c>
      <c r="C885" s="124">
        <v>878.54113655640367</v>
      </c>
      <c r="D885" s="118">
        <v>1268.7</v>
      </c>
      <c r="E885" s="98">
        <v>1828.7</v>
      </c>
      <c r="F885" s="98">
        <v>2471.3000000000002</v>
      </c>
      <c r="G885" s="98">
        <v>2086</v>
      </c>
      <c r="H885" s="164">
        <v>2214.5</v>
      </c>
      <c r="I885" s="164">
        <v>2052.8000000000002</v>
      </c>
      <c r="J885" s="298" t="s">
        <v>82</v>
      </c>
      <c r="K885" s="298" t="s">
        <v>82</v>
      </c>
      <c r="L885" s="298" t="s">
        <v>82</v>
      </c>
    </row>
    <row r="886" spans="1:12" ht="12.75" customHeight="1" x14ac:dyDescent="0.25">
      <c r="A886" s="111"/>
      <c r="B886" s="392" t="s">
        <v>58</v>
      </c>
      <c r="C886" s="124">
        <v>2737.88748564868</v>
      </c>
      <c r="D886" s="118">
        <v>1627.8</v>
      </c>
      <c r="E886" s="103">
        <v>1691.9</v>
      </c>
      <c r="F886" s="104">
        <v>2280</v>
      </c>
      <c r="G886" s="104">
        <v>3927.9</v>
      </c>
      <c r="H886" s="164">
        <v>5870.4</v>
      </c>
      <c r="I886" s="164">
        <v>6231.5</v>
      </c>
      <c r="J886" s="298" t="s">
        <v>82</v>
      </c>
      <c r="K886" s="298" t="s">
        <v>82</v>
      </c>
      <c r="L886" s="298" t="s">
        <v>82</v>
      </c>
    </row>
    <row r="887" spans="1:12" ht="12.75" customHeight="1" x14ac:dyDescent="0.25">
      <c r="A887" s="111"/>
      <c r="B887" s="543" t="s">
        <v>136</v>
      </c>
      <c r="C887" s="543"/>
      <c r="D887" s="543"/>
      <c r="E887" s="543"/>
      <c r="F887" s="543"/>
      <c r="G887" s="543"/>
      <c r="H887" s="543"/>
      <c r="I887" s="543"/>
      <c r="J887" s="543"/>
      <c r="K887" s="543"/>
      <c r="L887" s="543"/>
    </row>
    <row r="888" spans="1:12" ht="12.75" customHeight="1" x14ac:dyDescent="0.25">
      <c r="A888" s="111"/>
      <c r="B888" s="123" t="s">
        <v>42</v>
      </c>
      <c r="C888" s="114">
        <v>92.601678001652559</v>
      </c>
      <c r="D888" s="114">
        <v>139.5</v>
      </c>
      <c r="E888" s="130">
        <v>90.5</v>
      </c>
      <c r="F888" s="92">
        <v>100.7</v>
      </c>
      <c r="G888" s="98">
        <v>98.1</v>
      </c>
      <c r="H888" s="161">
        <v>113.9</v>
      </c>
      <c r="I888" s="298" t="s">
        <v>82</v>
      </c>
      <c r="J888" s="161" t="s">
        <v>65</v>
      </c>
      <c r="K888" s="172">
        <v>78</v>
      </c>
      <c r="L888" s="172">
        <v>87.1</v>
      </c>
    </row>
    <row r="889" spans="1:12" ht="12.75" customHeight="1" x14ac:dyDescent="0.25">
      <c r="A889" s="111"/>
      <c r="B889" s="392" t="s">
        <v>426</v>
      </c>
      <c r="C889" s="98" t="s">
        <v>65</v>
      </c>
      <c r="D889" s="98" t="s">
        <v>65</v>
      </c>
      <c r="E889" s="98" t="s">
        <v>65</v>
      </c>
      <c r="F889" s="92" t="s">
        <v>65</v>
      </c>
      <c r="G889" s="98">
        <v>122.5</v>
      </c>
      <c r="H889" s="161">
        <v>53.3</v>
      </c>
      <c r="I889" s="298" t="s">
        <v>82</v>
      </c>
      <c r="J889" s="161" t="s">
        <v>65</v>
      </c>
      <c r="K889" s="172">
        <v>124.3</v>
      </c>
      <c r="L889" s="161">
        <v>81.2</v>
      </c>
    </row>
    <row r="890" spans="1:12" ht="12.75" customHeight="1" x14ac:dyDescent="0.25">
      <c r="A890" s="111"/>
      <c r="B890" s="392" t="s">
        <v>43</v>
      </c>
      <c r="C890" s="115">
        <v>53.006779661016942</v>
      </c>
      <c r="D890" s="114">
        <v>225</v>
      </c>
      <c r="E890" s="105">
        <v>342.1</v>
      </c>
      <c r="F890" s="92">
        <v>14.8</v>
      </c>
      <c r="G890" s="98">
        <v>145.9</v>
      </c>
      <c r="H890" s="161">
        <v>126.8</v>
      </c>
      <c r="I890" s="298" t="s">
        <v>82</v>
      </c>
      <c r="J890" s="161" t="s">
        <v>65</v>
      </c>
      <c r="K890" s="172">
        <v>36.299999999999997</v>
      </c>
      <c r="L890" s="172">
        <v>67.2</v>
      </c>
    </row>
    <row r="891" spans="1:12" ht="12.75" customHeight="1" x14ac:dyDescent="0.25">
      <c r="A891" s="111"/>
      <c r="B891" s="392" t="s">
        <v>44</v>
      </c>
      <c r="C891" s="115">
        <v>152.93882352941176</v>
      </c>
      <c r="D891" s="114">
        <v>113.8</v>
      </c>
      <c r="E891" s="105">
        <v>920.4</v>
      </c>
      <c r="F891" s="92">
        <v>26.5</v>
      </c>
      <c r="G891" s="98">
        <v>85</v>
      </c>
      <c r="H891" s="161">
        <v>339.1</v>
      </c>
      <c r="I891" s="298" t="s">
        <v>82</v>
      </c>
      <c r="J891" s="161" t="s">
        <v>65</v>
      </c>
      <c r="K891" s="172">
        <v>14</v>
      </c>
      <c r="L891" s="172">
        <v>40.299999999999997</v>
      </c>
    </row>
    <row r="892" spans="1:12" ht="12.75" customHeight="1" x14ac:dyDescent="0.25">
      <c r="A892" s="111"/>
      <c r="B892" s="392" t="s">
        <v>45</v>
      </c>
      <c r="C892" s="115">
        <v>115.16073619631902</v>
      </c>
      <c r="D892" s="114">
        <v>136.1</v>
      </c>
      <c r="E892" s="105">
        <v>78.3</v>
      </c>
      <c r="F892" s="92">
        <v>112.3</v>
      </c>
      <c r="G892" s="98">
        <v>64.8</v>
      </c>
      <c r="H892" s="161">
        <v>83.3</v>
      </c>
      <c r="I892" s="298" t="s">
        <v>82</v>
      </c>
      <c r="J892" s="161" t="s">
        <v>65</v>
      </c>
      <c r="K892" s="172">
        <v>77.099999999999994</v>
      </c>
      <c r="L892" s="172">
        <v>41.6</v>
      </c>
    </row>
    <row r="893" spans="1:12" ht="12.75" customHeight="1" x14ac:dyDescent="0.25">
      <c r="A893" s="111"/>
      <c r="B893" s="392" t="s">
        <v>46</v>
      </c>
      <c r="C893" s="115">
        <v>157.96298076923077</v>
      </c>
      <c r="D893" s="114">
        <v>73.599999999999994</v>
      </c>
      <c r="E893" s="105">
        <v>740.2</v>
      </c>
      <c r="F893" s="92">
        <v>57.5</v>
      </c>
      <c r="G893" s="98">
        <v>153.30000000000001</v>
      </c>
      <c r="H893" s="161">
        <v>48.2</v>
      </c>
      <c r="I893" s="298" t="s">
        <v>82</v>
      </c>
      <c r="J893" s="161" t="s">
        <v>65</v>
      </c>
      <c r="K893" s="172">
        <v>205.1</v>
      </c>
      <c r="L893" s="172">
        <v>151.6</v>
      </c>
    </row>
    <row r="894" spans="1:12" ht="12.75" customHeight="1" x14ac:dyDescent="0.25">
      <c r="A894" s="111"/>
      <c r="B894" s="392" t="s">
        <v>47</v>
      </c>
      <c r="C894" s="115">
        <v>78.294512195121939</v>
      </c>
      <c r="D894" s="114">
        <v>169.4</v>
      </c>
      <c r="E894" s="105">
        <v>166.6</v>
      </c>
      <c r="F894" s="92">
        <v>52.1</v>
      </c>
      <c r="G894" s="98">
        <v>76.099999999999994</v>
      </c>
      <c r="H894" s="161">
        <v>30.3</v>
      </c>
      <c r="I894" s="298" t="s">
        <v>82</v>
      </c>
      <c r="J894" s="161" t="s">
        <v>65</v>
      </c>
      <c r="K894" s="172">
        <v>58.7</v>
      </c>
      <c r="L894" s="172">
        <v>13.6</v>
      </c>
    </row>
    <row r="895" spans="1:12" ht="12.75" customHeight="1" x14ac:dyDescent="0.25">
      <c r="A895" s="111"/>
      <c r="B895" s="392" t="s">
        <v>48</v>
      </c>
      <c r="C895" s="115">
        <v>77.430681818181824</v>
      </c>
      <c r="D895" s="114">
        <v>153.4</v>
      </c>
      <c r="E895" s="105">
        <v>360.4</v>
      </c>
      <c r="F895" s="92">
        <v>72.5</v>
      </c>
      <c r="G895" s="98">
        <v>53.9</v>
      </c>
      <c r="H895" s="161">
        <v>92</v>
      </c>
      <c r="I895" s="298" t="s">
        <v>82</v>
      </c>
      <c r="J895" s="161" t="s">
        <v>65</v>
      </c>
      <c r="K895" s="172">
        <v>109.8</v>
      </c>
      <c r="L895" s="172">
        <v>54.5</v>
      </c>
    </row>
    <row r="896" spans="1:12" ht="12.75" customHeight="1" x14ac:dyDescent="0.25">
      <c r="A896" s="111"/>
      <c r="B896" s="392" t="s">
        <v>427</v>
      </c>
      <c r="C896" s="98" t="s">
        <v>65</v>
      </c>
      <c r="D896" s="98" t="s">
        <v>65</v>
      </c>
      <c r="E896" s="98" t="s">
        <v>65</v>
      </c>
      <c r="F896" s="92" t="s">
        <v>65</v>
      </c>
      <c r="G896" s="98">
        <v>120.9</v>
      </c>
      <c r="H896" s="161">
        <v>246.7</v>
      </c>
      <c r="I896" s="298" t="s">
        <v>82</v>
      </c>
      <c r="J896" s="161" t="s">
        <v>65</v>
      </c>
      <c r="K896" s="172">
        <v>29.8</v>
      </c>
      <c r="L896" s="161">
        <v>88.9</v>
      </c>
    </row>
    <row r="897" spans="1:12" ht="12.75" customHeight="1" x14ac:dyDescent="0.25">
      <c r="A897" s="111"/>
      <c r="B897" s="392" t="s">
        <v>49</v>
      </c>
      <c r="C897" s="115">
        <v>80.07674278846153</v>
      </c>
      <c r="D897" s="114">
        <v>113</v>
      </c>
      <c r="E897" s="105">
        <v>78</v>
      </c>
      <c r="F897" s="92">
        <v>85.4</v>
      </c>
      <c r="G897" s="98">
        <v>106.1</v>
      </c>
      <c r="H897" s="161">
        <v>110.3</v>
      </c>
      <c r="I897" s="298" t="s">
        <v>82</v>
      </c>
      <c r="J897" s="161" t="s">
        <v>65</v>
      </c>
      <c r="K897" s="172">
        <v>101.2</v>
      </c>
      <c r="L897" s="172">
        <v>118.4</v>
      </c>
    </row>
    <row r="898" spans="1:12" ht="12.75" customHeight="1" x14ac:dyDescent="0.25">
      <c r="A898" s="111"/>
      <c r="B898" s="392" t="s">
        <v>50</v>
      </c>
      <c r="C898" s="115">
        <v>121.93926247288505</v>
      </c>
      <c r="D898" s="114">
        <v>220.4</v>
      </c>
      <c r="E898" s="105">
        <v>22.6</v>
      </c>
      <c r="F898" s="92">
        <v>146.4</v>
      </c>
      <c r="G898" s="98">
        <v>93.9</v>
      </c>
      <c r="H898" s="161">
        <v>463.8</v>
      </c>
      <c r="I898" s="298" t="s">
        <v>82</v>
      </c>
      <c r="J898" s="161" t="s">
        <v>65</v>
      </c>
      <c r="K898" s="172">
        <v>33.9</v>
      </c>
      <c r="L898" s="172">
        <v>147.6</v>
      </c>
    </row>
    <row r="899" spans="1:12" ht="12.75" customHeight="1" x14ac:dyDescent="0.25">
      <c r="A899" s="111"/>
      <c r="B899" s="392" t="s">
        <v>51</v>
      </c>
      <c r="C899" s="115">
        <v>102.87777777777777</v>
      </c>
      <c r="D899" s="114">
        <v>211.8</v>
      </c>
      <c r="E899" s="105">
        <v>98.2</v>
      </c>
      <c r="F899" s="92">
        <v>34.1</v>
      </c>
      <c r="G899" s="98">
        <v>65.099999999999994</v>
      </c>
      <c r="H899" s="161">
        <v>147.4</v>
      </c>
      <c r="I899" s="298" t="s">
        <v>82</v>
      </c>
      <c r="J899" s="161" t="s">
        <v>65</v>
      </c>
      <c r="K899" s="172">
        <v>105.1</v>
      </c>
      <c r="L899" s="172">
        <v>100.9</v>
      </c>
    </row>
    <row r="900" spans="1:12" ht="12.75" customHeight="1" x14ac:dyDescent="0.25">
      <c r="A900" s="111"/>
      <c r="B900" s="392" t="s">
        <v>52</v>
      </c>
      <c r="C900" s="115">
        <v>151.10930735930737</v>
      </c>
      <c r="D900" s="114">
        <v>33</v>
      </c>
      <c r="E900" s="105">
        <v>151.6</v>
      </c>
      <c r="F900" s="92">
        <v>68.099999999999994</v>
      </c>
      <c r="G900" s="98">
        <v>190</v>
      </c>
      <c r="H900" s="161">
        <v>78.8</v>
      </c>
      <c r="I900" s="298" t="s">
        <v>82</v>
      </c>
      <c r="J900" s="161" t="s">
        <v>65</v>
      </c>
      <c r="K900" s="172">
        <v>48.6</v>
      </c>
      <c r="L900" s="172">
        <v>72.8</v>
      </c>
    </row>
    <row r="901" spans="1:12" ht="12.75" customHeight="1" x14ac:dyDescent="0.25">
      <c r="A901" s="111"/>
      <c r="B901" s="392" t="s">
        <v>53</v>
      </c>
      <c r="C901" s="115">
        <v>23.733936651583708</v>
      </c>
      <c r="D901" s="114">
        <v>530.29999999999995</v>
      </c>
      <c r="E901" s="105">
        <v>69.599999999999994</v>
      </c>
      <c r="F901" s="92">
        <v>106.4</v>
      </c>
      <c r="G901" s="98">
        <v>59</v>
      </c>
      <c r="H901" s="161">
        <v>164.8</v>
      </c>
      <c r="I901" s="298" t="s">
        <v>82</v>
      </c>
      <c r="J901" s="161" t="s">
        <v>65</v>
      </c>
      <c r="K901" s="172">
        <v>142.1</v>
      </c>
      <c r="L901" s="172">
        <v>138.1</v>
      </c>
    </row>
    <row r="902" spans="1:12" ht="12.75" customHeight="1" x14ac:dyDescent="0.25">
      <c r="A902" s="111"/>
      <c r="B902" s="392" t="s">
        <v>54</v>
      </c>
      <c r="C902" s="115">
        <v>24.58041958041958</v>
      </c>
      <c r="D902" s="114">
        <v>172.8</v>
      </c>
      <c r="E902" s="105">
        <v>57.6</v>
      </c>
      <c r="F902" s="92">
        <v>243.8</v>
      </c>
      <c r="G902" s="98">
        <v>65.7</v>
      </c>
      <c r="H902" s="161">
        <v>146.5</v>
      </c>
      <c r="I902" s="298" t="s">
        <v>82</v>
      </c>
      <c r="J902" s="161" t="s">
        <v>65</v>
      </c>
      <c r="K902" s="172">
        <v>57.1</v>
      </c>
      <c r="L902" s="172">
        <v>55</v>
      </c>
    </row>
    <row r="903" spans="1:12" ht="12.75" customHeight="1" x14ac:dyDescent="0.25">
      <c r="A903" s="111"/>
      <c r="B903" s="392" t="s">
        <v>55</v>
      </c>
      <c r="C903" s="115">
        <v>154.73833333333334</v>
      </c>
      <c r="D903" s="114">
        <v>188</v>
      </c>
      <c r="E903" s="105">
        <v>122.9</v>
      </c>
      <c r="F903" s="92">
        <v>168.5</v>
      </c>
      <c r="G903" s="98">
        <v>93.8</v>
      </c>
      <c r="H903" s="161">
        <v>72.900000000000006</v>
      </c>
      <c r="I903" s="298" t="s">
        <v>82</v>
      </c>
      <c r="J903" s="161" t="s">
        <v>65</v>
      </c>
      <c r="K903" s="172">
        <v>51.4</v>
      </c>
      <c r="L903" s="172">
        <v>35.200000000000003</v>
      </c>
    </row>
    <row r="904" spans="1:12" ht="12.75" customHeight="1" x14ac:dyDescent="0.25">
      <c r="A904" s="111"/>
      <c r="B904" s="392" t="s">
        <v>428</v>
      </c>
      <c r="C904" s="98" t="s">
        <v>65</v>
      </c>
      <c r="D904" s="98" t="s">
        <v>65</v>
      </c>
      <c r="E904" s="98" t="s">
        <v>65</v>
      </c>
      <c r="F904" s="92" t="s">
        <v>65</v>
      </c>
      <c r="G904" s="98">
        <v>106</v>
      </c>
      <c r="H904" s="161">
        <v>130.4</v>
      </c>
      <c r="I904" s="298" t="s">
        <v>82</v>
      </c>
      <c r="J904" s="161" t="s">
        <v>65</v>
      </c>
      <c r="K904" s="172">
        <v>110.5</v>
      </c>
      <c r="L904" s="161">
        <v>152.69999999999999</v>
      </c>
    </row>
    <row r="905" spans="1:12" ht="12.75" customHeight="1" x14ac:dyDescent="0.25">
      <c r="A905" s="111"/>
      <c r="B905" s="392" t="s">
        <v>56</v>
      </c>
      <c r="C905" s="115">
        <v>83.061601455868967</v>
      </c>
      <c r="D905" s="114">
        <v>122</v>
      </c>
      <c r="E905" s="105">
        <v>260.60000000000002</v>
      </c>
      <c r="F905" s="92">
        <v>62.1</v>
      </c>
      <c r="G905" s="98">
        <v>178.6</v>
      </c>
      <c r="H905" s="161">
        <v>71.900000000000006</v>
      </c>
      <c r="I905" s="298" t="s">
        <v>82</v>
      </c>
      <c r="J905" s="161" t="s">
        <v>65</v>
      </c>
      <c r="K905" s="172">
        <v>62.4</v>
      </c>
      <c r="L905" s="172">
        <v>80.099999999999994</v>
      </c>
    </row>
    <row r="906" spans="1:12" ht="12.75" customHeight="1" x14ac:dyDescent="0.25">
      <c r="A906" s="111"/>
      <c r="B906" s="392" t="s">
        <v>448</v>
      </c>
      <c r="C906" s="115">
        <v>76.023420647149479</v>
      </c>
      <c r="D906" s="114">
        <v>341.2</v>
      </c>
      <c r="E906" s="105">
        <v>39.4</v>
      </c>
      <c r="F906" s="92">
        <v>98.4</v>
      </c>
      <c r="G906" s="98">
        <v>47</v>
      </c>
      <c r="H906" s="161">
        <v>124</v>
      </c>
      <c r="I906" s="298" t="s">
        <v>82</v>
      </c>
      <c r="J906" s="161" t="s">
        <v>65</v>
      </c>
      <c r="K906" s="172">
        <v>112.3</v>
      </c>
      <c r="L906" s="172">
        <v>65.5</v>
      </c>
    </row>
    <row r="907" spans="1:12" ht="12.75" customHeight="1" x14ac:dyDescent="0.25">
      <c r="A907" s="111"/>
      <c r="B907" s="392" t="s">
        <v>57</v>
      </c>
      <c r="C907" s="115">
        <v>122.14486853265477</v>
      </c>
      <c r="D907" s="116">
        <v>97.4</v>
      </c>
      <c r="E907" s="105">
        <v>121.7</v>
      </c>
      <c r="F907" s="92">
        <v>122.6</v>
      </c>
      <c r="G907" s="98">
        <v>64.400000000000006</v>
      </c>
      <c r="H907" s="161">
        <v>98.9</v>
      </c>
      <c r="I907" s="298" t="s">
        <v>82</v>
      </c>
      <c r="J907" s="161" t="s">
        <v>65</v>
      </c>
      <c r="K907" s="172">
        <v>69.2</v>
      </c>
      <c r="L907" s="172">
        <v>44.1</v>
      </c>
    </row>
    <row r="908" spans="1:12" ht="12.75" customHeight="1" x14ac:dyDescent="0.25">
      <c r="A908" s="111"/>
      <c r="B908" s="392" t="s">
        <v>58</v>
      </c>
      <c r="C908" s="115">
        <v>139.84477611940295</v>
      </c>
      <c r="D908" s="114">
        <v>145.6</v>
      </c>
      <c r="E908" s="105">
        <v>65.599999999999994</v>
      </c>
      <c r="F908" s="104">
        <v>134.9</v>
      </c>
      <c r="G908" s="98">
        <v>142.69999999999999</v>
      </c>
      <c r="H908" s="161">
        <v>111</v>
      </c>
      <c r="I908" s="298" t="s">
        <v>82</v>
      </c>
      <c r="J908" s="161" t="s">
        <v>65</v>
      </c>
      <c r="K908" s="172">
        <v>112.8</v>
      </c>
      <c r="L908" s="172">
        <v>178.7</v>
      </c>
    </row>
    <row r="909" spans="1:12" ht="15.75" customHeight="1" x14ac:dyDescent="0.25">
      <c r="A909" s="544" t="s">
        <v>536</v>
      </c>
      <c r="B909" s="545"/>
      <c r="C909" s="545"/>
      <c r="D909" s="545"/>
      <c r="E909" s="545"/>
      <c r="F909" s="545"/>
      <c r="G909" s="545"/>
      <c r="H909" s="545"/>
      <c r="I909" s="545"/>
      <c r="J909" s="545"/>
      <c r="K909" s="545"/>
      <c r="L909" s="546"/>
    </row>
    <row r="910" spans="1:12" ht="12.75" customHeight="1" x14ac:dyDescent="0.25">
      <c r="A910" s="144"/>
      <c r="B910" s="562" t="s">
        <v>367</v>
      </c>
      <c r="C910" s="562"/>
      <c r="D910" s="562"/>
      <c r="E910" s="562"/>
      <c r="F910" s="562"/>
      <c r="G910" s="562"/>
      <c r="H910" s="562"/>
      <c r="I910" s="562"/>
      <c r="J910" s="562"/>
      <c r="K910" s="562"/>
      <c r="L910" s="562"/>
    </row>
    <row r="911" spans="1:12" ht="12.75" customHeight="1" x14ac:dyDescent="0.25">
      <c r="A911" s="144"/>
      <c r="B911" s="145" t="s">
        <v>42</v>
      </c>
      <c r="C911" s="427">
        <v>4.2789999999999999</v>
      </c>
      <c r="D911" s="427">
        <f>(SUM(D915:D931))/(SUM(D915:D931))</f>
        <v>1</v>
      </c>
      <c r="E911" s="427">
        <v>4.8</v>
      </c>
      <c r="F911" s="427">
        <v>4.9130000000000003</v>
      </c>
      <c r="G911" s="427">
        <v>4.79</v>
      </c>
      <c r="H911" s="427">
        <v>5.0999999999999996</v>
      </c>
      <c r="I911" s="448">
        <v>5.133</v>
      </c>
      <c r="J911" s="448">
        <v>4.2869999999999999</v>
      </c>
      <c r="K911" s="448">
        <v>85.517654099341712</v>
      </c>
      <c r="L911" s="448">
        <v>87.063363119415101</v>
      </c>
    </row>
    <row r="912" spans="1:12" ht="12.75" customHeight="1" x14ac:dyDescent="0.25">
      <c r="A912" s="144"/>
      <c r="B912" s="299" t="s">
        <v>426</v>
      </c>
      <c r="C912" s="427" t="s">
        <v>65</v>
      </c>
      <c r="D912" s="427" t="s">
        <v>65</v>
      </c>
      <c r="E912" s="427" t="s">
        <v>65</v>
      </c>
      <c r="F912" s="427" t="s">
        <v>65</v>
      </c>
      <c r="G912" s="427">
        <v>0.126</v>
      </c>
      <c r="H912" s="427">
        <v>0.3</v>
      </c>
      <c r="I912" s="448">
        <v>0.19700000000000001</v>
      </c>
      <c r="J912" s="448">
        <v>0.18099999999999999</v>
      </c>
      <c r="K912" s="448">
        <v>123.97260273972603</v>
      </c>
      <c r="L912" s="448" t="s">
        <v>65</v>
      </c>
    </row>
    <row r="913" spans="1:12" ht="12.75" customHeight="1" x14ac:dyDescent="0.25">
      <c r="A913" s="144"/>
      <c r="B913" s="299" t="s">
        <v>43</v>
      </c>
      <c r="C913" s="427" t="s">
        <v>65</v>
      </c>
      <c r="D913" s="427" t="s">
        <v>65</v>
      </c>
      <c r="E913" s="427" t="s">
        <v>65</v>
      </c>
      <c r="F913" s="427" t="s">
        <v>65</v>
      </c>
      <c r="G913" s="427" t="s">
        <v>65</v>
      </c>
      <c r="H913" s="449" t="s">
        <v>65</v>
      </c>
      <c r="I913" s="448" t="s">
        <v>65</v>
      </c>
      <c r="J913" s="448" t="s">
        <v>65</v>
      </c>
      <c r="K913" s="448" t="s">
        <v>65</v>
      </c>
      <c r="L913" s="448" t="s">
        <v>65</v>
      </c>
    </row>
    <row r="914" spans="1:12" ht="12.75" customHeight="1" x14ac:dyDescent="0.25">
      <c r="A914" s="144"/>
      <c r="B914" s="299" t="s">
        <v>44</v>
      </c>
      <c r="C914" s="427" t="s">
        <v>65</v>
      </c>
      <c r="D914" s="427" t="s">
        <v>65</v>
      </c>
      <c r="E914" s="427" t="s">
        <v>65</v>
      </c>
      <c r="F914" s="427">
        <v>7.9000000000000001E-2</v>
      </c>
      <c r="G914" s="427" t="s">
        <v>65</v>
      </c>
      <c r="H914" s="449" t="s">
        <v>65</v>
      </c>
      <c r="I914" s="448" t="s">
        <v>65</v>
      </c>
      <c r="J914" s="448" t="s">
        <v>65</v>
      </c>
      <c r="K914" s="448" t="s">
        <v>65</v>
      </c>
      <c r="L914" s="448" t="s">
        <v>65</v>
      </c>
    </row>
    <row r="915" spans="1:12" ht="12.75" customHeight="1" x14ac:dyDescent="0.25">
      <c r="A915" s="144"/>
      <c r="B915" s="299" t="s">
        <v>71</v>
      </c>
      <c r="C915" s="427">
        <v>0.622</v>
      </c>
      <c r="D915" s="427">
        <v>0.64600000000000002</v>
      </c>
      <c r="E915" s="427">
        <v>0.6</v>
      </c>
      <c r="F915" s="427">
        <v>0.59899999999999998</v>
      </c>
      <c r="G915" s="427">
        <v>0.55200000000000005</v>
      </c>
      <c r="H915" s="427">
        <v>0.6</v>
      </c>
      <c r="I915" s="448">
        <v>0.56000000000000005</v>
      </c>
      <c r="J915" s="448">
        <v>0.58399999999999996</v>
      </c>
      <c r="K915" s="448">
        <v>103.91459074733096</v>
      </c>
      <c r="L915" s="448">
        <v>97.495826377295487</v>
      </c>
    </row>
    <row r="916" spans="1:12" ht="12.75" customHeight="1" x14ac:dyDescent="0.25">
      <c r="A916" s="144"/>
      <c r="B916" s="299" t="s">
        <v>72</v>
      </c>
      <c r="C916" s="427" t="s">
        <v>65</v>
      </c>
      <c r="D916" s="427" t="s">
        <v>65</v>
      </c>
      <c r="E916" s="427" t="s">
        <v>65</v>
      </c>
      <c r="F916" s="427" t="s">
        <v>65</v>
      </c>
      <c r="G916" s="427" t="s">
        <v>65</v>
      </c>
      <c r="H916" s="449" t="s">
        <v>65</v>
      </c>
      <c r="I916" s="448" t="s">
        <v>65</v>
      </c>
      <c r="J916" s="448" t="s">
        <v>65</v>
      </c>
      <c r="K916" s="448" t="s">
        <v>65</v>
      </c>
      <c r="L916" s="448" t="s">
        <v>65</v>
      </c>
    </row>
    <row r="917" spans="1:12" ht="12.75" customHeight="1" x14ac:dyDescent="0.25">
      <c r="A917" s="144"/>
      <c r="B917" s="299" t="s">
        <v>73</v>
      </c>
      <c r="C917" s="427" t="s">
        <v>65</v>
      </c>
      <c r="D917" s="427" t="s">
        <v>65</v>
      </c>
      <c r="E917" s="427" t="s">
        <v>65</v>
      </c>
      <c r="F917" s="427" t="s">
        <v>65</v>
      </c>
      <c r="G917" s="427" t="s">
        <v>65</v>
      </c>
      <c r="H917" s="449" t="s">
        <v>65</v>
      </c>
      <c r="I917" s="448" t="s">
        <v>65</v>
      </c>
      <c r="J917" s="448" t="s">
        <v>65</v>
      </c>
      <c r="K917" s="448" t="s">
        <v>65</v>
      </c>
      <c r="L917" s="448" t="s">
        <v>65</v>
      </c>
    </row>
    <row r="918" spans="1:12" ht="12.75" customHeight="1" x14ac:dyDescent="0.25">
      <c r="A918" s="144"/>
      <c r="B918" s="299" t="s">
        <v>74</v>
      </c>
      <c r="C918" s="427" t="s">
        <v>65</v>
      </c>
      <c r="D918" s="427" t="s">
        <v>65</v>
      </c>
      <c r="E918" s="427" t="s">
        <v>65</v>
      </c>
      <c r="F918" s="427" t="s">
        <v>65</v>
      </c>
      <c r="G918" s="427" t="s">
        <v>65</v>
      </c>
      <c r="H918" s="427">
        <v>0</v>
      </c>
      <c r="I918" s="448" t="s">
        <v>65</v>
      </c>
      <c r="J918" s="448" t="s">
        <v>65</v>
      </c>
      <c r="K918" s="448" t="s">
        <v>65</v>
      </c>
      <c r="L918" s="448" t="s">
        <v>65</v>
      </c>
    </row>
    <row r="919" spans="1:12" ht="12.75" customHeight="1" x14ac:dyDescent="0.25">
      <c r="A919" s="144"/>
      <c r="B919" s="299" t="s">
        <v>427</v>
      </c>
      <c r="C919" s="427" t="s">
        <v>65</v>
      </c>
      <c r="D919" s="427" t="s">
        <v>65</v>
      </c>
      <c r="E919" s="427" t="s">
        <v>65</v>
      </c>
      <c r="F919" s="427" t="s">
        <v>65</v>
      </c>
      <c r="G919" s="427">
        <v>0.214</v>
      </c>
      <c r="H919" s="427">
        <v>0.2</v>
      </c>
      <c r="I919" s="448">
        <v>0.13600000000000001</v>
      </c>
      <c r="J919" s="448">
        <v>8.5999999999999993E-2</v>
      </c>
      <c r="K919" s="448">
        <v>66.666666666666671</v>
      </c>
      <c r="L919" s="448" t="s">
        <v>65</v>
      </c>
    </row>
    <row r="920" spans="1:12" ht="12.75" customHeight="1" x14ac:dyDescent="0.25">
      <c r="A920" s="144"/>
      <c r="B920" s="299" t="s">
        <v>75</v>
      </c>
      <c r="C920" s="427">
        <v>1.633</v>
      </c>
      <c r="D920" s="427">
        <v>1.6240000000000001</v>
      </c>
      <c r="E920" s="427">
        <v>1.8</v>
      </c>
      <c r="F920" s="427">
        <v>2.0859999999999999</v>
      </c>
      <c r="G920" s="427">
        <v>1.456</v>
      </c>
      <c r="H920" s="427">
        <v>1.4</v>
      </c>
      <c r="I920" s="448">
        <v>1.399</v>
      </c>
      <c r="J920" s="448">
        <v>1.5629999999999999</v>
      </c>
      <c r="K920" s="448">
        <v>111.24555160142349</v>
      </c>
      <c r="L920" s="448">
        <v>75.690072639225193</v>
      </c>
    </row>
    <row r="921" spans="1:12" ht="12.75" customHeight="1" x14ac:dyDescent="0.25">
      <c r="A921" s="144"/>
      <c r="B921" s="299" t="s">
        <v>76</v>
      </c>
      <c r="C921" s="427">
        <v>0.182</v>
      </c>
      <c r="D921" s="427">
        <v>0.193</v>
      </c>
      <c r="E921" s="427">
        <v>0.2</v>
      </c>
      <c r="F921" s="427">
        <v>0.14399999999999999</v>
      </c>
      <c r="G921" s="427">
        <v>0.157</v>
      </c>
      <c r="H921" s="427">
        <v>0.2</v>
      </c>
      <c r="I921" s="448">
        <v>0.20300000000000001</v>
      </c>
      <c r="J921" s="448">
        <v>0.20200000000000001</v>
      </c>
      <c r="K921" s="448">
        <v>101</v>
      </c>
      <c r="L921" s="448">
        <v>138.35616438356163</v>
      </c>
    </row>
    <row r="922" spans="1:12" ht="12.75" customHeight="1" x14ac:dyDescent="0.25">
      <c r="A922" s="144"/>
      <c r="B922" s="299" t="s">
        <v>77</v>
      </c>
      <c r="C922" s="427" t="s">
        <v>65</v>
      </c>
      <c r="D922" s="427" t="s">
        <v>65</v>
      </c>
      <c r="E922" s="427" t="s">
        <v>65</v>
      </c>
      <c r="F922" s="427" t="s">
        <v>65</v>
      </c>
      <c r="G922" s="427" t="s">
        <v>65</v>
      </c>
      <c r="H922" s="449" t="s">
        <v>65</v>
      </c>
      <c r="I922" s="448" t="s">
        <v>65</v>
      </c>
      <c r="J922" s="448" t="s">
        <v>65</v>
      </c>
      <c r="K922" s="448" t="s">
        <v>65</v>
      </c>
      <c r="L922" s="448" t="s">
        <v>65</v>
      </c>
    </row>
    <row r="923" spans="1:12" ht="12.75" customHeight="1" x14ac:dyDescent="0.25">
      <c r="A923" s="144"/>
      <c r="B923" s="299" t="s">
        <v>78</v>
      </c>
      <c r="C923" s="427">
        <v>0.22600000000000001</v>
      </c>
      <c r="D923" s="427">
        <v>0.307</v>
      </c>
      <c r="E923" s="427">
        <v>0.3</v>
      </c>
      <c r="F923" s="427">
        <v>0.29299999999999998</v>
      </c>
      <c r="G923" s="427">
        <v>0.24</v>
      </c>
      <c r="H923" s="427">
        <v>0.2</v>
      </c>
      <c r="I923" s="448">
        <v>0.20499999999999999</v>
      </c>
      <c r="J923" s="448">
        <v>0.193</v>
      </c>
      <c r="K923" s="448">
        <v>89.767441860465127</v>
      </c>
      <c r="L923" s="448">
        <v>67.48251748251748</v>
      </c>
    </row>
    <row r="924" spans="1:12" ht="12.75" customHeight="1" x14ac:dyDescent="0.25">
      <c r="A924" s="144"/>
      <c r="B924" s="299" t="s">
        <v>79</v>
      </c>
      <c r="C924" s="427" t="s">
        <v>65</v>
      </c>
      <c r="D924" s="427" t="s">
        <v>65</v>
      </c>
      <c r="E924" s="427" t="s">
        <v>65</v>
      </c>
      <c r="F924" s="427" t="s">
        <v>65</v>
      </c>
      <c r="G924" s="427">
        <v>5.0000000000000001E-3</v>
      </c>
      <c r="H924" s="427">
        <v>0</v>
      </c>
      <c r="I924" s="448" t="s">
        <v>65</v>
      </c>
      <c r="J924" s="448" t="s">
        <v>65</v>
      </c>
      <c r="K924" s="448" t="s">
        <v>65</v>
      </c>
      <c r="L924" s="448" t="s">
        <v>65</v>
      </c>
    </row>
    <row r="925" spans="1:12" ht="12.75" customHeight="1" x14ac:dyDescent="0.25">
      <c r="A925" s="144"/>
      <c r="B925" s="299" t="s">
        <v>430</v>
      </c>
      <c r="C925" s="427" t="s">
        <v>65</v>
      </c>
      <c r="D925" s="427" t="s">
        <v>65</v>
      </c>
      <c r="E925" s="427" t="s">
        <v>65</v>
      </c>
      <c r="F925" s="427" t="s">
        <v>65</v>
      </c>
      <c r="G925" s="427" t="s">
        <v>65</v>
      </c>
      <c r="H925" s="449" t="s">
        <v>65</v>
      </c>
      <c r="I925" s="448" t="s">
        <v>65</v>
      </c>
      <c r="J925" s="448">
        <v>8.5000000000000006E-2</v>
      </c>
      <c r="K925" s="448" t="s">
        <v>65</v>
      </c>
      <c r="L925" s="448" t="s">
        <v>65</v>
      </c>
    </row>
    <row r="926" spans="1:12" ht="12.75" customHeight="1" x14ac:dyDescent="0.25">
      <c r="A926" s="144"/>
      <c r="B926" s="299" t="s">
        <v>431</v>
      </c>
      <c r="C926" s="427" t="s">
        <v>65</v>
      </c>
      <c r="D926" s="427" t="s">
        <v>65</v>
      </c>
      <c r="E926" s="427" t="s">
        <v>65</v>
      </c>
      <c r="F926" s="427" t="s">
        <v>65</v>
      </c>
      <c r="G926" s="427" t="s">
        <v>65</v>
      </c>
      <c r="H926" s="427">
        <v>0.1</v>
      </c>
      <c r="I926" s="448">
        <v>8.2000000000000003E-2</v>
      </c>
      <c r="J926" s="448">
        <v>0.216</v>
      </c>
      <c r="K926" s="448">
        <v>257.14285714285717</v>
      </c>
      <c r="L926" s="448" t="s">
        <v>65</v>
      </c>
    </row>
    <row r="927" spans="1:12" ht="12.75" customHeight="1" x14ac:dyDescent="0.25">
      <c r="A927" s="144"/>
      <c r="B927" s="299" t="s">
        <v>428</v>
      </c>
      <c r="C927" s="427" t="s">
        <v>65</v>
      </c>
      <c r="D927" s="427" t="s">
        <v>65</v>
      </c>
      <c r="E927" s="427" t="s">
        <v>65</v>
      </c>
      <c r="F927" s="427" t="s">
        <v>65</v>
      </c>
      <c r="G927" s="427">
        <v>0.754</v>
      </c>
      <c r="H927" s="427">
        <v>0.8</v>
      </c>
      <c r="I927" s="448">
        <v>0.66100000000000003</v>
      </c>
      <c r="J927" s="448" t="s">
        <v>65</v>
      </c>
      <c r="K927" s="448" t="s">
        <v>65</v>
      </c>
      <c r="L927" s="448" t="s">
        <v>65</v>
      </c>
    </row>
    <row r="928" spans="1:12" ht="12.75" customHeight="1" x14ac:dyDescent="0.25">
      <c r="A928" s="144"/>
      <c r="B928" s="299" t="s">
        <v>81</v>
      </c>
      <c r="C928" s="427">
        <v>0.27100000000000002</v>
      </c>
      <c r="D928" s="427">
        <v>0.24099999999999999</v>
      </c>
      <c r="E928" s="427">
        <v>0.2</v>
      </c>
      <c r="F928" s="427">
        <v>0.193</v>
      </c>
      <c r="G928" s="427" t="s">
        <v>65</v>
      </c>
      <c r="H928" s="449" t="s">
        <v>65</v>
      </c>
      <c r="I928" s="448" t="s">
        <v>65</v>
      </c>
      <c r="J928" s="448" t="s">
        <v>65</v>
      </c>
      <c r="K928" s="448" t="s">
        <v>65</v>
      </c>
      <c r="L928" s="448" t="s">
        <v>65</v>
      </c>
    </row>
    <row r="929" spans="1:12" ht="12.75" customHeight="1" x14ac:dyDescent="0.25">
      <c r="A929" s="144"/>
      <c r="B929" s="299" t="s">
        <v>448</v>
      </c>
      <c r="C929" s="427" t="s">
        <v>65</v>
      </c>
      <c r="D929" s="427" t="s">
        <v>65</v>
      </c>
      <c r="E929" s="427" t="s">
        <v>65</v>
      </c>
      <c r="F929" s="427" t="s">
        <v>65</v>
      </c>
      <c r="G929" s="427">
        <v>0.12</v>
      </c>
      <c r="H929" s="427">
        <v>0.1</v>
      </c>
      <c r="I929" s="448">
        <v>0.44700000000000001</v>
      </c>
      <c r="J929" s="448">
        <v>0.30499999999999999</v>
      </c>
      <c r="K929" s="448">
        <v>81.333333333333329</v>
      </c>
      <c r="L929" s="448" t="s">
        <v>65</v>
      </c>
    </row>
    <row r="930" spans="1:12" ht="12.75" customHeight="1" x14ac:dyDescent="0.25">
      <c r="A930" s="144"/>
      <c r="B930" s="299" t="s">
        <v>57</v>
      </c>
      <c r="C930" s="427">
        <v>0.59599999999999997</v>
      </c>
      <c r="D930" s="427">
        <v>0.58599999999999997</v>
      </c>
      <c r="E930" s="427">
        <v>0.5</v>
      </c>
      <c r="F930" s="427">
        <v>0.32900000000000001</v>
      </c>
      <c r="G930" s="427">
        <v>0.248</v>
      </c>
      <c r="H930" s="427">
        <v>0.4</v>
      </c>
      <c r="I930" s="448">
        <v>0.50800000000000001</v>
      </c>
      <c r="J930" s="448">
        <v>0.40600000000000003</v>
      </c>
      <c r="K930" s="448">
        <v>80.715705765407549</v>
      </c>
      <c r="L930" s="448">
        <v>119.76401179941003</v>
      </c>
    </row>
    <row r="931" spans="1:12" ht="12.75" customHeight="1" x14ac:dyDescent="0.25">
      <c r="A931" s="144"/>
      <c r="B931" s="299" t="s">
        <v>58</v>
      </c>
      <c r="C931" s="427">
        <v>0.749</v>
      </c>
      <c r="D931" s="427">
        <v>0.97699999999999998</v>
      </c>
      <c r="E931" s="427">
        <v>1.1000000000000001</v>
      </c>
      <c r="F931" s="427">
        <v>1.19</v>
      </c>
      <c r="G931" s="427">
        <v>0.91800000000000004</v>
      </c>
      <c r="H931" s="427">
        <v>0.8</v>
      </c>
      <c r="I931" s="448">
        <v>0.73499999999999999</v>
      </c>
      <c r="J931" s="448">
        <v>0.46600000000000003</v>
      </c>
      <c r="K931" s="448">
        <v>65.266106442577041</v>
      </c>
      <c r="L931" s="448">
        <v>38.608119304059649</v>
      </c>
    </row>
    <row r="932" spans="1:12" ht="27.75" customHeight="1" x14ac:dyDescent="0.25">
      <c r="A932" s="558" t="s">
        <v>616</v>
      </c>
      <c r="B932" s="559"/>
      <c r="C932" s="559"/>
      <c r="D932" s="559"/>
      <c r="E932" s="559"/>
      <c r="F932" s="559"/>
      <c r="G932" s="559"/>
      <c r="H932" s="559"/>
      <c r="I932" s="559"/>
      <c r="J932" s="559"/>
      <c r="K932" s="559"/>
      <c r="L932" s="560"/>
    </row>
    <row r="933" spans="1:12" ht="14.25" customHeight="1" x14ac:dyDescent="0.25">
      <c r="A933" s="142"/>
      <c r="B933" s="556" t="s">
        <v>137</v>
      </c>
      <c r="C933" s="556"/>
      <c r="D933" s="556"/>
      <c r="E933" s="556"/>
      <c r="F933" s="556"/>
      <c r="G933" s="556"/>
      <c r="H933" s="556"/>
      <c r="I933" s="556"/>
      <c r="J933" s="556"/>
      <c r="K933" s="556"/>
      <c r="L933" s="556"/>
    </row>
    <row r="934" spans="1:12" ht="12.75" customHeight="1" x14ac:dyDescent="0.25">
      <c r="A934" s="111"/>
      <c r="B934" s="487" t="s">
        <v>42</v>
      </c>
      <c r="C934" s="106">
        <v>16.244451210000005</v>
      </c>
      <c r="D934" s="106">
        <v>11.177189049999999</v>
      </c>
      <c r="E934" s="98">
        <v>9.3043673299999998</v>
      </c>
      <c r="F934" s="98">
        <v>14.1</v>
      </c>
      <c r="G934" s="98">
        <v>26.3</v>
      </c>
      <c r="H934" s="98">
        <v>105.8</v>
      </c>
      <c r="I934" s="98">
        <v>117.1</v>
      </c>
      <c r="J934" s="435">
        <v>91.3</v>
      </c>
      <c r="K934" s="298" t="s">
        <v>82</v>
      </c>
      <c r="L934" s="435">
        <v>713.3</v>
      </c>
    </row>
    <row r="935" spans="1:12" ht="12.75" customHeight="1" x14ac:dyDescent="0.25">
      <c r="A935" s="111"/>
      <c r="B935" s="392" t="s">
        <v>426</v>
      </c>
      <c r="C935" s="98" t="s">
        <v>65</v>
      </c>
      <c r="D935" s="98" t="s">
        <v>65</v>
      </c>
      <c r="E935" s="98" t="s">
        <v>65</v>
      </c>
      <c r="F935" s="98" t="s">
        <v>65</v>
      </c>
      <c r="G935" s="98" t="s">
        <v>65</v>
      </c>
      <c r="H935" s="98">
        <v>1.8</v>
      </c>
      <c r="I935" s="98">
        <v>0.4</v>
      </c>
      <c r="J935" s="435">
        <v>0</v>
      </c>
      <c r="K935" s="298" t="s">
        <v>82</v>
      </c>
      <c r="L935" s="298" t="s">
        <v>82</v>
      </c>
    </row>
    <row r="936" spans="1:12" ht="12.75" customHeight="1" x14ac:dyDescent="0.25">
      <c r="A936" s="111"/>
      <c r="B936" s="392" t="s">
        <v>43</v>
      </c>
      <c r="C936" s="124">
        <v>0.10241103999999999</v>
      </c>
      <c r="D936" s="104" t="s">
        <v>65</v>
      </c>
      <c r="E936" s="98">
        <v>0</v>
      </c>
      <c r="F936" s="98" t="s">
        <v>65</v>
      </c>
      <c r="G936" s="98" t="s">
        <v>65</v>
      </c>
      <c r="H936" s="98">
        <v>0</v>
      </c>
      <c r="I936" s="98">
        <v>0</v>
      </c>
      <c r="J936" s="435">
        <v>0</v>
      </c>
      <c r="K936" s="298" t="s">
        <v>82</v>
      </c>
      <c r="L936" s="298" t="s">
        <v>82</v>
      </c>
    </row>
    <row r="937" spans="1:12" ht="12.75" customHeight="1" x14ac:dyDescent="0.25">
      <c r="A937" s="111"/>
      <c r="B937" s="392" t="s">
        <v>44</v>
      </c>
      <c r="C937" s="124">
        <v>2.5322000000000002E-4</v>
      </c>
      <c r="D937" s="118">
        <v>1.7727860000000002E-2</v>
      </c>
      <c r="E937" s="98">
        <v>3.9229699999999996E-3</v>
      </c>
      <c r="F937" s="98" t="s">
        <v>65</v>
      </c>
      <c r="G937" s="98" t="s">
        <v>65</v>
      </c>
      <c r="H937" s="98">
        <v>1.7</v>
      </c>
      <c r="I937" s="98">
        <v>0.1</v>
      </c>
      <c r="J937" s="435">
        <v>0.2</v>
      </c>
      <c r="K937" s="435">
        <v>200</v>
      </c>
      <c r="L937" s="298" t="s">
        <v>82</v>
      </c>
    </row>
    <row r="938" spans="1:12" ht="12.75" customHeight="1" x14ac:dyDescent="0.25">
      <c r="A938" s="111"/>
      <c r="B938" s="392" t="s">
        <v>45</v>
      </c>
      <c r="C938" s="124">
        <v>0.55215899000000002</v>
      </c>
      <c r="D938" s="118">
        <v>0.37807031999999985</v>
      </c>
      <c r="E938" s="98">
        <v>0.11182215000000001</v>
      </c>
      <c r="F938" s="98">
        <v>0.2</v>
      </c>
      <c r="G938" s="98">
        <v>1</v>
      </c>
      <c r="H938" s="98">
        <v>0.7</v>
      </c>
      <c r="I938" s="98">
        <v>1.1000000000000001</v>
      </c>
      <c r="J938" s="435">
        <v>0.3</v>
      </c>
      <c r="K938" s="435"/>
      <c r="L938" s="435">
        <v>150</v>
      </c>
    </row>
    <row r="939" spans="1:12" ht="12.75" customHeight="1" x14ac:dyDescent="0.25">
      <c r="A939" s="111"/>
      <c r="B939" s="392" t="s">
        <v>46</v>
      </c>
      <c r="C939" s="124">
        <v>3.520272E-2</v>
      </c>
      <c r="D939" s="118">
        <v>0.30905259000000002</v>
      </c>
      <c r="E939" s="98">
        <v>6.7878580000000008E-2</v>
      </c>
      <c r="F939" s="98">
        <v>0.1</v>
      </c>
      <c r="G939" s="98">
        <v>0.1</v>
      </c>
      <c r="H939" s="98">
        <v>0.2</v>
      </c>
      <c r="I939" s="98">
        <v>0.2</v>
      </c>
      <c r="J939" s="435">
        <v>0.5</v>
      </c>
      <c r="K939" s="435">
        <v>250</v>
      </c>
      <c r="L939" s="435">
        <v>500</v>
      </c>
    </row>
    <row r="940" spans="1:12" ht="12.75" customHeight="1" x14ac:dyDescent="0.25">
      <c r="A940" s="111"/>
      <c r="B940" s="392" t="s">
        <v>47</v>
      </c>
      <c r="C940" s="124">
        <v>0.17733851</v>
      </c>
      <c r="D940" s="118">
        <v>0.13914918000000001</v>
      </c>
      <c r="E940" s="98">
        <v>0.17084963000000011</v>
      </c>
      <c r="F940" s="98">
        <v>0.1</v>
      </c>
      <c r="G940" s="98" t="s">
        <v>65</v>
      </c>
      <c r="H940" s="98">
        <v>0.1</v>
      </c>
      <c r="I940" s="98">
        <v>0.1</v>
      </c>
      <c r="J940" s="435">
        <v>0.1</v>
      </c>
      <c r="K940" s="435">
        <v>100</v>
      </c>
      <c r="L940" s="435">
        <v>100</v>
      </c>
    </row>
    <row r="941" spans="1:12" ht="12.75" customHeight="1" x14ac:dyDescent="0.25">
      <c r="A941" s="111"/>
      <c r="B941" s="392" t="s">
        <v>48</v>
      </c>
      <c r="C941" s="124">
        <v>6.7659770000000008E-2</v>
      </c>
      <c r="D941" s="118">
        <v>2.3684220000000002E-2</v>
      </c>
      <c r="E941" s="98">
        <v>1.4917940000000001E-2</v>
      </c>
      <c r="F941" s="98" t="s">
        <v>65</v>
      </c>
      <c r="G941" s="98" t="s">
        <v>65</v>
      </c>
      <c r="H941" s="98">
        <v>0</v>
      </c>
      <c r="I941" s="98">
        <v>0</v>
      </c>
      <c r="J941" s="435">
        <v>0</v>
      </c>
      <c r="K941" s="298" t="s">
        <v>82</v>
      </c>
      <c r="L941" s="298" t="s">
        <v>82</v>
      </c>
    </row>
    <row r="942" spans="1:12" ht="12.75" customHeight="1" x14ac:dyDescent="0.25">
      <c r="A942" s="111"/>
      <c r="B942" s="392" t="s">
        <v>427</v>
      </c>
      <c r="C942" s="98" t="s">
        <v>65</v>
      </c>
      <c r="D942" s="98" t="s">
        <v>65</v>
      </c>
      <c r="E942" s="98" t="s">
        <v>65</v>
      </c>
      <c r="F942" s="98" t="s">
        <v>65</v>
      </c>
      <c r="G942" s="98" t="s">
        <v>65</v>
      </c>
      <c r="H942" s="98">
        <v>0.1</v>
      </c>
      <c r="I942" s="98">
        <v>0</v>
      </c>
      <c r="J942" s="435">
        <v>1</v>
      </c>
      <c r="K942" s="298" t="s">
        <v>82</v>
      </c>
      <c r="L942" s="298" t="s">
        <v>82</v>
      </c>
    </row>
    <row r="943" spans="1:12" ht="12.75" customHeight="1" x14ac:dyDescent="0.25">
      <c r="A943" s="111"/>
      <c r="B943" s="392" t="s">
        <v>49</v>
      </c>
      <c r="C943" s="124">
        <v>0.17948153999999999</v>
      </c>
      <c r="D943" s="118">
        <v>0.10503886999999999</v>
      </c>
      <c r="E943" s="98">
        <v>0.17585846000000002</v>
      </c>
      <c r="F943" s="98">
        <v>0.3</v>
      </c>
      <c r="G943" s="98">
        <v>0.2</v>
      </c>
      <c r="H943" s="98">
        <v>1</v>
      </c>
      <c r="I943" s="98">
        <v>0</v>
      </c>
      <c r="J943" s="435">
        <v>0</v>
      </c>
      <c r="K943" s="298" t="s">
        <v>82</v>
      </c>
      <c r="L943" s="298" t="s">
        <v>82</v>
      </c>
    </row>
    <row r="944" spans="1:12" ht="12.75" customHeight="1" x14ac:dyDescent="0.25">
      <c r="A944" s="111"/>
      <c r="B944" s="392" t="s">
        <v>50</v>
      </c>
      <c r="C944" s="124">
        <v>4.17E-4</v>
      </c>
      <c r="D944" s="104" t="s">
        <v>65</v>
      </c>
      <c r="E944" s="98">
        <v>0.10450506000000001</v>
      </c>
      <c r="F944" s="98" t="s">
        <v>65</v>
      </c>
      <c r="G944" s="98" t="s">
        <v>65</v>
      </c>
      <c r="H944" s="98">
        <v>0</v>
      </c>
      <c r="I944" s="98">
        <v>0.2</v>
      </c>
      <c r="J944" s="435">
        <v>0.1</v>
      </c>
      <c r="K944" s="435">
        <v>100</v>
      </c>
      <c r="L944" s="298" t="s">
        <v>82</v>
      </c>
    </row>
    <row r="945" spans="1:12" ht="12.75" customHeight="1" x14ac:dyDescent="0.25">
      <c r="A945" s="111"/>
      <c r="B945" s="392" t="s">
        <v>51</v>
      </c>
      <c r="C945" s="98" t="s">
        <v>65</v>
      </c>
      <c r="D945" s="118">
        <v>1.3486410000000001E-2</v>
      </c>
      <c r="E945" s="98">
        <v>0</v>
      </c>
      <c r="F945" s="98" t="s">
        <v>65</v>
      </c>
      <c r="G945" s="98">
        <v>0.1</v>
      </c>
      <c r="H945" s="98">
        <v>0</v>
      </c>
      <c r="I945" s="98">
        <v>0</v>
      </c>
      <c r="J945" s="435">
        <v>0</v>
      </c>
      <c r="K945" s="298" t="s">
        <v>82</v>
      </c>
      <c r="L945" s="298" t="s">
        <v>82</v>
      </c>
    </row>
    <row r="946" spans="1:12" ht="12.75" customHeight="1" x14ac:dyDescent="0.25">
      <c r="A946" s="111"/>
      <c r="B946" s="392" t="s">
        <v>52</v>
      </c>
      <c r="C946" s="124">
        <v>2.7279069999999999E-2</v>
      </c>
      <c r="D946" s="118">
        <v>2.5482210000000002E-2</v>
      </c>
      <c r="E946" s="98">
        <v>1.9086119999999998E-2</v>
      </c>
      <c r="F946" s="98" t="s">
        <v>65</v>
      </c>
      <c r="G946" s="98">
        <v>0.1</v>
      </c>
      <c r="H946" s="98">
        <v>0.8</v>
      </c>
      <c r="I946" s="98">
        <v>0.5</v>
      </c>
      <c r="J946" s="435">
        <v>0.3</v>
      </c>
      <c r="K946" s="298" t="s">
        <v>82</v>
      </c>
      <c r="L946" s="298" t="s">
        <v>82</v>
      </c>
    </row>
    <row r="947" spans="1:12" ht="12.75" customHeight="1" x14ac:dyDescent="0.25">
      <c r="A947" s="111"/>
      <c r="B947" s="392" t="s">
        <v>53</v>
      </c>
      <c r="C947" s="124">
        <v>2.398E-4</v>
      </c>
      <c r="D947" s="118">
        <v>0.10647064000000001</v>
      </c>
      <c r="E947" s="98">
        <v>8.39816E-3</v>
      </c>
      <c r="F947" s="98">
        <v>0.2</v>
      </c>
      <c r="G947" s="98">
        <v>0.1</v>
      </c>
      <c r="H947" s="98">
        <v>0.2</v>
      </c>
      <c r="I947" s="98">
        <v>2.1</v>
      </c>
      <c r="J947" s="435">
        <v>0</v>
      </c>
      <c r="K947" s="298" t="s">
        <v>82</v>
      </c>
      <c r="L947" s="298" t="s">
        <v>82</v>
      </c>
    </row>
    <row r="948" spans="1:12" ht="12.75" customHeight="1" x14ac:dyDescent="0.25">
      <c r="A948" s="111"/>
      <c r="B948" s="392" t="s">
        <v>54</v>
      </c>
      <c r="C948" s="124">
        <v>1.6760000000000002E-5</v>
      </c>
      <c r="D948" s="118">
        <v>3.22551E-3</v>
      </c>
      <c r="E948" s="98">
        <v>1.1331620000000001E-2</v>
      </c>
      <c r="F948" s="98" t="s">
        <v>65</v>
      </c>
      <c r="G948" s="98">
        <v>0.1</v>
      </c>
      <c r="H948" s="98">
        <v>0.2</v>
      </c>
      <c r="I948" s="98">
        <v>0.2</v>
      </c>
      <c r="J948" s="435">
        <v>0.4</v>
      </c>
      <c r="K948" s="435">
        <v>200</v>
      </c>
      <c r="L948" s="298" t="s">
        <v>82</v>
      </c>
    </row>
    <row r="949" spans="1:12" ht="12.75" customHeight="1" x14ac:dyDescent="0.25">
      <c r="A949" s="111"/>
      <c r="B949" s="392" t="s">
        <v>55</v>
      </c>
      <c r="C949" s="124">
        <v>0.14334005</v>
      </c>
      <c r="D949" s="118">
        <v>0.19878527000000001</v>
      </c>
      <c r="E949" s="98">
        <v>2.8397639999999998E-2</v>
      </c>
      <c r="F949" s="98">
        <v>0.7</v>
      </c>
      <c r="G949" s="98">
        <v>3.6</v>
      </c>
      <c r="H949" s="98">
        <v>7.6</v>
      </c>
      <c r="I949" s="98">
        <v>25.8</v>
      </c>
      <c r="J949" s="435">
        <v>17.2</v>
      </c>
      <c r="K949" s="298" t="s">
        <v>82</v>
      </c>
      <c r="L949" s="298" t="s">
        <v>82</v>
      </c>
    </row>
    <row r="950" spans="1:12" ht="12.75" customHeight="1" x14ac:dyDescent="0.25">
      <c r="A950" s="111"/>
      <c r="B950" s="392" t="s">
        <v>428</v>
      </c>
      <c r="C950" s="98" t="s">
        <v>65</v>
      </c>
      <c r="D950" s="98" t="s">
        <v>65</v>
      </c>
      <c r="E950" s="98" t="s">
        <v>65</v>
      </c>
      <c r="F950" s="98" t="s">
        <v>65</v>
      </c>
      <c r="G950" s="98" t="s">
        <v>65</v>
      </c>
      <c r="H950" s="98">
        <v>0</v>
      </c>
      <c r="I950" s="98">
        <v>0.1</v>
      </c>
      <c r="J950" s="435">
        <v>0</v>
      </c>
      <c r="K950" s="298" t="s">
        <v>82</v>
      </c>
      <c r="L950" s="298" t="s">
        <v>82</v>
      </c>
    </row>
    <row r="951" spans="1:12" ht="12.75" customHeight="1" x14ac:dyDescent="0.25">
      <c r="A951" s="111"/>
      <c r="B951" s="392" t="s">
        <v>56</v>
      </c>
      <c r="C951" s="124">
        <v>1.8166141800000002</v>
      </c>
      <c r="D951" s="118">
        <v>1.5617621499999996</v>
      </c>
      <c r="E951" s="98">
        <v>1.4443351499999997</v>
      </c>
      <c r="F951" s="98">
        <v>0.4</v>
      </c>
      <c r="G951" s="98">
        <v>0.1</v>
      </c>
      <c r="H951" s="98">
        <v>1.4</v>
      </c>
      <c r="I951" s="98">
        <v>0.2</v>
      </c>
      <c r="J951" s="435">
        <v>0.4</v>
      </c>
      <c r="K951" s="435">
        <v>200</v>
      </c>
      <c r="L951" s="435">
        <v>133.30000000000001</v>
      </c>
    </row>
    <row r="952" spans="1:12" ht="12.75" customHeight="1" x14ac:dyDescent="0.25">
      <c r="A952" s="111"/>
      <c r="B952" s="392" t="s">
        <v>448</v>
      </c>
      <c r="C952" s="124">
        <v>9.2207910000000004E-2</v>
      </c>
      <c r="D952" s="118">
        <v>0.58057651999999982</v>
      </c>
      <c r="E952" s="98">
        <v>7.7516010000000024E-2</v>
      </c>
      <c r="F952" s="98">
        <v>3.7</v>
      </c>
      <c r="G952" s="98">
        <v>3.2</v>
      </c>
      <c r="H952" s="98">
        <v>38.6</v>
      </c>
      <c r="I952" s="98">
        <v>16.7</v>
      </c>
      <c r="J952" s="435">
        <v>19.2</v>
      </c>
      <c r="K952" s="435">
        <v>119.3</v>
      </c>
      <c r="L952" s="435">
        <v>533.29999999999995</v>
      </c>
    </row>
    <row r="953" spans="1:12" ht="12.75" customHeight="1" x14ac:dyDescent="0.25">
      <c r="A953" s="111"/>
      <c r="B953" s="392" t="s">
        <v>57</v>
      </c>
      <c r="C953" s="124">
        <v>12.494000850000003</v>
      </c>
      <c r="D953" s="118">
        <v>5.7741720299999981</v>
      </c>
      <c r="E953" s="98">
        <v>4.5433521599999995</v>
      </c>
      <c r="F953" s="98">
        <v>5.7</v>
      </c>
      <c r="G953" s="98">
        <v>13.3</v>
      </c>
      <c r="H953" s="98">
        <v>48.4</v>
      </c>
      <c r="I953" s="98">
        <v>64.7</v>
      </c>
      <c r="J953" s="435">
        <v>45.7</v>
      </c>
      <c r="K953" s="298" t="s">
        <v>82</v>
      </c>
      <c r="L953" s="435">
        <v>830.9</v>
      </c>
    </row>
    <row r="954" spans="1:12" ht="12.75" customHeight="1" x14ac:dyDescent="0.25">
      <c r="A954" s="111"/>
      <c r="B954" s="392" t="s">
        <v>58</v>
      </c>
      <c r="C954" s="124">
        <v>0.55582979999999993</v>
      </c>
      <c r="D954" s="118">
        <v>1.9405052700000005</v>
      </c>
      <c r="E954" s="98">
        <v>2.5221956800000003</v>
      </c>
      <c r="F954" s="98">
        <v>2.6</v>
      </c>
      <c r="G954" s="98">
        <v>4.3</v>
      </c>
      <c r="H954" s="98">
        <v>3.2</v>
      </c>
      <c r="I954" s="98">
        <v>4.7</v>
      </c>
      <c r="J954" s="435">
        <v>5.9</v>
      </c>
      <c r="K954" s="435">
        <v>131.1</v>
      </c>
      <c r="L954" s="435">
        <v>281</v>
      </c>
    </row>
    <row r="955" spans="1:12" ht="12.75" customHeight="1" x14ac:dyDescent="0.25">
      <c r="A955" s="111"/>
      <c r="B955" s="543" t="s">
        <v>138</v>
      </c>
      <c r="C955" s="543"/>
      <c r="D955" s="543"/>
      <c r="E955" s="543"/>
      <c r="F955" s="543"/>
      <c r="G955" s="543"/>
      <c r="H955" s="543"/>
      <c r="I955" s="543"/>
      <c r="J955" s="543"/>
      <c r="K955" s="543"/>
      <c r="L955" s="543"/>
    </row>
    <row r="956" spans="1:12" ht="12.75" customHeight="1" x14ac:dyDescent="0.25">
      <c r="A956" s="111"/>
      <c r="B956" s="487" t="s">
        <v>42</v>
      </c>
      <c r="C956" s="104" t="s">
        <v>65</v>
      </c>
      <c r="D956" s="104">
        <v>68.806196685298772</v>
      </c>
      <c r="E956" s="104">
        <v>83.244251201065623</v>
      </c>
      <c r="F956" s="98">
        <v>151.54173841070823</v>
      </c>
      <c r="G956" s="98">
        <v>186.52482269503548</v>
      </c>
      <c r="H956" s="98">
        <v>402.28136882129274</v>
      </c>
      <c r="I956" s="98">
        <v>110.6805293005671</v>
      </c>
      <c r="J956" s="298" t="s">
        <v>82</v>
      </c>
      <c r="K956" s="298" t="s">
        <v>82</v>
      </c>
      <c r="L956" s="298" t="s">
        <v>82</v>
      </c>
    </row>
    <row r="957" spans="1:12" ht="12.75" customHeight="1" x14ac:dyDescent="0.25">
      <c r="A957" s="111"/>
      <c r="B957" s="392" t="s">
        <v>426</v>
      </c>
      <c r="C957" s="98" t="s">
        <v>65</v>
      </c>
      <c r="D957" s="98" t="s">
        <v>65</v>
      </c>
      <c r="E957" s="98" t="s">
        <v>65</v>
      </c>
      <c r="F957" s="98" t="s">
        <v>65</v>
      </c>
      <c r="G957" s="98" t="s">
        <v>65</v>
      </c>
      <c r="H957" s="298" t="s">
        <v>82</v>
      </c>
      <c r="I957" s="298" t="s">
        <v>82</v>
      </c>
      <c r="J957" s="298" t="s">
        <v>82</v>
      </c>
      <c r="K957" s="298" t="s">
        <v>82</v>
      </c>
      <c r="L957" s="298" t="s">
        <v>82</v>
      </c>
    </row>
    <row r="958" spans="1:12" ht="12.75" customHeight="1" x14ac:dyDescent="0.25">
      <c r="A958" s="111"/>
      <c r="B958" s="392" t="s">
        <v>43</v>
      </c>
      <c r="C958" s="104" t="s">
        <v>65</v>
      </c>
      <c r="D958" s="104" t="s">
        <v>65</v>
      </c>
      <c r="E958" s="98" t="s">
        <v>65</v>
      </c>
      <c r="F958" s="98" t="s">
        <v>65</v>
      </c>
      <c r="G958" s="98" t="s">
        <v>65</v>
      </c>
      <c r="H958" s="298" t="s">
        <v>82</v>
      </c>
      <c r="I958" s="298" t="s">
        <v>82</v>
      </c>
      <c r="J958" s="298" t="s">
        <v>82</v>
      </c>
      <c r="K958" s="298" t="s">
        <v>82</v>
      </c>
      <c r="L958" s="298" t="s">
        <v>82</v>
      </c>
    </row>
    <row r="959" spans="1:12" ht="12.75" customHeight="1" x14ac:dyDescent="0.25">
      <c r="A959" s="111"/>
      <c r="B959" s="392" t="s">
        <v>44</v>
      </c>
      <c r="C959" s="104" t="s">
        <v>65</v>
      </c>
      <c r="D959" s="104" t="s">
        <v>65</v>
      </c>
      <c r="E959" s="104">
        <v>22.128841270181507</v>
      </c>
      <c r="F959" s="98" t="s">
        <v>65</v>
      </c>
      <c r="G959" s="98" t="s">
        <v>65</v>
      </c>
      <c r="H959" s="298" t="s">
        <v>82</v>
      </c>
      <c r="I959" s="298" t="s">
        <v>82</v>
      </c>
      <c r="J959" s="435">
        <v>200</v>
      </c>
      <c r="K959" s="298" t="s">
        <v>82</v>
      </c>
      <c r="L959" s="298" t="s">
        <v>82</v>
      </c>
    </row>
    <row r="960" spans="1:12" ht="12.75" customHeight="1" x14ac:dyDescent="0.25">
      <c r="A960" s="111"/>
      <c r="B960" s="392" t="s">
        <v>45</v>
      </c>
      <c r="C960" s="104" t="s">
        <v>65</v>
      </c>
      <c r="D960" s="104">
        <v>68.471278535191431</v>
      </c>
      <c r="E960" s="104">
        <v>29.577077089785853</v>
      </c>
      <c r="F960" s="98">
        <v>178.8554414308793</v>
      </c>
      <c r="G960" s="98">
        <v>500</v>
      </c>
      <c r="H960" s="98"/>
      <c r="I960" s="98">
        <v>157.14285714285717</v>
      </c>
      <c r="J960" s="298" t="s">
        <v>82</v>
      </c>
      <c r="K960" s="298" t="s">
        <v>82</v>
      </c>
      <c r="L960" s="298" t="s">
        <v>82</v>
      </c>
    </row>
    <row r="961" spans="1:12" ht="12.75" customHeight="1" x14ac:dyDescent="0.25">
      <c r="A961" s="111"/>
      <c r="B961" s="392" t="s">
        <v>46</v>
      </c>
      <c r="C961" s="104" t="s">
        <v>65</v>
      </c>
      <c r="D961" s="104">
        <v>877.92247303617455</v>
      </c>
      <c r="E961" s="104">
        <v>21.963439943991411</v>
      </c>
      <c r="F961" s="98">
        <v>147.32187974468528</v>
      </c>
      <c r="G961" s="98">
        <v>100</v>
      </c>
      <c r="H961" s="98">
        <v>200</v>
      </c>
      <c r="I961" s="98">
        <v>100</v>
      </c>
      <c r="J961" s="435">
        <v>250</v>
      </c>
      <c r="K961" s="298" t="s">
        <v>82</v>
      </c>
      <c r="L961" s="298" t="s">
        <v>82</v>
      </c>
    </row>
    <row r="962" spans="1:12" ht="12.75" customHeight="1" x14ac:dyDescent="0.25">
      <c r="A962" s="111"/>
      <c r="B962" s="392" t="s">
        <v>47</v>
      </c>
      <c r="C962" s="104" t="s">
        <v>65</v>
      </c>
      <c r="D962" s="104">
        <v>78.465292169196644</v>
      </c>
      <c r="E962" s="104">
        <v>122.78162904014245</v>
      </c>
      <c r="F962" s="98" t="s">
        <v>65</v>
      </c>
      <c r="G962" s="98" t="s">
        <v>65</v>
      </c>
      <c r="H962" s="98"/>
      <c r="I962" s="98">
        <v>100</v>
      </c>
      <c r="J962" s="435">
        <v>100</v>
      </c>
      <c r="K962" s="298" t="s">
        <v>82</v>
      </c>
      <c r="L962" s="298" t="s">
        <v>82</v>
      </c>
    </row>
    <row r="963" spans="1:12" ht="12.75" customHeight="1" x14ac:dyDescent="0.25">
      <c r="A963" s="111"/>
      <c r="B963" s="392" t="s">
        <v>48</v>
      </c>
      <c r="C963" s="104" t="s">
        <v>65</v>
      </c>
      <c r="D963" s="104">
        <v>35.00487808338692</v>
      </c>
      <c r="E963" s="104">
        <v>62.986832583044738</v>
      </c>
      <c r="F963" s="98" t="s">
        <v>65</v>
      </c>
      <c r="G963" s="98" t="s">
        <v>65</v>
      </c>
      <c r="H963" s="98"/>
      <c r="I963" s="298" t="s">
        <v>82</v>
      </c>
      <c r="J963" s="298" t="s">
        <v>82</v>
      </c>
      <c r="K963" s="298" t="s">
        <v>82</v>
      </c>
      <c r="L963" s="298" t="s">
        <v>82</v>
      </c>
    </row>
    <row r="964" spans="1:12" ht="12.75" customHeight="1" x14ac:dyDescent="0.25">
      <c r="A964" s="111"/>
      <c r="B964" s="392" t="s">
        <v>427</v>
      </c>
      <c r="C964" s="104"/>
      <c r="D964" s="104"/>
      <c r="E964" s="104"/>
      <c r="F964" s="98" t="s">
        <v>65</v>
      </c>
      <c r="G964" s="98" t="s">
        <v>65</v>
      </c>
      <c r="H964" s="98"/>
      <c r="I964" s="298" t="s">
        <v>82</v>
      </c>
      <c r="J964" s="298" t="s">
        <v>82</v>
      </c>
      <c r="K964" s="298" t="s">
        <v>82</v>
      </c>
      <c r="L964" s="298" t="s">
        <v>82</v>
      </c>
    </row>
    <row r="965" spans="1:12" ht="12.75" customHeight="1" x14ac:dyDescent="0.25">
      <c r="A965" s="111"/>
      <c r="B965" s="392" t="s">
        <v>49</v>
      </c>
      <c r="C965" s="104" t="s">
        <v>65</v>
      </c>
      <c r="D965" s="104">
        <v>58.523494951068507</v>
      </c>
      <c r="E965" s="104">
        <v>167.42226948938048</v>
      </c>
      <c r="F965" s="98">
        <v>170.59173610413734</v>
      </c>
      <c r="G965" s="98" t="s">
        <v>65</v>
      </c>
      <c r="H965" s="98">
        <v>500</v>
      </c>
      <c r="I965" s="298" t="s">
        <v>82</v>
      </c>
      <c r="J965" s="298" t="s">
        <v>82</v>
      </c>
      <c r="K965" s="298" t="s">
        <v>82</v>
      </c>
      <c r="L965" s="298" t="s">
        <v>82</v>
      </c>
    </row>
    <row r="966" spans="1:12" ht="12.75" customHeight="1" x14ac:dyDescent="0.25">
      <c r="A966" s="111"/>
      <c r="B966" s="392" t="s">
        <v>50</v>
      </c>
      <c r="C966" s="104" t="s">
        <v>65</v>
      </c>
      <c r="D966" s="104" t="s">
        <v>65</v>
      </c>
      <c r="E966" s="98" t="s">
        <v>65</v>
      </c>
      <c r="F966" s="98" t="s">
        <v>65</v>
      </c>
      <c r="G966" s="98" t="s">
        <v>65</v>
      </c>
      <c r="H966" s="98"/>
      <c r="I966" s="298" t="s">
        <v>82</v>
      </c>
      <c r="J966" s="435">
        <v>100</v>
      </c>
      <c r="K966" s="298" t="s">
        <v>82</v>
      </c>
      <c r="L966" s="298" t="s">
        <v>82</v>
      </c>
    </row>
    <row r="967" spans="1:12" ht="12.75" customHeight="1" x14ac:dyDescent="0.25">
      <c r="A967" s="111"/>
      <c r="B967" s="392" t="s">
        <v>51</v>
      </c>
      <c r="C967" s="104" t="s">
        <v>65</v>
      </c>
      <c r="D967" s="104" t="s">
        <v>65</v>
      </c>
      <c r="E967" s="98" t="s">
        <v>65</v>
      </c>
      <c r="F967" s="98" t="s">
        <v>65</v>
      </c>
      <c r="G967" s="98" t="s">
        <v>65</v>
      </c>
      <c r="H967" s="98"/>
      <c r="I967" s="298" t="s">
        <v>82</v>
      </c>
      <c r="J967" s="298" t="s">
        <v>82</v>
      </c>
      <c r="K967" s="298" t="s">
        <v>82</v>
      </c>
      <c r="L967" s="298" t="s">
        <v>82</v>
      </c>
    </row>
    <row r="968" spans="1:12" ht="12.75" customHeight="1" x14ac:dyDescent="0.25">
      <c r="A968" s="111"/>
      <c r="B968" s="392" t="s">
        <v>52</v>
      </c>
      <c r="C968" s="104" t="s">
        <v>65</v>
      </c>
      <c r="D968" s="104">
        <v>93.413045239445495</v>
      </c>
      <c r="E968" s="104">
        <v>74.899783025098671</v>
      </c>
      <c r="F968" s="98" t="s">
        <v>65</v>
      </c>
      <c r="G968" s="98" t="s">
        <v>65</v>
      </c>
      <c r="H968" s="98">
        <v>800</v>
      </c>
      <c r="I968" s="298" t="s">
        <v>82</v>
      </c>
      <c r="J968" s="298" t="s">
        <v>82</v>
      </c>
      <c r="K968" s="298" t="s">
        <v>82</v>
      </c>
      <c r="L968" s="298" t="s">
        <v>82</v>
      </c>
    </row>
    <row r="969" spans="1:12" ht="12.75" customHeight="1" x14ac:dyDescent="0.25">
      <c r="A969" s="111"/>
      <c r="B969" s="392" t="s">
        <v>53</v>
      </c>
      <c r="C969" s="104" t="s">
        <v>65</v>
      </c>
      <c r="D969" s="104" t="s">
        <v>65</v>
      </c>
      <c r="E969" s="98" t="s">
        <v>65</v>
      </c>
      <c r="F969" s="98" t="s">
        <v>65</v>
      </c>
      <c r="G969" s="98" t="s">
        <v>65</v>
      </c>
      <c r="H969" s="98">
        <v>200</v>
      </c>
      <c r="I969" s="298" t="s">
        <v>82</v>
      </c>
      <c r="J969" s="298" t="s">
        <v>82</v>
      </c>
      <c r="K969" s="298" t="s">
        <v>82</v>
      </c>
      <c r="L969" s="298" t="s">
        <v>82</v>
      </c>
    </row>
    <row r="970" spans="1:12" ht="12.75" customHeight="1" x14ac:dyDescent="0.25">
      <c r="A970" s="111"/>
      <c r="B970" s="392" t="s">
        <v>54</v>
      </c>
      <c r="C970" s="104" t="s">
        <v>65</v>
      </c>
      <c r="D970" s="104" t="s">
        <v>65</v>
      </c>
      <c r="E970" s="104">
        <v>351.31250561926646</v>
      </c>
      <c r="F970" s="98" t="s">
        <v>65</v>
      </c>
      <c r="G970" s="98" t="s">
        <v>65</v>
      </c>
      <c r="H970" s="98">
        <v>200</v>
      </c>
      <c r="I970" s="98">
        <v>100</v>
      </c>
      <c r="J970" s="435">
        <v>200</v>
      </c>
      <c r="K970" s="298" t="s">
        <v>82</v>
      </c>
      <c r="L970" s="298" t="s">
        <v>82</v>
      </c>
    </row>
    <row r="971" spans="1:12" ht="12.75" customHeight="1" x14ac:dyDescent="0.25">
      <c r="A971" s="111"/>
      <c r="B971" s="392" t="s">
        <v>55</v>
      </c>
      <c r="C971" s="104" t="s">
        <v>65</v>
      </c>
      <c r="D971" s="104">
        <v>138.68089902298766</v>
      </c>
      <c r="E971" s="98" t="s">
        <v>65</v>
      </c>
      <c r="F971" s="98" t="s">
        <v>65</v>
      </c>
      <c r="G971" s="98">
        <v>514.28571428571433</v>
      </c>
      <c r="H971" s="98">
        <v>211.11111111111109</v>
      </c>
      <c r="I971" s="98">
        <v>339.47368421052636</v>
      </c>
      <c r="J971" s="298" t="s">
        <v>82</v>
      </c>
      <c r="K971" s="298" t="s">
        <v>82</v>
      </c>
      <c r="L971" s="298" t="s">
        <v>82</v>
      </c>
    </row>
    <row r="972" spans="1:12" ht="12.75" customHeight="1" x14ac:dyDescent="0.25">
      <c r="A972" s="111"/>
      <c r="B972" s="392" t="s">
        <v>428</v>
      </c>
      <c r="C972" s="104"/>
      <c r="D972" s="104"/>
      <c r="E972" s="98" t="s">
        <v>65</v>
      </c>
      <c r="F972" s="98" t="s">
        <v>65</v>
      </c>
      <c r="G972" s="98" t="s">
        <v>65</v>
      </c>
      <c r="H972" s="298" t="s">
        <v>82</v>
      </c>
      <c r="I972" s="298" t="s">
        <v>82</v>
      </c>
      <c r="J972" s="298" t="s">
        <v>82</v>
      </c>
      <c r="K972" s="298" t="s">
        <v>82</v>
      </c>
      <c r="L972" s="298" t="s">
        <v>82</v>
      </c>
    </row>
    <row r="973" spans="1:12" ht="12.75" customHeight="1" x14ac:dyDescent="0.25">
      <c r="A973" s="111"/>
      <c r="B973" s="392" t="s">
        <v>56</v>
      </c>
      <c r="C973" s="104" t="s">
        <v>65</v>
      </c>
      <c r="D973" s="104">
        <v>85.971042568873898</v>
      </c>
      <c r="E973" s="104">
        <v>92.48112140507439</v>
      </c>
      <c r="F973" s="98" t="s">
        <v>65</v>
      </c>
      <c r="G973" s="98" t="s">
        <v>65</v>
      </c>
      <c r="H973" s="298" t="s">
        <v>82</v>
      </c>
      <c r="I973" s="298" t="s">
        <v>82</v>
      </c>
      <c r="J973" s="435">
        <v>200</v>
      </c>
      <c r="K973" s="298" t="s">
        <v>82</v>
      </c>
      <c r="L973" s="298" t="s">
        <v>82</v>
      </c>
    </row>
    <row r="974" spans="1:12" ht="12.75" customHeight="1" x14ac:dyDescent="0.25">
      <c r="A974" s="111"/>
      <c r="B974" s="392" t="s">
        <v>448</v>
      </c>
      <c r="C974" s="104" t="s">
        <v>65</v>
      </c>
      <c r="D974" s="104">
        <v>629.63852016600288</v>
      </c>
      <c r="E974" s="98" t="s">
        <v>65</v>
      </c>
      <c r="F974" s="98" t="s">
        <v>65</v>
      </c>
      <c r="G974" s="98" t="s">
        <v>65</v>
      </c>
      <c r="H974" s="298" t="s">
        <v>82</v>
      </c>
      <c r="I974" s="298" t="s">
        <v>82</v>
      </c>
      <c r="J974" s="435">
        <v>119.3</v>
      </c>
      <c r="K974" s="298" t="s">
        <v>82</v>
      </c>
      <c r="L974" s="298" t="s">
        <v>82</v>
      </c>
    </row>
    <row r="975" spans="1:12" ht="12.75" customHeight="1" x14ac:dyDescent="0.25">
      <c r="A975" s="111"/>
      <c r="B975" s="392" t="s">
        <v>57</v>
      </c>
      <c r="C975" s="104" t="s">
        <v>65</v>
      </c>
      <c r="D975" s="104">
        <v>46.215556564493085</v>
      </c>
      <c r="E975" s="104">
        <v>78.684045719365258</v>
      </c>
      <c r="F975" s="98">
        <v>125.45802744905427</v>
      </c>
      <c r="G975" s="98">
        <v>233.33333333333334</v>
      </c>
      <c r="H975" s="98">
        <v>363.90977443609017</v>
      </c>
      <c r="I975" s="98">
        <v>133.67768595041323</v>
      </c>
      <c r="J975" s="298" t="s">
        <v>82</v>
      </c>
      <c r="K975" s="298" t="s">
        <v>82</v>
      </c>
      <c r="L975" s="298" t="s">
        <v>82</v>
      </c>
    </row>
    <row r="976" spans="1:12" ht="12.75" customHeight="1" x14ac:dyDescent="0.25">
      <c r="A976" s="111"/>
      <c r="B976" s="392" t="s">
        <v>58</v>
      </c>
      <c r="C976" s="104" t="s">
        <v>65</v>
      </c>
      <c r="D976" s="104">
        <v>349.11860968951299</v>
      </c>
      <c r="E976" s="104">
        <v>129.97623448865974</v>
      </c>
      <c r="F976" s="98">
        <v>103.08478523759899</v>
      </c>
      <c r="G976" s="98">
        <v>165.38461538461536</v>
      </c>
      <c r="H976" s="98"/>
      <c r="I976" s="98">
        <v>146.875</v>
      </c>
      <c r="J976" s="435">
        <v>131.1</v>
      </c>
      <c r="K976" s="298" t="s">
        <v>82</v>
      </c>
      <c r="L976" s="298" t="s">
        <v>82</v>
      </c>
    </row>
    <row r="977" spans="1:12" ht="12.75" customHeight="1" x14ac:dyDescent="0.25">
      <c r="A977" s="111"/>
      <c r="B977" s="552" t="s">
        <v>91</v>
      </c>
      <c r="C977" s="552"/>
      <c r="D977" s="552"/>
      <c r="E977" s="552"/>
      <c r="F977" s="552"/>
      <c r="G977" s="552"/>
      <c r="H977" s="552"/>
      <c r="I977" s="552"/>
      <c r="J977" s="552"/>
      <c r="K977" s="552"/>
      <c r="L977" s="552"/>
    </row>
    <row r="978" spans="1:12" ht="12.75" customHeight="1" x14ac:dyDescent="0.25">
      <c r="A978" s="111"/>
      <c r="B978" s="487" t="s">
        <v>42</v>
      </c>
      <c r="C978" s="98" t="s">
        <v>65</v>
      </c>
      <c r="D978" s="98" t="s">
        <v>65</v>
      </c>
      <c r="E978" s="98" t="s">
        <v>65</v>
      </c>
      <c r="F978" s="98" t="s">
        <v>65</v>
      </c>
      <c r="G978" s="98" t="s">
        <v>65</v>
      </c>
      <c r="H978" s="92" t="s">
        <v>65</v>
      </c>
      <c r="I978" s="298" t="s">
        <v>82</v>
      </c>
      <c r="J978" s="298" t="s">
        <v>82</v>
      </c>
      <c r="K978" s="298" t="s">
        <v>82</v>
      </c>
      <c r="L978" s="298" t="s">
        <v>82</v>
      </c>
    </row>
    <row r="979" spans="1:12" ht="12.75" customHeight="1" x14ac:dyDescent="0.25">
      <c r="A979" s="111"/>
      <c r="B979" s="392" t="s">
        <v>426</v>
      </c>
      <c r="C979" s="98" t="s">
        <v>65</v>
      </c>
      <c r="D979" s="98" t="s">
        <v>65</v>
      </c>
      <c r="E979" s="98" t="s">
        <v>65</v>
      </c>
      <c r="F979" s="98" t="s">
        <v>65</v>
      </c>
      <c r="G979" s="98" t="s">
        <v>65</v>
      </c>
      <c r="H979" s="92" t="s">
        <v>65</v>
      </c>
      <c r="I979" s="298" t="s">
        <v>82</v>
      </c>
      <c r="J979" s="298" t="s">
        <v>82</v>
      </c>
      <c r="K979" s="298" t="s">
        <v>82</v>
      </c>
      <c r="L979" s="298" t="s">
        <v>82</v>
      </c>
    </row>
    <row r="980" spans="1:12" ht="12.75" customHeight="1" x14ac:dyDescent="0.25">
      <c r="A980" s="111"/>
      <c r="B980" s="392" t="s">
        <v>43</v>
      </c>
      <c r="C980" s="98" t="s">
        <v>65</v>
      </c>
      <c r="D980" s="98" t="s">
        <v>65</v>
      </c>
      <c r="E980" s="98" t="s">
        <v>65</v>
      </c>
      <c r="F980" s="98" t="s">
        <v>65</v>
      </c>
      <c r="G980" s="98" t="s">
        <v>65</v>
      </c>
      <c r="H980" s="92" t="s">
        <v>65</v>
      </c>
      <c r="I980" s="298" t="s">
        <v>82</v>
      </c>
      <c r="J980" s="298" t="s">
        <v>82</v>
      </c>
      <c r="K980" s="298" t="s">
        <v>82</v>
      </c>
      <c r="L980" s="298" t="s">
        <v>82</v>
      </c>
    </row>
    <row r="981" spans="1:12" ht="12.75" customHeight="1" x14ac:dyDescent="0.25">
      <c r="A981" s="111"/>
      <c r="B981" s="392" t="s">
        <v>44</v>
      </c>
      <c r="C981" s="98" t="s">
        <v>65</v>
      </c>
      <c r="D981" s="98" t="s">
        <v>65</v>
      </c>
      <c r="E981" s="98" t="s">
        <v>65</v>
      </c>
      <c r="F981" s="98" t="s">
        <v>65</v>
      </c>
      <c r="G981" s="98" t="s">
        <v>65</v>
      </c>
      <c r="H981" s="92" t="s">
        <v>65</v>
      </c>
      <c r="I981" s="298" t="s">
        <v>82</v>
      </c>
      <c r="J981" s="298" t="s">
        <v>82</v>
      </c>
      <c r="K981" s="298" t="s">
        <v>82</v>
      </c>
      <c r="L981" s="298" t="s">
        <v>82</v>
      </c>
    </row>
    <row r="982" spans="1:12" ht="12.75" customHeight="1" x14ac:dyDescent="0.25">
      <c r="A982" s="111"/>
      <c r="B982" s="392" t="s">
        <v>45</v>
      </c>
      <c r="C982" s="98" t="s">
        <v>65</v>
      </c>
      <c r="D982" s="98" t="s">
        <v>65</v>
      </c>
      <c r="E982" s="98" t="s">
        <v>65</v>
      </c>
      <c r="F982" s="98" t="s">
        <v>65</v>
      </c>
      <c r="G982" s="98" t="s">
        <v>65</v>
      </c>
      <c r="H982" s="92" t="s">
        <v>65</v>
      </c>
      <c r="I982" s="298" t="s">
        <v>82</v>
      </c>
      <c r="J982" s="298" t="s">
        <v>82</v>
      </c>
      <c r="K982" s="298" t="s">
        <v>82</v>
      </c>
      <c r="L982" s="298" t="s">
        <v>82</v>
      </c>
    </row>
    <row r="983" spans="1:12" ht="12.75" customHeight="1" x14ac:dyDescent="0.25">
      <c r="A983" s="111"/>
      <c r="B983" s="392" t="s">
        <v>46</v>
      </c>
      <c r="C983" s="98" t="s">
        <v>65</v>
      </c>
      <c r="D983" s="98" t="s">
        <v>65</v>
      </c>
      <c r="E983" s="98" t="s">
        <v>65</v>
      </c>
      <c r="F983" s="98" t="s">
        <v>65</v>
      </c>
      <c r="G983" s="98" t="s">
        <v>65</v>
      </c>
      <c r="H983" s="92" t="s">
        <v>65</v>
      </c>
      <c r="I983" s="298" t="s">
        <v>82</v>
      </c>
      <c r="J983" s="298" t="s">
        <v>82</v>
      </c>
      <c r="K983" s="298" t="s">
        <v>82</v>
      </c>
      <c r="L983" s="298" t="s">
        <v>82</v>
      </c>
    </row>
    <row r="984" spans="1:12" ht="12.75" customHeight="1" x14ac:dyDescent="0.25">
      <c r="A984" s="111"/>
      <c r="B984" s="392" t="s">
        <v>47</v>
      </c>
      <c r="C984" s="98" t="s">
        <v>65</v>
      </c>
      <c r="D984" s="98" t="s">
        <v>65</v>
      </c>
      <c r="E984" s="98" t="s">
        <v>65</v>
      </c>
      <c r="F984" s="98" t="s">
        <v>65</v>
      </c>
      <c r="G984" s="98" t="s">
        <v>65</v>
      </c>
      <c r="H984" s="92" t="s">
        <v>65</v>
      </c>
      <c r="I984" s="298" t="s">
        <v>82</v>
      </c>
      <c r="J984" s="298" t="s">
        <v>82</v>
      </c>
      <c r="K984" s="298" t="s">
        <v>82</v>
      </c>
      <c r="L984" s="298" t="s">
        <v>82</v>
      </c>
    </row>
    <row r="985" spans="1:12" ht="12.75" customHeight="1" x14ac:dyDescent="0.25">
      <c r="A985" s="111"/>
      <c r="B985" s="392" t="s">
        <v>48</v>
      </c>
      <c r="C985" s="98" t="s">
        <v>65</v>
      </c>
      <c r="D985" s="98" t="s">
        <v>65</v>
      </c>
      <c r="E985" s="98" t="s">
        <v>65</v>
      </c>
      <c r="F985" s="98" t="s">
        <v>65</v>
      </c>
      <c r="G985" s="98" t="s">
        <v>65</v>
      </c>
      <c r="H985" s="92" t="s">
        <v>65</v>
      </c>
      <c r="I985" s="298" t="s">
        <v>82</v>
      </c>
      <c r="J985" s="298" t="s">
        <v>82</v>
      </c>
      <c r="K985" s="298" t="s">
        <v>82</v>
      </c>
      <c r="L985" s="298" t="s">
        <v>82</v>
      </c>
    </row>
    <row r="986" spans="1:12" ht="12.75" customHeight="1" x14ac:dyDescent="0.25">
      <c r="A986" s="111"/>
      <c r="B986" s="392" t="s">
        <v>427</v>
      </c>
      <c r="C986" s="98" t="s">
        <v>65</v>
      </c>
      <c r="D986" s="98" t="s">
        <v>65</v>
      </c>
      <c r="E986" s="98" t="s">
        <v>65</v>
      </c>
      <c r="F986" s="98" t="s">
        <v>65</v>
      </c>
      <c r="G986" s="98" t="s">
        <v>65</v>
      </c>
      <c r="H986" s="92" t="s">
        <v>65</v>
      </c>
      <c r="I986" s="298" t="s">
        <v>82</v>
      </c>
      <c r="J986" s="298" t="s">
        <v>82</v>
      </c>
      <c r="K986" s="298" t="s">
        <v>82</v>
      </c>
      <c r="L986" s="298" t="s">
        <v>82</v>
      </c>
    </row>
    <row r="987" spans="1:12" ht="12.75" customHeight="1" x14ac:dyDescent="0.25">
      <c r="A987" s="111"/>
      <c r="B987" s="392" t="s">
        <v>49</v>
      </c>
      <c r="C987" s="98" t="s">
        <v>65</v>
      </c>
      <c r="D987" s="98" t="s">
        <v>65</v>
      </c>
      <c r="E987" s="98" t="s">
        <v>65</v>
      </c>
      <c r="F987" s="98" t="s">
        <v>65</v>
      </c>
      <c r="G987" s="98" t="s">
        <v>65</v>
      </c>
      <c r="H987" s="92" t="s">
        <v>65</v>
      </c>
      <c r="I987" s="298" t="s">
        <v>82</v>
      </c>
      <c r="J987" s="298" t="s">
        <v>82</v>
      </c>
      <c r="K987" s="298" t="s">
        <v>82</v>
      </c>
      <c r="L987" s="298" t="s">
        <v>82</v>
      </c>
    </row>
    <row r="988" spans="1:12" ht="12.75" customHeight="1" x14ac:dyDescent="0.25">
      <c r="A988" s="111"/>
      <c r="B988" s="392" t="s">
        <v>50</v>
      </c>
      <c r="C988" s="98" t="s">
        <v>65</v>
      </c>
      <c r="D988" s="98" t="s">
        <v>65</v>
      </c>
      <c r="E988" s="98" t="s">
        <v>65</v>
      </c>
      <c r="F988" s="98" t="s">
        <v>65</v>
      </c>
      <c r="G988" s="98" t="s">
        <v>65</v>
      </c>
      <c r="H988" s="92" t="s">
        <v>65</v>
      </c>
      <c r="I988" s="298" t="s">
        <v>82</v>
      </c>
      <c r="J988" s="298" t="s">
        <v>82</v>
      </c>
      <c r="K988" s="298" t="s">
        <v>82</v>
      </c>
      <c r="L988" s="298" t="s">
        <v>82</v>
      </c>
    </row>
    <row r="989" spans="1:12" ht="12.75" customHeight="1" x14ac:dyDescent="0.25">
      <c r="A989" s="111"/>
      <c r="B989" s="392" t="s">
        <v>51</v>
      </c>
      <c r="C989" s="98" t="s">
        <v>65</v>
      </c>
      <c r="D989" s="98" t="s">
        <v>65</v>
      </c>
      <c r="E989" s="98" t="s">
        <v>65</v>
      </c>
      <c r="F989" s="98" t="s">
        <v>65</v>
      </c>
      <c r="G989" s="98" t="s">
        <v>65</v>
      </c>
      <c r="H989" s="92" t="s">
        <v>65</v>
      </c>
      <c r="I989" s="298" t="s">
        <v>82</v>
      </c>
      <c r="J989" s="298" t="s">
        <v>82</v>
      </c>
      <c r="K989" s="298" t="s">
        <v>82</v>
      </c>
      <c r="L989" s="298" t="s">
        <v>82</v>
      </c>
    </row>
    <row r="990" spans="1:12" ht="12.75" customHeight="1" x14ac:dyDescent="0.25">
      <c r="A990" s="111"/>
      <c r="B990" s="392" t="s">
        <v>52</v>
      </c>
      <c r="C990" s="98" t="s">
        <v>65</v>
      </c>
      <c r="D990" s="98" t="s">
        <v>65</v>
      </c>
      <c r="E990" s="98" t="s">
        <v>65</v>
      </c>
      <c r="F990" s="98" t="s">
        <v>65</v>
      </c>
      <c r="G990" s="98" t="s">
        <v>65</v>
      </c>
      <c r="H990" s="92" t="s">
        <v>65</v>
      </c>
      <c r="I990" s="298" t="s">
        <v>82</v>
      </c>
      <c r="J990" s="298" t="s">
        <v>82</v>
      </c>
      <c r="K990" s="298" t="s">
        <v>82</v>
      </c>
      <c r="L990" s="298" t="s">
        <v>82</v>
      </c>
    </row>
    <row r="991" spans="1:12" ht="12.75" customHeight="1" x14ac:dyDescent="0.25">
      <c r="A991" s="111"/>
      <c r="B991" s="392" t="s">
        <v>53</v>
      </c>
      <c r="C991" s="98" t="s">
        <v>65</v>
      </c>
      <c r="D991" s="98" t="s">
        <v>65</v>
      </c>
      <c r="E991" s="98" t="s">
        <v>65</v>
      </c>
      <c r="F991" s="98" t="s">
        <v>65</v>
      </c>
      <c r="G991" s="98" t="s">
        <v>65</v>
      </c>
      <c r="H991" s="92" t="s">
        <v>65</v>
      </c>
      <c r="I991" s="298" t="s">
        <v>82</v>
      </c>
      <c r="J991" s="298" t="s">
        <v>82</v>
      </c>
      <c r="K991" s="298" t="s">
        <v>82</v>
      </c>
      <c r="L991" s="298" t="s">
        <v>82</v>
      </c>
    </row>
    <row r="992" spans="1:12" ht="12.75" customHeight="1" x14ac:dyDescent="0.25">
      <c r="A992" s="111"/>
      <c r="B992" s="392" t="s">
        <v>54</v>
      </c>
      <c r="C992" s="98" t="s">
        <v>65</v>
      </c>
      <c r="D992" s="98" t="s">
        <v>65</v>
      </c>
      <c r="E992" s="98" t="s">
        <v>65</v>
      </c>
      <c r="F992" s="98" t="s">
        <v>65</v>
      </c>
      <c r="G992" s="98" t="s">
        <v>65</v>
      </c>
      <c r="H992" s="92" t="s">
        <v>65</v>
      </c>
      <c r="I992" s="298" t="s">
        <v>82</v>
      </c>
      <c r="J992" s="298" t="s">
        <v>82</v>
      </c>
      <c r="K992" s="298" t="s">
        <v>82</v>
      </c>
      <c r="L992" s="298" t="s">
        <v>82</v>
      </c>
    </row>
    <row r="993" spans="1:12" ht="12.75" customHeight="1" x14ac:dyDescent="0.25">
      <c r="A993" s="111"/>
      <c r="B993" s="392" t="s">
        <v>55</v>
      </c>
      <c r="C993" s="98" t="s">
        <v>65</v>
      </c>
      <c r="D993" s="98" t="s">
        <v>65</v>
      </c>
      <c r="E993" s="98" t="s">
        <v>65</v>
      </c>
      <c r="F993" s="98" t="s">
        <v>65</v>
      </c>
      <c r="G993" s="98" t="s">
        <v>65</v>
      </c>
      <c r="H993" s="92" t="s">
        <v>65</v>
      </c>
      <c r="I993" s="298" t="s">
        <v>82</v>
      </c>
      <c r="J993" s="298" t="s">
        <v>82</v>
      </c>
      <c r="K993" s="298" t="s">
        <v>82</v>
      </c>
      <c r="L993" s="298" t="s">
        <v>82</v>
      </c>
    </row>
    <row r="994" spans="1:12" ht="12.75" customHeight="1" x14ac:dyDescent="0.25">
      <c r="A994" s="111"/>
      <c r="B994" s="392" t="s">
        <v>428</v>
      </c>
      <c r="C994" s="98" t="s">
        <v>65</v>
      </c>
      <c r="D994" s="98" t="s">
        <v>65</v>
      </c>
      <c r="E994" s="98" t="s">
        <v>65</v>
      </c>
      <c r="F994" s="98" t="s">
        <v>65</v>
      </c>
      <c r="G994" s="98" t="s">
        <v>65</v>
      </c>
      <c r="H994" s="92" t="s">
        <v>65</v>
      </c>
      <c r="I994" s="298" t="s">
        <v>82</v>
      </c>
      <c r="J994" s="298" t="s">
        <v>82</v>
      </c>
      <c r="K994" s="298" t="s">
        <v>82</v>
      </c>
      <c r="L994" s="298" t="s">
        <v>82</v>
      </c>
    </row>
    <row r="995" spans="1:12" ht="12.75" customHeight="1" x14ac:dyDescent="0.25">
      <c r="A995" s="111"/>
      <c r="B995" s="392" t="s">
        <v>56</v>
      </c>
      <c r="C995" s="98" t="s">
        <v>65</v>
      </c>
      <c r="D995" s="98" t="s">
        <v>65</v>
      </c>
      <c r="E995" s="98" t="s">
        <v>65</v>
      </c>
      <c r="F995" s="98" t="s">
        <v>65</v>
      </c>
      <c r="G995" s="98" t="s">
        <v>65</v>
      </c>
      <c r="H995" s="92" t="s">
        <v>65</v>
      </c>
      <c r="I995" s="298" t="s">
        <v>82</v>
      </c>
      <c r="J995" s="298" t="s">
        <v>82</v>
      </c>
      <c r="K995" s="298" t="s">
        <v>82</v>
      </c>
      <c r="L995" s="298" t="s">
        <v>82</v>
      </c>
    </row>
    <row r="996" spans="1:12" ht="12.75" customHeight="1" x14ac:dyDescent="0.25">
      <c r="A996" s="111"/>
      <c r="B996" s="392" t="s">
        <v>448</v>
      </c>
      <c r="C996" s="98" t="s">
        <v>65</v>
      </c>
      <c r="D996" s="98" t="s">
        <v>65</v>
      </c>
      <c r="E996" s="98" t="s">
        <v>65</v>
      </c>
      <c r="F996" s="98" t="s">
        <v>65</v>
      </c>
      <c r="G996" s="98" t="s">
        <v>65</v>
      </c>
      <c r="H996" s="92" t="s">
        <v>65</v>
      </c>
      <c r="I996" s="298" t="s">
        <v>82</v>
      </c>
      <c r="J996" s="298" t="s">
        <v>82</v>
      </c>
      <c r="K996" s="298" t="s">
        <v>82</v>
      </c>
      <c r="L996" s="298" t="s">
        <v>82</v>
      </c>
    </row>
    <row r="997" spans="1:12" ht="12.75" customHeight="1" x14ac:dyDescent="0.25">
      <c r="A997" s="111"/>
      <c r="B997" s="392" t="s">
        <v>57</v>
      </c>
      <c r="C997" s="98" t="s">
        <v>65</v>
      </c>
      <c r="D997" s="98" t="s">
        <v>65</v>
      </c>
      <c r="E997" s="98" t="s">
        <v>65</v>
      </c>
      <c r="F997" s="98" t="s">
        <v>65</v>
      </c>
      <c r="G997" s="98" t="s">
        <v>65</v>
      </c>
      <c r="H997" s="92" t="s">
        <v>65</v>
      </c>
      <c r="I997" s="298" t="s">
        <v>82</v>
      </c>
      <c r="J997" s="298" t="s">
        <v>82</v>
      </c>
      <c r="K997" s="298" t="s">
        <v>82</v>
      </c>
      <c r="L997" s="298" t="s">
        <v>82</v>
      </c>
    </row>
    <row r="998" spans="1:12" ht="12.75" customHeight="1" x14ac:dyDescent="0.25">
      <c r="A998" s="111"/>
      <c r="B998" s="392" t="s">
        <v>58</v>
      </c>
      <c r="C998" s="98" t="s">
        <v>65</v>
      </c>
      <c r="D998" s="98" t="s">
        <v>65</v>
      </c>
      <c r="E998" s="98" t="s">
        <v>65</v>
      </c>
      <c r="F998" s="98" t="s">
        <v>65</v>
      </c>
      <c r="G998" s="98" t="s">
        <v>65</v>
      </c>
      <c r="H998" s="92" t="s">
        <v>65</v>
      </c>
      <c r="I998" s="298" t="s">
        <v>82</v>
      </c>
      <c r="J998" s="298" t="s">
        <v>82</v>
      </c>
      <c r="K998" s="298" t="s">
        <v>82</v>
      </c>
      <c r="L998" s="298" t="s">
        <v>82</v>
      </c>
    </row>
    <row r="999" spans="1:12" ht="12.75" customHeight="1" x14ac:dyDescent="0.25">
      <c r="A999" s="111"/>
      <c r="B999" s="552" t="s">
        <v>92</v>
      </c>
      <c r="C999" s="552"/>
      <c r="D999" s="552"/>
      <c r="E999" s="552"/>
      <c r="F999" s="552"/>
      <c r="G999" s="552"/>
      <c r="H999" s="552"/>
      <c r="I999" s="552"/>
      <c r="J999" s="552"/>
      <c r="K999" s="552"/>
      <c r="L999" s="552"/>
    </row>
    <row r="1000" spans="1:12" ht="12.75" customHeight="1" x14ac:dyDescent="0.25">
      <c r="A1000" s="111"/>
      <c r="B1000" s="487" t="s">
        <v>42</v>
      </c>
      <c r="C1000" s="106">
        <v>15.96262323</v>
      </c>
      <c r="D1000" s="104">
        <v>10.973483169999993</v>
      </c>
      <c r="E1000" s="98">
        <v>8.9619386400000014</v>
      </c>
      <c r="F1000" s="98">
        <v>13.2</v>
      </c>
      <c r="G1000" s="98">
        <v>23.7</v>
      </c>
      <c r="H1000" s="98">
        <v>113.3</v>
      </c>
      <c r="I1000" s="98">
        <v>64</v>
      </c>
      <c r="J1000" s="435">
        <v>87.9</v>
      </c>
      <c r="K1000" s="298" t="s">
        <v>82</v>
      </c>
      <c r="L1000" s="435">
        <v>720.5</v>
      </c>
    </row>
    <row r="1001" spans="1:12" ht="12.75" customHeight="1" x14ac:dyDescent="0.25">
      <c r="A1001" s="111"/>
      <c r="B1001" s="392" t="s">
        <v>426</v>
      </c>
      <c r="C1001" s="98" t="s">
        <v>65</v>
      </c>
      <c r="D1001" s="98" t="s">
        <v>65</v>
      </c>
      <c r="E1001" s="98" t="s">
        <v>65</v>
      </c>
      <c r="F1001" s="98" t="s">
        <v>65</v>
      </c>
      <c r="G1001" s="98" t="s">
        <v>65</v>
      </c>
      <c r="H1001" s="98">
        <v>0.4</v>
      </c>
      <c r="I1001" s="98">
        <v>0</v>
      </c>
      <c r="J1001" s="435">
        <v>0</v>
      </c>
      <c r="K1001" s="298" t="s">
        <v>82</v>
      </c>
      <c r="L1001" s="298" t="s">
        <v>82</v>
      </c>
    </row>
    <row r="1002" spans="1:12" ht="12.75" customHeight="1" x14ac:dyDescent="0.25">
      <c r="A1002" s="111"/>
      <c r="B1002" s="392" t="s">
        <v>43</v>
      </c>
      <c r="C1002" s="124">
        <v>0.10241103999999999</v>
      </c>
      <c r="D1002" s="104"/>
      <c r="E1002" s="98" t="s">
        <v>65</v>
      </c>
      <c r="F1002" s="98" t="s">
        <v>65</v>
      </c>
      <c r="G1002" s="98" t="s">
        <v>65</v>
      </c>
      <c r="H1002" s="98">
        <v>0</v>
      </c>
      <c r="I1002" s="98">
        <v>0</v>
      </c>
      <c r="J1002" s="435">
        <v>0</v>
      </c>
      <c r="K1002" s="298" t="s">
        <v>82</v>
      </c>
      <c r="L1002" s="298" t="s">
        <v>82</v>
      </c>
    </row>
    <row r="1003" spans="1:12" ht="12.75" customHeight="1" x14ac:dyDescent="0.25">
      <c r="A1003" s="111"/>
      <c r="B1003" s="392" t="s">
        <v>44</v>
      </c>
      <c r="C1003" s="124">
        <v>2.5322000000000002E-4</v>
      </c>
      <c r="D1003" s="104">
        <v>3.43392E-3</v>
      </c>
      <c r="E1003" s="98">
        <v>3.0980000000000001E-3</v>
      </c>
      <c r="F1003" s="98" t="s">
        <v>65</v>
      </c>
      <c r="G1003" s="98" t="s">
        <v>65</v>
      </c>
      <c r="H1003" s="98">
        <v>0.1</v>
      </c>
      <c r="I1003" s="98">
        <v>0.1</v>
      </c>
      <c r="J1003" s="435">
        <v>0.2</v>
      </c>
      <c r="K1003" s="435">
        <v>200</v>
      </c>
      <c r="L1003" s="298" t="s">
        <v>82</v>
      </c>
    </row>
    <row r="1004" spans="1:12" ht="12.75" customHeight="1" x14ac:dyDescent="0.25">
      <c r="A1004" s="111"/>
      <c r="B1004" s="392" t="s">
        <v>45</v>
      </c>
      <c r="C1004" s="124">
        <v>0.54567809</v>
      </c>
      <c r="D1004" s="104">
        <v>0.37782030999999977</v>
      </c>
      <c r="E1004" s="98">
        <v>0.11133798</v>
      </c>
      <c r="F1004" s="98">
        <v>0.2</v>
      </c>
      <c r="G1004" s="98">
        <v>1</v>
      </c>
      <c r="H1004" s="98">
        <v>1.1000000000000001</v>
      </c>
      <c r="I1004" s="98">
        <v>0.1</v>
      </c>
      <c r="J1004" s="435">
        <v>0.3</v>
      </c>
      <c r="K1004" s="298" t="s">
        <v>82</v>
      </c>
      <c r="L1004" s="435">
        <v>150</v>
      </c>
    </row>
    <row r="1005" spans="1:12" ht="12.75" customHeight="1" x14ac:dyDescent="0.25">
      <c r="A1005" s="111"/>
      <c r="B1005" s="392" t="s">
        <v>46</v>
      </c>
      <c r="C1005" s="124">
        <v>3.520272E-2</v>
      </c>
      <c r="D1005" s="104">
        <v>0.30789902999999996</v>
      </c>
      <c r="E1005" s="98">
        <v>6.7878580000000008E-2</v>
      </c>
      <c r="F1005" s="98">
        <v>0.1</v>
      </c>
      <c r="G1005" s="98">
        <v>0.1</v>
      </c>
      <c r="H1005" s="98">
        <v>0.2</v>
      </c>
      <c r="I1005" s="98">
        <v>0.2</v>
      </c>
      <c r="J1005" s="435">
        <v>0.5</v>
      </c>
      <c r="K1005" s="435">
        <v>250</v>
      </c>
      <c r="L1005" s="435">
        <v>500</v>
      </c>
    </row>
    <row r="1006" spans="1:12" ht="12.75" customHeight="1" x14ac:dyDescent="0.25">
      <c r="A1006" s="111"/>
      <c r="B1006" s="392" t="s">
        <v>47</v>
      </c>
      <c r="C1006" s="124">
        <v>0.16318769</v>
      </c>
      <c r="D1006" s="104">
        <v>6.5126759999999992E-2</v>
      </c>
      <c r="E1006" s="98">
        <v>3.3240100000000009E-2</v>
      </c>
      <c r="F1006" s="98" t="s">
        <v>65</v>
      </c>
      <c r="G1006" s="98" t="s">
        <v>65</v>
      </c>
      <c r="H1006" s="98">
        <v>0</v>
      </c>
      <c r="I1006" s="98">
        <v>0</v>
      </c>
      <c r="J1006" s="435">
        <v>0</v>
      </c>
      <c r="K1006" s="298" t="s">
        <v>82</v>
      </c>
      <c r="L1006" s="298" t="s">
        <v>82</v>
      </c>
    </row>
    <row r="1007" spans="1:12" ht="12.75" customHeight="1" x14ac:dyDescent="0.25">
      <c r="A1007" s="111"/>
      <c r="B1007" s="392" t="s">
        <v>48</v>
      </c>
      <c r="C1007" s="124">
        <v>6.7497769999999999E-2</v>
      </c>
      <c r="D1007" s="104">
        <v>2.3684220000000002E-2</v>
      </c>
      <c r="E1007" s="98">
        <v>1.4917940000000001E-2</v>
      </c>
      <c r="F1007" s="98" t="s">
        <v>65</v>
      </c>
      <c r="G1007" s="98" t="s">
        <v>65</v>
      </c>
      <c r="H1007" s="98">
        <v>0</v>
      </c>
      <c r="I1007" s="98">
        <v>0</v>
      </c>
      <c r="J1007" s="435">
        <v>0</v>
      </c>
      <c r="K1007" s="298" t="s">
        <v>82</v>
      </c>
      <c r="L1007" s="298" t="s">
        <v>82</v>
      </c>
    </row>
    <row r="1008" spans="1:12" ht="12.75" customHeight="1" x14ac:dyDescent="0.25">
      <c r="A1008" s="111"/>
      <c r="B1008" s="392" t="s">
        <v>427</v>
      </c>
      <c r="C1008" s="98" t="s">
        <v>65</v>
      </c>
      <c r="D1008" s="98" t="s">
        <v>65</v>
      </c>
      <c r="E1008" s="98" t="s">
        <v>65</v>
      </c>
      <c r="F1008" s="98" t="s">
        <v>65</v>
      </c>
      <c r="G1008" s="98" t="s">
        <v>65</v>
      </c>
      <c r="H1008" s="98">
        <v>0</v>
      </c>
      <c r="I1008" s="98">
        <v>0</v>
      </c>
      <c r="J1008" s="435">
        <v>1</v>
      </c>
      <c r="K1008" s="298" t="s">
        <v>82</v>
      </c>
      <c r="L1008" s="298" t="s">
        <v>82</v>
      </c>
    </row>
    <row r="1009" spans="1:12" ht="12.75" customHeight="1" x14ac:dyDescent="0.25">
      <c r="A1009" s="111"/>
      <c r="B1009" s="392" t="s">
        <v>49</v>
      </c>
      <c r="C1009" s="124">
        <v>0.17948153999999999</v>
      </c>
      <c r="D1009" s="104">
        <v>0.10503886999999999</v>
      </c>
      <c r="E1009" s="98">
        <v>0.17441716000000002</v>
      </c>
      <c r="F1009" s="98">
        <v>0.3</v>
      </c>
      <c r="G1009" s="98">
        <v>0.2</v>
      </c>
      <c r="H1009" s="98">
        <v>0</v>
      </c>
      <c r="I1009" s="98">
        <v>0</v>
      </c>
      <c r="J1009" s="435">
        <v>0</v>
      </c>
      <c r="K1009" s="298" t="s">
        <v>82</v>
      </c>
      <c r="L1009" s="298" t="s">
        <v>82</v>
      </c>
    </row>
    <row r="1010" spans="1:12" ht="12.75" customHeight="1" x14ac:dyDescent="0.25">
      <c r="A1010" s="111"/>
      <c r="B1010" s="392" t="s">
        <v>50</v>
      </c>
      <c r="C1010" s="104" t="s">
        <v>65</v>
      </c>
      <c r="D1010" s="98" t="s">
        <v>65</v>
      </c>
      <c r="E1010" s="98">
        <v>0.10358506000000001</v>
      </c>
      <c r="F1010" s="98" t="s">
        <v>65</v>
      </c>
      <c r="G1010" s="98" t="s">
        <v>65</v>
      </c>
      <c r="H1010" s="98">
        <v>0.2</v>
      </c>
      <c r="I1010" s="98">
        <v>0.1</v>
      </c>
      <c r="J1010" s="435">
        <v>0.1</v>
      </c>
      <c r="K1010" s="435">
        <v>100</v>
      </c>
      <c r="L1010" s="298" t="s">
        <v>82</v>
      </c>
    </row>
    <row r="1011" spans="1:12" ht="12.75" customHeight="1" x14ac:dyDescent="0.25">
      <c r="A1011" s="111"/>
      <c r="B1011" s="392" t="s">
        <v>51</v>
      </c>
      <c r="C1011" s="104" t="s">
        <v>65</v>
      </c>
      <c r="D1011" s="104">
        <v>1.3486410000000001E-2</v>
      </c>
      <c r="E1011" s="98" t="s">
        <v>65</v>
      </c>
      <c r="F1011" s="98" t="s">
        <v>65</v>
      </c>
      <c r="G1011" s="98">
        <v>0.1</v>
      </c>
      <c r="H1011" s="98">
        <v>0</v>
      </c>
      <c r="I1011" s="98">
        <v>0</v>
      </c>
      <c r="J1011" s="435">
        <v>0</v>
      </c>
      <c r="K1011" s="298" t="s">
        <v>82</v>
      </c>
      <c r="L1011" s="298" t="s">
        <v>82</v>
      </c>
    </row>
    <row r="1012" spans="1:12" ht="12.75" customHeight="1" x14ac:dyDescent="0.25">
      <c r="A1012" s="111"/>
      <c r="B1012" s="392" t="s">
        <v>52</v>
      </c>
      <c r="C1012" s="124">
        <v>2.6329799999999997E-2</v>
      </c>
      <c r="D1012" s="104">
        <v>2.498951E-2</v>
      </c>
      <c r="E1012" s="98">
        <v>1.8983119999999999E-2</v>
      </c>
      <c r="F1012" s="98" t="s">
        <v>65</v>
      </c>
      <c r="G1012" s="98">
        <v>0.1</v>
      </c>
      <c r="H1012" s="98">
        <v>0.3</v>
      </c>
      <c r="I1012" s="98">
        <v>0</v>
      </c>
      <c r="J1012" s="435">
        <v>0</v>
      </c>
      <c r="K1012" s="298" t="s">
        <v>82</v>
      </c>
      <c r="L1012" s="298" t="s">
        <v>82</v>
      </c>
    </row>
    <row r="1013" spans="1:12" ht="12.75" customHeight="1" x14ac:dyDescent="0.25">
      <c r="A1013" s="111"/>
      <c r="B1013" s="392" t="s">
        <v>53</v>
      </c>
      <c r="C1013" s="124">
        <v>2.398E-4</v>
      </c>
      <c r="D1013" s="104">
        <v>0.10647064000000001</v>
      </c>
      <c r="E1013" s="98">
        <v>8.39816E-3</v>
      </c>
      <c r="F1013" s="98">
        <v>0.2</v>
      </c>
      <c r="G1013" s="98">
        <v>0.1</v>
      </c>
      <c r="H1013" s="98">
        <v>2.1</v>
      </c>
      <c r="I1013" s="98">
        <v>0</v>
      </c>
      <c r="J1013" s="435">
        <v>0</v>
      </c>
      <c r="K1013" s="298" t="s">
        <v>82</v>
      </c>
      <c r="L1013" s="298" t="s">
        <v>82</v>
      </c>
    </row>
    <row r="1014" spans="1:12" ht="12.75" customHeight="1" x14ac:dyDescent="0.25">
      <c r="A1014" s="111"/>
      <c r="B1014" s="392" t="s">
        <v>54</v>
      </c>
      <c r="C1014" s="124">
        <v>1.6760000000000002E-5</v>
      </c>
      <c r="D1014" s="104">
        <v>3.22551E-3</v>
      </c>
      <c r="E1014" s="98">
        <v>1.074112E-2</v>
      </c>
      <c r="F1014" s="98" t="s">
        <v>65</v>
      </c>
      <c r="G1014" s="98">
        <v>0.1</v>
      </c>
      <c r="H1014" s="98">
        <v>0.2</v>
      </c>
      <c r="I1014" s="98">
        <v>0.3</v>
      </c>
      <c r="J1014" s="435">
        <v>0.4</v>
      </c>
      <c r="K1014" s="435">
        <v>200</v>
      </c>
      <c r="L1014" s="298" t="s">
        <v>82</v>
      </c>
    </row>
    <row r="1015" spans="1:12" ht="12.75" customHeight="1" x14ac:dyDescent="0.25">
      <c r="A1015" s="111"/>
      <c r="B1015" s="392" t="s">
        <v>55</v>
      </c>
      <c r="C1015" s="124">
        <v>0.14334005</v>
      </c>
      <c r="D1015" s="104">
        <v>0.19878527000000001</v>
      </c>
      <c r="E1015" s="98">
        <v>1.0597559999999999E-2</v>
      </c>
      <c r="F1015" s="98">
        <v>0.5</v>
      </c>
      <c r="G1015" s="98">
        <v>2.7</v>
      </c>
      <c r="H1015" s="98">
        <v>24.6</v>
      </c>
      <c r="I1015" s="98">
        <v>15.7</v>
      </c>
      <c r="J1015" s="435">
        <v>16.7</v>
      </c>
      <c r="K1015" s="298" t="s">
        <v>82</v>
      </c>
      <c r="L1015" s="298" t="s">
        <v>82</v>
      </c>
    </row>
    <row r="1016" spans="1:12" ht="12.75" customHeight="1" x14ac:dyDescent="0.25">
      <c r="A1016" s="111"/>
      <c r="B1016" s="392" t="s">
        <v>428</v>
      </c>
      <c r="C1016" s="98" t="s">
        <v>65</v>
      </c>
      <c r="D1016" s="98" t="s">
        <v>65</v>
      </c>
      <c r="E1016" s="98" t="s">
        <v>65</v>
      </c>
      <c r="F1016" s="98" t="s">
        <v>65</v>
      </c>
      <c r="G1016" s="98" t="s">
        <v>65</v>
      </c>
      <c r="H1016" s="98">
        <v>0.1</v>
      </c>
      <c r="I1016" s="98">
        <v>0</v>
      </c>
      <c r="J1016" s="435">
        <v>0</v>
      </c>
      <c r="K1016" s="298" t="s">
        <v>82</v>
      </c>
      <c r="L1016" s="298" t="s">
        <v>82</v>
      </c>
    </row>
    <row r="1017" spans="1:12" ht="12.75" customHeight="1" x14ac:dyDescent="0.25">
      <c r="A1017" s="111"/>
      <c r="B1017" s="392" t="s">
        <v>56</v>
      </c>
      <c r="C1017" s="124">
        <v>1.7963159900000001</v>
      </c>
      <c r="D1017" s="104">
        <v>1.5507227299999995</v>
      </c>
      <c r="E1017" s="98">
        <v>1.4395822599999997</v>
      </c>
      <c r="F1017" s="98">
        <v>0.4</v>
      </c>
      <c r="G1017" s="98">
        <v>0.1</v>
      </c>
      <c r="H1017" s="98">
        <v>0.2</v>
      </c>
      <c r="I1017" s="98">
        <v>0.4</v>
      </c>
      <c r="J1017" s="435">
        <v>0.4</v>
      </c>
      <c r="K1017" s="435">
        <v>200</v>
      </c>
      <c r="L1017" s="435">
        <v>133.30000000000001</v>
      </c>
    </row>
    <row r="1018" spans="1:12" ht="12.75" customHeight="1" x14ac:dyDescent="0.25">
      <c r="A1018" s="111"/>
      <c r="B1018" s="392" t="s">
        <v>448</v>
      </c>
      <c r="C1018" s="124">
        <v>9.2200130000000005E-2</v>
      </c>
      <c r="D1018" s="104">
        <v>0.57849806000000004</v>
      </c>
      <c r="E1018" s="98">
        <v>7.7449330000000025E-2</v>
      </c>
      <c r="F1018" s="98">
        <v>3.6</v>
      </c>
      <c r="G1018" s="98">
        <v>3.1</v>
      </c>
      <c r="H1018" s="98">
        <v>16.399999999999999</v>
      </c>
      <c r="I1018" s="98">
        <v>14.6</v>
      </c>
      <c r="J1018" s="435">
        <v>19.100000000000001</v>
      </c>
      <c r="K1018" s="435">
        <v>120.9</v>
      </c>
      <c r="L1018" s="435">
        <v>561.79999999999995</v>
      </c>
    </row>
    <row r="1019" spans="1:12" ht="12.75" customHeight="1" x14ac:dyDescent="0.25">
      <c r="A1019" s="111"/>
      <c r="B1019" s="392" t="s">
        <v>57</v>
      </c>
      <c r="C1019" s="124">
        <v>12.254686830000001</v>
      </c>
      <c r="D1019" s="104">
        <v>5.7081426799999946</v>
      </c>
      <c r="E1019" s="98">
        <v>4.4638281300000013</v>
      </c>
      <c r="F1019" s="98">
        <v>5.7</v>
      </c>
      <c r="G1019" s="98">
        <v>13</v>
      </c>
      <c r="H1019" s="98">
        <v>62.8</v>
      </c>
      <c r="I1019" s="98">
        <v>27.4</v>
      </c>
      <c r="J1019" s="435">
        <v>43.3</v>
      </c>
      <c r="K1019" s="298" t="s">
        <v>82</v>
      </c>
      <c r="L1019" s="435">
        <v>801.9</v>
      </c>
    </row>
    <row r="1020" spans="1:12" ht="12.75" customHeight="1" x14ac:dyDescent="0.25">
      <c r="A1020" s="111"/>
      <c r="B1020" s="392" t="s">
        <v>58</v>
      </c>
      <c r="C1020" s="124">
        <v>0.55578179999999999</v>
      </c>
      <c r="D1020" s="104">
        <v>1.9061592500000004</v>
      </c>
      <c r="E1020" s="98">
        <v>2.4238841400000002</v>
      </c>
      <c r="F1020" s="98">
        <v>2.2999999999999998</v>
      </c>
      <c r="G1020" s="98">
        <v>3</v>
      </c>
      <c r="H1020" s="98">
        <v>4.7</v>
      </c>
      <c r="I1020" s="98">
        <v>4.9000000000000004</v>
      </c>
      <c r="J1020" s="435">
        <v>5.9</v>
      </c>
      <c r="K1020" s="435">
        <v>134.1</v>
      </c>
      <c r="L1020" s="435">
        <v>310.5</v>
      </c>
    </row>
    <row r="1021" spans="1:12" ht="12.75" customHeight="1" x14ac:dyDescent="0.25">
      <c r="A1021" s="561" t="s">
        <v>618</v>
      </c>
      <c r="B1021" s="561"/>
      <c r="C1021" s="561"/>
      <c r="D1021" s="561"/>
      <c r="E1021" s="561"/>
      <c r="F1021" s="561"/>
      <c r="G1021" s="561"/>
      <c r="H1021" s="561"/>
      <c r="I1021" s="561"/>
      <c r="J1021" s="561"/>
      <c r="K1021" s="561"/>
      <c r="L1021" s="561"/>
    </row>
    <row r="1022" spans="1:12" ht="12.6" customHeight="1" x14ac:dyDescent="0.25">
      <c r="A1022" s="111"/>
      <c r="B1022" s="543" t="s">
        <v>497</v>
      </c>
      <c r="C1022" s="543"/>
      <c r="D1022" s="543"/>
      <c r="E1022" s="543"/>
      <c r="F1022" s="543"/>
      <c r="G1022" s="543"/>
      <c r="H1022" s="543"/>
      <c r="I1022" s="543"/>
      <c r="J1022" s="543"/>
      <c r="K1022" s="543"/>
      <c r="L1022" s="543"/>
    </row>
    <row r="1023" spans="1:12" ht="12.6" customHeight="1" x14ac:dyDescent="0.25">
      <c r="A1023" s="111"/>
      <c r="B1023" s="123" t="s">
        <v>42</v>
      </c>
      <c r="C1023" s="259">
        <v>1116</v>
      </c>
      <c r="D1023" s="259">
        <v>434</v>
      </c>
      <c r="E1023" s="259">
        <v>1218</v>
      </c>
      <c r="F1023" s="259">
        <v>1258</v>
      </c>
      <c r="G1023" s="259">
        <v>1325</v>
      </c>
      <c r="H1023" s="259">
        <v>2870</v>
      </c>
      <c r="I1023" s="276">
        <v>3711</v>
      </c>
      <c r="J1023" s="276">
        <v>1569</v>
      </c>
      <c r="K1023" s="280">
        <v>40.9</v>
      </c>
      <c r="L1023" s="280">
        <v>107.5</v>
      </c>
    </row>
    <row r="1024" spans="1:12" ht="12.6" customHeight="1" x14ac:dyDescent="0.25">
      <c r="A1024" s="111"/>
      <c r="B1024" s="133" t="s">
        <v>426</v>
      </c>
      <c r="C1024" s="164" t="s">
        <v>65</v>
      </c>
      <c r="D1024" s="164" t="s">
        <v>65</v>
      </c>
      <c r="E1024" s="164" t="s">
        <v>65</v>
      </c>
      <c r="F1024" s="164" t="s">
        <v>65</v>
      </c>
      <c r="G1024" s="259">
        <v>11</v>
      </c>
      <c r="H1024" s="259">
        <v>91</v>
      </c>
      <c r="I1024" s="276">
        <v>230</v>
      </c>
      <c r="J1024" s="276">
        <v>442</v>
      </c>
      <c r="K1024" s="280">
        <v>186.5</v>
      </c>
      <c r="L1024" s="164"/>
    </row>
    <row r="1025" spans="1:12" ht="12.6" customHeight="1" x14ac:dyDescent="0.25">
      <c r="A1025" s="111"/>
      <c r="B1025" s="392" t="s">
        <v>43</v>
      </c>
      <c r="C1025" s="164" t="s">
        <v>65</v>
      </c>
      <c r="D1025" s="164" t="s">
        <v>65</v>
      </c>
      <c r="E1025" s="164" t="s">
        <v>65</v>
      </c>
      <c r="F1025" s="164" t="s">
        <v>65</v>
      </c>
      <c r="G1025" s="261"/>
      <c r="H1025" s="161">
        <v>1</v>
      </c>
      <c r="I1025" s="298" t="s">
        <v>82</v>
      </c>
      <c r="J1025" s="298" t="s">
        <v>82</v>
      </c>
      <c r="K1025" s="298" t="s">
        <v>82</v>
      </c>
      <c r="L1025" s="298" t="s">
        <v>82</v>
      </c>
    </row>
    <row r="1026" spans="1:12" ht="12.6" customHeight="1" x14ac:dyDescent="0.25">
      <c r="A1026" s="111"/>
      <c r="B1026" s="392" t="s">
        <v>44</v>
      </c>
      <c r="C1026" s="259">
        <v>2</v>
      </c>
      <c r="D1026" s="259">
        <v>9</v>
      </c>
      <c r="E1026" s="261">
        <v>90</v>
      </c>
      <c r="F1026" s="261">
        <v>53</v>
      </c>
      <c r="G1026" s="261">
        <v>17</v>
      </c>
      <c r="H1026" s="161">
        <v>12</v>
      </c>
      <c r="I1026" s="298" t="s">
        <v>82</v>
      </c>
      <c r="J1026" s="298" t="s">
        <v>82</v>
      </c>
      <c r="K1026" s="298" t="s">
        <v>82</v>
      </c>
      <c r="L1026" s="298" t="s">
        <v>82</v>
      </c>
    </row>
    <row r="1027" spans="1:12" ht="12.6" customHeight="1" x14ac:dyDescent="0.25">
      <c r="A1027" s="111"/>
      <c r="B1027" s="392" t="s">
        <v>45</v>
      </c>
      <c r="C1027" s="259">
        <v>127</v>
      </c>
      <c r="D1027" s="259">
        <v>144</v>
      </c>
      <c r="E1027" s="261">
        <v>105</v>
      </c>
      <c r="F1027" s="261">
        <v>66</v>
      </c>
      <c r="G1027" s="261">
        <v>64</v>
      </c>
      <c r="H1027" s="178">
        <v>52</v>
      </c>
      <c r="I1027" s="113">
        <v>77</v>
      </c>
      <c r="J1027" s="276">
        <v>72</v>
      </c>
      <c r="K1027" s="98">
        <v>91</v>
      </c>
      <c r="L1027" s="164">
        <v>96.4</v>
      </c>
    </row>
    <row r="1028" spans="1:12" ht="12.75" customHeight="1" x14ac:dyDescent="0.25">
      <c r="A1028" s="111"/>
      <c r="B1028" s="392" t="s">
        <v>46</v>
      </c>
      <c r="C1028" s="259">
        <v>52</v>
      </c>
      <c r="D1028" s="259">
        <v>3</v>
      </c>
      <c r="E1028" s="164" t="s">
        <v>65</v>
      </c>
      <c r="F1028" s="164" t="s">
        <v>65</v>
      </c>
      <c r="G1028" s="164" t="s">
        <v>65</v>
      </c>
      <c r="H1028" s="164"/>
      <c r="I1028" s="112">
        <v>1</v>
      </c>
      <c r="J1028" s="298" t="s">
        <v>82</v>
      </c>
      <c r="K1028" s="298" t="s">
        <v>82</v>
      </c>
      <c r="L1028" s="298" t="s">
        <v>82</v>
      </c>
    </row>
    <row r="1029" spans="1:12" ht="12.75" customHeight="1" x14ac:dyDescent="0.25">
      <c r="A1029" s="111"/>
      <c r="B1029" s="392" t="s">
        <v>47</v>
      </c>
      <c r="C1029" s="259">
        <v>13</v>
      </c>
      <c r="D1029" s="259">
        <v>2</v>
      </c>
      <c r="E1029" s="261">
        <v>1</v>
      </c>
      <c r="F1029" s="164" t="s">
        <v>65</v>
      </c>
      <c r="G1029" s="164" t="s">
        <v>65</v>
      </c>
      <c r="H1029" s="164" t="s">
        <v>65</v>
      </c>
      <c r="I1029" s="298" t="s">
        <v>82</v>
      </c>
      <c r="J1029" s="276">
        <v>27</v>
      </c>
      <c r="K1029" s="298" t="s">
        <v>82</v>
      </c>
      <c r="L1029" s="298" t="s">
        <v>82</v>
      </c>
    </row>
    <row r="1030" spans="1:12" ht="12.75" customHeight="1" x14ac:dyDescent="0.25">
      <c r="A1030" s="111"/>
      <c r="B1030" s="392" t="s">
        <v>48</v>
      </c>
      <c r="C1030" s="164" t="s">
        <v>65</v>
      </c>
      <c r="D1030" s="164" t="s">
        <v>65</v>
      </c>
      <c r="E1030" s="164" t="s">
        <v>65</v>
      </c>
      <c r="F1030" s="164" t="s">
        <v>65</v>
      </c>
      <c r="G1030" s="261">
        <v>25</v>
      </c>
      <c r="H1030" s="164" t="s">
        <v>65</v>
      </c>
      <c r="I1030" s="298" t="s">
        <v>82</v>
      </c>
      <c r="J1030" s="298" t="s">
        <v>82</v>
      </c>
      <c r="K1030" s="298" t="s">
        <v>82</v>
      </c>
      <c r="L1030" s="298" t="s">
        <v>82</v>
      </c>
    </row>
    <row r="1031" spans="1:12" ht="12.75" customHeight="1" x14ac:dyDescent="0.25">
      <c r="A1031" s="111"/>
      <c r="B1031" s="133" t="s">
        <v>427</v>
      </c>
      <c r="C1031" s="164" t="s">
        <v>65</v>
      </c>
      <c r="D1031" s="164" t="s">
        <v>65</v>
      </c>
      <c r="E1031" s="164" t="s">
        <v>65</v>
      </c>
      <c r="F1031" s="164" t="s">
        <v>65</v>
      </c>
      <c r="G1031" s="164" t="s">
        <v>65</v>
      </c>
      <c r="H1031" s="164" t="s">
        <v>65</v>
      </c>
      <c r="I1031" s="298" t="s">
        <v>82</v>
      </c>
      <c r="J1031" s="276">
        <v>23</v>
      </c>
      <c r="K1031" s="298" t="s">
        <v>82</v>
      </c>
      <c r="L1031" s="298" t="s">
        <v>82</v>
      </c>
    </row>
    <row r="1032" spans="1:12" ht="12.75" customHeight="1" x14ac:dyDescent="0.25">
      <c r="A1032" s="111"/>
      <c r="B1032" s="392" t="s">
        <v>49</v>
      </c>
      <c r="C1032" s="259">
        <v>507</v>
      </c>
      <c r="D1032" s="259">
        <v>56</v>
      </c>
      <c r="E1032" s="261">
        <v>146</v>
      </c>
      <c r="F1032" s="261">
        <v>100</v>
      </c>
      <c r="G1032" s="164" t="s">
        <v>65</v>
      </c>
      <c r="H1032" s="164">
        <v>1</v>
      </c>
      <c r="I1032" s="113">
        <v>2</v>
      </c>
      <c r="J1032" s="276">
        <v>295</v>
      </c>
      <c r="K1032" s="164">
        <v>12809.2</v>
      </c>
      <c r="L1032" s="164">
        <v>484.6</v>
      </c>
    </row>
    <row r="1033" spans="1:12" ht="12.75" customHeight="1" x14ac:dyDescent="0.25">
      <c r="A1033" s="111"/>
      <c r="B1033" s="392" t="s">
        <v>50</v>
      </c>
      <c r="C1033" s="259">
        <v>1</v>
      </c>
      <c r="D1033" s="259">
        <v>37</v>
      </c>
      <c r="E1033" s="261">
        <v>14</v>
      </c>
      <c r="F1033" s="261">
        <v>2</v>
      </c>
      <c r="G1033" s="261">
        <v>4</v>
      </c>
      <c r="H1033" s="178">
        <v>21</v>
      </c>
      <c r="I1033" s="113">
        <v>657</v>
      </c>
      <c r="J1033" s="276">
        <v>400</v>
      </c>
      <c r="K1033" s="280">
        <v>58.6</v>
      </c>
      <c r="L1033" s="280">
        <v>14019.8</v>
      </c>
    </row>
    <row r="1034" spans="1:12" ht="12.75" customHeight="1" x14ac:dyDescent="0.25">
      <c r="A1034" s="111"/>
      <c r="B1034" s="392" t="s">
        <v>51</v>
      </c>
      <c r="C1034" s="259">
        <v>1</v>
      </c>
      <c r="D1034" s="259">
        <v>2</v>
      </c>
      <c r="E1034" s="261">
        <v>42</v>
      </c>
      <c r="F1034" s="261">
        <v>59</v>
      </c>
      <c r="G1034" s="261">
        <v>14</v>
      </c>
      <c r="H1034" s="178">
        <v>18</v>
      </c>
      <c r="I1034" s="113">
        <v>13</v>
      </c>
      <c r="J1034" s="276">
        <v>11</v>
      </c>
      <c r="K1034" s="98">
        <v>84.8</v>
      </c>
      <c r="L1034" s="98">
        <v>16.8</v>
      </c>
    </row>
    <row r="1035" spans="1:12" ht="12.75" customHeight="1" x14ac:dyDescent="0.25">
      <c r="A1035" s="111"/>
      <c r="B1035" s="392" t="s">
        <v>52</v>
      </c>
      <c r="C1035" s="259">
        <v>22</v>
      </c>
      <c r="D1035" s="259">
        <v>32</v>
      </c>
      <c r="E1035" s="261">
        <v>11</v>
      </c>
      <c r="F1035" s="261">
        <v>16</v>
      </c>
      <c r="G1035" s="261">
        <v>5</v>
      </c>
      <c r="H1035" s="161">
        <v>8</v>
      </c>
      <c r="I1035" s="112">
        <v>2</v>
      </c>
      <c r="J1035" s="276">
        <v>6</v>
      </c>
      <c r="K1035" s="164">
        <v>321.3</v>
      </c>
      <c r="L1035" s="164">
        <v>33.200000000000003</v>
      </c>
    </row>
    <row r="1036" spans="1:12" ht="12.75" customHeight="1" x14ac:dyDescent="0.25">
      <c r="A1036" s="111"/>
      <c r="B1036" s="392" t="s">
        <v>53</v>
      </c>
      <c r="C1036" s="259">
        <v>0</v>
      </c>
      <c r="D1036" s="259">
        <v>1</v>
      </c>
      <c r="E1036" s="261">
        <v>0</v>
      </c>
      <c r="F1036" s="261">
        <v>1</v>
      </c>
      <c r="G1036" s="261">
        <v>3</v>
      </c>
      <c r="H1036" s="176">
        <v>4</v>
      </c>
      <c r="I1036" s="112">
        <v>0</v>
      </c>
      <c r="J1036" s="276">
        <v>2</v>
      </c>
      <c r="K1036" s="164">
        <v>1832.3</v>
      </c>
      <c r="L1036" s="164">
        <v>133.9</v>
      </c>
    </row>
    <row r="1037" spans="1:12" ht="12.75" customHeight="1" x14ac:dyDescent="0.25">
      <c r="A1037" s="111"/>
      <c r="B1037" s="392" t="s">
        <v>54</v>
      </c>
      <c r="C1037" s="259">
        <v>69</v>
      </c>
      <c r="D1037" s="259">
        <v>13</v>
      </c>
      <c r="E1037" s="261">
        <v>2</v>
      </c>
      <c r="F1037" s="261">
        <v>9</v>
      </c>
      <c r="G1037" s="164" t="s">
        <v>65</v>
      </c>
      <c r="H1037" s="176">
        <v>4</v>
      </c>
      <c r="I1037" s="112">
        <v>3</v>
      </c>
      <c r="J1037" s="276">
        <v>0</v>
      </c>
      <c r="K1037" s="98">
        <v>13.3</v>
      </c>
      <c r="L1037" s="298" t="s">
        <v>82</v>
      </c>
    </row>
    <row r="1038" spans="1:12" ht="12.75" customHeight="1" x14ac:dyDescent="0.25">
      <c r="A1038" s="111"/>
      <c r="B1038" s="392" t="s">
        <v>55</v>
      </c>
      <c r="C1038" s="259">
        <v>94</v>
      </c>
      <c r="D1038" s="259">
        <v>1</v>
      </c>
      <c r="E1038" s="261">
        <v>25</v>
      </c>
      <c r="F1038" s="261">
        <v>13</v>
      </c>
      <c r="G1038" s="261">
        <v>20</v>
      </c>
      <c r="H1038" s="259">
        <v>1479</v>
      </c>
      <c r="I1038" s="276">
        <v>695</v>
      </c>
      <c r="J1038" s="276">
        <v>69</v>
      </c>
      <c r="K1038" s="280">
        <v>9.6</v>
      </c>
      <c r="L1038" s="164">
        <v>480.5</v>
      </c>
    </row>
    <row r="1039" spans="1:12" ht="12.75" customHeight="1" x14ac:dyDescent="0.25">
      <c r="A1039" s="111"/>
      <c r="B1039" s="133" t="s">
        <v>428</v>
      </c>
      <c r="C1039" s="164" t="s">
        <v>65</v>
      </c>
      <c r="D1039" s="164" t="s">
        <v>65</v>
      </c>
      <c r="E1039" s="164" t="s">
        <v>65</v>
      </c>
      <c r="F1039" s="164" t="s">
        <v>65</v>
      </c>
      <c r="G1039" s="261">
        <v>6</v>
      </c>
      <c r="H1039" s="178">
        <v>11</v>
      </c>
      <c r="I1039" s="113">
        <v>8</v>
      </c>
      <c r="J1039" s="276">
        <v>86</v>
      </c>
      <c r="K1039" s="280">
        <v>996</v>
      </c>
      <c r="L1039" s="298" t="s">
        <v>82</v>
      </c>
    </row>
    <row r="1040" spans="1:12" ht="12.75" customHeight="1" x14ac:dyDescent="0.25">
      <c r="A1040" s="111"/>
      <c r="B1040" s="392" t="s">
        <v>56</v>
      </c>
      <c r="C1040" s="259">
        <v>52</v>
      </c>
      <c r="D1040" s="259">
        <v>39</v>
      </c>
      <c r="E1040" s="261">
        <v>6</v>
      </c>
      <c r="F1040" s="261">
        <v>32</v>
      </c>
      <c r="G1040" s="261">
        <v>4</v>
      </c>
      <c r="H1040" s="178">
        <v>21</v>
      </c>
      <c r="I1040" s="113">
        <v>18</v>
      </c>
      <c r="J1040" s="276">
        <v>10</v>
      </c>
      <c r="K1040" s="280">
        <v>55</v>
      </c>
      <c r="L1040" s="98">
        <v>26.6</v>
      </c>
    </row>
    <row r="1041" spans="1:12" ht="12.75" customHeight="1" x14ac:dyDescent="0.25">
      <c r="A1041" s="111"/>
      <c r="B1041" s="392" t="s">
        <v>448</v>
      </c>
      <c r="C1041" s="259">
        <v>7</v>
      </c>
      <c r="D1041" s="259">
        <v>21</v>
      </c>
      <c r="E1041" s="261">
        <v>1</v>
      </c>
      <c r="F1041" s="261">
        <v>0</v>
      </c>
      <c r="G1041" s="261">
        <v>16</v>
      </c>
      <c r="H1041" s="259">
        <v>3</v>
      </c>
      <c r="I1041" s="276">
        <v>51</v>
      </c>
      <c r="J1041" s="276">
        <v>3</v>
      </c>
      <c r="K1041" s="280">
        <v>5</v>
      </c>
      <c r="L1041" s="98">
        <v>2261</v>
      </c>
    </row>
    <row r="1042" spans="1:12" ht="12.75" customHeight="1" x14ac:dyDescent="0.25">
      <c r="A1042" s="111"/>
      <c r="B1042" s="392" t="s">
        <v>57</v>
      </c>
      <c r="C1042" s="259">
        <v>127</v>
      </c>
      <c r="D1042" s="259">
        <v>11</v>
      </c>
      <c r="E1042" s="261">
        <v>47</v>
      </c>
      <c r="F1042" s="261">
        <v>10</v>
      </c>
      <c r="G1042" s="261">
        <v>22</v>
      </c>
      <c r="H1042" s="178">
        <v>62</v>
      </c>
      <c r="I1042" s="113">
        <v>138</v>
      </c>
      <c r="J1042" s="276">
        <v>37</v>
      </c>
      <c r="K1042" s="280">
        <v>25.7</v>
      </c>
      <c r="L1042" s="98">
        <v>318.8</v>
      </c>
    </row>
    <row r="1043" spans="1:12" ht="12.75" customHeight="1" x14ac:dyDescent="0.25">
      <c r="A1043" s="111"/>
      <c r="B1043" s="392" t="s">
        <v>58</v>
      </c>
      <c r="C1043" s="259">
        <v>42</v>
      </c>
      <c r="D1043" s="259">
        <v>63</v>
      </c>
      <c r="E1043" s="261">
        <v>726</v>
      </c>
      <c r="F1043" s="261">
        <v>896</v>
      </c>
      <c r="G1043" s="261">
        <v>1114</v>
      </c>
      <c r="H1043" s="259">
        <v>1083</v>
      </c>
      <c r="I1043" s="276">
        <v>1815</v>
      </c>
      <c r="J1043" s="276">
        <v>85</v>
      </c>
      <c r="K1043" s="280">
        <v>4.5</v>
      </c>
      <c r="L1043" s="98">
        <v>8.1</v>
      </c>
    </row>
    <row r="1044" spans="1:12" ht="12.75" customHeight="1" x14ac:dyDescent="0.25">
      <c r="A1044" s="111"/>
      <c r="B1044" s="543" t="s">
        <v>498</v>
      </c>
      <c r="C1044" s="543"/>
      <c r="D1044" s="543"/>
      <c r="E1044" s="543"/>
      <c r="F1044" s="543"/>
      <c r="G1044" s="543"/>
      <c r="H1044" s="543"/>
      <c r="I1044" s="543"/>
      <c r="J1044" s="543"/>
      <c r="K1044" s="543"/>
      <c r="L1044" s="543"/>
    </row>
    <row r="1045" spans="1:12" ht="12.75" customHeight="1" x14ac:dyDescent="0.25">
      <c r="A1045" s="111"/>
      <c r="B1045" s="123" t="s">
        <v>42</v>
      </c>
      <c r="C1045" s="260">
        <v>69</v>
      </c>
      <c r="D1045" s="260">
        <v>37.700000000000003</v>
      </c>
      <c r="E1045" s="161">
        <v>276.10000000000002</v>
      </c>
      <c r="F1045" s="161">
        <v>99.3</v>
      </c>
      <c r="G1045" s="161">
        <v>99.8</v>
      </c>
      <c r="H1045" s="262">
        <v>208.1</v>
      </c>
      <c r="I1045" s="280">
        <v>126.6</v>
      </c>
      <c r="J1045" s="280">
        <v>40.9</v>
      </c>
      <c r="K1045" s="280">
        <v>40.9</v>
      </c>
      <c r="L1045" s="280">
        <v>107.5</v>
      </c>
    </row>
    <row r="1046" spans="1:12" ht="12.75" customHeight="1" x14ac:dyDescent="0.25">
      <c r="A1046" s="111"/>
      <c r="B1046" s="133" t="s">
        <v>426</v>
      </c>
      <c r="C1046" s="164" t="s">
        <v>65</v>
      </c>
      <c r="D1046" s="164" t="s">
        <v>65</v>
      </c>
      <c r="E1046" s="164" t="s">
        <v>65</v>
      </c>
      <c r="F1046" s="164" t="s">
        <v>65</v>
      </c>
      <c r="G1046" s="164" t="s">
        <v>65</v>
      </c>
      <c r="H1046" s="262">
        <v>784.6</v>
      </c>
      <c r="I1046" s="280">
        <v>248.9</v>
      </c>
      <c r="J1046" s="280">
        <v>186.5</v>
      </c>
      <c r="K1046" s="280">
        <v>186.5</v>
      </c>
      <c r="L1046" s="298" t="s">
        <v>82</v>
      </c>
    </row>
    <row r="1047" spans="1:12" ht="12.75" customHeight="1" x14ac:dyDescent="0.25">
      <c r="A1047" s="111"/>
      <c r="B1047" s="392" t="s">
        <v>43</v>
      </c>
      <c r="C1047" s="164" t="s">
        <v>65</v>
      </c>
      <c r="D1047" s="164" t="s">
        <v>65</v>
      </c>
      <c r="E1047" s="164" t="s">
        <v>65</v>
      </c>
      <c r="F1047" s="164" t="s">
        <v>65</v>
      </c>
      <c r="G1047" s="164" t="s">
        <v>65</v>
      </c>
      <c r="H1047" s="164"/>
      <c r="I1047" s="164" t="s">
        <v>65</v>
      </c>
      <c r="J1047" s="298" t="s">
        <v>82</v>
      </c>
      <c r="K1047" s="298" t="s">
        <v>82</v>
      </c>
      <c r="L1047" s="298" t="s">
        <v>82</v>
      </c>
    </row>
    <row r="1048" spans="1:12" ht="12.75" customHeight="1" x14ac:dyDescent="0.25">
      <c r="A1048" s="111"/>
      <c r="B1048" s="392" t="s">
        <v>44</v>
      </c>
      <c r="C1048" s="260">
        <v>15</v>
      </c>
      <c r="D1048" s="262">
        <v>403.6</v>
      </c>
      <c r="E1048" s="262">
        <v>1023.9</v>
      </c>
      <c r="F1048" s="154">
        <v>56.4</v>
      </c>
      <c r="G1048" s="154">
        <v>29.7</v>
      </c>
      <c r="H1048" s="164">
        <v>66.8</v>
      </c>
      <c r="I1048" s="164" t="s">
        <v>65</v>
      </c>
      <c r="J1048" s="298" t="s">
        <v>82</v>
      </c>
      <c r="K1048" s="298" t="s">
        <v>82</v>
      </c>
      <c r="L1048" s="298" t="s">
        <v>82</v>
      </c>
    </row>
    <row r="1049" spans="1:12" ht="12.75" customHeight="1" x14ac:dyDescent="0.25">
      <c r="A1049" s="111"/>
      <c r="B1049" s="392" t="s">
        <v>45</v>
      </c>
      <c r="C1049" s="260">
        <v>62.6</v>
      </c>
      <c r="D1049" s="260">
        <v>109.1</v>
      </c>
      <c r="E1049" s="162">
        <v>72.3</v>
      </c>
      <c r="F1049" s="154">
        <v>60.1</v>
      </c>
      <c r="G1049" s="154">
        <v>92.3</v>
      </c>
      <c r="H1049" s="164">
        <v>78.5</v>
      </c>
      <c r="I1049" s="98">
        <v>146.19999999999999</v>
      </c>
      <c r="J1049" s="98">
        <v>91</v>
      </c>
      <c r="K1049" s="98">
        <v>91</v>
      </c>
      <c r="L1049" s="164">
        <v>96.4</v>
      </c>
    </row>
    <row r="1050" spans="1:12" ht="12.75" customHeight="1" x14ac:dyDescent="0.25">
      <c r="A1050" s="111"/>
      <c r="B1050" s="392" t="s">
        <v>46</v>
      </c>
      <c r="C1050" s="260">
        <v>220.2</v>
      </c>
      <c r="D1050" s="260">
        <v>5.6</v>
      </c>
      <c r="E1050" s="162"/>
      <c r="F1050" s="164" t="s">
        <v>65</v>
      </c>
      <c r="G1050" s="164" t="s">
        <v>65</v>
      </c>
      <c r="H1050" s="164" t="s">
        <v>65</v>
      </c>
      <c r="I1050" s="164" t="s">
        <v>65</v>
      </c>
      <c r="J1050" s="298" t="s">
        <v>82</v>
      </c>
      <c r="K1050" s="298" t="s">
        <v>82</v>
      </c>
      <c r="L1050" s="298" t="s">
        <v>82</v>
      </c>
    </row>
    <row r="1051" spans="1:12" ht="12.75" customHeight="1" x14ac:dyDescent="0.25">
      <c r="A1051" s="111"/>
      <c r="B1051" s="392" t="s">
        <v>47</v>
      </c>
      <c r="C1051" s="262">
        <v>486</v>
      </c>
      <c r="D1051" s="260">
        <v>12.9</v>
      </c>
      <c r="E1051" s="162">
        <v>83.7</v>
      </c>
      <c r="F1051" s="164" t="s">
        <v>65</v>
      </c>
      <c r="G1051" s="164" t="s">
        <v>65</v>
      </c>
      <c r="H1051" s="164" t="s">
        <v>65</v>
      </c>
      <c r="I1051" s="164" t="s">
        <v>65</v>
      </c>
      <c r="J1051" s="298" t="s">
        <v>82</v>
      </c>
      <c r="K1051" s="298" t="s">
        <v>82</v>
      </c>
      <c r="L1051" s="298" t="s">
        <v>82</v>
      </c>
    </row>
    <row r="1052" spans="1:12" ht="12.75" customHeight="1" x14ac:dyDescent="0.25">
      <c r="A1052" s="111"/>
      <c r="B1052" s="392" t="s">
        <v>48</v>
      </c>
      <c r="C1052" s="164" t="s">
        <v>65</v>
      </c>
      <c r="D1052" s="164" t="s">
        <v>65</v>
      </c>
      <c r="E1052" s="164" t="s">
        <v>65</v>
      </c>
      <c r="F1052" s="164" t="s">
        <v>65</v>
      </c>
      <c r="G1052" s="164" t="s">
        <v>65</v>
      </c>
      <c r="H1052" s="164" t="s">
        <v>65</v>
      </c>
      <c r="I1052" s="164" t="s">
        <v>65</v>
      </c>
      <c r="J1052" s="298" t="s">
        <v>82</v>
      </c>
      <c r="K1052" s="298" t="s">
        <v>82</v>
      </c>
      <c r="L1052" s="298" t="s">
        <v>82</v>
      </c>
    </row>
    <row r="1053" spans="1:12" ht="12.75" customHeight="1" x14ac:dyDescent="0.25">
      <c r="A1053" s="111"/>
      <c r="B1053" s="133" t="s">
        <v>427</v>
      </c>
      <c r="C1053" s="164" t="s">
        <v>65</v>
      </c>
      <c r="D1053" s="164" t="s">
        <v>65</v>
      </c>
      <c r="E1053" s="164" t="s">
        <v>65</v>
      </c>
      <c r="F1053" s="164" t="s">
        <v>65</v>
      </c>
      <c r="G1053" s="164" t="s">
        <v>65</v>
      </c>
      <c r="H1053" s="164" t="s">
        <v>65</v>
      </c>
      <c r="I1053" s="164" t="s">
        <v>65</v>
      </c>
      <c r="J1053" s="298" t="s">
        <v>82</v>
      </c>
      <c r="K1053" s="298" t="s">
        <v>82</v>
      </c>
      <c r="L1053" s="298" t="s">
        <v>82</v>
      </c>
    </row>
    <row r="1054" spans="1:12" ht="12.75" customHeight="1" x14ac:dyDescent="0.25">
      <c r="A1054" s="111"/>
      <c r="B1054" s="392" t="s">
        <v>49</v>
      </c>
      <c r="C1054" s="164">
        <v>924.9</v>
      </c>
      <c r="D1054" s="262">
        <v>10.7</v>
      </c>
      <c r="E1054" s="162">
        <v>259.60000000000002</v>
      </c>
      <c r="F1054" s="154">
        <v>65.900000000000006</v>
      </c>
      <c r="G1054" s="154">
        <v>0.1</v>
      </c>
      <c r="H1054" s="164">
        <v>2414.4</v>
      </c>
      <c r="I1054" s="98">
        <v>156.69999999999999</v>
      </c>
      <c r="J1054" s="164">
        <v>12809.2</v>
      </c>
      <c r="K1054" s="164">
        <v>12809.2</v>
      </c>
      <c r="L1054" s="164">
        <v>484.6</v>
      </c>
    </row>
    <row r="1055" spans="1:12" ht="12.75" customHeight="1" x14ac:dyDescent="0.25">
      <c r="A1055" s="111"/>
      <c r="B1055" s="392" t="s">
        <v>50</v>
      </c>
      <c r="C1055" s="164">
        <v>43.8</v>
      </c>
      <c r="D1055" s="262">
        <v>4024.8</v>
      </c>
      <c r="E1055" s="168">
        <v>36</v>
      </c>
      <c r="F1055" s="154">
        <v>17.3</v>
      </c>
      <c r="G1055" s="154">
        <v>136.5</v>
      </c>
      <c r="H1055" s="262">
        <v>573.4</v>
      </c>
      <c r="I1055" s="280">
        <v>3056.7</v>
      </c>
      <c r="J1055" s="280">
        <v>58.6</v>
      </c>
      <c r="K1055" s="280">
        <v>58.6</v>
      </c>
      <c r="L1055" s="280">
        <v>14019.8</v>
      </c>
    </row>
    <row r="1056" spans="1:12" ht="12.75" customHeight="1" x14ac:dyDescent="0.25">
      <c r="A1056" s="111"/>
      <c r="B1056" s="392" t="s">
        <v>51</v>
      </c>
      <c r="C1056" s="164" t="s">
        <v>65</v>
      </c>
      <c r="D1056" s="262">
        <v>159.19999999999999</v>
      </c>
      <c r="E1056" s="262">
        <v>2195.6</v>
      </c>
      <c r="F1056" s="154">
        <v>135.19999999999999</v>
      </c>
      <c r="G1056" s="154">
        <v>22.7</v>
      </c>
      <c r="H1056" s="262">
        <v>127.9</v>
      </c>
      <c r="I1056" s="98">
        <v>68.099999999999994</v>
      </c>
      <c r="J1056" s="98">
        <v>84.8</v>
      </c>
      <c r="K1056" s="98">
        <v>84.8</v>
      </c>
      <c r="L1056" s="98">
        <v>16.8</v>
      </c>
    </row>
    <row r="1057" spans="1:12" ht="12.75" customHeight="1" x14ac:dyDescent="0.25">
      <c r="A1057" s="111"/>
      <c r="B1057" s="392" t="s">
        <v>52</v>
      </c>
      <c r="C1057" s="164">
        <v>167.1</v>
      </c>
      <c r="D1057" s="262">
        <v>140.30000000000001</v>
      </c>
      <c r="E1057" s="162">
        <v>33.5</v>
      </c>
      <c r="F1057" s="154">
        <v>142.5</v>
      </c>
      <c r="G1057" s="154">
        <v>30.2</v>
      </c>
      <c r="H1057" s="262">
        <v>142</v>
      </c>
      <c r="I1057" s="98">
        <v>24.1</v>
      </c>
      <c r="J1057" s="164">
        <v>321.3</v>
      </c>
      <c r="K1057" s="164">
        <v>321.3</v>
      </c>
      <c r="L1057" s="164">
        <v>33.200000000000003</v>
      </c>
    </row>
    <row r="1058" spans="1:12" ht="12.75" customHeight="1" x14ac:dyDescent="0.25">
      <c r="A1058" s="111"/>
      <c r="B1058" s="392" t="s">
        <v>53</v>
      </c>
      <c r="C1058" s="164">
        <v>14.5</v>
      </c>
      <c r="D1058" s="262">
        <v>295.8</v>
      </c>
      <c r="E1058" s="162">
        <v>12.6</v>
      </c>
      <c r="F1058" s="154">
        <v>657.8</v>
      </c>
      <c r="G1058" s="154">
        <v>240.3</v>
      </c>
      <c r="H1058" s="262">
        <v>138.19999999999999</v>
      </c>
      <c r="I1058" s="98">
        <v>2.2000000000000002</v>
      </c>
      <c r="J1058" s="164">
        <v>1832.3</v>
      </c>
      <c r="K1058" s="164">
        <v>1832.3</v>
      </c>
      <c r="L1058" s="164">
        <v>133.9</v>
      </c>
    </row>
    <row r="1059" spans="1:12" ht="12.75" customHeight="1" x14ac:dyDescent="0.25">
      <c r="A1059" s="111"/>
      <c r="B1059" s="392" t="s">
        <v>54</v>
      </c>
      <c r="C1059" s="262">
        <v>862.7</v>
      </c>
      <c r="D1059" s="260">
        <v>19.2</v>
      </c>
      <c r="E1059" s="162">
        <v>12.1</v>
      </c>
      <c r="F1059" s="154">
        <v>533.79999999999995</v>
      </c>
      <c r="G1059" s="164" t="s">
        <v>65</v>
      </c>
      <c r="H1059" s="298" t="s">
        <v>82</v>
      </c>
      <c r="I1059" s="98">
        <v>91.6</v>
      </c>
      <c r="J1059" s="98">
        <v>13.3</v>
      </c>
      <c r="K1059" s="98">
        <v>13.3</v>
      </c>
      <c r="L1059" s="298" t="s">
        <v>82</v>
      </c>
    </row>
    <row r="1060" spans="1:12" ht="12.75" customHeight="1" x14ac:dyDescent="0.25">
      <c r="A1060" s="111"/>
      <c r="B1060" s="392" t="s">
        <v>55</v>
      </c>
      <c r="C1060" s="260">
        <v>10.7</v>
      </c>
      <c r="D1060" s="260">
        <v>0.6</v>
      </c>
      <c r="E1060" s="262">
        <v>4229.8</v>
      </c>
      <c r="F1060" s="154">
        <v>48.2</v>
      </c>
      <c r="G1060" s="154">
        <v>152.80000000000001</v>
      </c>
      <c r="H1060" s="262">
        <v>7136.6</v>
      </c>
      <c r="I1060" s="280">
        <v>45.9</v>
      </c>
      <c r="J1060" s="280">
        <v>9.6</v>
      </c>
      <c r="K1060" s="280">
        <v>9.6</v>
      </c>
      <c r="L1060" s="164">
        <v>480.5</v>
      </c>
    </row>
    <row r="1061" spans="1:12" ht="12.75" customHeight="1" x14ac:dyDescent="0.25">
      <c r="A1061" s="111"/>
      <c r="B1061" s="133" t="s">
        <v>428</v>
      </c>
      <c r="C1061" s="164" t="s">
        <v>65</v>
      </c>
      <c r="D1061" s="164" t="s">
        <v>65</v>
      </c>
      <c r="E1061" s="164" t="s">
        <v>65</v>
      </c>
      <c r="F1061" s="164" t="s">
        <v>65</v>
      </c>
      <c r="G1061" s="164" t="s">
        <v>65</v>
      </c>
      <c r="H1061" s="262">
        <v>168.6</v>
      </c>
      <c r="I1061" s="280">
        <v>74.900000000000006</v>
      </c>
      <c r="J1061" s="280">
        <v>996</v>
      </c>
      <c r="K1061" s="280">
        <v>996</v>
      </c>
      <c r="L1061" s="298" t="s">
        <v>82</v>
      </c>
    </row>
    <row r="1062" spans="1:12" ht="12.75" customHeight="1" x14ac:dyDescent="0.25">
      <c r="A1062" s="111"/>
      <c r="B1062" s="392" t="s">
        <v>56</v>
      </c>
      <c r="C1062" s="260">
        <v>24.8</v>
      </c>
      <c r="D1062" s="260">
        <v>74.3</v>
      </c>
      <c r="E1062" s="162">
        <v>16.2</v>
      </c>
      <c r="F1062" s="154">
        <v>477.9</v>
      </c>
      <c r="G1062" s="154">
        <v>12.7</v>
      </c>
      <c r="H1062" s="262">
        <v>467.2</v>
      </c>
      <c r="I1062" s="280">
        <v>81.5</v>
      </c>
      <c r="J1062" s="280">
        <v>55</v>
      </c>
      <c r="K1062" s="280">
        <v>55</v>
      </c>
      <c r="L1062" s="98">
        <v>26.6</v>
      </c>
    </row>
    <row r="1063" spans="1:12" ht="12.75" customHeight="1" x14ac:dyDescent="0.25">
      <c r="A1063" s="111"/>
      <c r="B1063" s="392" t="s">
        <v>448</v>
      </c>
      <c r="C1063" s="260">
        <v>17.600000000000001</v>
      </c>
      <c r="D1063" s="260">
        <v>293.5</v>
      </c>
      <c r="E1063" s="162">
        <v>6.1</v>
      </c>
      <c r="F1063" s="154">
        <v>7.9</v>
      </c>
      <c r="G1063" s="154">
        <v>15311.6</v>
      </c>
      <c r="H1063" s="262">
        <v>17.5</v>
      </c>
      <c r="I1063" s="280">
        <v>1687.6</v>
      </c>
      <c r="J1063" s="280">
        <v>5</v>
      </c>
      <c r="K1063" s="280">
        <v>5</v>
      </c>
      <c r="L1063" s="98">
        <v>2261</v>
      </c>
    </row>
    <row r="1064" spans="1:12" ht="12.75" customHeight="1" x14ac:dyDescent="0.25">
      <c r="A1064" s="111"/>
      <c r="B1064" s="392" t="s">
        <v>57</v>
      </c>
      <c r="C1064" s="260">
        <v>235</v>
      </c>
      <c r="D1064" s="260">
        <v>8.6999999999999993</v>
      </c>
      <c r="E1064" s="262">
        <v>404.7</v>
      </c>
      <c r="F1064" s="154">
        <v>20.6</v>
      </c>
      <c r="G1064" s="154">
        <v>209</v>
      </c>
      <c r="H1064" s="262">
        <v>271.5</v>
      </c>
      <c r="I1064" s="280">
        <v>218.6</v>
      </c>
      <c r="J1064" s="280">
        <v>25.7</v>
      </c>
      <c r="K1064" s="280">
        <v>25.7</v>
      </c>
      <c r="L1064" s="98">
        <v>318.8</v>
      </c>
    </row>
    <row r="1065" spans="1:12" ht="12.75" customHeight="1" x14ac:dyDescent="0.25">
      <c r="A1065" s="111"/>
      <c r="B1065" s="392" t="s">
        <v>58</v>
      </c>
      <c r="C1065" s="260">
        <v>70.599999999999994</v>
      </c>
      <c r="D1065" s="260">
        <v>150.9</v>
      </c>
      <c r="E1065" s="262">
        <v>1131.5999999999999</v>
      </c>
      <c r="F1065" s="154">
        <v>118.6</v>
      </c>
      <c r="G1065" s="154">
        <v>119.1</v>
      </c>
      <c r="H1065" s="177">
        <v>93.1</v>
      </c>
      <c r="I1065" s="280">
        <v>162.19999999999999</v>
      </c>
      <c r="J1065" s="280">
        <v>4.5</v>
      </c>
      <c r="K1065" s="280">
        <v>4.5</v>
      </c>
      <c r="L1065" s="98">
        <v>8.1</v>
      </c>
    </row>
    <row r="1066" spans="1:12" ht="12.75" customHeight="1" x14ac:dyDescent="0.25">
      <c r="A1066" s="111"/>
      <c r="B1066" s="591" t="s">
        <v>139</v>
      </c>
      <c r="C1066" s="592"/>
      <c r="D1066" s="592"/>
      <c r="E1066" s="592"/>
      <c r="F1066" s="592"/>
      <c r="G1066" s="592"/>
      <c r="H1066" s="592"/>
      <c r="I1066" s="592"/>
      <c r="J1066" s="592"/>
      <c r="K1066" s="592"/>
      <c r="L1066" s="593"/>
    </row>
    <row r="1067" spans="1:12" ht="12.75" customHeight="1" x14ac:dyDescent="0.25">
      <c r="A1067" s="136"/>
      <c r="B1067" s="396" t="s">
        <v>42</v>
      </c>
      <c r="C1067" s="112">
        <v>600</v>
      </c>
      <c r="D1067" s="112">
        <v>632</v>
      </c>
      <c r="E1067" s="112">
        <v>705</v>
      </c>
      <c r="F1067" s="183">
        <v>753</v>
      </c>
      <c r="G1067" s="183">
        <v>824</v>
      </c>
      <c r="H1067" s="183">
        <v>833</v>
      </c>
      <c r="I1067" s="183">
        <v>805</v>
      </c>
      <c r="J1067" s="183">
        <v>796</v>
      </c>
      <c r="K1067" s="162" t="s">
        <v>65</v>
      </c>
      <c r="L1067" s="162" t="s">
        <v>65</v>
      </c>
    </row>
    <row r="1068" spans="1:12" ht="12.75" customHeight="1" x14ac:dyDescent="0.25">
      <c r="A1068" s="136"/>
      <c r="B1068" s="270" t="s">
        <v>68</v>
      </c>
      <c r="C1068" s="271">
        <v>581</v>
      </c>
      <c r="D1068" s="180">
        <v>613</v>
      </c>
      <c r="E1068" s="180">
        <v>687</v>
      </c>
      <c r="F1068" s="183">
        <v>734</v>
      </c>
      <c r="G1068" s="183">
        <v>804</v>
      </c>
      <c r="H1068" s="183">
        <v>813</v>
      </c>
      <c r="I1068" s="183">
        <v>786</v>
      </c>
      <c r="J1068" s="183">
        <v>777</v>
      </c>
      <c r="K1068" s="162" t="s">
        <v>65</v>
      </c>
      <c r="L1068" s="162" t="s">
        <v>65</v>
      </c>
    </row>
    <row r="1069" spans="1:12" ht="12.75" customHeight="1" x14ac:dyDescent="0.25">
      <c r="A1069" s="136"/>
      <c r="B1069" s="270" t="s">
        <v>69</v>
      </c>
      <c r="C1069" s="271">
        <v>15</v>
      </c>
      <c r="D1069" s="180">
        <v>16</v>
      </c>
      <c r="E1069" s="180">
        <v>14</v>
      </c>
      <c r="F1069" s="183">
        <v>14</v>
      </c>
      <c r="G1069" s="183">
        <v>16</v>
      </c>
      <c r="H1069" s="183">
        <v>16</v>
      </c>
      <c r="I1069" s="183">
        <v>15</v>
      </c>
      <c r="J1069" s="183">
        <v>16</v>
      </c>
      <c r="K1069" s="162" t="s">
        <v>65</v>
      </c>
      <c r="L1069" s="162" t="s">
        <v>65</v>
      </c>
    </row>
    <row r="1070" spans="1:12" ht="12.75" customHeight="1" x14ac:dyDescent="0.25">
      <c r="A1070" s="136"/>
      <c r="B1070" s="270" t="s">
        <v>70</v>
      </c>
      <c r="C1070" s="271">
        <v>4</v>
      </c>
      <c r="D1070" s="180">
        <v>3</v>
      </c>
      <c r="E1070" s="180">
        <v>4</v>
      </c>
      <c r="F1070" s="183">
        <v>5</v>
      </c>
      <c r="G1070" s="183">
        <v>4</v>
      </c>
      <c r="H1070" s="183">
        <v>4</v>
      </c>
      <c r="I1070" s="183">
        <v>4</v>
      </c>
      <c r="J1070" s="183">
        <v>3</v>
      </c>
      <c r="K1070" s="162" t="s">
        <v>65</v>
      </c>
      <c r="L1070" s="162" t="s">
        <v>65</v>
      </c>
    </row>
    <row r="1071" spans="1:12" ht="12.75" customHeight="1" x14ac:dyDescent="0.25">
      <c r="A1071" s="136"/>
      <c r="B1071" s="270" t="s">
        <v>426</v>
      </c>
      <c r="C1071" s="162" t="s">
        <v>65</v>
      </c>
      <c r="D1071" s="162" t="s">
        <v>65</v>
      </c>
      <c r="E1071" s="162" t="s">
        <v>65</v>
      </c>
      <c r="F1071" s="162" t="s">
        <v>65</v>
      </c>
      <c r="G1071" s="183">
        <v>19</v>
      </c>
      <c r="H1071" s="183">
        <v>17</v>
      </c>
      <c r="I1071" s="183">
        <v>16</v>
      </c>
      <c r="J1071" s="183">
        <v>14</v>
      </c>
      <c r="K1071" s="162" t="s">
        <v>65</v>
      </c>
      <c r="L1071" s="162" t="s">
        <v>65</v>
      </c>
    </row>
    <row r="1072" spans="1:12" ht="12.75" customHeight="1" x14ac:dyDescent="0.25">
      <c r="A1072" s="136"/>
      <c r="B1072" s="270" t="s">
        <v>68</v>
      </c>
      <c r="C1072" s="162" t="s">
        <v>65</v>
      </c>
      <c r="D1072" s="162" t="s">
        <v>65</v>
      </c>
      <c r="E1072" s="162" t="s">
        <v>65</v>
      </c>
      <c r="F1072" s="162" t="s">
        <v>65</v>
      </c>
      <c r="G1072" s="183">
        <v>18</v>
      </c>
      <c r="H1072" s="183">
        <v>16</v>
      </c>
      <c r="I1072" s="183">
        <v>15</v>
      </c>
      <c r="J1072" s="183">
        <v>14</v>
      </c>
      <c r="K1072" s="162" t="s">
        <v>65</v>
      </c>
      <c r="L1072" s="162" t="s">
        <v>65</v>
      </c>
    </row>
    <row r="1073" spans="1:12" ht="12.75" customHeight="1" x14ac:dyDescent="0.25">
      <c r="A1073" s="136"/>
      <c r="B1073" s="270" t="s">
        <v>69</v>
      </c>
      <c r="C1073" s="162" t="s">
        <v>65</v>
      </c>
      <c r="D1073" s="162" t="s">
        <v>65</v>
      </c>
      <c r="E1073" s="162" t="s">
        <v>65</v>
      </c>
      <c r="F1073" s="162" t="s">
        <v>65</v>
      </c>
      <c r="G1073" s="183">
        <v>1</v>
      </c>
      <c r="H1073" s="183">
        <v>1</v>
      </c>
      <c r="I1073" s="183">
        <v>1</v>
      </c>
      <c r="J1073" s="183" t="s">
        <v>65</v>
      </c>
      <c r="K1073" s="162" t="s">
        <v>65</v>
      </c>
      <c r="L1073" s="162" t="s">
        <v>65</v>
      </c>
    </row>
    <row r="1074" spans="1:12" ht="12.75" customHeight="1" x14ac:dyDescent="0.25">
      <c r="A1074" s="136"/>
      <c r="B1074" s="270" t="s">
        <v>70</v>
      </c>
      <c r="C1074" s="162" t="s">
        <v>65</v>
      </c>
      <c r="D1074" s="162" t="s">
        <v>65</v>
      </c>
      <c r="E1074" s="162" t="s">
        <v>65</v>
      </c>
      <c r="F1074" s="162" t="s">
        <v>65</v>
      </c>
      <c r="G1074" s="183" t="s">
        <v>65</v>
      </c>
      <c r="H1074" s="162" t="s">
        <v>65</v>
      </c>
      <c r="I1074" s="162" t="s">
        <v>65</v>
      </c>
      <c r="J1074" s="162" t="s">
        <v>65</v>
      </c>
      <c r="K1074" s="162" t="s">
        <v>65</v>
      </c>
      <c r="L1074" s="162" t="s">
        <v>65</v>
      </c>
    </row>
    <row r="1075" spans="1:12" ht="12.75" customHeight="1" x14ac:dyDescent="0.25">
      <c r="A1075" s="136"/>
      <c r="B1075" s="270" t="s">
        <v>43</v>
      </c>
      <c r="C1075" s="271">
        <v>12</v>
      </c>
      <c r="D1075" s="180">
        <v>12</v>
      </c>
      <c r="E1075" s="180">
        <v>15</v>
      </c>
      <c r="F1075" s="183">
        <v>14</v>
      </c>
      <c r="G1075" s="183">
        <v>15</v>
      </c>
      <c r="H1075" s="183">
        <v>15</v>
      </c>
      <c r="I1075" s="183">
        <v>15</v>
      </c>
      <c r="J1075" s="183">
        <v>13</v>
      </c>
      <c r="K1075" s="162" t="s">
        <v>65</v>
      </c>
      <c r="L1075" s="162" t="s">
        <v>65</v>
      </c>
    </row>
    <row r="1076" spans="1:12" ht="12.75" customHeight="1" x14ac:dyDescent="0.25">
      <c r="A1076" s="136"/>
      <c r="B1076" s="270" t="s">
        <v>68</v>
      </c>
      <c r="C1076" s="271">
        <v>12</v>
      </c>
      <c r="D1076" s="180">
        <v>12</v>
      </c>
      <c r="E1076" s="180">
        <v>15</v>
      </c>
      <c r="F1076" s="183">
        <v>14</v>
      </c>
      <c r="G1076" s="183">
        <v>15</v>
      </c>
      <c r="H1076" s="183">
        <v>15</v>
      </c>
      <c r="I1076" s="183">
        <v>15</v>
      </c>
      <c r="J1076" s="183">
        <v>12</v>
      </c>
      <c r="K1076" s="162" t="s">
        <v>65</v>
      </c>
      <c r="L1076" s="162" t="s">
        <v>65</v>
      </c>
    </row>
    <row r="1077" spans="1:12" ht="12.75" customHeight="1" x14ac:dyDescent="0.25">
      <c r="A1077" s="136"/>
      <c r="B1077" s="270" t="s">
        <v>69</v>
      </c>
      <c r="C1077" s="98" t="s">
        <v>65</v>
      </c>
      <c r="D1077" s="98" t="s">
        <v>65</v>
      </c>
      <c r="E1077" s="271" t="s">
        <v>65</v>
      </c>
      <c r="F1077" s="162" t="s">
        <v>65</v>
      </c>
      <c r="G1077" s="183" t="s">
        <v>65</v>
      </c>
      <c r="H1077" s="162" t="s">
        <v>65</v>
      </c>
      <c r="I1077" s="162" t="s">
        <v>65</v>
      </c>
      <c r="J1077" s="162">
        <v>1</v>
      </c>
      <c r="K1077" s="162" t="s">
        <v>65</v>
      </c>
      <c r="L1077" s="162" t="s">
        <v>65</v>
      </c>
    </row>
    <row r="1078" spans="1:12" ht="12.75" customHeight="1" x14ac:dyDescent="0.25">
      <c r="A1078" s="136"/>
      <c r="B1078" s="270" t="s">
        <v>70</v>
      </c>
      <c r="C1078" s="98" t="s">
        <v>65</v>
      </c>
      <c r="D1078" s="98" t="s">
        <v>65</v>
      </c>
      <c r="E1078" s="271" t="s">
        <v>65</v>
      </c>
      <c r="F1078" s="162" t="s">
        <v>65</v>
      </c>
      <c r="G1078" s="183" t="s">
        <v>65</v>
      </c>
      <c r="H1078" s="162" t="s">
        <v>65</v>
      </c>
      <c r="I1078" s="162" t="s">
        <v>65</v>
      </c>
      <c r="J1078" s="162" t="s">
        <v>65</v>
      </c>
      <c r="K1078" s="162" t="s">
        <v>65</v>
      </c>
      <c r="L1078" s="162" t="s">
        <v>65</v>
      </c>
    </row>
    <row r="1079" spans="1:12" ht="12.75" customHeight="1" x14ac:dyDescent="0.25">
      <c r="A1079" s="136"/>
      <c r="B1079" s="270" t="s">
        <v>44</v>
      </c>
      <c r="C1079" s="271">
        <v>14</v>
      </c>
      <c r="D1079" s="180">
        <v>15</v>
      </c>
      <c r="E1079" s="180">
        <v>13</v>
      </c>
      <c r="F1079" s="183">
        <v>16</v>
      </c>
      <c r="G1079" s="183">
        <v>14</v>
      </c>
      <c r="H1079" s="183">
        <v>13</v>
      </c>
      <c r="I1079" s="183">
        <v>8</v>
      </c>
      <c r="J1079" s="183">
        <v>13</v>
      </c>
      <c r="K1079" s="162" t="s">
        <v>65</v>
      </c>
      <c r="L1079" s="162" t="s">
        <v>65</v>
      </c>
    </row>
    <row r="1080" spans="1:12" ht="12.75" customHeight="1" x14ac:dyDescent="0.25">
      <c r="A1080" s="136"/>
      <c r="B1080" s="270" t="s">
        <v>68</v>
      </c>
      <c r="C1080" s="271">
        <v>14</v>
      </c>
      <c r="D1080" s="180">
        <v>15</v>
      </c>
      <c r="E1080" s="180">
        <v>13</v>
      </c>
      <c r="F1080" s="183">
        <v>15</v>
      </c>
      <c r="G1080" s="183">
        <v>14</v>
      </c>
      <c r="H1080" s="183">
        <v>13</v>
      </c>
      <c r="I1080" s="183">
        <v>8</v>
      </c>
      <c r="J1080" s="183">
        <v>13</v>
      </c>
      <c r="K1080" s="162" t="s">
        <v>65</v>
      </c>
      <c r="L1080" s="162" t="s">
        <v>65</v>
      </c>
    </row>
    <row r="1081" spans="1:12" ht="12.75" customHeight="1" x14ac:dyDescent="0.25">
      <c r="A1081" s="136"/>
      <c r="B1081" s="270" t="s">
        <v>69</v>
      </c>
      <c r="C1081" s="98" t="s">
        <v>65</v>
      </c>
      <c r="D1081" s="98" t="s">
        <v>65</v>
      </c>
      <c r="E1081" s="271" t="s">
        <v>65</v>
      </c>
      <c r="F1081" s="162" t="s">
        <v>65</v>
      </c>
      <c r="G1081" s="183" t="s">
        <v>65</v>
      </c>
      <c r="H1081" s="162" t="s">
        <v>65</v>
      </c>
      <c r="I1081" s="162" t="s">
        <v>65</v>
      </c>
      <c r="J1081" s="162" t="s">
        <v>65</v>
      </c>
      <c r="K1081" s="162" t="s">
        <v>65</v>
      </c>
      <c r="L1081" s="162" t="s">
        <v>65</v>
      </c>
    </row>
    <row r="1082" spans="1:12" ht="12.75" customHeight="1" x14ac:dyDescent="0.25">
      <c r="A1082" s="136"/>
      <c r="B1082" s="270" t="s">
        <v>70</v>
      </c>
      <c r="C1082" s="98" t="s">
        <v>65</v>
      </c>
      <c r="D1082" s="98" t="s">
        <v>65</v>
      </c>
      <c r="E1082" s="271" t="s">
        <v>65</v>
      </c>
      <c r="F1082" s="183">
        <v>1</v>
      </c>
      <c r="G1082" s="183" t="s">
        <v>65</v>
      </c>
      <c r="H1082" s="162" t="s">
        <v>65</v>
      </c>
      <c r="I1082" s="162" t="s">
        <v>65</v>
      </c>
      <c r="J1082" s="162" t="s">
        <v>65</v>
      </c>
      <c r="K1082" s="162" t="s">
        <v>65</v>
      </c>
      <c r="L1082" s="162" t="s">
        <v>65</v>
      </c>
    </row>
    <row r="1083" spans="1:12" ht="12.75" customHeight="1" x14ac:dyDescent="0.25">
      <c r="A1083" s="136"/>
      <c r="B1083" s="270" t="s">
        <v>71</v>
      </c>
      <c r="C1083" s="271">
        <v>29</v>
      </c>
      <c r="D1083" s="180">
        <v>25</v>
      </c>
      <c r="E1083" s="180">
        <v>34</v>
      </c>
      <c r="F1083" s="183">
        <v>38</v>
      </c>
      <c r="G1083" s="183">
        <v>33</v>
      </c>
      <c r="H1083" s="183">
        <v>35</v>
      </c>
      <c r="I1083" s="183">
        <v>39</v>
      </c>
      <c r="J1083" s="183">
        <v>36</v>
      </c>
      <c r="K1083" s="162" t="s">
        <v>65</v>
      </c>
      <c r="L1083" s="162" t="s">
        <v>65</v>
      </c>
    </row>
    <row r="1084" spans="1:12" ht="12.75" customHeight="1" x14ac:dyDescent="0.25">
      <c r="A1084" s="136"/>
      <c r="B1084" s="270" t="s">
        <v>68</v>
      </c>
      <c r="C1084" s="271">
        <v>25</v>
      </c>
      <c r="D1084" s="180">
        <v>21</v>
      </c>
      <c r="E1084" s="180">
        <v>30</v>
      </c>
      <c r="F1084" s="183">
        <v>33</v>
      </c>
      <c r="G1084" s="183">
        <v>29</v>
      </c>
      <c r="H1084" s="183">
        <v>31</v>
      </c>
      <c r="I1084" s="183">
        <v>35</v>
      </c>
      <c r="J1084" s="183">
        <v>32</v>
      </c>
      <c r="K1084" s="162" t="s">
        <v>65</v>
      </c>
      <c r="L1084" s="162" t="s">
        <v>65</v>
      </c>
    </row>
    <row r="1085" spans="1:12" ht="12.75" customHeight="1" x14ac:dyDescent="0.25">
      <c r="A1085" s="136"/>
      <c r="B1085" s="270" t="s">
        <v>69</v>
      </c>
      <c r="C1085" s="271">
        <v>4</v>
      </c>
      <c r="D1085" s="180">
        <v>4</v>
      </c>
      <c r="E1085" s="180">
        <v>4</v>
      </c>
      <c r="F1085" s="183">
        <v>5</v>
      </c>
      <c r="G1085" s="183">
        <v>4</v>
      </c>
      <c r="H1085" s="183">
        <v>4</v>
      </c>
      <c r="I1085" s="183">
        <v>4</v>
      </c>
      <c r="J1085" s="183">
        <v>4</v>
      </c>
      <c r="K1085" s="162" t="s">
        <v>65</v>
      </c>
      <c r="L1085" s="162" t="s">
        <v>65</v>
      </c>
    </row>
    <row r="1086" spans="1:12" ht="12.75" customHeight="1" x14ac:dyDescent="0.25">
      <c r="A1086" s="136"/>
      <c r="B1086" s="270" t="s">
        <v>70</v>
      </c>
      <c r="C1086" s="98" t="s">
        <v>65</v>
      </c>
      <c r="D1086" s="98" t="s">
        <v>65</v>
      </c>
      <c r="E1086" s="271" t="s">
        <v>65</v>
      </c>
      <c r="F1086" s="162" t="s">
        <v>65</v>
      </c>
      <c r="G1086" s="183" t="s">
        <v>65</v>
      </c>
      <c r="H1086" s="162" t="s">
        <v>65</v>
      </c>
      <c r="I1086" s="162" t="s">
        <v>65</v>
      </c>
      <c r="J1086" s="162" t="s">
        <v>65</v>
      </c>
      <c r="K1086" s="162" t="s">
        <v>65</v>
      </c>
      <c r="L1086" s="162" t="s">
        <v>65</v>
      </c>
    </row>
    <row r="1087" spans="1:12" ht="12.75" customHeight="1" x14ac:dyDescent="0.25">
      <c r="A1087" s="136"/>
      <c r="B1087" s="270" t="s">
        <v>72</v>
      </c>
      <c r="C1087" s="271">
        <v>10</v>
      </c>
      <c r="D1087" s="180">
        <v>13</v>
      </c>
      <c r="E1087" s="180">
        <v>11</v>
      </c>
      <c r="F1087" s="183">
        <v>12</v>
      </c>
      <c r="G1087" s="183">
        <v>15</v>
      </c>
      <c r="H1087" s="183">
        <v>16</v>
      </c>
      <c r="I1087" s="183">
        <v>16</v>
      </c>
      <c r="J1087" s="183">
        <v>18</v>
      </c>
      <c r="K1087" s="162" t="s">
        <v>65</v>
      </c>
      <c r="L1087" s="162" t="s">
        <v>65</v>
      </c>
    </row>
    <row r="1088" spans="1:12" ht="12.75" customHeight="1" x14ac:dyDescent="0.25">
      <c r="A1088" s="136"/>
      <c r="B1088" s="270" t="s">
        <v>68</v>
      </c>
      <c r="C1088" s="271">
        <v>10</v>
      </c>
      <c r="D1088" s="180">
        <v>13</v>
      </c>
      <c r="E1088" s="180">
        <v>11</v>
      </c>
      <c r="F1088" s="183">
        <v>12</v>
      </c>
      <c r="G1088" s="183">
        <v>15</v>
      </c>
      <c r="H1088" s="183">
        <v>16</v>
      </c>
      <c r="I1088" s="183">
        <v>16</v>
      </c>
      <c r="J1088" s="183">
        <v>18</v>
      </c>
      <c r="K1088" s="162" t="s">
        <v>65</v>
      </c>
      <c r="L1088" s="162" t="s">
        <v>65</v>
      </c>
    </row>
    <row r="1089" spans="1:12" ht="12.75" customHeight="1" x14ac:dyDescent="0.25">
      <c r="A1089" s="136"/>
      <c r="B1089" s="270" t="s">
        <v>69</v>
      </c>
      <c r="C1089" s="98" t="s">
        <v>65</v>
      </c>
      <c r="D1089" s="98" t="s">
        <v>65</v>
      </c>
      <c r="E1089" s="271" t="s">
        <v>65</v>
      </c>
      <c r="F1089" s="162" t="s">
        <v>65</v>
      </c>
      <c r="G1089" s="183" t="s">
        <v>65</v>
      </c>
      <c r="H1089" s="162" t="s">
        <v>65</v>
      </c>
      <c r="I1089" s="162" t="s">
        <v>65</v>
      </c>
      <c r="J1089" s="162" t="s">
        <v>65</v>
      </c>
      <c r="K1089" s="162" t="s">
        <v>65</v>
      </c>
      <c r="L1089" s="162" t="s">
        <v>65</v>
      </c>
    </row>
    <row r="1090" spans="1:12" ht="12.75" customHeight="1" x14ac:dyDescent="0.25">
      <c r="A1090" s="136"/>
      <c r="B1090" s="270" t="s">
        <v>70</v>
      </c>
      <c r="C1090" s="98" t="s">
        <v>65</v>
      </c>
      <c r="D1090" s="98" t="s">
        <v>65</v>
      </c>
      <c r="E1090" s="271" t="s">
        <v>65</v>
      </c>
      <c r="F1090" s="162" t="s">
        <v>65</v>
      </c>
      <c r="G1090" s="183" t="s">
        <v>65</v>
      </c>
      <c r="H1090" s="162" t="s">
        <v>65</v>
      </c>
      <c r="I1090" s="162" t="s">
        <v>65</v>
      </c>
      <c r="J1090" s="162" t="s">
        <v>65</v>
      </c>
      <c r="K1090" s="162" t="s">
        <v>65</v>
      </c>
      <c r="L1090" s="162" t="s">
        <v>65</v>
      </c>
    </row>
    <row r="1091" spans="1:12" ht="12.75" customHeight="1" x14ac:dyDescent="0.25">
      <c r="A1091" s="136"/>
      <c r="B1091" s="270" t="s">
        <v>73</v>
      </c>
      <c r="C1091" s="180">
        <v>16</v>
      </c>
      <c r="D1091" s="180">
        <v>17</v>
      </c>
      <c r="E1091" s="180">
        <v>15</v>
      </c>
      <c r="F1091" s="183">
        <v>17</v>
      </c>
      <c r="G1091" s="183">
        <v>15</v>
      </c>
      <c r="H1091" s="183">
        <v>17</v>
      </c>
      <c r="I1091" s="183">
        <v>16</v>
      </c>
      <c r="J1091" s="183">
        <v>17</v>
      </c>
      <c r="K1091" s="162" t="s">
        <v>65</v>
      </c>
      <c r="L1091" s="162" t="s">
        <v>65</v>
      </c>
    </row>
    <row r="1092" spans="1:12" ht="12.75" customHeight="1" x14ac:dyDescent="0.25">
      <c r="A1092" s="136"/>
      <c r="B1092" s="270" t="s">
        <v>68</v>
      </c>
      <c r="C1092" s="180">
        <v>16</v>
      </c>
      <c r="D1092" s="180">
        <v>17</v>
      </c>
      <c r="E1092" s="180">
        <v>15</v>
      </c>
      <c r="F1092" s="183">
        <v>17</v>
      </c>
      <c r="G1092" s="183">
        <v>15</v>
      </c>
      <c r="H1092" s="183">
        <v>17</v>
      </c>
      <c r="I1092" s="183">
        <v>16</v>
      </c>
      <c r="J1092" s="183">
        <v>17</v>
      </c>
      <c r="K1092" s="162" t="s">
        <v>65</v>
      </c>
      <c r="L1092" s="162" t="s">
        <v>65</v>
      </c>
    </row>
    <row r="1093" spans="1:12" ht="12.75" customHeight="1" x14ac:dyDescent="0.25">
      <c r="A1093" s="136"/>
      <c r="B1093" s="270" t="s">
        <v>69</v>
      </c>
      <c r="C1093" s="98" t="s">
        <v>65</v>
      </c>
      <c r="D1093" s="98" t="s">
        <v>65</v>
      </c>
      <c r="E1093" s="271" t="s">
        <v>65</v>
      </c>
      <c r="F1093" s="162" t="s">
        <v>65</v>
      </c>
      <c r="G1093" s="183" t="s">
        <v>65</v>
      </c>
      <c r="H1093" s="162" t="s">
        <v>65</v>
      </c>
      <c r="I1093" s="162" t="s">
        <v>65</v>
      </c>
      <c r="J1093" s="162" t="s">
        <v>65</v>
      </c>
      <c r="K1093" s="162" t="s">
        <v>65</v>
      </c>
      <c r="L1093" s="162" t="s">
        <v>65</v>
      </c>
    </row>
    <row r="1094" spans="1:12" ht="12.75" customHeight="1" x14ac:dyDescent="0.25">
      <c r="A1094" s="136"/>
      <c r="B1094" s="270" t="s">
        <v>70</v>
      </c>
      <c r="C1094" s="98" t="s">
        <v>65</v>
      </c>
      <c r="D1094" s="98" t="s">
        <v>65</v>
      </c>
      <c r="E1094" s="271" t="s">
        <v>65</v>
      </c>
      <c r="F1094" s="162" t="s">
        <v>65</v>
      </c>
      <c r="G1094" s="183" t="s">
        <v>65</v>
      </c>
      <c r="H1094" s="162" t="s">
        <v>65</v>
      </c>
      <c r="I1094" s="162" t="s">
        <v>65</v>
      </c>
      <c r="J1094" s="162" t="s">
        <v>65</v>
      </c>
      <c r="K1094" s="162" t="s">
        <v>65</v>
      </c>
      <c r="L1094" s="162" t="s">
        <v>65</v>
      </c>
    </row>
    <row r="1095" spans="1:12" ht="12.75" customHeight="1" x14ac:dyDescent="0.25">
      <c r="A1095" s="136"/>
      <c r="B1095" s="270" t="s">
        <v>74</v>
      </c>
      <c r="C1095" s="180">
        <v>22</v>
      </c>
      <c r="D1095" s="180">
        <v>26</v>
      </c>
      <c r="E1095" s="180">
        <v>27</v>
      </c>
      <c r="F1095" s="183">
        <v>25</v>
      </c>
      <c r="G1095" s="183">
        <v>23</v>
      </c>
      <c r="H1095" s="183">
        <v>25</v>
      </c>
      <c r="I1095" s="183">
        <v>20</v>
      </c>
      <c r="J1095" s="183">
        <v>20</v>
      </c>
      <c r="K1095" s="162" t="s">
        <v>65</v>
      </c>
      <c r="L1095" s="162" t="s">
        <v>65</v>
      </c>
    </row>
    <row r="1096" spans="1:12" ht="12.75" customHeight="1" x14ac:dyDescent="0.25">
      <c r="A1096" s="136"/>
      <c r="B1096" s="270" t="s">
        <v>68</v>
      </c>
      <c r="C1096" s="180">
        <v>22</v>
      </c>
      <c r="D1096" s="180">
        <v>26</v>
      </c>
      <c r="E1096" s="180">
        <v>27</v>
      </c>
      <c r="F1096" s="183">
        <v>25</v>
      </c>
      <c r="G1096" s="183">
        <v>23</v>
      </c>
      <c r="H1096" s="183">
        <v>25</v>
      </c>
      <c r="I1096" s="183">
        <v>20</v>
      </c>
      <c r="J1096" s="183">
        <v>20</v>
      </c>
      <c r="K1096" s="162" t="s">
        <v>65</v>
      </c>
      <c r="L1096" s="162" t="s">
        <v>65</v>
      </c>
    </row>
    <row r="1097" spans="1:12" ht="12.75" customHeight="1" x14ac:dyDescent="0.25">
      <c r="A1097" s="136"/>
      <c r="B1097" s="270" t="s">
        <v>69</v>
      </c>
      <c r="C1097" s="98" t="s">
        <v>65</v>
      </c>
      <c r="D1097" s="98" t="s">
        <v>65</v>
      </c>
      <c r="E1097" s="271" t="s">
        <v>65</v>
      </c>
      <c r="F1097" s="162" t="s">
        <v>65</v>
      </c>
      <c r="G1097" s="183" t="s">
        <v>65</v>
      </c>
      <c r="H1097" s="162" t="s">
        <v>65</v>
      </c>
      <c r="I1097" s="162" t="s">
        <v>65</v>
      </c>
      <c r="J1097" s="162" t="s">
        <v>65</v>
      </c>
      <c r="K1097" s="162" t="s">
        <v>65</v>
      </c>
      <c r="L1097" s="162" t="s">
        <v>65</v>
      </c>
    </row>
    <row r="1098" spans="1:12" ht="12.75" customHeight="1" x14ac:dyDescent="0.25">
      <c r="A1098" s="136"/>
      <c r="B1098" s="270" t="s">
        <v>70</v>
      </c>
      <c r="C1098" s="98" t="s">
        <v>65</v>
      </c>
      <c r="D1098" s="98" t="s">
        <v>65</v>
      </c>
      <c r="E1098" s="271" t="s">
        <v>65</v>
      </c>
      <c r="F1098" s="162" t="s">
        <v>65</v>
      </c>
      <c r="G1098" s="183" t="s">
        <v>65</v>
      </c>
      <c r="H1098" s="162" t="s">
        <v>65</v>
      </c>
      <c r="I1098" s="162" t="s">
        <v>65</v>
      </c>
      <c r="J1098" s="162" t="s">
        <v>65</v>
      </c>
      <c r="K1098" s="162" t="s">
        <v>65</v>
      </c>
      <c r="L1098" s="162" t="s">
        <v>65</v>
      </c>
    </row>
    <row r="1099" spans="1:12" ht="12.75" customHeight="1" x14ac:dyDescent="0.25">
      <c r="A1099" s="136"/>
      <c r="B1099" s="270" t="s">
        <v>427</v>
      </c>
      <c r="C1099" s="162" t="s">
        <v>65</v>
      </c>
      <c r="D1099" s="162" t="s">
        <v>65</v>
      </c>
      <c r="E1099" s="162" t="s">
        <v>65</v>
      </c>
      <c r="F1099" s="162" t="s">
        <v>65</v>
      </c>
      <c r="G1099" s="183">
        <v>16</v>
      </c>
      <c r="H1099" s="183">
        <v>14</v>
      </c>
      <c r="I1099" s="183">
        <v>15</v>
      </c>
      <c r="J1099" s="183">
        <v>14</v>
      </c>
      <c r="K1099" s="162" t="s">
        <v>65</v>
      </c>
      <c r="L1099" s="162" t="s">
        <v>65</v>
      </c>
    </row>
    <row r="1100" spans="1:12" ht="12.75" customHeight="1" x14ac:dyDescent="0.25">
      <c r="A1100" s="136"/>
      <c r="B1100" s="270" t="s">
        <v>68</v>
      </c>
      <c r="C1100" s="162" t="s">
        <v>65</v>
      </c>
      <c r="D1100" s="162" t="s">
        <v>65</v>
      </c>
      <c r="E1100" s="162" t="s">
        <v>65</v>
      </c>
      <c r="F1100" s="162" t="s">
        <v>65</v>
      </c>
      <c r="G1100" s="183">
        <v>15</v>
      </c>
      <c r="H1100" s="183">
        <v>13</v>
      </c>
      <c r="I1100" s="183">
        <v>14</v>
      </c>
      <c r="J1100" s="183">
        <v>13</v>
      </c>
      <c r="K1100" s="162" t="s">
        <v>65</v>
      </c>
      <c r="L1100" s="162" t="s">
        <v>65</v>
      </c>
    </row>
    <row r="1101" spans="1:12" ht="12.75" customHeight="1" x14ac:dyDescent="0.25">
      <c r="A1101" s="136"/>
      <c r="B1101" s="270" t="s">
        <v>69</v>
      </c>
      <c r="C1101" s="162" t="s">
        <v>65</v>
      </c>
      <c r="D1101" s="162" t="s">
        <v>65</v>
      </c>
      <c r="E1101" s="162" t="s">
        <v>65</v>
      </c>
      <c r="F1101" s="162" t="s">
        <v>65</v>
      </c>
      <c r="G1101" s="183">
        <v>1</v>
      </c>
      <c r="H1101" s="183">
        <v>1</v>
      </c>
      <c r="I1101" s="183">
        <v>1</v>
      </c>
      <c r="J1101" s="183">
        <v>1</v>
      </c>
      <c r="K1101" s="162" t="s">
        <v>65</v>
      </c>
      <c r="L1101" s="162" t="s">
        <v>65</v>
      </c>
    </row>
    <row r="1102" spans="1:12" ht="12.75" customHeight="1" x14ac:dyDescent="0.25">
      <c r="A1102" s="136"/>
      <c r="B1102" s="270" t="s">
        <v>70</v>
      </c>
      <c r="C1102" s="162" t="s">
        <v>65</v>
      </c>
      <c r="D1102" s="162" t="s">
        <v>65</v>
      </c>
      <c r="E1102" s="162" t="s">
        <v>65</v>
      </c>
      <c r="F1102" s="162" t="s">
        <v>65</v>
      </c>
      <c r="G1102" s="183" t="s">
        <v>65</v>
      </c>
      <c r="H1102" s="162" t="s">
        <v>65</v>
      </c>
      <c r="I1102" s="162" t="s">
        <v>65</v>
      </c>
      <c r="J1102" s="162" t="s">
        <v>65</v>
      </c>
      <c r="K1102" s="162" t="s">
        <v>65</v>
      </c>
      <c r="L1102" s="162" t="s">
        <v>65</v>
      </c>
    </row>
    <row r="1103" spans="1:12" ht="12.75" customHeight="1" x14ac:dyDescent="0.25">
      <c r="A1103" s="136"/>
      <c r="B1103" s="270" t="s">
        <v>75</v>
      </c>
      <c r="C1103" s="180">
        <v>66</v>
      </c>
      <c r="D1103" s="180">
        <v>71</v>
      </c>
      <c r="E1103" s="300">
        <v>79</v>
      </c>
      <c r="F1103" s="183">
        <v>79</v>
      </c>
      <c r="G1103" s="183">
        <v>75</v>
      </c>
      <c r="H1103" s="183">
        <v>76</v>
      </c>
      <c r="I1103" s="183">
        <v>81</v>
      </c>
      <c r="J1103" s="183">
        <v>75</v>
      </c>
      <c r="K1103" s="162" t="s">
        <v>65</v>
      </c>
      <c r="L1103" s="162" t="s">
        <v>65</v>
      </c>
    </row>
    <row r="1104" spans="1:12" ht="12.75" customHeight="1" x14ac:dyDescent="0.25">
      <c r="A1104" s="136"/>
      <c r="B1104" s="270" t="s">
        <v>68</v>
      </c>
      <c r="C1104" s="180">
        <v>64</v>
      </c>
      <c r="D1104" s="180">
        <v>69</v>
      </c>
      <c r="E1104" s="300">
        <v>77</v>
      </c>
      <c r="F1104" s="183">
        <v>77</v>
      </c>
      <c r="G1104" s="183">
        <v>74</v>
      </c>
      <c r="H1104" s="183">
        <v>75</v>
      </c>
      <c r="I1104" s="183">
        <v>80</v>
      </c>
      <c r="J1104" s="183">
        <v>74</v>
      </c>
      <c r="K1104" s="162" t="s">
        <v>65</v>
      </c>
      <c r="L1104" s="162" t="s">
        <v>65</v>
      </c>
    </row>
    <row r="1105" spans="1:12" ht="12.75" customHeight="1" x14ac:dyDescent="0.25">
      <c r="A1105" s="136"/>
      <c r="B1105" s="270" t="s">
        <v>69</v>
      </c>
      <c r="C1105" s="180">
        <v>1</v>
      </c>
      <c r="D1105" s="180">
        <v>1</v>
      </c>
      <c r="E1105" s="300" t="s">
        <v>65</v>
      </c>
      <c r="F1105" s="162" t="s">
        <v>65</v>
      </c>
      <c r="G1105" s="183" t="s">
        <v>65</v>
      </c>
      <c r="H1105" s="162" t="s">
        <v>65</v>
      </c>
      <c r="I1105" s="162" t="s">
        <v>65</v>
      </c>
      <c r="J1105" s="183" t="s">
        <v>65</v>
      </c>
      <c r="K1105" s="162" t="s">
        <v>65</v>
      </c>
      <c r="L1105" s="162" t="s">
        <v>65</v>
      </c>
    </row>
    <row r="1106" spans="1:12" ht="12.75" customHeight="1" x14ac:dyDescent="0.25">
      <c r="A1106" s="136"/>
      <c r="B1106" s="270" t="s">
        <v>70</v>
      </c>
      <c r="C1106" s="180">
        <v>1</v>
      </c>
      <c r="D1106" s="180">
        <v>1</v>
      </c>
      <c r="E1106" s="300">
        <v>2</v>
      </c>
      <c r="F1106" s="183">
        <v>2</v>
      </c>
      <c r="G1106" s="183">
        <v>1</v>
      </c>
      <c r="H1106" s="183">
        <v>1</v>
      </c>
      <c r="I1106" s="183">
        <v>1</v>
      </c>
      <c r="J1106" s="162">
        <v>1</v>
      </c>
      <c r="K1106" s="162" t="s">
        <v>65</v>
      </c>
      <c r="L1106" s="162" t="s">
        <v>65</v>
      </c>
    </row>
    <row r="1107" spans="1:12" ht="12.75" customHeight="1" x14ac:dyDescent="0.25">
      <c r="A1107" s="136"/>
      <c r="B1107" s="270" t="s">
        <v>76</v>
      </c>
      <c r="C1107" s="180">
        <v>15</v>
      </c>
      <c r="D1107" s="180">
        <v>17</v>
      </c>
      <c r="E1107" s="180">
        <v>17</v>
      </c>
      <c r="F1107" s="183">
        <v>15</v>
      </c>
      <c r="G1107" s="183">
        <v>18</v>
      </c>
      <c r="H1107" s="183">
        <v>16</v>
      </c>
      <c r="I1107" s="183">
        <v>12</v>
      </c>
      <c r="J1107" s="183">
        <v>13</v>
      </c>
      <c r="K1107" s="162" t="s">
        <v>65</v>
      </c>
      <c r="L1107" s="162" t="s">
        <v>65</v>
      </c>
    </row>
    <row r="1108" spans="1:12" ht="12.75" customHeight="1" x14ac:dyDescent="0.25">
      <c r="A1108" s="136"/>
      <c r="B1108" s="270" t="s">
        <v>68</v>
      </c>
      <c r="C1108" s="180">
        <v>14</v>
      </c>
      <c r="D1108" s="180">
        <v>16</v>
      </c>
      <c r="E1108" s="180">
        <v>16</v>
      </c>
      <c r="F1108" s="183">
        <v>14</v>
      </c>
      <c r="G1108" s="183">
        <v>17</v>
      </c>
      <c r="H1108" s="183">
        <v>15</v>
      </c>
      <c r="I1108" s="183">
        <v>11</v>
      </c>
      <c r="J1108" s="183">
        <v>12</v>
      </c>
      <c r="K1108" s="162" t="s">
        <v>65</v>
      </c>
      <c r="L1108" s="162" t="s">
        <v>65</v>
      </c>
    </row>
    <row r="1109" spans="1:12" ht="12.75" customHeight="1" x14ac:dyDescent="0.25">
      <c r="A1109" s="136"/>
      <c r="B1109" s="270" t="s">
        <v>69</v>
      </c>
      <c r="C1109" s="98" t="s">
        <v>65</v>
      </c>
      <c r="D1109" s="180">
        <v>1</v>
      </c>
      <c r="E1109" s="180">
        <v>1</v>
      </c>
      <c r="F1109" s="183">
        <v>1</v>
      </c>
      <c r="G1109" s="183">
        <v>1</v>
      </c>
      <c r="H1109" s="183">
        <v>1</v>
      </c>
      <c r="I1109" s="183">
        <v>1</v>
      </c>
      <c r="J1109" s="183">
        <v>1</v>
      </c>
      <c r="K1109" s="162" t="s">
        <v>65</v>
      </c>
      <c r="L1109" s="162" t="s">
        <v>65</v>
      </c>
    </row>
    <row r="1110" spans="1:12" ht="12.75" customHeight="1" x14ac:dyDescent="0.25">
      <c r="A1110" s="136"/>
      <c r="B1110" s="270" t="s">
        <v>70</v>
      </c>
      <c r="C1110" s="180">
        <v>1</v>
      </c>
      <c r="D1110" s="180"/>
      <c r="E1110" s="180" t="s">
        <v>65</v>
      </c>
      <c r="F1110" s="162" t="s">
        <v>65</v>
      </c>
      <c r="G1110" s="183" t="s">
        <v>65</v>
      </c>
      <c r="H1110" s="162" t="s">
        <v>65</v>
      </c>
      <c r="I1110" s="162" t="s">
        <v>65</v>
      </c>
      <c r="J1110" s="162" t="s">
        <v>65</v>
      </c>
      <c r="K1110" s="162" t="s">
        <v>65</v>
      </c>
      <c r="L1110" s="162" t="s">
        <v>65</v>
      </c>
    </row>
    <row r="1111" spans="1:12" ht="12.75" customHeight="1" x14ac:dyDescent="0.25">
      <c r="A1111" s="136"/>
      <c r="B1111" s="270" t="s">
        <v>77</v>
      </c>
      <c r="C1111" s="180">
        <v>12</v>
      </c>
      <c r="D1111" s="180">
        <v>14</v>
      </c>
      <c r="E1111" s="180">
        <v>15</v>
      </c>
      <c r="F1111" s="183">
        <v>16</v>
      </c>
      <c r="G1111" s="183">
        <v>14</v>
      </c>
      <c r="H1111" s="183">
        <v>17</v>
      </c>
      <c r="I1111" s="183">
        <v>19</v>
      </c>
      <c r="J1111" s="183">
        <v>17</v>
      </c>
      <c r="K1111" s="162" t="s">
        <v>65</v>
      </c>
      <c r="L1111" s="162" t="s">
        <v>65</v>
      </c>
    </row>
    <row r="1112" spans="1:12" ht="12.75" customHeight="1" x14ac:dyDescent="0.25">
      <c r="A1112" s="136"/>
      <c r="B1112" s="270" t="s">
        <v>68</v>
      </c>
      <c r="C1112" s="180">
        <v>12</v>
      </c>
      <c r="D1112" s="180">
        <v>14</v>
      </c>
      <c r="E1112" s="180">
        <v>15</v>
      </c>
      <c r="F1112" s="183">
        <v>16</v>
      </c>
      <c r="G1112" s="183">
        <v>14</v>
      </c>
      <c r="H1112" s="183">
        <v>17</v>
      </c>
      <c r="I1112" s="183">
        <v>19</v>
      </c>
      <c r="J1112" s="183">
        <v>17</v>
      </c>
      <c r="K1112" s="162" t="s">
        <v>65</v>
      </c>
      <c r="L1112" s="162" t="s">
        <v>65</v>
      </c>
    </row>
    <row r="1113" spans="1:12" ht="12.75" customHeight="1" x14ac:dyDescent="0.25">
      <c r="A1113" s="136"/>
      <c r="B1113" s="270" t="s">
        <v>69</v>
      </c>
      <c r="C1113" s="98" t="s">
        <v>65</v>
      </c>
      <c r="D1113" s="98" t="s">
        <v>65</v>
      </c>
      <c r="E1113" s="271" t="s">
        <v>65</v>
      </c>
      <c r="F1113" s="162" t="s">
        <v>65</v>
      </c>
      <c r="G1113" s="183" t="s">
        <v>65</v>
      </c>
      <c r="H1113" s="162" t="s">
        <v>65</v>
      </c>
      <c r="I1113" s="162" t="s">
        <v>65</v>
      </c>
      <c r="J1113" s="162" t="s">
        <v>65</v>
      </c>
      <c r="K1113" s="162" t="s">
        <v>65</v>
      </c>
      <c r="L1113" s="162" t="s">
        <v>65</v>
      </c>
    </row>
    <row r="1114" spans="1:12" ht="12.75" customHeight="1" x14ac:dyDescent="0.25">
      <c r="A1114" s="136"/>
      <c r="B1114" s="270" t="s">
        <v>70</v>
      </c>
      <c r="C1114" s="98" t="s">
        <v>65</v>
      </c>
      <c r="D1114" s="98" t="s">
        <v>65</v>
      </c>
      <c r="E1114" s="271" t="s">
        <v>65</v>
      </c>
      <c r="F1114" s="162" t="s">
        <v>65</v>
      </c>
      <c r="G1114" s="183" t="s">
        <v>65</v>
      </c>
      <c r="H1114" s="162" t="s">
        <v>65</v>
      </c>
      <c r="I1114" s="162" t="s">
        <v>65</v>
      </c>
      <c r="J1114" s="162" t="s">
        <v>65</v>
      </c>
      <c r="K1114" s="162" t="s">
        <v>65</v>
      </c>
      <c r="L1114" s="162" t="s">
        <v>65</v>
      </c>
    </row>
    <row r="1115" spans="1:12" ht="12.75" customHeight="1" x14ac:dyDescent="0.25">
      <c r="A1115" s="136"/>
      <c r="B1115" s="270" t="s">
        <v>78</v>
      </c>
      <c r="C1115" s="180">
        <v>12</v>
      </c>
      <c r="D1115" s="180">
        <v>15</v>
      </c>
      <c r="E1115" s="180">
        <v>12</v>
      </c>
      <c r="F1115" s="183">
        <v>14</v>
      </c>
      <c r="G1115" s="183">
        <v>16</v>
      </c>
      <c r="H1115" s="183">
        <v>18</v>
      </c>
      <c r="I1115" s="183">
        <v>19</v>
      </c>
      <c r="J1115" s="183">
        <v>18</v>
      </c>
      <c r="K1115" s="162" t="s">
        <v>65</v>
      </c>
      <c r="L1115" s="162" t="s">
        <v>65</v>
      </c>
    </row>
    <row r="1116" spans="1:12" ht="12.75" customHeight="1" x14ac:dyDescent="0.25">
      <c r="A1116" s="136"/>
      <c r="B1116" s="270" t="s">
        <v>68</v>
      </c>
      <c r="C1116" s="180">
        <v>11</v>
      </c>
      <c r="D1116" s="180">
        <v>14</v>
      </c>
      <c r="E1116" s="180">
        <v>11</v>
      </c>
      <c r="F1116" s="183">
        <v>13</v>
      </c>
      <c r="G1116" s="183">
        <v>15</v>
      </c>
      <c r="H1116" s="183">
        <v>17</v>
      </c>
      <c r="I1116" s="183">
        <v>18</v>
      </c>
      <c r="J1116" s="183">
        <v>17</v>
      </c>
      <c r="K1116" s="162" t="s">
        <v>65</v>
      </c>
      <c r="L1116" s="162" t="s">
        <v>65</v>
      </c>
    </row>
    <row r="1117" spans="1:12" ht="12.75" customHeight="1" x14ac:dyDescent="0.25">
      <c r="A1117" s="136"/>
      <c r="B1117" s="270" t="s">
        <v>69</v>
      </c>
      <c r="C1117" s="98" t="s">
        <v>65</v>
      </c>
      <c r="D1117" s="98" t="s">
        <v>65</v>
      </c>
      <c r="E1117" s="98" t="s">
        <v>65</v>
      </c>
      <c r="F1117" s="162" t="s">
        <v>65</v>
      </c>
      <c r="G1117" s="183" t="s">
        <v>65</v>
      </c>
      <c r="H1117" s="162" t="s">
        <v>65</v>
      </c>
      <c r="I1117" s="162" t="s">
        <v>65</v>
      </c>
      <c r="J1117" s="162" t="s">
        <v>65</v>
      </c>
      <c r="K1117" s="162" t="s">
        <v>65</v>
      </c>
      <c r="L1117" s="162" t="s">
        <v>65</v>
      </c>
    </row>
    <row r="1118" spans="1:12" ht="12.75" customHeight="1" x14ac:dyDescent="0.25">
      <c r="A1118" s="136"/>
      <c r="B1118" s="270" t="s">
        <v>70</v>
      </c>
      <c r="C1118" s="180">
        <v>1</v>
      </c>
      <c r="D1118" s="180">
        <v>1</v>
      </c>
      <c r="E1118" s="180">
        <v>1</v>
      </c>
      <c r="F1118" s="183">
        <v>1</v>
      </c>
      <c r="G1118" s="183">
        <v>1</v>
      </c>
      <c r="H1118" s="183">
        <v>1</v>
      </c>
      <c r="I1118" s="183">
        <v>1</v>
      </c>
      <c r="J1118" s="183">
        <v>1</v>
      </c>
      <c r="K1118" s="162" t="s">
        <v>65</v>
      </c>
      <c r="L1118" s="162" t="s">
        <v>65</v>
      </c>
    </row>
    <row r="1119" spans="1:12" ht="12.75" customHeight="1" x14ac:dyDescent="0.25">
      <c r="A1119" s="136"/>
      <c r="B1119" s="270" t="s">
        <v>79</v>
      </c>
      <c r="C1119" s="180">
        <v>34</v>
      </c>
      <c r="D1119" s="180">
        <v>38</v>
      </c>
      <c r="E1119" s="180">
        <v>36</v>
      </c>
      <c r="F1119" s="183">
        <v>35</v>
      </c>
      <c r="G1119" s="183">
        <v>34</v>
      </c>
      <c r="H1119" s="183">
        <v>40</v>
      </c>
      <c r="I1119" s="183">
        <v>40</v>
      </c>
      <c r="J1119" s="183">
        <v>35</v>
      </c>
      <c r="K1119" s="162" t="s">
        <v>65</v>
      </c>
      <c r="L1119" s="162" t="s">
        <v>65</v>
      </c>
    </row>
    <row r="1120" spans="1:12" ht="12.75" customHeight="1" x14ac:dyDescent="0.25">
      <c r="A1120" s="136"/>
      <c r="B1120" s="270" t="s">
        <v>68</v>
      </c>
      <c r="C1120" s="180">
        <v>34</v>
      </c>
      <c r="D1120" s="180">
        <v>38</v>
      </c>
      <c r="E1120" s="180">
        <v>36</v>
      </c>
      <c r="F1120" s="183">
        <v>35</v>
      </c>
      <c r="G1120" s="183">
        <v>34</v>
      </c>
      <c r="H1120" s="183">
        <v>40</v>
      </c>
      <c r="I1120" s="183">
        <v>40</v>
      </c>
      <c r="J1120" s="183">
        <v>35</v>
      </c>
      <c r="K1120" s="162" t="s">
        <v>65</v>
      </c>
      <c r="L1120" s="162" t="s">
        <v>65</v>
      </c>
    </row>
    <row r="1121" spans="1:12" ht="12.75" customHeight="1" x14ac:dyDescent="0.25">
      <c r="A1121" s="136"/>
      <c r="B1121" s="270" t="s">
        <v>69</v>
      </c>
      <c r="C1121" s="98" t="s">
        <v>65</v>
      </c>
      <c r="D1121" s="98" t="s">
        <v>65</v>
      </c>
      <c r="E1121" s="271" t="s">
        <v>65</v>
      </c>
      <c r="F1121" s="162" t="s">
        <v>65</v>
      </c>
      <c r="G1121" s="183" t="s">
        <v>65</v>
      </c>
      <c r="H1121" s="162" t="s">
        <v>65</v>
      </c>
      <c r="I1121" s="162" t="s">
        <v>65</v>
      </c>
      <c r="J1121" s="162" t="s">
        <v>65</v>
      </c>
      <c r="K1121" s="162" t="s">
        <v>65</v>
      </c>
      <c r="L1121" s="162" t="s">
        <v>65</v>
      </c>
    </row>
    <row r="1122" spans="1:12" ht="12.75" customHeight="1" x14ac:dyDescent="0.25">
      <c r="A1122" s="136"/>
      <c r="B1122" s="270" t="s">
        <v>70</v>
      </c>
      <c r="C1122" s="98" t="s">
        <v>65</v>
      </c>
      <c r="D1122" s="98" t="s">
        <v>65</v>
      </c>
      <c r="E1122" s="271" t="s">
        <v>65</v>
      </c>
      <c r="F1122" s="162" t="s">
        <v>65</v>
      </c>
      <c r="G1122" s="183" t="s">
        <v>65</v>
      </c>
      <c r="H1122" s="162" t="s">
        <v>65</v>
      </c>
      <c r="I1122" s="162" t="s">
        <v>65</v>
      </c>
      <c r="J1122" s="162" t="s">
        <v>65</v>
      </c>
      <c r="K1122" s="162" t="s">
        <v>65</v>
      </c>
      <c r="L1122" s="162" t="s">
        <v>65</v>
      </c>
    </row>
    <row r="1123" spans="1:12" ht="12.75" customHeight="1" x14ac:dyDescent="0.25">
      <c r="A1123" s="136"/>
      <c r="B1123" s="270" t="s">
        <v>80</v>
      </c>
      <c r="C1123" s="180">
        <v>10</v>
      </c>
      <c r="D1123" s="180">
        <v>11</v>
      </c>
      <c r="E1123" s="180">
        <v>10</v>
      </c>
      <c r="F1123" s="183">
        <v>11</v>
      </c>
      <c r="G1123" s="183">
        <v>11</v>
      </c>
      <c r="H1123" s="183">
        <v>10</v>
      </c>
      <c r="I1123" s="183">
        <v>10</v>
      </c>
      <c r="J1123" s="183">
        <v>5</v>
      </c>
      <c r="K1123" s="162" t="s">
        <v>65</v>
      </c>
      <c r="L1123" s="162" t="s">
        <v>65</v>
      </c>
    </row>
    <row r="1124" spans="1:12" ht="12.75" customHeight="1" x14ac:dyDescent="0.25">
      <c r="A1124" s="136"/>
      <c r="B1124" s="270" t="s">
        <v>68</v>
      </c>
      <c r="C1124" s="180">
        <v>10</v>
      </c>
      <c r="D1124" s="180">
        <v>11</v>
      </c>
      <c r="E1124" s="180">
        <v>10</v>
      </c>
      <c r="F1124" s="183">
        <v>11</v>
      </c>
      <c r="G1124" s="183">
        <v>11</v>
      </c>
      <c r="H1124" s="183">
        <v>10</v>
      </c>
      <c r="I1124" s="183">
        <v>9</v>
      </c>
      <c r="J1124" s="183">
        <v>4</v>
      </c>
      <c r="K1124" s="162" t="s">
        <v>65</v>
      </c>
      <c r="L1124" s="162" t="s">
        <v>65</v>
      </c>
    </row>
    <row r="1125" spans="1:12" ht="12.75" customHeight="1" x14ac:dyDescent="0.25">
      <c r="A1125" s="136"/>
      <c r="B1125" s="270" t="s">
        <v>69</v>
      </c>
      <c r="C1125" s="98" t="s">
        <v>65</v>
      </c>
      <c r="D1125" s="98" t="s">
        <v>65</v>
      </c>
      <c r="E1125" s="98" t="s">
        <v>65</v>
      </c>
      <c r="F1125" s="162" t="s">
        <v>65</v>
      </c>
      <c r="G1125" s="183" t="s">
        <v>65</v>
      </c>
      <c r="H1125" s="162" t="s">
        <v>65</v>
      </c>
      <c r="I1125" s="162">
        <v>1</v>
      </c>
      <c r="J1125" s="183">
        <v>1</v>
      </c>
      <c r="K1125" s="162" t="s">
        <v>65</v>
      </c>
      <c r="L1125" s="162" t="s">
        <v>65</v>
      </c>
    </row>
    <row r="1126" spans="1:12" ht="12.75" customHeight="1" x14ac:dyDescent="0.25">
      <c r="A1126" s="136"/>
      <c r="B1126" s="270" t="s">
        <v>70</v>
      </c>
      <c r="C1126" s="98" t="s">
        <v>65</v>
      </c>
      <c r="D1126" s="98" t="s">
        <v>65</v>
      </c>
      <c r="E1126" s="98" t="s">
        <v>65</v>
      </c>
      <c r="F1126" s="162" t="s">
        <v>65</v>
      </c>
      <c r="G1126" s="183" t="s">
        <v>65</v>
      </c>
      <c r="H1126" s="162" t="s">
        <v>65</v>
      </c>
      <c r="I1126" s="162" t="s">
        <v>65</v>
      </c>
      <c r="J1126" s="162" t="s">
        <v>65</v>
      </c>
      <c r="K1126" s="162" t="s">
        <v>65</v>
      </c>
      <c r="L1126" s="162" t="s">
        <v>65</v>
      </c>
    </row>
    <row r="1127" spans="1:12" ht="12.75" customHeight="1" x14ac:dyDescent="0.25">
      <c r="A1127" s="136"/>
      <c r="B1127" s="270" t="s">
        <v>55</v>
      </c>
      <c r="C1127" s="180">
        <v>13</v>
      </c>
      <c r="D1127" s="180">
        <v>15</v>
      </c>
      <c r="E1127" s="180">
        <v>17</v>
      </c>
      <c r="F1127" s="183">
        <v>19</v>
      </c>
      <c r="G1127" s="183">
        <v>16</v>
      </c>
      <c r="H1127" s="183">
        <v>20</v>
      </c>
      <c r="I1127" s="183">
        <v>26</v>
      </c>
      <c r="J1127" s="183">
        <v>32</v>
      </c>
      <c r="K1127" s="162" t="s">
        <v>65</v>
      </c>
      <c r="L1127" s="162" t="s">
        <v>65</v>
      </c>
    </row>
    <row r="1128" spans="1:12" ht="12.75" customHeight="1" x14ac:dyDescent="0.25">
      <c r="A1128" s="136"/>
      <c r="B1128" s="270" t="s">
        <v>68</v>
      </c>
      <c r="C1128" s="180">
        <v>12</v>
      </c>
      <c r="D1128" s="180">
        <v>14</v>
      </c>
      <c r="E1128" s="180">
        <v>16</v>
      </c>
      <c r="F1128" s="183">
        <v>19</v>
      </c>
      <c r="G1128" s="183">
        <v>15</v>
      </c>
      <c r="H1128" s="183">
        <v>19</v>
      </c>
      <c r="I1128" s="183">
        <v>25</v>
      </c>
      <c r="J1128" s="183">
        <v>31</v>
      </c>
      <c r="K1128" s="162" t="s">
        <v>65</v>
      </c>
      <c r="L1128" s="162" t="s">
        <v>65</v>
      </c>
    </row>
    <row r="1129" spans="1:12" ht="12.75" customHeight="1" x14ac:dyDescent="0.25">
      <c r="A1129" s="136"/>
      <c r="B1129" s="270" t="s">
        <v>69</v>
      </c>
      <c r="C1129" s="180">
        <v>1</v>
      </c>
      <c r="D1129" s="180">
        <v>1</v>
      </c>
      <c r="E1129" s="180">
        <v>1</v>
      </c>
      <c r="F1129" s="162" t="s">
        <v>65</v>
      </c>
      <c r="G1129" s="183">
        <v>1</v>
      </c>
      <c r="H1129" s="183">
        <v>1</v>
      </c>
      <c r="I1129" s="183">
        <v>1</v>
      </c>
      <c r="J1129" s="162">
        <v>1</v>
      </c>
      <c r="K1129" s="162" t="s">
        <v>65</v>
      </c>
      <c r="L1129" s="162" t="s">
        <v>65</v>
      </c>
    </row>
    <row r="1130" spans="1:12" ht="12.75" customHeight="1" x14ac:dyDescent="0.25">
      <c r="A1130" s="136"/>
      <c r="B1130" s="270" t="s">
        <v>70</v>
      </c>
      <c r="C1130" s="98" t="s">
        <v>65</v>
      </c>
      <c r="D1130" s="98" t="s">
        <v>65</v>
      </c>
      <c r="E1130" s="98" t="s">
        <v>65</v>
      </c>
      <c r="F1130" s="98" t="s">
        <v>65</v>
      </c>
      <c r="G1130" s="183" t="s">
        <v>65</v>
      </c>
      <c r="H1130" s="162" t="s">
        <v>65</v>
      </c>
      <c r="I1130" s="162" t="s">
        <v>65</v>
      </c>
      <c r="J1130" s="162" t="s">
        <v>65</v>
      </c>
      <c r="K1130" s="162" t="s">
        <v>65</v>
      </c>
      <c r="L1130" s="162" t="s">
        <v>65</v>
      </c>
    </row>
    <row r="1131" spans="1:12" ht="12.75" customHeight="1" x14ac:dyDescent="0.25">
      <c r="A1131" s="136"/>
      <c r="B1131" s="270" t="s">
        <v>428</v>
      </c>
      <c r="C1131" s="98" t="s">
        <v>65</v>
      </c>
      <c r="D1131" s="98" t="s">
        <v>65</v>
      </c>
      <c r="E1131" s="98" t="s">
        <v>65</v>
      </c>
      <c r="F1131" s="98" t="s">
        <v>65</v>
      </c>
      <c r="G1131" s="183">
        <v>6</v>
      </c>
      <c r="H1131" s="183">
        <v>7</v>
      </c>
      <c r="I1131" s="183">
        <v>5</v>
      </c>
      <c r="J1131" s="183">
        <v>4</v>
      </c>
      <c r="K1131" s="162" t="s">
        <v>65</v>
      </c>
      <c r="L1131" s="162" t="s">
        <v>65</v>
      </c>
    </row>
    <row r="1132" spans="1:12" ht="12.75" customHeight="1" x14ac:dyDescent="0.25">
      <c r="A1132" s="136"/>
      <c r="B1132" s="270" t="s">
        <v>68</v>
      </c>
      <c r="C1132" s="98" t="s">
        <v>65</v>
      </c>
      <c r="D1132" s="98" t="s">
        <v>65</v>
      </c>
      <c r="E1132" s="98" t="s">
        <v>65</v>
      </c>
      <c r="F1132" s="98" t="s">
        <v>65</v>
      </c>
      <c r="G1132" s="183">
        <v>5</v>
      </c>
      <c r="H1132" s="183">
        <v>6</v>
      </c>
      <c r="I1132" s="183">
        <v>5</v>
      </c>
      <c r="J1132" s="183">
        <v>4</v>
      </c>
      <c r="K1132" s="162" t="s">
        <v>65</v>
      </c>
      <c r="L1132" s="162" t="s">
        <v>65</v>
      </c>
    </row>
    <row r="1133" spans="1:12" ht="12.75" customHeight="1" x14ac:dyDescent="0.25">
      <c r="A1133" s="136"/>
      <c r="B1133" s="270" t="s">
        <v>69</v>
      </c>
      <c r="C1133" s="98" t="s">
        <v>65</v>
      </c>
      <c r="D1133" s="98" t="s">
        <v>65</v>
      </c>
      <c r="E1133" s="98" t="s">
        <v>65</v>
      </c>
      <c r="F1133" s="98" t="s">
        <v>65</v>
      </c>
      <c r="G1133" s="183" t="s">
        <v>65</v>
      </c>
      <c r="H1133" s="162" t="s">
        <v>65</v>
      </c>
      <c r="I1133" s="162" t="s">
        <v>65</v>
      </c>
      <c r="J1133" s="162" t="s">
        <v>65</v>
      </c>
      <c r="K1133" s="162" t="s">
        <v>65</v>
      </c>
      <c r="L1133" s="162" t="s">
        <v>65</v>
      </c>
    </row>
    <row r="1134" spans="1:12" ht="12.75" customHeight="1" x14ac:dyDescent="0.25">
      <c r="A1134" s="136"/>
      <c r="B1134" s="270" t="s">
        <v>70</v>
      </c>
      <c r="C1134" s="98" t="s">
        <v>65</v>
      </c>
      <c r="D1134" s="98" t="s">
        <v>65</v>
      </c>
      <c r="E1134" s="98" t="s">
        <v>65</v>
      </c>
      <c r="F1134" s="98" t="s">
        <v>65</v>
      </c>
      <c r="G1134" s="183">
        <v>1</v>
      </c>
      <c r="H1134" s="183">
        <v>1</v>
      </c>
      <c r="I1134" s="183" t="s">
        <v>65</v>
      </c>
      <c r="J1134" s="162" t="s">
        <v>65</v>
      </c>
      <c r="K1134" s="162" t="s">
        <v>65</v>
      </c>
      <c r="L1134" s="162" t="s">
        <v>65</v>
      </c>
    </row>
    <row r="1135" spans="1:12" ht="12.75" customHeight="1" x14ac:dyDescent="0.25">
      <c r="A1135" s="136"/>
      <c r="B1135" s="270" t="s">
        <v>81</v>
      </c>
      <c r="C1135" s="180">
        <v>36</v>
      </c>
      <c r="D1135" s="180">
        <v>36</v>
      </c>
      <c r="E1135" s="180">
        <v>36</v>
      </c>
      <c r="F1135" s="183">
        <v>40</v>
      </c>
      <c r="G1135" s="183">
        <v>21</v>
      </c>
      <c r="H1135" s="183">
        <v>22</v>
      </c>
      <c r="I1135" s="183">
        <v>20</v>
      </c>
      <c r="J1135" s="183">
        <v>18</v>
      </c>
      <c r="K1135" s="162" t="s">
        <v>65</v>
      </c>
      <c r="L1135" s="162" t="s">
        <v>65</v>
      </c>
    </row>
    <row r="1136" spans="1:12" ht="12.75" customHeight="1" x14ac:dyDescent="0.25">
      <c r="A1136" s="136"/>
      <c r="B1136" s="270" t="s">
        <v>68</v>
      </c>
      <c r="C1136" s="180">
        <v>34</v>
      </c>
      <c r="D1136" s="180">
        <v>34</v>
      </c>
      <c r="E1136" s="180">
        <v>35</v>
      </c>
      <c r="F1136" s="183">
        <v>39</v>
      </c>
      <c r="G1136" s="183">
        <v>21</v>
      </c>
      <c r="H1136" s="183">
        <v>22</v>
      </c>
      <c r="I1136" s="183">
        <v>20</v>
      </c>
      <c r="J1136" s="183">
        <v>18</v>
      </c>
      <c r="K1136" s="162" t="s">
        <v>65</v>
      </c>
      <c r="L1136" s="162" t="s">
        <v>65</v>
      </c>
    </row>
    <row r="1137" spans="1:12" ht="12.75" customHeight="1" x14ac:dyDescent="0.25">
      <c r="A1137" s="136"/>
      <c r="B1137" s="270" t="s">
        <v>69</v>
      </c>
      <c r="C1137" s="180">
        <v>2</v>
      </c>
      <c r="D1137" s="180">
        <v>2</v>
      </c>
      <c r="E1137" s="180">
        <v>1</v>
      </c>
      <c r="F1137" s="183">
        <v>1</v>
      </c>
      <c r="G1137" s="183" t="s">
        <v>65</v>
      </c>
      <c r="H1137" s="162" t="s">
        <v>65</v>
      </c>
      <c r="I1137" s="162" t="s">
        <v>65</v>
      </c>
      <c r="J1137" s="162" t="s">
        <v>65</v>
      </c>
      <c r="K1137" s="162" t="s">
        <v>65</v>
      </c>
      <c r="L1137" s="162" t="s">
        <v>65</v>
      </c>
    </row>
    <row r="1138" spans="1:12" ht="12.75" customHeight="1" x14ac:dyDescent="0.25">
      <c r="A1138" s="136"/>
      <c r="B1138" s="270" t="s">
        <v>70</v>
      </c>
      <c r="C1138" s="98" t="s">
        <v>65</v>
      </c>
      <c r="D1138" s="98" t="s">
        <v>65</v>
      </c>
      <c r="E1138" s="98" t="s">
        <v>65</v>
      </c>
      <c r="F1138" s="162" t="s">
        <v>65</v>
      </c>
      <c r="G1138" s="183" t="s">
        <v>65</v>
      </c>
      <c r="H1138" s="162" t="s">
        <v>65</v>
      </c>
      <c r="I1138" s="162" t="s">
        <v>65</v>
      </c>
      <c r="J1138" s="162" t="s">
        <v>65</v>
      </c>
      <c r="K1138" s="162" t="s">
        <v>65</v>
      </c>
      <c r="L1138" s="162" t="s">
        <v>65</v>
      </c>
    </row>
    <row r="1139" spans="1:12" ht="12.75" customHeight="1" x14ac:dyDescent="0.25">
      <c r="A1139" s="136"/>
      <c r="B1139" s="270" t="s">
        <v>448</v>
      </c>
      <c r="C1139" s="180">
        <v>76</v>
      </c>
      <c r="D1139" s="180">
        <v>84</v>
      </c>
      <c r="E1139" s="180">
        <v>104</v>
      </c>
      <c r="F1139" s="183">
        <v>114</v>
      </c>
      <c r="G1139" s="183">
        <v>141</v>
      </c>
      <c r="H1139" s="183">
        <v>135</v>
      </c>
      <c r="I1139" s="183">
        <v>116</v>
      </c>
      <c r="J1139" s="183">
        <v>115</v>
      </c>
      <c r="K1139" s="162" t="s">
        <v>65</v>
      </c>
      <c r="L1139" s="162" t="s">
        <v>65</v>
      </c>
    </row>
    <row r="1140" spans="1:12" ht="12.75" customHeight="1" x14ac:dyDescent="0.25">
      <c r="A1140" s="136"/>
      <c r="B1140" s="270" t="s">
        <v>68</v>
      </c>
      <c r="C1140" s="180">
        <v>76</v>
      </c>
      <c r="D1140" s="180">
        <v>84</v>
      </c>
      <c r="E1140" s="180">
        <v>104</v>
      </c>
      <c r="F1140" s="183">
        <v>114</v>
      </c>
      <c r="G1140" s="183">
        <v>140</v>
      </c>
      <c r="H1140" s="183">
        <v>133</v>
      </c>
      <c r="I1140" s="183">
        <v>114</v>
      </c>
      <c r="J1140" s="183">
        <v>113</v>
      </c>
      <c r="K1140" s="162" t="s">
        <v>65</v>
      </c>
      <c r="L1140" s="162" t="s">
        <v>65</v>
      </c>
    </row>
    <row r="1141" spans="1:12" ht="12.75" customHeight="1" x14ac:dyDescent="0.25">
      <c r="A1141" s="136"/>
      <c r="B1141" s="270" t="s">
        <v>69</v>
      </c>
      <c r="C1141" s="98" t="s">
        <v>65</v>
      </c>
      <c r="D1141" s="98" t="s">
        <v>65</v>
      </c>
      <c r="E1141" s="98" t="s">
        <v>65</v>
      </c>
      <c r="F1141" s="162" t="s">
        <v>65</v>
      </c>
      <c r="G1141" s="183">
        <v>1</v>
      </c>
      <c r="H1141" s="183">
        <v>1</v>
      </c>
      <c r="I1141" s="183">
        <v>1</v>
      </c>
      <c r="J1141" s="183">
        <v>2</v>
      </c>
      <c r="K1141" s="162" t="s">
        <v>65</v>
      </c>
      <c r="L1141" s="162" t="s">
        <v>65</v>
      </c>
    </row>
    <row r="1142" spans="1:12" ht="12.75" customHeight="1" x14ac:dyDescent="0.25">
      <c r="A1142" s="136"/>
      <c r="B1142" s="270" t="s">
        <v>70</v>
      </c>
      <c r="C1142" s="98" t="s">
        <v>65</v>
      </c>
      <c r="D1142" s="98" t="s">
        <v>65</v>
      </c>
      <c r="E1142" s="98" t="s">
        <v>65</v>
      </c>
      <c r="F1142" s="162" t="s">
        <v>65</v>
      </c>
      <c r="G1142" s="183" t="s">
        <v>65</v>
      </c>
      <c r="H1142" s="183">
        <v>1</v>
      </c>
      <c r="I1142" s="183">
        <v>1</v>
      </c>
      <c r="J1142" s="162" t="s">
        <v>65</v>
      </c>
      <c r="K1142" s="162" t="s">
        <v>65</v>
      </c>
      <c r="L1142" s="162" t="s">
        <v>65</v>
      </c>
    </row>
    <row r="1143" spans="1:12" ht="12.75" customHeight="1" x14ac:dyDescent="0.25">
      <c r="A1143" s="136"/>
      <c r="B1143" s="270" t="s">
        <v>57</v>
      </c>
      <c r="C1143" s="180">
        <v>184</v>
      </c>
      <c r="D1143" s="180">
        <v>181</v>
      </c>
      <c r="E1143" s="180">
        <v>209</v>
      </c>
      <c r="F1143" s="183">
        <v>218</v>
      </c>
      <c r="G1143" s="183">
        <v>255</v>
      </c>
      <c r="H1143" s="183">
        <v>246</v>
      </c>
      <c r="I1143" s="183">
        <v>239</v>
      </c>
      <c r="J1143" s="183">
        <v>245</v>
      </c>
      <c r="K1143" s="162" t="s">
        <v>65</v>
      </c>
      <c r="L1143" s="162" t="s">
        <v>65</v>
      </c>
    </row>
    <row r="1144" spans="1:12" ht="12.75" customHeight="1" x14ac:dyDescent="0.25">
      <c r="A1144" s="136"/>
      <c r="B1144" s="270" t="s">
        <v>68</v>
      </c>
      <c r="C1144" s="180">
        <v>182</v>
      </c>
      <c r="D1144" s="180">
        <v>179</v>
      </c>
      <c r="E1144" s="180">
        <v>207</v>
      </c>
      <c r="F1144" s="183">
        <v>217</v>
      </c>
      <c r="G1144" s="183">
        <v>254</v>
      </c>
      <c r="H1144" s="183">
        <v>245</v>
      </c>
      <c r="I1144" s="183">
        <v>238</v>
      </c>
      <c r="J1144" s="183">
        <v>243</v>
      </c>
      <c r="K1144" s="162" t="s">
        <v>65</v>
      </c>
      <c r="L1144" s="162" t="s">
        <v>65</v>
      </c>
    </row>
    <row r="1145" spans="1:12" ht="12.75" customHeight="1" x14ac:dyDescent="0.25">
      <c r="A1145" s="136"/>
      <c r="B1145" s="270" t="s">
        <v>69</v>
      </c>
      <c r="C1145" s="180">
        <v>1</v>
      </c>
      <c r="D1145" s="180">
        <v>1</v>
      </c>
      <c r="E1145" s="180">
        <v>1</v>
      </c>
      <c r="F1145" s="162" t="s">
        <v>65</v>
      </c>
      <c r="G1145" s="183" t="s">
        <v>65</v>
      </c>
      <c r="H1145" s="183">
        <v>1</v>
      </c>
      <c r="I1145" s="183" t="s">
        <v>65</v>
      </c>
      <c r="J1145" s="162">
        <v>1</v>
      </c>
      <c r="K1145" s="162" t="s">
        <v>65</v>
      </c>
      <c r="L1145" s="162" t="s">
        <v>65</v>
      </c>
    </row>
    <row r="1146" spans="1:12" ht="12.75" customHeight="1" x14ac:dyDescent="0.25">
      <c r="A1146" s="136"/>
      <c r="B1146" s="270" t="s">
        <v>70</v>
      </c>
      <c r="C1146" s="180">
        <v>1</v>
      </c>
      <c r="D1146" s="180">
        <v>1</v>
      </c>
      <c r="E1146" s="180">
        <v>1</v>
      </c>
      <c r="F1146" s="183">
        <v>1</v>
      </c>
      <c r="G1146" s="183">
        <v>1</v>
      </c>
      <c r="H1146" s="162" t="s">
        <v>65</v>
      </c>
      <c r="I1146" s="162">
        <v>1</v>
      </c>
      <c r="J1146" s="183">
        <v>1</v>
      </c>
      <c r="K1146" s="162" t="s">
        <v>65</v>
      </c>
      <c r="L1146" s="162" t="s">
        <v>65</v>
      </c>
    </row>
    <row r="1147" spans="1:12" ht="12.75" customHeight="1" x14ac:dyDescent="0.25">
      <c r="A1147" s="136"/>
      <c r="B1147" s="270" t="s">
        <v>58</v>
      </c>
      <c r="C1147" s="180">
        <v>39</v>
      </c>
      <c r="D1147" s="180">
        <v>42</v>
      </c>
      <c r="E1147" s="180">
        <v>55</v>
      </c>
      <c r="F1147" s="183">
        <v>70</v>
      </c>
      <c r="G1147" s="183">
        <v>67</v>
      </c>
      <c r="H1147" s="183">
        <v>74</v>
      </c>
      <c r="I1147" s="183">
        <v>73</v>
      </c>
      <c r="J1147" s="183">
        <v>74</v>
      </c>
      <c r="K1147" s="162" t="s">
        <v>65</v>
      </c>
      <c r="L1147" s="162" t="s">
        <v>65</v>
      </c>
    </row>
    <row r="1148" spans="1:12" ht="12.75" customHeight="1" x14ac:dyDescent="0.25">
      <c r="A1148" s="136"/>
      <c r="B1148" s="270" t="s">
        <v>68</v>
      </c>
      <c r="C1148" s="180">
        <v>33</v>
      </c>
      <c r="D1148" s="180">
        <v>36</v>
      </c>
      <c r="E1148" s="180">
        <v>49</v>
      </c>
      <c r="F1148" s="183">
        <v>63</v>
      </c>
      <c r="G1148" s="183">
        <v>60</v>
      </c>
      <c r="H1148" s="183">
        <v>68</v>
      </c>
      <c r="I1148" s="183">
        <v>68</v>
      </c>
      <c r="J1148" s="183">
        <v>70</v>
      </c>
      <c r="K1148" s="162" t="s">
        <v>65</v>
      </c>
      <c r="L1148" s="162" t="s">
        <v>65</v>
      </c>
    </row>
    <row r="1149" spans="1:12" ht="12.75" customHeight="1" x14ac:dyDescent="0.25">
      <c r="A1149" s="136"/>
      <c r="B1149" s="270" t="s">
        <v>69</v>
      </c>
      <c r="C1149" s="180">
        <v>6</v>
      </c>
      <c r="D1149" s="180">
        <v>6</v>
      </c>
      <c r="E1149" s="180">
        <v>6</v>
      </c>
      <c r="F1149" s="183">
        <v>7</v>
      </c>
      <c r="G1149" s="183">
        <v>7</v>
      </c>
      <c r="H1149" s="183">
        <v>6</v>
      </c>
      <c r="I1149" s="183">
        <v>5</v>
      </c>
      <c r="J1149" s="183">
        <v>4</v>
      </c>
      <c r="K1149" s="162" t="s">
        <v>65</v>
      </c>
      <c r="L1149" s="162" t="s">
        <v>65</v>
      </c>
    </row>
    <row r="1150" spans="1:12" ht="12.75" customHeight="1" x14ac:dyDescent="0.25">
      <c r="A1150" s="136"/>
      <c r="B1150" s="270" t="s">
        <v>70</v>
      </c>
      <c r="C1150" s="98" t="s">
        <v>65</v>
      </c>
      <c r="D1150" s="98" t="s">
        <v>65</v>
      </c>
      <c r="E1150" s="98" t="s">
        <v>65</v>
      </c>
      <c r="F1150" s="162" t="s">
        <v>65</v>
      </c>
      <c r="G1150" s="183" t="s">
        <v>65</v>
      </c>
      <c r="H1150" s="162" t="s">
        <v>65</v>
      </c>
      <c r="I1150" s="162" t="s">
        <v>65</v>
      </c>
      <c r="J1150" s="162" t="s">
        <v>65</v>
      </c>
      <c r="K1150" s="162" t="s">
        <v>65</v>
      </c>
      <c r="L1150" s="162" t="s">
        <v>65</v>
      </c>
    </row>
    <row r="1151" spans="1:12" ht="12.75" customHeight="1" x14ac:dyDescent="0.25">
      <c r="A1151" s="111"/>
      <c r="B1151" s="552" t="s">
        <v>491</v>
      </c>
      <c r="C1151" s="552"/>
      <c r="D1151" s="552"/>
      <c r="E1151" s="552"/>
      <c r="F1151" s="552"/>
      <c r="G1151" s="552"/>
      <c r="H1151" s="552"/>
      <c r="I1151" s="552"/>
      <c r="J1151" s="552"/>
      <c r="K1151" s="552"/>
      <c r="L1151" s="552"/>
    </row>
    <row r="1152" spans="1:12" ht="12.75" customHeight="1" x14ac:dyDescent="0.25">
      <c r="A1152" s="136"/>
      <c r="B1152" s="123" t="s">
        <v>42</v>
      </c>
      <c r="C1152" s="98" t="s">
        <v>65</v>
      </c>
      <c r="D1152" s="104">
        <v>5.3</v>
      </c>
      <c r="E1152" s="132" t="s">
        <v>82</v>
      </c>
      <c r="F1152" s="104">
        <v>5.3</v>
      </c>
      <c r="G1152" s="104">
        <v>5.2631578947368416</v>
      </c>
      <c r="H1152" s="104">
        <v>5.3</v>
      </c>
      <c r="I1152" s="104">
        <v>15</v>
      </c>
      <c r="J1152" s="98" t="s">
        <v>65</v>
      </c>
      <c r="K1152" s="98" t="s">
        <v>65</v>
      </c>
      <c r="L1152" s="98" t="s">
        <v>65</v>
      </c>
    </row>
    <row r="1153" spans="1:12" ht="12.75" customHeight="1" x14ac:dyDescent="0.25">
      <c r="A1153" s="136"/>
      <c r="B1153" s="392" t="s">
        <v>426</v>
      </c>
      <c r="C1153" s="98" t="s">
        <v>65</v>
      </c>
      <c r="D1153" s="98" t="s">
        <v>65</v>
      </c>
      <c r="E1153" s="98" t="s">
        <v>65</v>
      </c>
      <c r="F1153" s="98" t="s">
        <v>65</v>
      </c>
      <c r="G1153" s="98" t="s">
        <v>65</v>
      </c>
      <c r="H1153" s="98" t="s">
        <v>65</v>
      </c>
      <c r="I1153" s="98" t="s">
        <v>65</v>
      </c>
      <c r="J1153" s="98" t="s">
        <v>65</v>
      </c>
      <c r="K1153" s="98" t="s">
        <v>65</v>
      </c>
      <c r="L1153" s="98" t="s">
        <v>65</v>
      </c>
    </row>
    <row r="1154" spans="1:12" ht="12.75" customHeight="1" x14ac:dyDescent="0.25">
      <c r="A1154" s="136"/>
      <c r="B1154" s="392" t="s">
        <v>43</v>
      </c>
      <c r="C1154" s="98" t="s">
        <v>65</v>
      </c>
      <c r="D1154" s="132" t="s">
        <v>82</v>
      </c>
      <c r="E1154" s="132" t="s">
        <v>82</v>
      </c>
      <c r="F1154" s="132" t="s">
        <v>82</v>
      </c>
      <c r="G1154" s="132" t="s">
        <v>82</v>
      </c>
      <c r="H1154" s="98" t="s">
        <v>65</v>
      </c>
      <c r="I1154" s="98" t="s">
        <v>65</v>
      </c>
      <c r="J1154" s="98" t="s">
        <v>65</v>
      </c>
      <c r="K1154" s="98" t="s">
        <v>65</v>
      </c>
      <c r="L1154" s="98" t="s">
        <v>65</v>
      </c>
    </row>
    <row r="1155" spans="1:12" ht="12.75" customHeight="1" x14ac:dyDescent="0.25">
      <c r="A1155" s="136"/>
      <c r="B1155" s="392" t="s">
        <v>44</v>
      </c>
      <c r="C1155" s="98" t="s">
        <v>65</v>
      </c>
      <c r="D1155" s="132" t="s">
        <v>82</v>
      </c>
      <c r="E1155" s="132" t="s">
        <v>82</v>
      </c>
      <c r="F1155" s="132" t="s">
        <v>82</v>
      </c>
      <c r="G1155" s="132" t="s">
        <v>82</v>
      </c>
      <c r="H1155" s="98" t="s">
        <v>65</v>
      </c>
      <c r="I1155" s="98" t="s">
        <v>65</v>
      </c>
      <c r="J1155" s="98" t="s">
        <v>65</v>
      </c>
      <c r="K1155" s="98" t="s">
        <v>65</v>
      </c>
      <c r="L1155" s="98" t="s">
        <v>65</v>
      </c>
    </row>
    <row r="1156" spans="1:12" ht="12.75" customHeight="1" x14ac:dyDescent="0.25">
      <c r="A1156" s="136"/>
      <c r="B1156" s="392" t="s">
        <v>45</v>
      </c>
      <c r="C1156" s="98" t="s">
        <v>65</v>
      </c>
      <c r="D1156" s="132" t="s">
        <v>82</v>
      </c>
      <c r="E1156" s="132" t="s">
        <v>82</v>
      </c>
      <c r="F1156" s="132" t="s">
        <v>82</v>
      </c>
      <c r="G1156" s="132" t="s">
        <v>82</v>
      </c>
      <c r="H1156" s="98" t="s">
        <v>65</v>
      </c>
      <c r="I1156" s="98">
        <v>25</v>
      </c>
      <c r="J1156" s="98" t="s">
        <v>65</v>
      </c>
      <c r="K1156" s="98" t="s">
        <v>65</v>
      </c>
      <c r="L1156" s="98" t="s">
        <v>65</v>
      </c>
    </row>
    <row r="1157" spans="1:12" ht="12.75" customHeight="1" x14ac:dyDescent="0.25">
      <c r="A1157" s="136"/>
      <c r="B1157" s="392" t="s">
        <v>46</v>
      </c>
      <c r="C1157" s="98" t="s">
        <v>65</v>
      </c>
      <c r="D1157" s="132" t="s">
        <v>82</v>
      </c>
      <c r="E1157" s="132" t="s">
        <v>82</v>
      </c>
      <c r="F1157" s="132" t="s">
        <v>82</v>
      </c>
      <c r="G1157" s="132" t="s">
        <v>82</v>
      </c>
      <c r="H1157" s="98" t="s">
        <v>65</v>
      </c>
      <c r="I1157" s="98" t="s">
        <v>65</v>
      </c>
      <c r="J1157" s="98" t="s">
        <v>65</v>
      </c>
      <c r="K1157" s="98" t="s">
        <v>65</v>
      </c>
      <c r="L1157" s="98" t="s">
        <v>65</v>
      </c>
    </row>
    <row r="1158" spans="1:12" ht="12.75" customHeight="1" x14ac:dyDescent="0.25">
      <c r="A1158" s="136"/>
      <c r="B1158" s="392" t="s">
        <v>47</v>
      </c>
      <c r="C1158" s="98" t="s">
        <v>65</v>
      </c>
      <c r="D1158" s="132" t="s">
        <v>82</v>
      </c>
      <c r="E1158" s="132" t="s">
        <v>82</v>
      </c>
      <c r="F1158" s="132" t="s">
        <v>82</v>
      </c>
      <c r="G1158" s="132" t="s">
        <v>82</v>
      </c>
      <c r="H1158" s="98" t="s">
        <v>65</v>
      </c>
      <c r="I1158" s="98" t="s">
        <v>65</v>
      </c>
      <c r="J1158" s="98" t="s">
        <v>65</v>
      </c>
      <c r="K1158" s="98" t="s">
        <v>65</v>
      </c>
      <c r="L1158" s="98" t="s">
        <v>65</v>
      </c>
    </row>
    <row r="1159" spans="1:12" ht="12.75" customHeight="1" x14ac:dyDescent="0.25">
      <c r="A1159" s="136"/>
      <c r="B1159" s="392" t="s">
        <v>48</v>
      </c>
      <c r="C1159" s="98" t="s">
        <v>65</v>
      </c>
      <c r="D1159" s="132" t="s">
        <v>82</v>
      </c>
      <c r="E1159" s="132" t="s">
        <v>82</v>
      </c>
      <c r="F1159" s="132" t="s">
        <v>82</v>
      </c>
      <c r="G1159" s="132" t="s">
        <v>82</v>
      </c>
      <c r="H1159" s="98" t="s">
        <v>65</v>
      </c>
      <c r="I1159" s="98" t="s">
        <v>65</v>
      </c>
      <c r="J1159" s="98" t="s">
        <v>65</v>
      </c>
      <c r="K1159" s="98" t="s">
        <v>65</v>
      </c>
      <c r="L1159" s="98" t="s">
        <v>65</v>
      </c>
    </row>
    <row r="1160" spans="1:12" ht="12.75" customHeight="1" x14ac:dyDescent="0.25">
      <c r="A1160" s="136"/>
      <c r="B1160" s="392" t="s">
        <v>427</v>
      </c>
      <c r="C1160" s="98" t="s">
        <v>65</v>
      </c>
      <c r="D1160" s="132"/>
      <c r="E1160" s="132"/>
      <c r="F1160" s="132"/>
      <c r="G1160" s="132" t="s">
        <v>82</v>
      </c>
      <c r="H1160" s="98" t="s">
        <v>65</v>
      </c>
      <c r="I1160" s="98" t="s">
        <v>65</v>
      </c>
      <c r="J1160" s="98" t="s">
        <v>65</v>
      </c>
      <c r="K1160" s="98" t="s">
        <v>65</v>
      </c>
      <c r="L1160" s="98" t="s">
        <v>65</v>
      </c>
    </row>
    <row r="1161" spans="1:12" ht="12.75" customHeight="1" x14ac:dyDescent="0.25">
      <c r="A1161" s="136"/>
      <c r="B1161" s="392" t="s">
        <v>49</v>
      </c>
      <c r="C1161" s="98" t="s">
        <v>65</v>
      </c>
      <c r="D1161" s="132">
        <v>50</v>
      </c>
      <c r="E1161" s="132" t="s">
        <v>82</v>
      </c>
      <c r="F1161" s="132" t="s">
        <v>82</v>
      </c>
      <c r="G1161" s="132" t="s">
        <v>82</v>
      </c>
      <c r="H1161" s="98" t="s">
        <v>65</v>
      </c>
      <c r="I1161" s="98" t="s">
        <v>65</v>
      </c>
      <c r="J1161" s="98" t="s">
        <v>65</v>
      </c>
      <c r="K1161" s="98" t="s">
        <v>65</v>
      </c>
      <c r="L1161" s="98" t="s">
        <v>65</v>
      </c>
    </row>
    <row r="1162" spans="1:12" ht="12.75" customHeight="1" x14ac:dyDescent="0.25">
      <c r="A1162" s="136"/>
      <c r="B1162" s="392" t="s">
        <v>50</v>
      </c>
      <c r="C1162" s="98" t="s">
        <v>65</v>
      </c>
      <c r="D1162" s="132" t="s">
        <v>82</v>
      </c>
      <c r="E1162" s="132" t="s">
        <v>82</v>
      </c>
      <c r="F1162" s="301">
        <v>100</v>
      </c>
      <c r="G1162" s="301">
        <v>100</v>
      </c>
      <c r="H1162" s="301">
        <v>100</v>
      </c>
      <c r="I1162" s="301">
        <v>100</v>
      </c>
      <c r="J1162" s="98" t="s">
        <v>65</v>
      </c>
      <c r="K1162" s="98" t="s">
        <v>65</v>
      </c>
      <c r="L1162" s="98" t="s">
        <v>65</v>
      </c>
    </row>
    <row r="1163" spans="1:12" ht="12.75" customHeight="1" x14ac:dyDescent="0.25">
      <c r="A1163" s="136"/>
      <c r="B1163" s="392" t="s">
        <v>51</v>
      </c>
      <c r="C1163" s="98" t="s">
        <v>65</v>
      </c>
      <c r="D1163" s="132" t="s">
        <v>82</v>
      </c>
      <c r="E1163" s="132" t="s">
        <v>82</v>
      </c>
      <c r="F1163" s="132" t="s">
        <v>82</v>
      </c>
      <c r="G1163" s="132" t="s">
        <v>82</v>
      </c>
      <c r="H1163" s="98" t="s">
        <v>65</v>
      </c>
      <c r="I1163" s="98" t="s">
        <v>65</v>
      </c>
      <c r="J1163" s="98" t="s">
        <v>65</v>
      </c>
      <c r="K1163" s="98" t="s">
        <v>65</v>
      </c>
      <c r="L1163" s="98" t="s">
        <v>65</v>
      </c>
    </row>
    <row r="1164" spans="1:12" ht="12.75" customHeight="1" x14ac:dyDescent="0.25">
      <c r="A1164" s="136"/>
      <c r="B1164" s="392" t="s">
        <v>52</v>
      </c>
      <c r="C1164" s="98" t="s">
        <v>65</v>
      </c>
      <c r="D1164" s="132" t="s">
        <v>82</v>
      </c>
      <c r="E1164" s="132" t="s">
        <v>82</v>
      </c>
      <c r="F1164" s="132" t="s">
        <v>82</v>
      </c>
      <c r="G1164" s="132" t="s">
        <v>82</v>
      </c>
      <c r="H1164" s="98" t="s">
        <v>65</v>
      </c>
      <c r="I1164" s="98" t="s">
        <v>65</v>
      </c>
      <c r="J1164" s="98" t="s">
        <v>65</v>
      </c>
      <c r="K1164" s="98" t="s">
        <v>65</v>
      </c>
      <c r="L1164" s="98" t="s">
        <v>65</v>
      </c>
    </row>
    <row r="1165" spans="1:12" ht="12.75" customHeight="1" x14ac:dyDescent="0.25">
      <c r="A1165" s="136"/>
      <c r="B1165" s="392" t="s">
        <v>53</v>
      </c>
      <c r="C1165" s="98" t="s">
        <v>65</v>
      </c>
      <c r="D1165" s="132" t="s">
        <v>82</v>
      </c>
      <c r="E1165" s="132" t="s">
        <v>82</v>
      </c>
      <c r="F1165" s="132" t="s">
        <v>82</v>
      </c>
      <c r="G1165" s="132" t="s">
        <v>82</v>
      </c>
      <c r="H1165" s="98" t="s">
        <v>65</v>
      </c>
      <c r="I1165" s="98" t="s">
        <v>65</v>
      </c>
      <c r="J1165" s="98" t="s">
        <v>65</v>
      </c>
      <c r="K1165" s="98" t="s">
        <v>65</v>
      </c>
      <c r="L1165" s="98" t="s">
        <v>65</v>
      </c>
    </row>
    <row r="1166" spans="1:12" ht="12.75" customHeight="1" x14ac:dyDescent="0.25">
      <c r="A1166" s="136"/>
      <c r="B1166" s="392" t="s">
        <v>54</v>
      </c>
      <c r="C1166" s="98" t="s">
        <v>65</v>
      </c>
      <c r="D1166" s="132" t="s">
        <v>82</v>
      </c>
      <c r="E1166" s="132" t="s">
        <v>82</v>
      </c>
      <c r="F1166" s="132" t="s">
        <v>82</v>
      </c>
      <c r="G1166" s="132" t="s">
        <v>82</v>
      </c>
      <c r="H1166" s="98" t="s">
        <v>65</v>
      </c>
      <c r="I1166" s="98" t="s">
        <v>65</v>
      </c>
      <c r="J1166" s="98" t="s">
        <v>65</v>
      </c>
      <c r="K1166" s="98" t="s">
        <v>65</v>
      </c>
      <c r="L1166" s="98" t="s">
        <v>65</v>
      </c>
    </row>
    <row r="1167" spans="1:12" ht="12.75" customHeight="1" x14ac:dyDescent="0.25">
      <c r="A1167" s="136"/>
      <c r="B1167" s="392" t="s">
        <v>55</v>
      </c>
      <c r="C1167" s="98" t="s">
        <v>65</v>
      </c>
      <c r="D1167" s="132" t="s">
        <v>82</v>
      </c>
      <c r="E1167" s="132" t="s">
        <v>82</v>
      </c>
      <c r="F1167" s="132" t="s">
        <v>82</v>
      </c>
      <c r="G1167" s="132" t="s">
        <v>82</v>
      </c>
      <c r="H1167" s="98" t="s">
        <v>65</v>
      </c>
      <c r="I1167" s="98" t="s">
        <v>65</v>
      </c>
      <c r="J1167" s="98" t="s">
        <v>65</v>
      </c>
      <c r="K1167" s="98" t="s">
        <v>65</v>
      </c>
      <c r="L1167" s="98" t="s">
        <v>65</v>
      </c>
    </row>
    <row r="1168" spans="1:12" ht="12.75" customHeight="1" x14ac:dyDescent="0.25">
      <c r="A1168" s="136"/>
      <c r="B1168" s="392" t="s">
        <v>428</v>
      </c>
      <c r="C1168" s="98" t="s">
        <v>65</v>
      </c>
      <c r="D1168" s="132"/>
      <c r="E1168" s="132"/>
      <c r="F1168" s="132"/>
      <c r="G1168" s="132" t="s">
        <v>82</v>
      </c>
      <c r="H1168" s="98" t="s">
        <v>65</v>
      </c>
      <c r="I1168" s="98" t="s">
        <v>65</v>
      </c>
      <c r="J1168" s="98" t="s">
        <v>65</v>
      </c>
      <c r="K1168" s="98" t="s">
        <v>65</v>
      </c>
      <c r="L1168" s="98" t="s">
        <v>65</v>
      </c>
    </row>
    <row r="1169" spans="1:12" ht="12.75" customHeight="1" x14ac:dyDescent="0.25">
      <c r="A1169" s="136"/>
      <c r="B1169" s="392" t="s">
        <v>56</v>
      </c>
      <c r="C1169" s="98" t="s">
        <v>65</v>
      </c>
      <c r="D1169" s="132" t="s">
        <v>82</v>
      </c>
      <c r="E1169" s="132" t="s">
        <v>82</v>
      </c>
      <c r="F1169" s="132" t="s">
        <v>82</v>
      </c>
      <c r="G1169" s="132" t="s">
        <v>82</v>
      </c>
      <c r="H1169" s="98" t="s">
        <v>65</v>
      </c>
      <c r="I1169" s="98" t="s">
        <v>65</v>
      </c>
      <c r="J1169" s="98" t="s">
        <v>65</v>
      </c>
      <c r="K1169" s="98" t="s">
        <v>65</v>
      </c>
      <c r="L1169" s="98" t="s">
        <v>65</v>
      </c>
    </row>
    <row r="1170" spans="1:12" ht="12.75" customHeight="1" x14ac:dyDescent="0.25">
      <c r="A1170" s="136"/>
      <c r="B1170" s="392" t="s">
        <v>448</v>
      </c>
      <c r="C1170" s="98" t="s">
        <v>65</v>
      </c>
      <c r="D1170" s="132" t="s">
        <v>82</v>
      </c>
      <c r="E1170" s="132" t="s">
        <v>82</v>
      </c>
      <c r="F1170" s="132" t="s">
        <v>82</v>
      </c>
      <c r="G1170" s="132" t="s">
        <v>82</v>
      </c>
      <c r="H1170" s="98" t="s">
        <v>65</v>
      </c>
      <c r="I1170" s="98">
        <v>50</v>
      </c>
      <c r="J1170" s="98" t="s">
        <v>65</v>
      </c>
      <c r="K1170" s="98" t="s">
        <v>65</v>
      </c>
      <c r="L1170" s="98" t="s">
        <v>65</v>
      </c>
    </row>
    <row r="1171" spans="1:12" ht="12.75" customHeight="1" x14ac:dyDescent="0.25">
      <c r="A1171" s="136"/>
      <c r="B1171" s="392" t="s">
        <v>57</v>
      </c>
      <c r="C1171" s="98" t="s">
        <v>65</v>
      </c>
      <c r="D1171" s="132" t="s">
        <v>82</v>
      </c>
      <c r="E1171" s="132" t="s">
        <v>82</v>
      </c>
      <c r="F1171" s="132" t="s">
        <v>82</v>
      </c>
      <c r="G1171" s="132" t="s">
        <v>82</v>
      </c>
      <c r="H1171" s="98" t="s">
        <v>65</v>
      </c>
      <c r="I1171" s="98" t="s">
        <v>65</v>
      </c>
      <c r="J1171" s="98" t="s">
        <v>65</v>
      </c>
      <c r="K1171" s="98" t="s">
        <v>65</v>
      </c>
      <c r="L1171" s="98" t="s">
        <v>65</v>
      </c>
    </row>
    <row r="1172" spans="1:12" ht="12.75" customHeight="1" x14ac:dyDescent="0.25">
      <c r="A1172" s="136"/>
      <c r="B1172" s="392" t="s">
        <v>58</v>
      </c>
      <c r="C1172" s="98" t="s">
        <v>65</v>
      </c>
      <c r="D1172" s="132" t="s">
        <v>82</v>
      </c>
      <c r="E1172" s="132" t="s">
        <v>82</v>
      </c>
      <c r="F1172" s="132" t="s">
        <v>82</v>
      </c>
      <c r="G1172" s="132" t="s">
        <v>82</v>
      </c>
      <c r="H1172" s="98" t="s">
        <v>65</v>
      </c>
      <c r="I1172" s="98" t="s">
        <v>65</v>
      </c>
      <c r="J1172" s="98" t="s">
        <v>65</v>
      </c>
      <c r="K1172" s="98" t="s">
        <v>65</v>
      </c>
      <c r="L1172" s="98" t="s">
        <v>65</v>
      </c>
    </row>
    <row r="1173" spans="1:12" ht="12.75" customHeight="1" x14ac:dyDescent="0.25">
      <c r="A1173" s="111"/>
      <c r="B1173" s="587" t="s">
        <v>460</v>
      </c>
      <c r="C1173" s="587"/>
      <c r="D1173" s="587"/>
      <c r="E1173" s="587"/>
      <c r="F1173" s="587"/>
      <c r="G1173" s="587"/>
      <c r="H1173" s="587"/>
      <c r="I1173" s="587"/>
      <c r="J1173" s="587"/>
      <c r="K1173" s="587"/>
      <c r="L1173" s="587"/>
    </row>
    <row r="1174" spans="1:12" ht="12.75" customHeight="1" x14ac:dyDescent="0.25">
      <c r="A1174" s="138"/>
      <c r="B1174" s="145" t="s">
        <v>42</v>
      </c>
      <c r="C1174" s="186">
        <v>20.6</v>
      </c>
      <c r="D1174" s="172">
        <v>18.5</v>
      </c>
      <c r="E1174" s="207">
        <v>10.8</v>
      </c>
      <c r="F1174" s="207">
        <v>9.6</v>
      </c>
      <c r="G1174" s="202">
        <v>14.619883040935672</v>
      </c>
      <c r="H1174" s="98">
        <v>4.0229885057471266</v>
      </c>
      <c r="I1174" s="356">
        <v>3.3519553072625698</v>
      </c>
      <c r="J1174" s="98" t="s">
        <v>65</v>
      </c>
      <c r="K1174" s="98" t="s">
        <v>65</v>
      </c>
      <c r="L1174" s="98" t="s">
        <v>65</v>
      </c>
    </row>
    <row r="1175" spans="1:12" ht="12.75" customHeight="1" x14ac:dyDescent="0.25">
      <c r="A1175" s="138"/>
      <c r="B1175" s="395" t="s">
        <v>426</v>
      </c>
      <c r="C1175" s="100" t="s">
        <v>82</v>
      </c>
      <c r="D1175" s="100" t="s">
        <v>82</v>
      </c>
      <c r="E1175" s="100" t="s">
        <v>82</v>
      </c>
      <c r="F1175" s="100" t="s">
        <v>82</v>
      </c>
      <c r="G1175" s="207" t="s">
        <v>65</v>
      </c>
      <c r="H1175" s="98" t="s">
        <v>65</v>
      </c>
      <c r="I1175" s="356">
        <v>16.666666666666664</v>
      </c>
      <c r="J1175" s="98" t="s">
        <v>65</v>
      </c>
      <c r="K1175" s="98" t="s">
        <v>65</v>
      </c>
      <c r="L1175" s="98" t="s">
        <v>65</v>
      </c>
    </row>
    <row r="1176" spans="1:12" ht="12.75" customHeight="1" x14ac:dyDescent="0.25">
      <c r="A1176" s="138"/>
      <c r="B1176" s="395" t="s">
        <v>43</v>
      </c>
      <c r="C1176" s="102" t="s">
        <v>82</v>
      </c>
      <c r="D1176" s="167" t="s">
        <v>65</v>
      </c>
      <c r="E1176" s="207" t="s">
        <v>65</v>
      </c>
      <c r="F1176" s="207" t="s">
        <v>65</v>
      </c>
      <c r="G1176" s="207" t="s">
        <v>65</v>
      </c>
      <c r="H1176" s="98" t="s">
        <v>65</v>
      </c>
      <c r="I1176" s="356" t="s">
        <v>65</v>
      </c>
      <c r="J1176" s="98" t="s">
        <v>65</v>
      </c>
      <c r="K1176" s="98" t="s">
        <v>65</v>
      </c>
      <c r="L1176" s="98" t="s">
        <v>65</v>
      </c>
    </row>
    <row r="1177" spans="1:12" ht="12.75" customHeight="1" x14ac:dyDescent="0.25">
      <c r="A1177" s="138"/>
      <c r="B1177" s="395" t="s">
        <v>44</v>
      </c>
      <c r="C1177" s="102" t="s">
        <v>82</v>
      </c>
      <c r="D1177" s="167" t="s">
        <v>65</v>
      </c>
      <c r="E1177" s="207" t="s">
        <v>65</v>
      </c>
      <c r="F1177" s="207" t="s">
        <v>65</v>
      </c>
      <c r="G1177" s="207" t="s">
        <v>65</v>
      </c>
      <c r="H1177" s="98" t="s">
        <v>65</v>
      </c>
      <c r="I1177" s="356" t="s">
        <v>65</v>
      </c>
      <c r="J1177" s="98" t="s">
        <v>65</v>
      </c>
      <c r="K1177" s="98" t="s">
        <v>65</v>
      </c>
      <c r="L1177" s="98" t="s">
        <v>65</v>
      </c>
    </row>
    <row r="1178" spans="1:12" ht="12.75" customHeight="1" x14ac:dyDescent="0.25">
      <c r="A1178" s="138"/>
      <c r="B1178" s="395" t="s">
        <v>45</v>
      </c>
      <c r="C1178" s="186">
        <v>44.4</v>
      </c>
      <c r="D1178" s="167" t="s">
        <v>65</v>
      </c>
      <c r="E1178" s="207" t="s">
        <v>65</v>
      </c>
      <c r="F1178" s="207" t="s">
        <v>65</v>
      </c>
      <c r="G1178" s="207" t="s">
        <v>65</v>
      </c>
      <c r="H1178" s="98" t="s">
        <v>65</v>
      </c>
      <c r="I1178" s="356" t="s">
        <v>65</v>
      </c>
      <c r="J1178" s="98" t="s">
        <v>65</v>
      </c>
      <c r="K1178" s="98" t="s">
        <v>65</v>
      </c>
      <c r="L1178" s="98" t="s">
        <v>65</v>
      </c>
    </row>
    <row r="1179" spans="1:12" ht="12.75" customHeight="1" x14ac:dyDescent="0.25">
      <c r="A1179" s="138"/>
      <c r="B1179" s="395" t="s">
        <v>46</v>
      </c>
      <c r="C1179" s="102" t="s">
        <v>82</v>
      </c>
      <c r="D1179" s="167" t="s">
        <v>65</v>
      </c>
      <c r="E1179" s="207" t="s">
        <v>65</v>
      </c>
      <c r="F1179" s="207" t="s">
        <v>65</v>
      </c>
      <c r="G1179" s="207" t="s">
        <v>65</v>
      </c>
      <c r="H1179" s="98" t="s">
        <v>65</v>
      </c>
      <c r="I1179" s="356" t="s">
        <v>65</v>
      </c>
      <c r="J1179" s="98" t="s">
        <v>65</v>
      </c>
      <c r="K1179" s="98" t="s">
        <v>65</v>
      </c>
      <c r="L1179" s="98" t="s">
        <v>65</v>
      </c>
    </row>
    <row r="1180" spans="1:12" ht="12.75" customHeight="1" x14ac:dyDescent="0.25">
      <c r="A1180" s="138"/>
      <c r="B1180" s="395" t="s">
        <v>47</v>
      </c>
      <c r="C1180" s="102" t="s">
        <v>82</v>
      </c>
      <c r="D1180" s="167" t="s">
        <v>65</v>
      </c>
      <c r="E1180" s="207" t="s">
        <v>65</v>
      </c>
      <c r="F1180" s="207" t="s">
        <v>65</v>
      </c>
      <c r="G1180" s="207" t="s">
        <v>65</v>
      </c>
      <c r="H1180" s="98" t="s">
        <v>65</v>
      </c>
      <c r="I1180" s="356" t="s">
        <v>65</v>
      </c>
      <c r="J1180" s="98" t="s">
        <v>65</v>
      </c>
      <c r="K1180" s="98" t="s">
        <v>65</v>
      </c>
      <c r="L1180" s="98" t="s">
        <v>65</v>
      </c>
    </row>
    <row r="1181" spans="1:12" ht="12.75" customHeight="1" x14ac:dyDescent="0.25">
      <c r="A1181" s="138"/>
      <c r="B1181" s="395" t="s">
        <v>48</v>
      </c>
      <c r="C1181" s="102" t="s">
        <v>82</v>
      </c>
      <c r="D1181" s="167" t="s">
        <v>65</v>
      </c>
      <c r="E1181" s="207" t="s">
        <v>65</v>
      </c>
      <c r="F1181" s="207" t="s">
        <v>65</v>
      </c>
      <c r="G1181" s="207" t="s">
        <v>65</v>
      </c>
      <c r="H1181" s="98" t="s">
        <v>65</v>
      </c>
      <c r="I1181" s="356" t="s">
        <v>65</v>
      </c>
      <c r="J1181" s="98" t="s">
        <v>65</v>
      </c>
      <c r="K1181" s="98" t="s">
        <v>65</v>
      </c>
      <c r="L1181" s="98" t="s">
        <v>65</v>
      </c>
    </row>
    <row r="1182" spans="1:12" ht="12.75" customHeight="1" x14ac:dyDescent="0.25">
      <c r="A1182" s="138"/>
      <c r="B1182" s="395" t="s">
        <v>427</v>
      </c>
      <c r="C1182" s="100" t="s">
        <v>82</v>
      </c>
      <c r="D1182" s="100" t="s">
        <v>82</v>
      </c>
      <c r="E1182" s="100" t="s">
        <v>82</v>
      </c>
      <c r="F1182" s="100" t="s">
        <v>82</v>
      </c>
      <c r="G1182" s="207" t="s">
        <v>65</v>
      </c>
      <c r="H1182" s="98" t="s">
        <v>65</v>
      </c>
      <c r="I1182" s="356" t="s">
        <v>65</v>
      </c>
      <c r="J1182" s="98" t="s">
        <v>65</v>
      </c>
      <c r="K1182" s="98" t="s">
        <v>65</v>
      </c>
      <c r="L1182" s="98" t="s">
        <v>65</v>
      </c>
    </row>
    <row r="1183" spans="1:12" ht="12.75" customHeight="1" x14ac:dyDescent="0.25">
      <c r="A1183" s="138"/>
      <c r="B1183" s="395" t="s">
        <v>49</v>
      </c>
      <c r="C1183" s="186">
        <v>33.299999999999997</v>
      </c>
      <c r="D1183" s="167">
        <v>15.8</v>
      </c>
      <c r="E1183" s="207">
        <v>31.6</v>
      </c>
      <c r="F1183" s="184">
        <v>31.8</v>
      </c>
      <c r="G1183" s="185">
        <v>21.052631578947366</v>
      </c>
      <c r="H1183" s="98">
        <v>14.285714285714301</v>
      </c>
      <c r="I1183" s="356">
        <v>17.647058823529413</v>
      </c>
      <c r="J1183" s="98" t="s">
        <v>65</v>
      </c>
      <c r="K1183" s="98" t="s">
        <v>65</v>
      </c>
      <c r="L1183" s="98" t="s">
        <v>65</v>
      </c>
    </row>
    <row r="1184" spans="1:12" ht="12.75" customHeight="1" x14ac:dyDescent="0.25">
      <c r="A1184" s="138"/>
      <c r="B1184" s="395" t="s">
        <v>50</v>
      </c>
      <c r="C1184" s="102" t="s">
        <v>82</v>
      </c>
      <c r="D1184" s="167">
        <v>20</v>
      </c>
      <c r="E1184" s="207">
        <v>16.7</v>
      </c>
      <c r="F1184" s="184">
        <v>100</v>
      </c>
      <c r="G1184" s="185">
        <v>100</v>
      </c>
      <c r="H1184" s="98" t="s">
        <v>65</v>
      </c>
      <c r="I1184" s="356" t="s">
        <v>65</v>
      </c>
      <c r="J1184" s="98" t="s">
        <v>65</v>
      </c>
      <c r="K1184" s="98" t="s">
        <v>65</v>
      </c>
      <c r="L1184" s="98" t="s">
        <v>65</v>
      </c>
    </row>
    <row r="1185" spans="1:12" ht="12.75" customHeight="1" x14ac:dyDescent="0.25">
      <c r="A1185" s="138"/>
      <c r="B1185" s="395" t="s">
        <v>51</v>
      </c>
      <c r="C1185" s="102" t="s">
        <v>82</v>
      </c>
      <c r="D1185" s="167" t="s">
        <v>65</v>
      </c>
      <c r="E1185" s="207">
        <v>33.299999999999997</v>
      </c>
      <c r="F1185" s="207" t="s">
        <v>65</v>
      </c>
      <c r="G1185" s="202">
        <v>100</v>
      </c>
      <c r="H1185" s="98">
        <v>40</v>
      </c>
      <c r="I1185" s="356" t="s">
        <v>65</v>
      </c>
      <c r="J1185" s="98" t="s">
        <v>65</v>
      </c>
      <c r="K1185" s="98" t="s">
        <v>65</v>
      </c>
      <c r="L1185" s="98" t="s">
        <v>65</v>
      </c>
    </row>
    <row r="1186" spans="1:12" ht="12.75" customHeight="1" x14ac:dyDescent="0.25">
      <c r="A1186" s="138"/>
      <c r="B1186" s="395" t="s">
        <v>52</v>
      </c>
      <c r="C1186" s="102" t="s">
        <v>82</v>
      </c>
      <c r="D1186" s="167" t="s">
        <v>65</v>
      </c>
      <c r="E1186" s="207" t="s">
        <v>65</v>
      </c>
      <c r="F1186" s="207" t="s">
        <v>65</v>
      </c>
      <c r="G1186" s="207" t="s">
        <v>65</v>
      </c>
      <c r="H1186" s="98" t="s">
        <v>65</v>
      </c>
      <c r="I1186" s="356" t="s">
        <v>65</v>
      </c>
      <c r="J1186" s="98" t="s">
        <v>65</v>
      </c>
      <c r="K1186" s="98" t="s">
        <v>65</v>
      </c>
      <c r="L1186" s="98" t="s">
        <v>65</v>
      </c>
    </row>
    <row r="1187" spans="1:12" ht="12.75" customHeight="1" x14ac:dyDescent="0.25">
      <c r="A1187" s="138"/>
      <c r="B1187" s="395" t="s">
        <v>53</v>
      </c>
      <c r="C1187" s="102" t="s">
        <v>82</v>
      </c>
      <c r="D1187" s="167" t="s">
        <v>65</v>
      </c>
      <c r="E1187" s="207" t="s">
        <v>65</v>
      </c>
      <c r="F1187" s="207" t="s">
        <v>65</v>
      </c>
      <c r="G1187" s="207" t="s">
        <v>65</v>
      </c>
      <c r="H1187" s="98" t="s">
        <v>65</v>
      </c>
      <c r="I1187" s="356" t="s">
        <v>65</v>
      </c>
      <c r="J1187" s="98" t="s">
        <v>65</v>
      </c>
      <c r="K1187" s="98" t="s">
        <v>65</v>
      </c>
      <c r="L1187" s="98" t="s">
        <v>65</v>
      </c>
    </row>
    <row r="1188" spans="1:12" ht="12.75" customHeight="1" x14ac:dyDescent="0.25">
      <c r="A1188" s="138"/>
      <c r="B1188" s="395" t="s">
        <v>54</v>
      </c>
      <c r="C1188" s="102" t="s">
        <v>82</v>
      </c>
      <c r="D1188" s="167">
        <v>75</v>
      </c>
      <c r="E1188" s="207" t="s">
        <v>65</v>
      </c>
      <c r="F1188" s="207" t="s">
        <v>65</v>
      </c>
      <c r="G1188" s="207" t="s">
        <v>65</v>
      </c>
      <c r="H1188" s="98" t="s">
        <v>65</v>
      </c>
      <c r="I1188" s="356" t="s">
        <v>65</v>
      </c>
      <c r="J1188" s="98" t="s">
        <v>65</v>
      </c>
      <c r="K1188" s="98" t="s">
        <v>65</v>
      </c>
      <c r="L1188" s="98" t="s">
        <v>65</v>
      </c>
    </row>
    <row r="1189" spans="1:12" ht="12.75" customHeight="1" x14ac:dyDescent="0.25">
      <c r="A1189" s="138"/>
      <c r="B1189" s="395" t="s">
        <v>55</v>
      </c>
      <c r="C1189" s="102" t="s">
        <v>82</v>
      </c>
      <c r="D1189" s="167">
        <v>60</v>
      </c>
      <c r="E1189" s="207" t="s">
        <v>65</v>
      </c>
      <c r="F1189" s="207" t="s">
        <v>65</v>
      </c>
      <c r="G1189" s="202">
        <v>66.666666666666657</v>
      </c>
      <c r="H1189" s="98" t="s">
        <v>65</v>
      </c>
      <c r="I1189" s="356" t="s">
        <v>65</v>
      </c>
      <c r="J1189" s="98" t="s">
        <v>65</v>
      </c>
      <c r="K1189" s="98" t="s">
        <v>65</v>
      </c>
      <c r="L1189" s="98" t="s">
        <v>65</v>
      </c>
    </row>
    <row r="1190" spans="1:12" ht="12.75" customHeight="1" x14ac:dyDescent="0.25">
      <c r="A1190" s="138"/>
      <c r="B1190" s="395" t="s">
        <v>428</v>
      </c>
      <c r="C1190" s="100" t="s">
        <v>82</v>
      </c>
      <c r="D1190" s="100" t="s">
        <v>82</v>
      </c>
      <c r="E1190" s="100" t="s">
        <v>82</v>
      </c>
      <c r="F1190" s="100" t="s">
        <v>82</v>
      </c>
      <c r="G1190" s="202">
        <v>50</v>
      </c>
      <c r="H1190" s="98">
        <v>50</v>
      </c>
      <c r="I1190" s="356" t="s">
        <v>65</v>
      </c>
      <c r="J1190" s="98" t="s">
        <v>65</v>
      </c>
      <c r="K1190" s="98" t="s">
        <v>65</v>
      </c>
      <c r="L1190" s="98" t="s">
        <v>65</v>
      </c>
    </row>
    <row r="1191" spans="1:12" ht="12.75" customHeight="1" x14ac:dyDescent="0.25">
      <c r="A1191" s="138"/>
      <c r="B1191" s="395" t="s">
        <v>56</v>
      </c>
      <c r="C1191" s="186">
        <v>33.299999999999997</v>
      </c>
      <c r="D1191" s="167" t="s">
        <v>65</v>
      </c>
      <c r="E1191" s="207" t="s">
        <v>65</v>
      </c>
      <c r="F1191" s="207" t="s">
        <v>65</v>
      </c>
      <c r="G1191" s="207" t="s">
        <v>65</v>
      </c>
      <c r="H1191" s="98" t="s">
        <v>65</v>
      </c>
      <c r="I1191" s="356" t="s">
        <v>65</v>
      </c>
      <c r="J1191" s="98" t="s">
        <v>65</v>
      </c>
      <c r="K1191" s="98" t="s">
        <v>65</v>
      </c>
      <c r="L1191" s="98" t="s">
        <v>65</v>
      </c>
    </row>
    <row r="1192" spans="1:12" ht="12.75" customHeight="1" x14ac:dyDescent="0.25">
      <c r="A1192" s="158"/>
      <c r="B1192" s="395" t="s">
        <v>448</v>
      </c>
      <c r="C1192" s="186">
        <v>76.900000000000006</v>
      </c>
      <c r="D1192" s="167" t="s">
        <v>65</v>
      </c>
      <c r="E1192" s="207">
        <v>50</v>
      </c>
      <c r="F1192" s="207" t="s">
        <v>65</v>
      </c>
      <c r="G1192" s="202">
        <v>9.0909090909090917</v>
      </c>
      <c r="H1192" s="98">
        <v>7.6923076923076925</v>
      </c>
      <c r="I1192" s="356">
        <v>16.666666666666664</v>
      </c>
      <c r="J1192" s="98" t="s">
        <v>65</v>
      </c>
      <c r="K1192" s="98" t="s">
        <v>65</v>
      </c>
      <c r="L1192" s="98" t="s">
        <v>65</v>
      </c>
    </row>
    <row r="1193" spans="1:12" ht="12.75" customHeight="1" x14ac:dyDescent="0.25">
      <c r="A1193" s="159"/>
      <c r="B1193" s="395" t="s">
        <v>57</v>
      </c>
      <c r="C1193" s="186">
        <v>18.2</v>
      </c>
      <c r="D1193" s="167">
        <v>40.5</v>
      </c>
      <c r="E1193" s="207">
        <v>2.6</v>
      </c>
      <c r="F1193" s="185">
        <v>2.6</v>
      </c>
      <c r="G1193" s="185">
        <v>17.021276595744681</v>
      </c>
      <c r="H1193" s="98" t="s">
        <v>65</v>
      </c>
      <c r="I1193" s="356" t="s">
        <v>65</v>
      </c>
      <c r="J1193" s="98" t="s">
        <v>65</v>
      </c>
      <c r="K1193" s="98" t="s">
        <v>65</v>
      </c>
      <c r="L1193" s="98" t="s">
        <v>65</v>
      </c>
    </row>
    <row r="1194" spans="1:12" ht="12.75" customHeight="1" x14ac:dyDescent="0.25">
      <c r="A1194" s="160"/>
      <c r="B1194" s="395" t="s">
        <v>58</v>
      </c>
      <c r="C1194" s="186">
        <v>12.5</v>
      </c>
      <c r="D1194" s="167">
        <v>17.600000000000001</v>
      </c>
      <c r="E1194" s="207">
        <v>15</v>
      </c>
      <c r="F1194" s="184">
        <v>5.9</v>
      </c>
      <c r="G1194" s="207" t="s">
        <v>65</v>
      </c>
      <c r="H1194" s="98" t="s">
        <v>65</v>
      </c>
      <c r="I1194" s="356" t="s">
        <v>65</v>
      </c>
      <c r="J1194" s="98" t="s">
        <v>65</v>
      </c>
      <c r="K1194" s="98" t="s">
        <v>65</v>
      </c>
      <c r="L1194" s="98" t="s">
        <v>65</v>
      </c>
    </row>
    <row r="1195" spans="1:12" ht="12.75" customHeight="1" x14ac:dyDescent="0.25">
      <c r="A1195" s="400"/>
      <c r="B1195" s="581" t="s">
        <v>140</v>
      </c>
      <c r="C1195" s="581"/>
      <c r="D1195" s="581"/>
      <c r="E1195" s="581"/>
      <c r="F1195" s="581"/>
      <c r="G1195" s="581"/>
      <c r="H1195" s="581"/>
      <c r="I1195" s="581"/>
      <c r="J1195" s="581"/>
      <c r="K1195" s="581"/>
      <c r="L1195" s="581"/>
    </row>
    <row r="1196" spans="1:12" ht="12.75" customHeight="1" x14ac:dyDescent="0.25">
      <c r="A1196" s="111"/>
      <c r="B1196" s="543" t="s">
        <v>141</v>
      </c>
      <c r="C1196" s="543"/>
      <c r="D1196" s="543"/>
      <c r="E1196" s="543"/>
      <c r="F1196" s="543"/>
      <c r="G1196" s="543"/>
      <c r="H1196" s="543"/>
      <c r="I1196" s="543"/>
      <c r="J1196" s="543"/>
      <c r="K1196" s="543"/>
      <c r="L1196" s="543"/>
    </row>
    <row r="1197" spans="1:12" ht="12.75" customHeight="1" x14ac:dyDescent="0.25">
      <c r="A1197" s="126"/>
      <c r="B1197" s="123" t="s">
        <v>42</v>
      </c>
      <c r="C1197" s="106">
        <v>8019.9</v>
      </c>
      <c r="D1197" s="106">
        <v>9611.4</v>
      </c>
      <c r="E1197" s="127">
        <v>10446.5</v>
      </c>
      <c r="F1197" s="98">
        <v>11006.6</v>
      </c>
      <c r="G1197" s="98">
        <v>12840</v>
      </c>
      <c r="H1197" s="164">
        <v>12826.7</v>
      </c>
      <c r="I1197" s="164">
        <v>10453.1</v>
      </c>
      <c r="J1197" s="298" t="s">
        <v>82</v>
      </c>
      <c r="K1197" s="161" t="s">
        <v>65</v>
      </c>
      <c r="L1197" s="161" t="s">
        <v>65</v>
      </c>
    </row>
    <row r="1198" spans="1:12" ht="12.75" customHeight="1" x14ac:dyDescent="0.25">
      <c r="A1198" s="126"/>
      <c r="B1198" s="392" t="s">
        <v>426</v>
      </c>
      <c r="C1198" s="98" t="s">
        <v>65</v>
      </c>
      <c r="D1198" s="98" t="s">
        <v>65</v>
      </c>
      <c r="E1198" s="98" t="s">
        <v>65</v>
      </c>
      <c r="F1198" s="98" t="s">
        <v>65</v>
      </c>
      <c r="G1198" s="98">
        <v>356.4</v>
      </c>
      <c r="H1198" s="164">
        <v>202.2</v>
      </c>
      <c r="I1198" s="164">
        <v>519.4</v>
      </c>
      <c r="J1198" s="298" t="s">
        <v>82</v>
      </c>
      <c r="K1198" s="161" t="s">
        <v>65</v>
      </c>
      <c r="L1198" s="161" t="s">
        <v>65</v>
      </c>
    </row>
    <row r="1199" spans="1:12" ht="12.75" customHeight="1" x14ac:dyDescent="0.25">
      <c r="A1199" s="126"/>
      <c r="B1199" s="392" t="s">
        <v>43</v>
      </c>
      <c r="C1199" s="124">
        <v>201.7</v>
      </c>
      <c r="D1199" s="106">
        <v>709.6</v>
      </c>
      <c r="E1199" s="98">
        <v>758.2</v>
      </c>
      <c r="F1199" s="98">
        <v>914.7</v>
      </c>
      <c r="G1199" s="98">
        <v>611</v>
      </c>
      <c r="H1199" s="164">
        <v>985.7</v>
      </c>
      <c r="I1199" s="164">
        <v>1095.8</v>
      </c>
      <c r="J1199" s="298" t="s">
        <v>82</v>
      </c>
      <c r="K1199" s="161" t="s">
        <v>65</v>
      </c>
      <c r="L1199" s="161" t="s">
        <v>65</v>
      </c>
    </row>
    <row r="1200" spans="1:12" ht="12.75" customHeight="1" x14ac:dyDescent="0.25">
      <c r="A1200" s="126"/>
      <c r="B1200" s="392" t="s">
        <v>44</v>
      </c>
      <c r="C1200" s="124">
        <v>0.9</v>
      </c>
      <c r="D1200" s="106">
        <v>1.4</v>
      </c>
      <c r="E1200" s="98" t="s">
        <v>65</v>
      </c>
      <c r="F1200" s="98">
        <v>82.6</v>
      </c>
      <c r="G1200" s="98">
        <v>0</v>
      </c>
      <c r="H1200" s="161">
        <v>165.8</v>
      </c>
      <c r="I1200" s="161">
        <v>643.4</v>
      </c>
      <c r="J1200" s="298" t="s">
        <v>82</v>
      </c>
      <c r="K1200" s="161" t="s">
        <v>65</v>
      </c>
      <c r="L1200" s="161" t="s">
        <v>65</v>
      </c>
    </row>
    <row r="1201" spans="1:12" ht="12.75" customHeight="1" x14ac:dyDescent="0.25">
      <c r="A1201" s="126"/>
      <c r="B1201" s="392" t="s">
        <v>45</v>
      </c>
      <c r="C1201" s="124">
        <v>555.20000000000005</v>
      </c>
      <c r="D1201" s="106">
        <v>793.3</v>
      </c>
      <c r="E1201" s="98">
        <v>873.1</v>
      </c>
      <c r="F1201" s="98">
        <v>1403</v>
      </c>
      <c r="G1201" s="98">
        <v>2113.9</v>
      </c>
      <c r="H1201" s="164">
        <v>2607.6999999999998</v>
      </c>
      <c r="I1201" s="164">
        <v>2023.5</v>
      </c>
      <c r="J1201" s="298" t="s">
        <v>82</v>
      </c>
      <c r="K1201" s="161" t="s">
        <v>65</v>
      </c>
      <c r="L1201" s="161" t="s">
        <v>65</v>
      </c>
    </row>
    <row r="1202" spans="1:12" ht="12.75" customHeight="1" x14ac:dyDescent="0.25">
      <c r="A1202" s="126"/>
      <c r="B1202" s="392" t="s">
        <v>46</v>
      </c>
      <c r="C1202" s="124">
        <v>33.299999999999997</v>
      </c>
      <c r="D1202" s="106">
        <v>55.9</v>
      </c>
      <c r="E1202" s="98" t="s">
        <v>65</v>
      </c>
      <c r="F1202" s="98">
        <v>40</v>
      </c>
      <c r="G1202" s="98">
        <v>26.8</v>
      </c>
      <c r="H1202" s="164">
        <v>92.3</v>
      </c>
      <c r="I1202" s="164">
        <v>106.3</v>
      </c>
      <c r="J1202" s="298" t="s">
        <v>82</v>
      </c>
      <c r="K1202" s="161" t="s">
        <v>65</v>
      </c>
      <c r="L1202" s="161" t="s">
        <v>65</v>
      </c>
    </row>
    <row r="1203" spans="1:12" ht="12.75" customHeight="1" x14ac:dyDescent="0.25">
      <c r="A1203" s="126"/>
      <c r="B1203" s="392" t="s">
        <v>47</v>
      </c>
      <c r="C1203" s="124">
        <v>346</v>
      </c>
      <c r="D1203" s="106">
        <v>27.9</v>
      </c>
      <c r="E1203" s="98">
        <v>43.5</v>
      </c>
      <c r="F1203" s="98">
        <v>73</v>
      </c>
      <c r="G1203" s="98">
        <v>58</v>
      </c>
      <c r="H1203" s="164">
        <v>71.599999999999994</v>
      </c>
      <c r="I1203" s="164">
        <v>0.8</v>
      </c>
      <c r="J1203" s="298" t="s">
        <v>82</v>
      </c>
      <c r="K1203" s="161" t="s">
        <v>65</v>
      </c>
      <c r="L1203" s="161" t="s">
        <v>65</v>
      </c>
    </row>
    <row r="1204" spans="1:12" ht="12.75" customHeight="1" x14ac:dyDescent="0.25">
      <c r="A1204" s="126"/>
      <c r="B1204" s="392" t="s">
        <v>48</v>
      </c>
      <c r="C1204" s="124">
        <v>2219.1999999999998</v>
      </c>
      <c r="D1204" s="106">
        <v>2053.6</v>
      </c>
      <c r="E1204" s="98">
        <v>1410.6</v>
      </c>
      <c r="F1204" s="98">
        <v>1685.3</v>
      </c>
      <c r="G1204" s="98">
        <v>2855</v>
      </c>
      <c r="H1204" s="164">
        <v>1804.2</v>
      </c>
      <c r="I1204" s="164">
        <v>1148.2</v>
      </c>
      <c r="J1204" s="298" t="s">
        <v>82</v>
      </c>
      <c r="K1204" s="161" t="s">
        <v>65</v>
      </c>
      <c r="L1204" s="161" t="s">
        <v>65</v>
      </c>
    </row>
    <row r="1205" spans="1:12" ht="12.75" customHeight="1" x14ac:dyDescent="0.25">
      <c r="A1205" s="126"/>
      <c r="B1205" s="392" t="s">
        <v>427</v>
      </c>
      <c r="C1205" s="98" t="s">
        <v>65</v>
      </c>
      <c r="D1205" s="98" t="s">
        <v>65</v>
      </c>
      <c r="E1205" s="98" t="s">
        <v>65</v>
      </c>
      <c r="F1205" s="98" t="s">
        <v>65</v>
      </c>
      <c r="G1205" s="98">
        <v>0.2</v>
      </c>
      <c r="H1205" s="164">
        <v>3.3</v>
      </c>
      <c r="I1205" s="164">
        <v>3</v>
      </c>
      <c r="J1205" s="298" t="s">
        <v>82</v>
      </c>
      <c r="K1205" s="161" t="s">
        <v>65</v>
      </c>
      <c r="L1205" s="161" t="s">
        <v>65</v>
      </c>
    </row>
    <row r="1206" spans="1:12" ht="12.75" customHeight="1" x14ac:dyDescent="0.25">
      <c r="A1206" s="126"/>
      <c r="B1206" s="392" t="s">
        <v>49</v>
      </c>
      <c r="C1206" s="124">
        <v>432</v>
      </c>
      <c r="D1206" s="106">
        <v>476.8</v>
      </c>
      <c r="E1206" s="98">
        <v>491.1</v>
      </c>
      <c r="F1206" s="98">
        <v>426.7</v>
      </c>
      <c r="G1206" s="98">
        <v>589.1</v>
      </c>
      <c r="H1206" s="164">
        <v>813</v>
      </c>
      <c r="I1206" s="164">
        <v>373.2</v>
      </c>
      <c r="J1206" s="298" t="s">
        <v>82</v>
      </c>
      <c r="K1206" s="161" t="s">
        <v>65</v>
      </c>
      <c r="L1206" s="161" t="s">
        <v>65</v>
      </c>
    </row>
    <row r="1207" spans="1:12" ht="12.75" customHeight="1" x14ac:dyDescent="0.25">
      <c r="A1207" s="126"/>
      <c r="B1207" s="392" t="s">
        <v>50</v>
      </c>
      <c r="C1207" s="149" t="s">
        <v>65</v>
      </c>
      <c r="D1207" s="106">
        <v>8.9</v>
      </c>
      <c r="E1207" s="98">
        <v>74.099999999999994</v>
      </c>
      <c r="F1207" s="98">
        <v>272.2</v>
      </c>
      <c r="G1207" s="98">
        <v>577.5</v>
      </c>
      <c r="H1207" s="164">
        <v>0.5</v>
      </c>
      <c r="I1207" s="164">
        <v>0.6</v>
      </c>
      <c r="J1207" s="298" t="s">
        <v>82</v>
      </c>
      <c r="K1207" s="161" t="s">
        <v>65</v>
      </c>
      <c r="L1207" s="161" t="s">
        <v>65</v>
      </c>
    </row>
    <row r="1208" spans="1:12" ht="12.75" customHeight="1" x14ac:dyDescent="0.25">
      <c r="A1208" s="126"/>
      <c r="B1208" s="392" t="s">
        <v>51</v>
      </c>
      <c r="C1208" s="149" t="s">
        <v>65</v>
      </c>
      <c r="D1208" s="149">
        <v>0.3</v>
      </c>
      <c r="E1208" s="98">
        <v>0.6</v>
      </c>
      <c r="F1208" s="98">
        <v>1.7</v>
      </c>
      <c r="G1208" s="98">
        <v>0.6</v>
      </c>
      <c r="H1208" s="164">
        <v>3.6</v>
      </c>
      <c r="I1208" s="164">
        <v>16.600000000000001</v>
      </c>
      <c r="J1208" s="298" t="s">
        <v>82</v>
      </c>
      <c r="K1208" s="161" t="s">
        <v>65</v>
      </c>
      <c r="L1208" s="161" t="s">
        <v>65</v>
      </c>
    </row>
    <row r="1209" spans="1:12" ht="12.75" customHeight="1" x14ac:dyDescent="0.25">
      <c r="A1209" s="126"/>
      <c r="B1209" s="392" t="s">
        <v>52</v>
      </c>
      <c r="C1209" s="124">
        <v>715.2</v>
      </c>
      <c r="D1209" s="106">
        <v>560.79999999999995</v>
      </c>
      <c r="E1209" s="98">
        <v>739.3</v>
      </c>
      <c r="F1209" s="98">
        <v>458.1</v>
      </c>
      <c r="G1209" s="98">
        <v>451.3</v>
      </c>
      <c r="H1209" s="164">
        <v>733.4</v>
      </c>
      <c r="I1209" s="164">
        <v>541.9</v>
      </c>
      <c r="J1209" s="298" t="s">
        <v>82</v>
      </c>
      <c r="K1209" s="161" t="s">
        <v>65</v>
      </c>
      <c r="L1209" s="161" t="s">
        <v>65</v>
      </c>
    </row>
    <row r="1210" spans="1:12" ht="12.75" customHeight="1" x14ac:dyDescent="0.25">
      <c r="A1210" s="126"/>
      <c r="B1210" s="392" t="s">
        <v>53</v>
      </c>
      <c r="C1210" s="124">
        <v>161.1</v>
      </c>
      <c r="D1210" s="106">
        <v>49.7</v>
      </c>
      <c r="E1210" s="98">
        <v>83.9</v>
      </c>
      <c r="F1210" s="98">
        <v>179.8</v>
      </c>
      <c r="G1210" s="98">
        <v>219.2</v>
      </c>
      <c r="H1210" s="164">
        <v>238.8</v>
      </c>
      <c r="I1210" s="164">
        <v>762</v>
      </c>
      <c r="J1210" s="298" t="s">
        <v>82</v>
      </c>
      <c r="K1210" s="161" t="s">
        <v>65</v>
      </c>
      <c r="L1210" s="161" t="s">
        <v>65</v>
      </c>
    </row>
    <row r="1211" spans="1:12" ht="12.75" customHeight="1" x14ac:dyDescent="0.25">
      <c r="A1211" s="126"/>
      <c r="B1211" s="392" t="s">
        <v>54</v>
      </c>
      <c r="C1211" s="124">
        <v>165.2</v>
      </c>
      <c r="D1211" s="106">
        <v>320.60000000000002</v>
      </c>
      <c r="E1211" s="98">
        <v>103.2</v>
      </c>
      <c r="F1211" s="98">
        <v>103.7</v>
      </c>
      <c r="G1211" s="98">
        <v>93.1</v>
      </c>
      <c r="H1211" s="164">
        <v>88.9</v>
      </c>
      <c r="I1211" s="164">
        <v>86.6</v>
      </c>
      <c r="J1211" s="298" t="s">
        <v>82</v>
      </c>
      <c r="K1211" s="161" t="s">
        <v>65</v>
      </c>
      <c r="L1211" s="161" t="s">
        <v>65</v>
      </c>
    </row>
    <row r="1212" spans="1:12" ht="12.75" customHeight="1" x14ac:dyDescent="0.25">
      <c r="A1212" s="126"/>
      <c r="B1212" s="392" t="s">
        <v>55</v>
      </c>
      <c r="C1212" s="124">
        <v>101.00000000000001</v>
      </c>
      <c r="D1212" s="106">
        <v>19.899999999999999</v>
      </c>
      <c r="E1212" s="98">
        <v>118.1</v>
      </c>
      <c r="F1212" s="98">
        <v>7</v>
      </c>
      <c r="G1212" s="98">
        <v>7</v>
      </c>
      <c r="H1212" s="164">
        <v>86.3</v>
      </c>
      <c r="I1212" s="164">
        <v>168.7</v>
      </c>
      <c r="J1212" s="298" t="s">
        <v>82</v>
      </c>
      <c r="K1212" s="161" t="s">
        <v>65</v>
      </c>
      <c r="L1212" s="161" t="s">
        <v>65</v>
      </c>
    </row>
    <row r="1213" spans="1:12" ht="12.75" customHeight="1" x14ac:dyDescent="0.25">
      <c r="A1213" s="126"/>
      <c r="B1213" s="392" t="s">
        <v>428</v>
      </c>
      <c r="C1213" s="124"/>
      <c r="D1213" s="106"/>
      <c r="E1213" s="98"/>
      <c r="F1213" s="98" t="s">
        <v>65</v>
      </c>
      <c r="G1213" s="98">
        <v>0</v>
      </c>
      <c r="H1213" s="172" t="s">
        <v>65</v>
      </c>
      <c r="I1213" s="172">
        <v>0</v>
      </c>
      <c r="J1213" s="298" t="s">
        <v>82</v>
      </c>
      <c r="K1213" s="161" t="s">
        <v>65</v>
      </c>
      <c r="L1213" s="161" t="s">
        <v>65</v>
      </c>
    </row>
    <row r="1214" spans="1:12" ht="12.75" customHeight="1" x14ac:dyDescent="0.25">
      <c r="A1214" s="126"/>
      <c r="B1214" s="392" t="s">
        <v>56</v>
      </c>
      <c r="C1214" s="124">
        <v>297.8</v>
      </c>
      <c r="D1214" s="106">
        <v>351.5</v>
      </c>
      <c r="E1214" s="98">
        <v>762.6</v>
      </c>
      <c r="F1214" s="98">
        <v>759.3</v>
      </c>
      <c r="G1214" s="98">
        <v>56</v>
      </c>
      <c r="H1214" s="164">
        <v>21.6</v>
      </c>
      <c r="I1214" s="164">
        <v>20.6</v>
      </c>
      <c r="J1214" s="298" t="s">
        <v>82</v>
      </c>
      <c r="K1214" s="161" t="s">
        <v>65</v>
      </c>
      <c r="L1214" s="161" t="s">
        <v>65</v>
      </c>
    </row>
    <row r="1215" spans="1:12" ht="12.75" customHeight="1" x14ac:dyDescent="0.25">
      <c r="A1215" s="126"/>
      <c r="B1215" s="392" t="s">
        <v>448</v>
      </c>
      <c r="C1215" s="124">
        <v>7</v>
      </c>
      <c r="D1215" s="106">
        <v>204.6</v>
      </c>
      <c r="E1215" s="98">
        <v>558.29999999999995</v>
      </c>
      <c r="F1215" s="98">
        <v>493.4</v>
      </c>
      <c r="G1215" s="98">
        <v>305.3</v>
      </c>
      <c r="H1215" s="164">
        <v>235.9</v>
      </c>
      <c r="I1215" s="164">
        <v>403.8</v>
      </c>
      <c r="J1215" s="298" t="s">
        <v>82</v>
      </c>
      <c r="K1215" s="161" t="s">
        <v>65</v>
      </c>
      <c r="L1215" s="161" t="s">
        <v>65</v>
      </c>
    </row>
    <row r="1216" spans="1:12" ht="12.75" customHeight="1" x14ac:dyDescent="0.25">
      <c r="A1216" s="126"/>
      <c r="B1216" s="392" t="s">
        <v>57</v>
      </c>
      <c r="C1216" s="124">
        <v>2403.6</v>
      </c>
      <c r="D1216" s="118">
        <v>3481.6</v>
      </c>
      <c r="E1216" s="98">
        <v>3815.9</v>
      </c>
      <c r="F1216" s="98">
        <v>3604.8</v>
      </c>
      <c r="G1216" s="98">
        <v>3672</v>
      </c>
      <c r="H1216" s="164">
        <v>3107.4</v>
      </c>
      <c r="I1216" s="164">
        <v>1785.7</v>
      </c>
      <c r="J1216" s="298" t="s">
        <v>82</v>
      </c>
      <c r="K1216" s="161" t="s">
        <v>65</v>
      </c>
      <c r="L1216" s="161" t="s">
        <v>65</v>
      </c>
    </row>
    <row r="1217" spans="1:12" ht="12.75" customHeight="1" x14ac:dyDescent="0.25">
      <c r="A1217" s="126"/>
      <c r="B1217" s="392" t="s">
        <v>58</v>
      </c>
      <c r="C1217" s="124">
        <v>380.7</v>
      </c>
      <c r="D1217" s="118">
        <v>495</v>
      </c>
      <c r="E1217" s="98">
        <v>614</v>
      </c>
      <c r="F1217" s="104">
        <v>501.3</v>
      </c>
      <c r="G1217" s="104">
        <v>847.6</v>
      </c>
      <c r="H1217" s="164">
        <v>1564.5</v>
      </c>
      <c r="I1217" s="164">
        <v>753</v>
      </c>
      <c r="J1217" s="298" t="s">
        <v>82</v>
      </c>
      <c r="K1217" s="161" t="s">
        <v>65</v>
      </c>
      <c r="L1217" s="161" t="s">
        <v>65</v>
      </c>
    </row>
    <row r="1218" spans="1:12" ht="12.75" customHeight="1" x14ac:dyDescent="0.25">
      <c r="A1218" s="111"/>
      <c r="B1218" s="548" t="s">
        <v>142</v>
      </c>
      <c r="C1218" s="548"/>
      <c r="D1218" s="548"/>
      <c r="E1218" s="548"/>
      <c r="F1218" s="548"/>
      <c r="G1218" s="548"/>
      <c r="H1218" s="548"/>
      <c r="I1218" s="548"/>
      <c r="J1218" s="548"/>
      <c r="K1218" s="548"/>
      <c r="L1218" s="548"/>
    </row>
    <row r="1219" spans="1:12" ht="12.75" customHeight="1" x14ac:dyDescent="0.25">
      <c r="A1219" s="111"/>
      <c r="B1219" s="120" t="s">
        <v>42</v>
      </c>
      <c r="C1219" s="100">
        <v>107.6</v>
      </c>
      <c r="D1219" s="100">
        <v>98.4</v>
      </c>
      <c r="E1219" s="128">
        <v>130.9</v>
      </c>
      <c r="F1219" s="100">
        <v>107.9</v>
      </c>
      <c r="G1219" s="98">
        <v>104.9</v>
      </c>
      <c r="H1219" s="172">
        <v>91</v>
      </c>
      <c r="I1219" s="298" t="s">
        <v>82</v>
      </c>
      <c r="J1219" s="298" t="s">
        <v>82</v>
      </c>
      <c r="K1219" s="167">
        <v>76</v>
      </c>
      <c r="L1219" s="165">
        <v>72.599999999999994</v>
      </c>
    </row>
    <row r="1220" spans="1:12" ht="12.75" customHeight="1" x14ac:dyDescent="0.25">
      <c r="A1220" s="111"/>
      <c r="B1220" s="392" t="s">
        <v>426</v>
      </c>
      <c r="C1220" s="100"/>
      <c r="D1220" s="100"/>
      <c r="E1220" s="128"/>
      <c r="F1220" s="100" t="s">
        <v>65</v>
      </c>
      <c r="G1220" s="98">
        <v>42.4</v>
      </c>
      <c r="H1220" s="161">
        <v>28.7</v>
      </c>
      <c r="I1220" s="298" t="s">
        <v>82</v>
      </c>
      <c r="J1220" s="298" t="s">
        <v>82</v>
      </c>
      <c r="K1220" s="167">
        <v>264.39999999999998</v>
      </c>
      <c r="L1220" s="164">
        <v>32.299999999999997</v>
      </c>
    </row>
    <row r="1221" spans="1:12" ht="12.75" customHeight="1" x14ac:dyDescent="0.25">
      <c r="A1221" s="111"/>
      <c r="B1221" s="392" t="s">
        <v>43</v>
      </c>
      <c r="C1221" s="95">
        <v>130.30000000000001</v>
      </c>
      <c r="D1221" s="118">
        <v>169.5</v>
      </c>
      <c r="E1221" s="99">
        <v>319.89999999999998</v>
      </c>
      <c r="F1221" s="104">
        <v>64.599999999999994</v>
      </c>
      <c r="G1221" s="98">
        <v>95.1</v>
      </c>
      <c r="H1221" s="161">
        <v>129.1</v>
      </c>
      <c r="I1221" s="298" t="s">
        <v>82</v>
      </c>
      <c r="J1221" s="298" t="s">
        <v>82</v>
      </c>
      <c r="K1221" s="167">
        <v>88.4</v>
      </c>
      <c r="L1221" s="165">
        <v>108.6</v>
      </c>
    </row>
    <row r="1222" spans="1:12" ht="12.75" customHeight="1" x14ac:dyDescent="0.25">
      <c r="A1222" s="111"/>
      <c r="B1222" s="392" t="s">
        <v>44</v>
      </c>
      <c r="C1222" s="115">
        <v>100</v>
      </c>
      <c r="D1222" s="100" t="s">
        <v>65</v>
      </c>
      <c r="E1222" s="99" t="s">
        <v>65</v>
      </c>
      <c r="F1222" s="104" t="s">
        <v>65</v>
      </c>
      <c r="G1222" s="98">
        <v>0</v>
      </c>
      <c r="H1222" s="161" t="s">
        <v>65</v>
      </c>
      <c r="I1222" s="298" t="s">
        <v>82</v>
      </c>
      <c r="J1222" s="298" t="s">
        <v>82</v>
      </c>
      <c r="K1222" s="172" t="s">
        <v>65</v>
      </c>
      <c r="L1222" s="102" t="s">
        <v>65</v>
      </c>
    </row>
    <row r="1223" spans="1:12" ht="12.75" customHeight="1" x14ac:dyDescent="0.25">
      <c r="A1223" s="111"/>
      <c r="B1223" s="392" t="s">
        <v>45</v>
      </c>
      <c r="C1223" s="95">
        <v>113.3</v>
      </c>
      <c r="D1223" s="118">
        <v>102.7</v>
      </c>
      <c r="E1223" s="99">
        <v>69.2</v>
      </c>
      <c r="F1223" s="104">
        <v>143.5</v>
      </c>
      <c r="G1223" s="98">
        <v>116.3</v>
      </c>
      <c r="H1223" s="161">
        <v>64.599999999999994</v>
      </c>
      <c r="I1223" s="298" t="s">
        <v>82</v>
      </c>
      <c r="J1223" s="298" t="s">
        <v>82</v>
      </c>
      <c r="K1223" s="167">
        <v>77.8</v>
      </c>
      <c r="L1223" s="165">
        <v>58.4</v>
      </c>
    </row>
    <row r="1224" spans="1:12" ht="12.75" customHeight="1" x14ac:dyDescent="0.25">
      <c r="A1224" s="111"/>
      <c r="B1224" s="392" t="s">
        <v>46</v>
      </c>
      <c r="C1224" s="100" t="s">
        <v>65</v>
      </c>
      <c r="D1224" s="118">
        <v>111.8</v>
      </c>
      <c r="E1224" s="99" t="s">
        <v>65</v>
      </c>
      <c r="F1224" s="104" t="s">
        <v>65</v>
      </c>
      <c r="G1224" s="98">
        <v>41.7</v>
      </c>
      <c r="H1224" s="161">
        <v>224</v>
      </c>
      <c r="I1224" s="298" t="s">
        <v>82</v>
      </c>
      <c r="J1224" s="298" t="s">
        <v>82</v>
      </c>
      <c r="K1224" s="167">
        <v>139.1</v>
      </c>
      <c r="L1224" s="164">
        <v>129.9</v>
      </c>
    </row>
    <row r="1225" spans="1:12" ht="12.75" customHeight="1" x14ac:dyDescent="0.25">
      <c r="A1225" s="111"/>
      <c r="B1225" s="392" t="s">
        <v>47</v>
      </c>
      <c r="C1225" s="100" t="s">
        <v>65</v>
      </c>
      <c r="D1225" s="100">
        <v>25.5</v>
      </c>
      <c r="E1225" s="99">
        <v>101.2</v>
      </c>
      <c r="F1225" s="104">
        <v>106.3</v>
      </c>
      <c r="G1225" s="98">
        <v>72.900000000000006</v>
      </c>
      <c r="H1225" s="161">
        <v>106.6</v>
      </c>
      <c r="I1225" s="298" t="s">
        <v>82</v>
      </c>
      <c r="J1225" s="298" t="s">
        <v>82</v>
      </c>
      <c r="K1225" s="172" t="s">
        <v>65</v>
      </c>
      <c r="L1225" s="172" t="s">
        <v>65</v>
      </c>
    </row>
    <row r="1226" spans="1:12" ht="12.75" customHeight="1" x14ac:dyDescent="0.25">
      <c r="A1226" s="111"/>
      <c r="B1226" s="392" t="s">
        <v>48</v>
      </c>
      <c r="C1226" s="95">
        <v>143.4</v>
      </c>
      <c r="D1226" s="118">
        <v>63.9</v>
      </c>
      <c r="E1226" s="99">
        <v>87</v>
      </c>
      <c r="F1226" s="104">
        <v>109.6</v>
      </c>
      <c r="G1226" s="98">
        <v>113.4</v>
      </c>
      <c r="H1226" s="161">
        <v>108.1</v>
      </c>
      <c r="I1226" s="298" t="s">
        <v>82</v>
      </c>
      <c r="J1226" s="298" t="s">
        <v>82</v>
      </c>
      <c r="K1226" s="167">
        <v>63.2</v>
      </c>
      <c r="L1226" s="165">
        <v>77.5</v>
      </c>
    </row>
    <row r="1227" spans="1:12" ht="12.75" customHeight="1" x14ac:dyDescent="0.25">
      <c r="A1227" s="111"/>
      <c r="B1227" s="392" t="s">
        <v>427</v>
      </c>
      <c r="C1227" s="95"/>
      <c r="D1227" s="118"/>
      <c r="E1227" s="99"/>
      <c r="F1227" s="104" t="s">
        <v>65</v>
      </c>
      <c r="G1227" s="98" t="s">
        <v>65</v>
      </c>
      <c r="H1227" s="161" t="s">
        <v>65</v>
      </c>
      <c r="I1227" s="298" t="s">
        <v>82</v>
      </c>
      <c r="J1227" s="298" t="s">
        <v>82</v>
      </c>
      <c r="K1227" s="167">
        <v>147.19999999999999</v>
      </c>
      <c r="L1227" s="102" t="s">
        <v>65</v>
      </c>
    </row>
    <row r="1228" spans="1:12" ht="12.75" customHeight="1" x14ac:dyDescent="0.25">
      <c r="A1228" s="111"/>
      <c r="B1228" s="392" t="s">
        <v>49</v>
      </c>
      <c r="C1228" s="95">
        <v>111.5</v>
      </c>
      <c r="D1228" s="118">
        <v>101.6</v>
      </c>
      <c r="E1228" s="99">
        <v>62.5</v>
      </c>
      <c r="F1228" s="104">
        <v>122</v>
      </c>
      <c r="G1228" s="98">
        <v>115.8</v>
      </c>
      <c r="H1228" s="161">
        <v>121.8</v>
      </c>
      <c r="I1228" s="298" t="s">
        <v>82</v>
      </c>
      <c r="J1228" s="298" t="s">
        <v>82</v>
      </c>
      <c r="K1228" s="167">
        <v>53.6</v>
      </c>
      <c r="L1228" s="165">
        <v>75.599999999999994</v>
      </c>
    </row>
    <row r="1229" spans="1:12" ht="12.75" customHeight="1" x14ac:dyDescent="0.25">
      <c r="A1229" s="111"/>
      <c r="B1229" s="392" t="s">
        <v>50</v>
      </c>
      <c r="C1229" s="100" t="s">
        <v>65</v>
      </c>
      <c r="D1229" s="100" t="s">
        <v>65</v>
      </c>
      <c r="E1229" s="99">
        <v>110.2</v>
      </c>
      <c r="F1229" s="104">
        <v>130.30000000000001</v>
      </c>
      <c r="G1229" s="98">
        <v>120.2</v>
      </c>
      <c r="H1229" s="161">
        <v>0.2</v>
      </c>
      <c r="I1229" s="298" t="s">
        <v>82</v>
      </c>
      <c r="J1229" s="298" t="s">
        <v>82</v>
      </c>
      <c r="K1229" s="167">
        <v>100</v>
      </c>
      <c r="L1229" s="164" t="s">
        <v>65</v>
      </c>
    </row>
    <row r="1230" spans="1:12" ht="12.75" customHeight="1" x14ac:dyDescent="0.25">
      <c r="A1230" s="111"/>
      <c r="B1230" s="392" t="s">
        <v>51</v>
      </c>
      <c r="C1230" s="100" t="s">
        <v>65</v>
      </c>
      <c r="D1230" s="100" t="s">
        <v>65</v>
      </c>
      <c r="E1230" s="99" t="s">
        <v>65</v>
      </c>
      <c r="F1230" s="104" t="s">
        <v>65</v>
      </c>
      <c r="G1230" s="98" t="s">
        <v>65</v>
      </c>
      <c r="H1230" s="161" t="s">
        <v>65</v>
      </c>
      <c r="I1230" s="298" t="s">
        <v>82</v>
      </c>
      <c r="J1230" s="298" t="s">
        <v>82</v>
      </c>
      <c r="K1230" s="167">
        <v>100</v>
      </c>
      <c r="L1230" s="102" t="s">
        <v>65</v>
      </c>
    </row>
    <row r="1231" spans="1:12" ht="12.75" customHeight="1" x14ac:dyDescent="0.25">
      <c r="A1231" s="111"/>
      <c r="B1231" s="392" t="s">
        <v>52</v>
      </c>
      <c r="C1231" s="95">
        <v>103.4</v>
      </c>
      <c r="D1231" s="118">
        <v>91.2</v>
      </c>
      <c r="E1231" s="99">
        <v>125.7</v>
      </c>
      <c r="F1231" s="104">
        <v>93.9</v>
      </c>
      <c r="G1231" s="98">
        <v>92.8</v>
      </c>
      <c r="H1231" s="161">
        <v>125</v>
      </c>
      <c r="I1231" s="298" t="s">
        <v>82</v>
      </c>
      <c r="J1231" s="298" t="s">
        <v>82</v>
      </c>
      <c r="K1231" s="167">
        <v>84</v>
      </c>
      <c r="L1231" s="165">
        <v>97.4</v>
      </c>
    </row>
    <row r="1232" spans="1:12" ht="12.75" customHeight="1" x14ac:dyDescent="0.25">
      <c r="A1232" s="111"/>
      <c r="B1232" s="392" t="s">
        <v>53</v>
      </c>
      <c r="C1232" s="100" t="s">
        <v>65</v>
      </c>
      <c r="D1232" s="100">
        <v>111.5</v>
      </c>
      <c r="E1232" s="99">
        <v>72.7</v>
      </c>
      <c r="F1232" s="104">
        <v>79.5</v>
      </c>
      <c r="G1232" s="98">
        <v>196.8</v>
      </c>
      <c r="H1232" s="161">
        <v>66.900000000000006</v>
      </c>
      <c r="I1232" s="298" t="s">
        <v>82</v>
      </c>
      <c r="J1232" s="298" t="s">
        <v>82</v>
      </c>
      <c r="K1232" s="167">
        <v>191.7</v>
      </c>
      <c r="L1232" s="164">
        <v>252.5</v>
      </c>
    </row>
    <row r="1233" spans="1:12" ht="12.75" customHeight="1" x14ac:dyDescent="0.25">
      <c r="A1233" s="111"/>
      <c r="B1233" s="392" t="s">
        <v>54</v>
      </c>
      <c r="C1233" s="100" t="s">
        <v>65</v>
      </c>
      <c r="D1233" s="100">
        <v>262.60000000000002</v>
      </c>
      <c r="E1233" s="99">
        <v>94.4</v>
      </c>
      <c r="F1233" s="104">
        <v>109.7</v>
      </c>
      <c r="G1233" s="98">
        <v>100</v>
      </c>
      <c r="H1233" s="161">
        <v>48.9</v>
      </c>
      <c r="I1233" s="298" t="s">
        <v>82</v>
      </c>
      <c r="J1233" s="298" t="s">
        <v>82</v>
      </c>
      <c r="K1233" s="167">
        <v>100</v>
      </c>
      <c r="L1233" s="164">
        <v>48.9</v>
      </c>
    </row>
    <row r="1234" spans="1:12" ht="12.75" customHeight="1" x14ac:dyDescent="0.25">
      <c r="A1234" s="111"/>
      <c r="B1234" s="392" t="s">
        <v>55</v>
      </c>
      <c r="C1234" s="95">
        <v>1.1000000000000001</v>
      </c>
      <c r="D1234" s="118">
        <v>355.7</v>
      </c>
      <c r="E1234" s="99">
        <v>156.30000000000001</v>
      </c>
      <c r="F1234" s="104">
        <v>36.4</v>
      </c>
      <c r="G1234" s="98">
        <v>100</v>
      </c>
      <c r="H1234" s="161">
        <v>409.4</v>
      </c>
      <c r="I1234" s="298" t="s">
        <v>82</v>
      </c>
      <c r="J1234" s="298" t="s">
        <v>82</v>
      </c>
      <c r="K1234" s="167">
        <v>88.4</v>
      </c>
      <c r="L1234" s="164">
        <v>361.9</v>
      </c>
    </row>
    <row r="1235" spans="1:12" ht="12.75" customHeight="1" x14ac:dyDescent="0.25">
      <c r="A1235" s="111"/>
      <c r="B1235" s="392" t="s">
        <v>428</v>
      </c>
      <c r="C1235" s="100" t="s">
        <v>65</v>
      </c>
      <c r="D1235" s="100" t="s">
        <v>65</v>
      </c>
      <c r="E1235" s="100" t="s">
        <v>65</v>
      </c>
      <c r="F1235" s="104" t="s">
        <v>65</v>
      </c>
      <c r="G1235" s="98">
        <v>0</v>
      </c>
      <c r="H1235" s="161">
        <v>0</v>
      </c>
      <c r="I1235" s="298" t="s">
        <v>82</v>
      </c>
      <c r="J1235" s="298" t="s">
        <v>82</v>
      </c>
      <c r="K1235" s="102" t="s">
        <v>65</v>
      </c>
      <c r="L1235" s="102" t="s">
        <v>65</v>
      </c>
    </row>
    <row r="1236" spans="1:12" ht="12.75" customHeight="1" x14ac:dyDescent="0.25">
      <c r="A1236" s="111"/>
      <c r="B1236" s="392" t="s">
        <v>56</v>
      </c>
      <c r="C1236" s="95">
        <v>35.6</v>
      </c>
      <c r="D1236" s="118">
        <v>88.2</v>
      </c>
      <c r="E1236" s="99">
        <v>165.3</v>
      </c>
      <c r="F1236" s="104">
        <v>108.2</v>
      </c>
      <c r="G1236" s="98">
        <v>63</v>
      </c>
      <c r="H1236" s="161">
        <v>3.4</v>
      </c>
      <c r="I1236" s="298" t="s">
        <v>82</v>
      </c>
      <c r="J1236" s="298" t="s">
        <v>82</v>
      </c>
      <c r="K1236" s="164" t="s">
        <v>65</v>
      </c>
      <c r="L1236" s="164" t="s">
        <v>65</v>
      </c>
    </row>
    <row r="1237" spans="1:12" ht="12.75" customHeight="1" x14ac:dyDescent="0.25">
      <c r="A1237" s="111"/>
      <c r="B1237" s="392" t="s">
        <v>448</v>
      </c>
      <c r="C1237" s="95">
        <v>13.3</v>
      </c>
      <c r="D1237" s="100" t="s">
        <v>65</v>
      </c>
      <c r="E1237" s="99" t="s">
        <v>393</v>
      </c>
      <c r="F1237" s="104">
        <v>265.3</v>
      </c>
      <c r="G1237" s="98">
        <v>30.6</v>
      </c>
      <c r="H1237" s="161">
        <v>66.7</v>
      </c>
      <c r="I1237" s="298" t="s">
        <v>82</v>
      </c>
      <c r="J1237" s="298" t="s">
        <v>82</v>
      </c>
      <c r="K1237" s="167">
        <v>100</v>
      </c>
      <c r="L1237" s="164">
        <v>20.399999999999999</v>
      </c>
    </row>
    <row r="1238" spans="1:12" ht="12.75" customHeight="1" x14ac:dyDescent="0.25">
      <c r="A1238" s="111"/>
      <c r="B1238" s="392" t="s">
        <v>57</v>
      </c>
      <c r="C1238" s="115">
        <v>93</v>
      </c>
      <c r="D1238" s="118">
        <v>112</v>
      </c>
      <c r="E1238" s="99">
        <v>113.2</v>
      </c>
      <c r="F1238" s="104">
        <v>90.3</v>
      </c>
      <c r="G1238" s="98">
        <v>101.2</v>
      </c>
      <c r="H1238" s="161">
        <v>77.900000000000006</v>
      </c>
      <c r="I1238" s="298" t="s">
        <v>82</v>
      </c>
      <c r="J1238" s="298" t="s">
        <v>82</v>
      </c>
      <c r="K1238" s="167">
        <v>51</v>
      </c>
      <c r="L1238" s="165">
        <v>40.200000000000003</v>
      </c>
    </row>
    <row r="1239" spans="1:12" ht="12.75" customHeight="1" x14ac:dyDescent="0.25">
      <c r="A1239" s="111"/>
      <c r="B1239" s="392" t="s">
        <v>58</v>
      </c>
      <c r="C1239" s="95">
        <v>72.599999999999994</v>
      </c>
      <c r="D1239" s="118">
        <v>133.5</v>
      </c>
      <c r="E1239" s="99">
        <v>85.6</v>
      </c>
      <c r="F1239" s="104">
        <v>96</v>
      </c>
      <c r="G1239" s="98">
        <v>115.2</v>
      </c>
      <c r="H1239" s="161">
        <v>137.6</v>
      </c>
      <c r="I1239" s="298" t="s">
        <v>82</v>
      </c>
      <c r="J1239" s="298" t="s">
        <v>82</v>
      </c>
      <c r="K1239" s="167">
        <v>49.2</v>
      </c>
      <c r="L1239" s="165">
        <v>78</v>
      </c>
    </row>
    <row r="1240" spans="1:12" ht="12.75" customHeight="1" x14ac:dyDescent="0.25">
      <c r="A1240" s="111"/>
      <c r="B1240" s="543" t="s">
        <v>143</v>
      </c>
      <c r="C1240" s="543"/>
      <c r="D1240" s="543"/>
      <c r="E1240" s="543"/>
      <c r="F1240" s="543"/>
      <c r="G1240" s="543"/>
      <c r="H1240" s="543"/>
      <c r="I1240" s="543"/>
      <c r="J1240" s="543"/>
      <c r="K1240" s="543"/>
      <c r="L1240" s="543"/>
    </row>
    <row r="1241" spans="1:12" ht="12.75" customHeight="1" x14ac:dyDescent="0.25">
      <c r="A1241" s="111"/>
      <c r="B1241" s="123" t="s">
        <v>42</v>
      </c>
      <c r="C1241" s="114">
        <v>7.4713049404182099</v>
      </c>
      <c r="D1241" s="114">
        <v>8.9</v>
      </c>
      <c r="E1241" s="130">
        <v>12.3</v>
      </c>
      <c r="F1241" s="92">
        <v>8.6</v>
      </c>
      <c r="G1241" s="92">
        <v>12.8</v>
      </c>
      <c r="H1241" s="164">
        <v>14.3</v>
      </c>
      <c r="I1241" s="164">
        <v>14.2</v>
      </c>
      <c r="J1241" s="298" t="s">
        <v>82</v>
      </c>
      <c r="K1241" s="161" t="s">
        <v>65</v>
      </c>
      <c r="L1241" s="161" t="s">
        <v>65</v>
      </c>
    </row>
    <row r="1242" spans="1:12" ht="12.75" customHeight="1" x14ac:dyDescent="0.25">
      <c r="A1242" s="111"/>
      <c r="B1242" s="392" t="s">
        <v>426</v>
      </c>
      <c r="C1242" s="100" t="s">
        <v>65</v>
      </c>
      <c r="D1242" s="100" t="s">
        <v>65</v>
      </c>
      <c r="E1242" s="100" t="s">
        <v>65</v>
      </c>
      <c r="F1242" s="92" t="s">
        <v>65</v>
      </c>
      <c r="G1242" s="92">
        <v>8.1</v>
      </c>
      <c r="H1242" s="164">
        <v>4.9000000000000004</v>
      </c>
      <c r="I1242" s="164">
        <v>7.5</v>
      </c>
      <c r="J1242" s="298" t="s">
        <v>82</v>
      </c>
      <c r="K1242" s="161" t="s">
        <v>65</v>
      </c>
      <c r="L1242" s="161" t="s">
        <v>65</v>
      </c>
    </row>
    <row r="1243" spans="1:12" ht="12.75" customHeight="1" x14ac:dyDescent="0.25">
      <c r="A1243" s="111"/>
      <c r="B1243" s="392" t="s">
        <v>43</v>
      </c>
      <c r="C1243" s="115">
        <v>6.2917153674134054</v>
      </c>
      <c r="D1243" s="116">
        <v>618</v>
      </c>
      <c r="E1243" s="105">
        <v>229.5</v>
      </c>
      <c r="F1243" s="104">
        <v>29.8</v>
      </c>
      <c r="G1243" s="104">
        <v>17.899999999999999</v>
      </c>
      <c r="H1243" s="164">
        <v>34.299999999999997</v>
      </c>
      <c r="I1243" s="164">
        <v>21.2</v>
      </c>
      <c r="J1243" s="298" t="s">
        <v>82</v>
      </c>
      <c r="K1243" s="161" t="s">
        <v>65</v>
      </c>
      <c r="L1243" s="161" t="s">
        <v>65</v>
      </c>
    </row>
    <row r="1244" spans="1:12" ht="12.75" customHeight="1" x14ac:dyDescent="0.25">
      <c r="A1244" s="111"/>
      <c r="B1244" s="392" t="s">
        <v>44</v>
      </c>
      <c r="C1244" s="115">
        <v>2.6108903135969368</v>
      </c>
      <c r="D1244" s="116">
        <v>3.7</v>
      </c>
      <c r="E1244" s="105" t="s">
        <v>65</v>
      </c>
      <c r="F1244" s="104">
        <v>27.7</v>
      </c>
      <c r="G1244" s="104" t="s">
        <v>65</v>
      </c>
      <c r="H1244" s="164">
        <v>30.3</v>
      </c>
      <c r="I1244" s="164">
        <v>195.8</v>
      </c>
      <c r="J1244" s="298" t="s">
        <v>82</v>
      </c>
      <c r="K1244" s="161" t="s">
        <v>65</v>
      </c>
      <c r="L1244" s="161" t="s">
        <v>65</v>
      </c>
    </row>
    <row r="1245" spans="1:12" ht="12.75" customHeight="1" x14ac:dyDescent="0.25">
      <c r="A1245" s="111"/>
      <c r="B1245" s="392" t="s">
        <v>45</v>
      </c>
      <c r="C1245" s="115">
        <v>3.0049052697118976</v>
      </c>
      <c r="D1245" s="116">
        <v>7.2</v>
      </c>
      <c r="E1245" s="105">
        <v>6.2</v>
      </c>
      <c r="F1245" s="104">
        <v>8.9</v>
      </c>
      <c r="G1245" s="104">
        <v>15.8</v>
      </c>
      <c r="H1245" s="164">
        <v>11.8</v>
      </c>
      <c r="I1245" s="164">
        <v>18.600000000000001</v>
      </c>
      <c r="J1245" s="298" t="s">
        <v>82</v>
      </c>
      <c r="K1245" s="161" t="s">
        <v>65</v>
      </c>
      <c r="L1245" s="161" t="s">
        <v>65</v>
      </c>
    </row>
    <row r="1246" spans="1:12" ht="12.75" customHeight="1" x14ac:dyDescent="0.25">
      <c r="A1246" s="111"/>
      <c r="B1246" s="392" t="s">
        <v>46</v>
      </c>
      <c r="C1246" s="100" t="s">
        <v>65</v>
      </c>
      <c r="D1246" s="116">
        <v>2.2999999999999998</v>
      </c>
      <c r="E1246" s="105" t="s">
        <v>65</v>
      </c>
      <c r="F1246" s="104">
        <v>1.7</v>
      </c>
      <c r="G1246" s="104">
        <v>0.2</v>
      </c>
      <c r="H1246" s="164">
        <v>101.1</v>
      </c>
      <c r="I1246" s="164">
        <v>226.4</v>
      </c>
      <c r="J1246" s="298" t="s">
        <v>82</v>
      </c>
      <c r="K1246" s="161" t="s">
        <v>65</v>
      </c>
      <c r="L1246" s="161" t="s">
        <v>65</v>
      </c>
    </row>
    <row r="1247" spans="1:12" ht="12.75" customHeight="1" x14ac:dyDescent="0.25">
      <c r="A1247" s="111"/>
      <c r="B1247" s="392" t="s">
        <v>47</v>
      </c>
      <c r="C1247" s="100" t="s">
        <v>65</v>
      </c>
      <c r="D1247" s="99">
        <v>1.1000000000000001</v>
      </c>
      <c r="E1247" s="105">
        <v>10.5</v>
      </c>
      <c r="F1247" s="104">
        <v>57.1</v>
      </c>
      <c r="G1247" s="104">
        <v>25.2</v>
      </c>
      <c r="H1247" s="164">
        <v>31.4</v>
      </c>
      <c r="I1247" s="164">
        <v>0.3</v>
      </c>
      <c r="J1247" s="298" t="s">
        <v>82</v>
      </c>
      <c r="K1247" s="161" t="s">
        <v>65</v>
      </c>
      <c r="L1247" s="161" t="s">
        <v>65</v>
      </c>
    </row>
    <row r="1248" spans="1:12" ht="12.75" customHeight="1" x14ac:dyDescent="0.25">
      <c r="A1248" s="111"/>
      <c r="B1248" s="392" t="s">
        <v>48</v>
      </c>
      <c r="C1248" s="115">
        <v>7.4254617248934025</v>
      </c>
      <c r="D1248" s="116">
        <v>8.1</v>
      </c>
      <c r="E1248" s="105">
        <v>6.5</v>
      </c>
      <c r="F1248" s="104">
        <v>5.7</v>
      </c>
      <c r="G1248" s="104">
        <v>10.199999999999999</v>
      </c>
      <c r="H1248" s="164">
        <v>5.9</v>
      </c>
      <c r="I1248" s="164">
        <v>7.5</v>
      </c>
      <c r="J1248" s="298" t="s">
        <v>82</v>
      </c>
      <c r="K1248" s="161" t="s">
        <v>65</v>
      </c>
      <c r="L1248" s="161" t="s">
        <v>65</v>
      </c>
    </row>
    <row r="1249" spans="1:12" ht="12.75" customHeight="1" x14ac:dyDescent="0.25">
      <c r="A1249" s="111"/>
      <c r="B1249" s="392" t="s">
        <v>427</v>
      </c>
      <c r="C1249" s="100" t="s">
        <v>65</v>
      </c>
      <c r="D1249" s="100" t="s">
        <v>65</v>
      </c>
      <c r="E1249" s="100" t="s">
        <v>65</v>
      </c>
      <c r="F1249" s="104" t="s">
        <v>65</v>
      </c>
      <c r="G1249" s="104" t="s">
        <v>65</v>
      </c>
      <c r="H1249" s="164">
        <v>0.4</v>
      </c>
      <c r="I1249" s="164">
        <v>0.2</v>
      </c>
      <c r="J1249" s="298" t="s">
        <v>82</v>
      </c>
      <c r="K1249" s="161" t="s">
        <v>65</v>
      </c>
      <c r="L1249" s="161" t="s">
        <v>65</v>
      </c>
    </row>
    <row r="1250" spans="1:12" ht="12.75" customHeight="1" x14ac:dyDescent="0.25">
      <c r="A1250" s="111"/>
      <c r="B1250" s="392" t="s">
        <v>49</v>
      </c>
      <c r="C1250" s="115">
        <v>2.1027304539035732</v>
      </c>
      <c r="D1250" s="100">
        <v>415.2</v>
      </c>
      <c r="E1250" s="105">
        <v>8.4</v>
      </c>
      <c r="F1250" s="104">
        <v>11.8</v>
      </c>
      <c r="G1250" s="104" t="s">
        <v>65</v>
      </c>
      <c r="H1250" s="164">
        <v>593.9</v>
      </c>
      <c r="I1250" s="164">
        <v>3.9</v>
      </c>
      <c r="J1250" s="298" t="s">
        <v>82</v>
      </c>
      <c r="K1250" s="161" t="s">
        <v>65</v>
      </c>
      <c r="L1250" s="161" t="s">
        <v>65</v>
      </c>
    </row>
    <row r="1251" spans="1:12" ht="12.75" customHeight="1" x14ac:dyDescent="0.25">
      <c r="A1251" s="111"/>
      <c r="B1251" s="392" t="s">
        <v>50</v>
      </c>
      <c r="C1251" s="100" t="s">
        <v>65</v>
      </c>
      <c r="D1251" s="100">
        <v>2.9</v>
      </c>
      <c r="E1251" s="105">
        <v>19.899999999999999</v>
      </c>
      <c r="F1251" s="104">
        <v>12.3</v>
      </c>
      <c r="G1251" s="104">
        <v>21.6</v>
      </c>
      <c r="H1251" s="164">
        <v>0.1</v>
      </c>
      <c r="I1251" s="164">
        <v>0.1</v>
      </c>
      <c r="J1251" s="298" t="s">
        <v>82</v>
      </c>
      <c r="K1251" s="161" t="s">
        <v>65</v>
      </c>
      <c r="L1251" s="161" t="s">
        <v>65</v>
      </c>
    </row>
    <row r="1252" spans="1:12" ht="12.75" customHeight="1" x14ac:dyDescent="0.25">
      <c r="A1252" s="111"/>
      <c r="B1252" s="392" t="s">
        <v>51</v>
      </c>
      <c r="C1252" s="100" t="s">
        <v>65</v>
      </c>
      <c r="D1252" s="100">
        <v>0.2</v>
      </c>
      <c r="E1252" s="105">
        <v>0.3</v>
      </c>
      <c r="F1252" s="104">
        <v>0.6</v>
      </c>
      <c r="G1252" s="104">
        <v>0.1</v>
      </c>
      <c r="H1252" s="164">
        <v>7.9</v>
      </c>
      <c r="I1252" s="164">
        <v>4.4000000000000004</v>
      </c>
      <c r="J1252" s="298" t="s">
        <v>82</v>
      </c>
      <c r="K1252" s="161" t="s">
        <v>65</v>
      </c>
      <c r="L1252" s="161" t="s">
        <v>65</v>
      </c>
    </row>
    <row r="1253" spans="1:12" ht="12.75" customHeight="1" x14ac:dyDescent="0.25">
      <c r="A1253" s="111"/>
      <c r="B1253" s="392" t="s">
        <v>52</v>
      </c>
      <c r="C1253" s="115">
        <v>8.9430495799067486</v>
      </c>
      <c r="D1253" s="116">
        <v>4.8</v>
      </c>
      <c r="E1253" s="105">
        <v>5.9</v>
      </c>
      <c r="F1253" s="104">
        <v>4.3</v>
      </c>
      <c r="G1253" s="104">
        <v>3.3</v>
      </c>
      <c r="H1253" s="164">
        <v>6.6</v>
      </c>
      <c r="I1253" s="164">
        <v>5.2</v>
      </c>
      <c r="J1253" s="298" t="s">
        <v>82</v>
      </c>
      <c r="K1253" s="161" t="s">
        <v>65</v>
      </c>
      <c r="L1253" s="161" t="s">
        <v>65</v>
      </c>
    </row>
    <row r="1254" spans="1:12" ht="12.75" customHeight="1" x14ac:dyDescent="0.25">
      <c r="A1254" s="111"/>
      <c r="B1254" s="392" t="s">
        <v>53</v>
      </c>
      <c r="C1254" s="100" t="s">
        <v>65</v>
      </c>
      <c r="D1254" s="99">
        <v>5.2</v>
      </c>
      <c r="E1254" s="105" t="s">
        <v>65</v>
      </c>
      <c r="F1254" s="104">
        <v>10</v>
      </c>
      <c r="G1254" s="104">
        <v>11.6</v>
      </c>
      <c r="H1254" s="164">
        <v>8.6</v>
      </c>
      <c r="I1254" s="164">
        <v>324.60000000000002</v>
      </c>
      <c r="J1254" s="298" t="s">
        <v>82</v>
      </c>
      <c r="K1254" s="161" t="s">
        <v>65</v>
      </c>
      <c r="L1254" s="161" t="s">
        <v>65</v>
      </c>
    </row>
    <row r="1255" spans="1:12" ht="12.75" customHeight="1" x14ac:dyDescent="0.25">
      <c r="A1255" s="111"/>
      <c r="B1255" s="392" t="s">
        <v>54</v>
      </c>
      <c r="C1255" s="115">
        <v>68.463346000986334</v>
      </c>
      <c r="D1255" s="116">
        <v>93.1</v>
      </c>
      <c r="E1255" s="105" t="s">
        <v>65</v>
      </c>
      <c r="F1255" s="104">
        <v>5.3</v>
      </c>
      <c r="G1255" s="104">
        <v>5.6</v>
      </c>
      <c r="H1255" s="164">
        <v>10.3</v>
      </c>
      <c r="I1255" s="164">
        <v>20.5</v>
      </c>
      <c r="J1255" s="298" t="s">
        <v>82</v>
      </c>
      <c r="K1255" s="161" t="s">
        <v>65</v>
      </c>
      <c r="L1255" s="161" t="s">
        <v>65</v>
      </c>
    </row>
    <row r="1256" spans="1:12" ht="12.75" customHeight="1" x14ac:dyDescent="0.25">
      <c r="A1256" s="111"/>
      <c r="B1256" s="392" t="s">
        <v>55</v>
      </c>
      <c r="C1256" s="115">
        <v>13.952376808110616</v>
      </c>
      <c r="D1256" s="116">
        <v>4.3</v>
      </c>
      <c r="E1256" s="105">
        <v>15.9</v>
      </c>
      <c r="F1256" s="104">
        <v>1.3</v>
      </c>
      <c r="G1256" s="104">
        <v>0.5</v>
      </c>
      <c r="H1256" s="164">
        <v>4.0999999999999996</v>
      </c>
      <c r="I1256" s="164">
        <v>10</v>
      </c>
      <c r="J1256" s="298" t="s">
        <v>82</v>
      </c>
      <c r="K1256" s="161" t="s">
        <v>65</v>
      </c>
      <c r="L1256" s="161" t="s">
        <v>65</v>
      </c>
    </row>
    <row r="1257" spans="1:12" ht="12.75" customHeight="1" x14ac:dyDescent="0.25">
      <c r="A1257" s="111"/>
      <c r="B1257" s="392" t="s">
        <v>428</v>
      </c>
      <c r="C1257" s="100" t="s">
        <v>65</v>
      </c>
      <c r="D1257" s="100" t="s">
        <v>65</v>
      </c>
      <c r="E1257" s="100" t="s">
        <v>65</v>
      </c>
      <c r="F1257" s="104" t="s">
        <v>65</v>
      </c>
      <c r="G1257" s="104" t="s">
        <v>65</v>
      </c>
      <c r="H1257" s="102" t="s">
        <v>65</v>
      </c>
      <c r="I1257" s="161">
        <v>0</v>
      </c>
      <c r="J1257" s="298" t="s">
        <v>82</v>
      </c>
      <c r="K1257" s="161" t="s">
        <v>65</v>
      </c>
      <c r="L1257" s="161" t="s">
        <v>65</v>
      </c>
    </row>
    <row r="1258" spans="1:12" ht="12.75" customHeight="1" x14ac:dyDescent="0.25">
      <c r="A1258" s="111"/>
      <c r="B1258" s="392" t="s">
        <v>56</v>
      </c>
      <c r="C1258" s="115">
        <v>3.0635269321874223</v>
      </c>
      <c r="D1258" s="116">
        <v>3.3</v>
      </c>
      <c r="E1258" s="105">
        <v>5.7</v>
      </c>
      <c r="F1258" s="104">
        <v>8.4</v>
      </c>
      <c r="G1258" s="104">
        <v>3.5</v>
      </c>
      <c r="H1258" s="164">
        <v>4.3</v>
      </c>
      <c r="I1258" s="164">
        <v>5.5</v>
      </c>
      <c r="J1258" s="298" t="s">
        <v>82</v>
      </c>
      <c r="K1258" s="161" t="s">
        <v>65</v>
      </c>
      <c r="L1258" s="161" t="s">
        <v>65</v>
      </c>
    </row>
    <row r="1259" spans="1:12" ht="12.75" customHeight="1" x14ac:dyDescent="0.25">
      <c r="A1259" s="111"/>
      <c r="B1259" s="392" t="s">
        <v>448</v>
      </c>
      <c r="C1259" s="100" t="s">
        <v>65</v>
      </c>
      <c r="D1259" s="116">
        <v>1.7</v>
      </c>
      <c r="E1259" s="105">
        <v>28.8</v>
      </c>
      <c r="F1259" s="104">
        <v>579.1</v>
      </c>
      <c r="G1259" s="104">
        <v>221</v>
      </c>
      <c r="H1259" s="164">
        <v>51.7</v>
      </c>
      <c r="I1259" s="164">
        <v>31.9</v>
      </c>
      <c r="J1259" s="298" t="s">
        <v>82</v>
      </c>
      <c r="K1259" s="161" t="s">
        <v>65</v>
      </c>
      <c r="L1259" s="161" t="s">
        <v>65</v>
      </c>
    </row>
    <row r="1260" spans="1:12" ht="12.75" customHeight="1" x14ac:dyDescent="0.25">
      <c r="A1260" s="111"/>
      <c r="B1260" s="392" t="s">
        <v>57</v>
      </c>
      <c r="C1260" s="115">
        <v>15.324874133727953</v>
      </c>
      <c r="D1260" s="116">
        <v>24.6</v>
      </c>
      <c r="E1260" s="105">
        <v>54</v>
      </c>
      <c r="F1260" s="104">
        <v>34.1</v>
      </c>
      <c r="G1260" s="104">
        <v>32.700000000000003</v>
      </c>
      <c r="H1260" s="164">
        <v>55.4</v>
      </c>
      <c r="I1260" s="164">
        <v>25.2</v>
      </c>
      <c r="J1260" s="298" t="s">
        <v>82</v>
      </c>
      <c r="K1260" s="161" t="s">
        <v>65</v>
      </c>
      <c r="L1260" s="161" t="s">
        <v>65</v>
      </c>
    </row>
    <row r="1261" spans="1:12" ht="12.75" customHeight="1" x14ac:dyDescent="0.25">
      <c r="A1261" s="111"/>
      <c r="B1261" s="392" t="s">
        <v>58</v>
      </c>
      <c r="C1261" s="115">
        <v>100.40060024104585</v>
      </c>
      <c r="D1261" s="116">
        <v>3.1</v>
      </c>
      <c r="E1261" s="105">
        <v>17.3</v>
      </c>
      <c r="F1261" s="104">
        <v>1.4</v>
      </c>
      <c r="G1261" s="104">
        <v>108.3</v>
      </c>
      <c r="H1261" s="164">
        <v>36.5</v>
      </c>
      <c r="I1261" s="164">
        <v>89.1</v>
      </c>
      <c r="J1261" s="298" t="s">
        <v>82</v>
      </c>
      <c r="K1261" s="161" t="s">
        <v>65</v>
      </c>
      <c r="L1261" s="161" t="s">
        <v>65</v>
      </c>
    </row>
    <row r="1262" spans="1:12" ht="12.75" customHeight="1" x14ac:dyDescent="0.25">
      <c r="A1262" s="111"/>
      <c r="B1262" s="543" t="s">
        <v>144</v>
      </c>
      <c r="C1262" s="543"/>
      <c r="D1262" s="543"/>
      <c r="E1262" s="543"/>
      <c r="F1262" s="543"/>
      <c r="G1262" s="543"/>
      <c r="H1262" s="543"/>
      <c r="I1262" s="543"/>
      <c r="J1262" s="543"/>
      <c r="K1262" s="543"/>
      <c r="L1262" s="543"/>
    </row>
    <row r="1263" spans="1:12" ht="12.75" customHeight="1" x14ac:dyDescent="0.25">
      <c r="A1263" s="111"/>
      <c r="B1263" s="123" t="s">
        <v>42</v>
      </c>
      <c r="C1263" s="106">
        <v>2575.4335260115608</v>
      </c>
      <c r="D1263" s="106">
        <v>3402.3</v>
      </c>
      <c r="E1263" s="127">
        <v>5083.5</v>
      </c>
      <c r="F1263" s="98">
        <v>3662.8</v>
      </c>
      <c r="G1263" s="98">
        <v>5895.3</v>
      </c>
      <c r="H1263" s="164">
        <v>6540.9</v>
      </c>
      <c r="I1263" s="164">
        <v>6683.6</v>
      </c>
      <c r="J1263" s="298" t="s">
        <v>82</v>
      </c>
      <c r="K1263" s="161" t="s">
        <v>65</v>
      </c>
      <c r="L1263" s="161" t="s">
        <v>65</v>
      </c>
    </row>
    <row r="1264" spans="1:12" ht="12.75" customHeight="1" x14ac:dyDescent="0.25">
      <c r="A1264" s="111"/>
      <c r="B1264" s="392" t="s">
        <v>426</v>
      </c>
      <c r="C1264" s="100" t="s">
        <v>65</v>
      </c>
      <c r="D1264" s="100" t="s">
        <v>65</v>
      </c>
      <c r="E1264" s="100" t="s">
        <v>65</v>
      </c>
      <c r="F1264" s="98" t="s">
        <v>65</v>
      </c>
      <c r="G1264" s="98">
        <v>3712.5</v>
      </c>
      <c r="H1264" s="164">
        <v>2246.6999999999998</v>
      </c>
      <c r="I1264" s="164">
        <v>3509.5</v>
      </c>
      <c r="J1264" s="298" t="s">
        <v>82</v>
      </c>
      <c r="K1264" s="161" t="s">
        <v>65</v>
      </c>
      <c r="L1264" s="161" t="s">
        <v>65</v>
      </c>
    </row>
    <row r="1265" spans="1:12" ht="12.75" customHeight="1" x14ac:dyDescent="0.25">
      <c r="A1265" s="111"/>
      <c r="B1265" s="392" t="s">
        <v>43</v>
      </c>
      <c r="C1265" s="124">
        <v>2168.817204301075</v>
      </c>
      <c r="D1265" s="149">
        <v>236533.3</v>
      </c>
      <c r="E1265" s="98">
        <v>94775</v>
      </c>
      <c r="F1265" s="104">
        <v>12704.2</v>
      </c>
      <c r="G1265" s="104">
        <v>8256.7999999999993</v>
      </c>
      <c r="H1265" s="164">
        <v>15646</v>
      </c>
      <c r="I1265" s="164">
        <v>9961.7999999999993</v>
      </c>
      <c r="J1265" s="298" t="s">
        <v>82</v>
      </c>
      <c r="K1265" s="161" t="s">
        <v>65</v>
      </c>
      <c r="L1265" s="161" t="s">
        <v>65</v>
      </c>
    </row>
    <row r="1266" spans="1:12" ht="12.75" customHeight="1" x14ac:dyDescent="0.25">
      <c r="A1266" s="111"/>
      <c r="B1266" s="392" t="s">
        <v>44</v>
      </c>
      <c r="C1266" s="124">
        <v>900</v>
      </c>
      <c r="D1266" s="118">
        <v>1400</v>
      </c>
      <c r="E1266" s="98" t="s">
        <v>65</v>
      </c>
      <c r="F1266" s="104">
        <v>11800</v>
      </c>
      <c r="G1266" s="104">
        <v>0</v>
      </c>
      <c r="H1266" s="357">
        <v>13816.7</v>
      </c>
      <c r="I1266" s="357">
        <v>91914.3</v>
      </c>
      <c r="J1266" s="298" t="s">
        <v>82</v>
      </c>
      <c r="K1266" s="161" t="s">
        <v>65</v>
      </c>
      <c r="L1266" s="161" t="s">
        <v>65</v>
      </c>
    </row>
    <row r="1267" spans="1:12" ht="12.75" customHeight="1" x14ac:dyDescent="0.25">
      <c r="A1267" s="111"/>
      <c r="B1267" s="392" t="s">
        <v>45</v>
      </c>
      <c r="C1267" s="124">
        <v>1035.8208955223881</v>
      </c>
      <c r="D1267" s="118">
        <v>2745</v>
      </c>
      <c r="E1267" s="98">
        <v>2545.5</v>
      </c>
      <c r="F1267" s="104">
        <v>3781.7</v>
      </c>
      <c r="G1267" s="104">
        <v>7264.3</v>
      </c>
      <c r="H1267" s="164">
        <v>5399</v>
      </c>
      <c r="I1267" s="164">
        <v>8722</v>
      </c>
      <c r="J1267" s="298" t="s">
        <v>82</v>
      </c>
      <c r="K1267" s="161" t="s">
        <v>65</v>
      </c>
      <c r="L1267" s="161" t="s">
        <v>65</v>
      </c>
    </row>
    <row r="1268" spans="1:12" ht="12.75" customHeight="1" x14ac:dyDescent="0.25">
      <c r="A1268" s="111"/>
      <c r="B1268" s="392" t="s">
        <v>46</v>
      </c>
      <c r="C1268" s="149" t="s">
        <v>65</v>
      </c>
      <c r="D1268" s="118">
        <v>873.4</v>
      </c>
      <c r="E1268" s="98" t="s">
        <v>65</v>
      </c>
      <c r="F1268" s="104">
        <v>727.3</v>
      </c>
      <c r="G1268" s="104">
        <v>89.9</v>
      </c>
      <c r="H1268" s="164">
        <v>46150</v>
      </c>
      <c r="I1268" s="164">
        <v>106300</v>
      </c>
      <c r="J1268" s="298" t="s">
        <v>82</v>
      </c>
      <c r="K1268" s="161" t="s">
        <v>65</v>
      </c>
      <c r="L1268" s="161" t="s">
        <v>65</v>
      </c>
    </row>
    <row r="1269" spans="1:12" ht="12.75" customHeight="1" x14ac:dyDescent="0.25">
      <c r="A1269" s="111"/>
      <c r="B1269" s="392" t="s">
        <v>47</v>
      </c>
      <c r="C1269" s="149" t="s">
        <v>65</v>
      </c>
      <c r="D1269" s="149">
        <v>429.2</v>
      </c>
      <c r="E1269" s="98">
        <v>4350</v>
      </c>
      <c r="F1269" s="104">
        <v>24333.3</v>
      </c>
      <c r="G1269" s="104">
        <v>11600</v>
      </c>
      <c r="H1269" s="164">
        <v>14320</v>
      </c>
      <c r="I1269" s="164">
        <v>133.30000000000001</v>
      </c>
      <c r="J1269" s="298" t="s">
        <v>82</v>
      </c>
      <c r="K1269" s="161" t="s">
        <v>65</v>
      </c>
      <c r="L1269" s="161" t="s">
        <v>65</v>
      </c>
    </row>
    <row r="1270" spans="1:12" ht="12.75" customHeight="1" x14ac:dyDescent="0.25">
      <c r="A1270" s="111"/>
      <c r="B1270" s="392" t="s">
        <v>48</v>
      </c>
      <c r="C1270" s="124">
        <v>2559.6309111880046</v>
      </c>
      <c r="D1270" s="118">
        <v>3102.1</v>
      </c>
      <c r="E1270" s="98">
        <v>2702.3</v>
      </c>
      <c r="F1270" s="104">
        <v>2446</v>
      </c>
      <c r="G1270" s="104">
        <v>4680.3</v>
      </c>
      <c r="H1270" s="164">
        <v>2713.1</v>
      </c>
      <c r="I1270" s="164">
        <v>3511.3</v>
      </c>
      <c r="J1270" s="298" t="s">
        <v>82</v>
      </c>
      <c r="K1270" s="161" t="s">
        <v>65</v>
      </c>
      <c r="L1270" s="161" t="s">
        <v>65</v>
      </c>
    </row>
    <row r="1271" spans="1:12" ht="12.75" customHeight="1" x14ac:dyDescent="0.25">
      <c r="A1271" s="111"/>
      <c r="B1271" s="392" t="s">
        <v>427</v>
      </c>
      <c r="C1271" s="100" t="s">
        <v>65</v>
      </c>
      <c r="D1271" s="100" t="s">
        <v>65</v>
      </c>
      <c r="E1271" s="100" t="s">
        <v>65</v>
      </c>
      <c r="F1271" s="100" t="s">
        <v>65</v>
      </c>
      <c r="G1271" s="104">
        <v>7.1</v>
      </c>
      <c r="H1271" s="164">
        <v>173.7</v>
      </c>
      <c r="I1271" s="164">
        <v>100</v>
      </c>
      <c r="J1271" s="298" t="s">
        <v>82</v>
      </c>
      <c r="K1271" s="161" t="s">
        <v>65</v>
      </c>
      <c r="L1271" s="161" t="s">
        <v>65</v>
      </c>
    </row>
    <row r="1272" spans="1:12" ht="12.75" customHeight="1" x14ac:dyDescent="0.25">
      <c r="A1272" s="111"/>
      <c r="B1272" s="392" t="s">
        <v>49</v>
      </c>
      <c r="C1272" s="124">
        <v>724.83221476510062</v>
      </c>
      <c r="D1272" s="149">
        <v>158933.29999999999</v>
      </c>
      <c r="E1272" s="98">
        <v>3483</v>
      </c>
      <c r="F1272" s="104">
        <v>5020</v>
      </c>
      <c r="G1272" s="104" t="s">
        <v>65</v>
      </c>
      <c r="H1272" s="102" t="s">
        <v>65</v>
      </c>
      <c r="I1272" s="164">
        <v>1838.4</v>
      </c>
      <c r="J1272" s="298" t="s">
        <v>82</v>
      </c>
      <c r="K1272" s="161" t="s">
        <v>65</v>
      </c>
      <c r="L1272" s="161" t="s">
        <v>65</v>
      </c>
    </row>
    <row r="1273" spans="1:12" ht="12.75" customHeight="1" x14ac:dyDescent="0.25">
      <c r="A1273" s="111"/>
      <c r="B1273" s="392" t="s">
        <v>50</v>
      </c>
      <c r="C1273" s="149" t="s">
        <v>65</v>
      </c>
      <c r="D1273" s="118">
        <v>1112.5</v>
      </c>
      <c r="E1273" s="98">
        <v>8233.2999999999993</v>
      </c>
      <c r="F1273" s="104">
        <v>5234.6000000000004</v>
      </c>
      <c r="G1273" s="104">
        <v>9956.9</v>
      </c>
      <c r="H1273" s="164">
        <v>50</v>
      </c>
      <c r="I1273" s="164">
        <v>46.2</v>
      </c>
      <c r="J1273" s="298" t="s">
        <v>82</v>
      </c>
      <c r="K1273" s="161" t="s">
        <v>65</v>
      </c>
      <c r="L1273" s="161" t="s">
        <v>65</v>
      </c>
    </row>
    <row r="1274" spans="1:12" ht="12.75" customHeight="1" x14ac:dyDescent="0.25">
      <c r="A1274" s="111"/>
      <c r="B1274" s="392" t="s">
        <v>51</v>
      </c>
      <c r="C1274" s="149" t="s">
        <v>65</v>
      </c>
      <c r="D1274" s="149">
        <v>75</v>
      </c>
      <c r="E1274" s="98">
        <v>120</v>
      </c>
      <c r="F1274" s="104">
        <v>242.9</v>
      </c>
      <c r="G1274" s="104">
        <v>60</v>
      </c>
      <c r="H1274" s="164">
        <v>3600</v>
      </c>
      <c r="I1274" s="164">
        <v>2075</v>
      </c>
      <c r="J1274" s="298" t="s">
        <v>82</v>
      </c>
      <c r="K1274" s="161" t="s">
        <v>65</v>
      </c>
      <c r="L1274" s="161" t="s">
        <v>65</v>
      </c>
    </row>
    <row r="1275" spans="1:12" ht="12.75" customHeight="1" x14ac:dyDescent="0.25">
      <c r="A1275" s="111"/>
      <c r="B1275" s="392" t="s">
        <v>52</v>
      </c>
      <c r="C1275" s="124">
        <v>3082.7586206896553</v>
      </c>
      <c r="D1275" s="118">
        <v>1820.8</v>
      </c>
      <c r="E1275" s="98">
        <v>2439.9</v>
      </c>
      <c r="F1275" s="104">
        <v>1825.1</v>
      </c>
      <c r="G1275" s="104">
        <v>1504.3</v>
      </c>
      <c r="H1275" s="164">
        <v>3005.7</v>
      </c>
      <c r="I1275" s="164">
        <v>2419.1999999999998</v>
      </c>
      <c r="J1275" s="298" t="s">
        <v>82</v>
      </c>
      <c r="K1275" s="161" t="s">
        <v>65</v>
      </c>
      <c r="L1275" s="161" t="s">
        <v>65</v>
      </c>
    </row>
    <row r="1276" spans="1:12" ht="12.75" customHeight="1" x14ac:dyDescent="0.25">
      <c r="A1276" s="111"/>
      <c r="B1276" s="392" t="s">
        <v>53</v>
      </c>
      <c r="C1276" s="149" t="s">
        <v>65</v>
      </c>
      <c r="D1276" s="149">
        <v>1988</v>
      </c>
      <c r="E1276" s="98" t="s">
        <v>65</v>
      </c>
      <c r="F1276" s="104">
        <v>4281</v>
      </c>
      <c r="G1276" s="104">
        <v>5346.3</v>
      </c>
      <c r="H1276" s="164">
        <v>3914.8</v>
      </c>
      <c r="I1276" s="164">
        <v>152400</v>
      </c>
      <c r="J1276" s="298" t="s">
        <v>82</v>
      </c>
      <c r="K1276" s="161" t="s">
        <v>65</v>
      </c>
      <c r="L1276" s="161" t="s">
        <v>65</v>
      </c>
    </row>
    <row r="1277" spans="1:12" ht="12.75" customHeight="1" x14ac:dyDescent="0.25">
      <c r="A1277" s="111"/>
      <c r="B1277" s="392" t="s">
        <v>54</v>
      </c>
      <c r="C1277" s="149" t="s">
        <v>65</v>
      </c>
      <c r="D1277" s="149">
        <v>35622.199999999997</v>
      </c>
      <c r="E1277" s="98" t="s">
        <v>65</v>
      </c>
      <c r="F1277" s="104">
        <v>2254.3000000000002</v>
      </c>
      <c r="G1277" s="104">
        <v>2586.1</v>
      </c>
      <c r="H1277" s="164">
        <v>4678.8999999999996</v>
      </c>
      <c r="I1277" s="164">
        <v>9622.2000000000007</v>
      </c>
      <c r="J1277" s="298" t="s">
        <v>82</v>
      </c>
      <c r="K1277" s="161" t="s">
        <v>65</v>
      </c>
      <c r="L1277" s="161" t="s">
        <v>65</v>
      </c>
    </row>
    <row r="1278" spans="1:12" ht="12.75" customHeight="1" x14ac:dyDescent="0.25">
      <c r="A1278" s="111"/>
      <c r="B1278" s="392" t="s">
        <v>55</v>
      </c>
      <c r="C1278" s="124">
        <v>4809.5238095238101</v>
      </c>
      <c r="D1278" s="118">
        <v>1658.3</v>
      </c>
      <c r="E1278" s="98">
        <v>6561.1</v>
      </c>
      <c r="F1278" s="104">
        <v>538.5</v>
      </c>
      <c r="G1278" s="104">
        <v>225.8</v>
      </c>
      <c r="H1278" s="164">
        <v>1876.1</v>
      </c>
      <c r="I1278" s="164">
        <v>4686.1000000000004</v>
      </c>
      <c r="J1278" s="298" t="s">
        <v>82</v>
      </c>
      <c r="K1278" s="161" t="s">
        <v>65</v>
      </c>
      <c r="L1278" s="161" t="s">
        <v>65</v>
      </c>
    </row>
    <row r="1279" spans="1:12" ht="12.75" customHeight="1" x14ac:dyDescent="0.25">
      <c r="A1279" s="111"/>
      <c r="B1279" s="392" t="s">
        <v>428</v>
      </c>
      <c r="C1279" s="100" t="s">
        <v>65</v>
      </c>
      <c r="D1279" s="100" t="s">
        <v>65</v>
      </c>
      <c r="E1279" s="100" t="s">
        <v>65</v>
      </c>
      <c r="F1279" s="104" t="s">
        <v>65</v>
      </c>
      <c r="G1279" s="104" t="s">
        <v>65</v>
      </c>
      <c r="H1279" s="102" t="s">
        <v>65</v>
      </c>
      <c r="I1279" s="161">
        <v>0</v>
      </c>
      <c r="J1279" s="298" t="s">
        <v>82</v>
      </c>
      <c r="K1279" s="161" t="s">
        <v>65</v>
      </c>
      <c r="L1279" s="161" t="s">
        <v>65</v>
      </c>
    </row>
    <row r="1280" spans="1:12" ht="12.75" customHeight="1" x14ac:dyDescent="0.25">
      <c r="A1280" s="111"/>
      <c r="B1280" s="392" t="s">
        <v>56</v>
      </c>
      <c r="C1280" s="124">
        <v>1056.0283687943263</v>
      </c>
      <c r="D1280" s="118">
        <v>1255.4000000000001</v>
      </c>
      <c r="E1280" s="98">
        <v>2361</v>
      </c>
      <c r="F1280" s="104">
        <v>3564.8</v>
      </c>
      <c r="G1280" s="104">
        <v>1600</v>
      </c>
      <c r="H1280" s="164">
        <v>1963.6</v>
      </c>
      <c r="I1280" s="164">
        <v>2575</v>
      </c>
      <c r="J1280" s="298" t="s">
        <v>82</v>
      </c>
      <c r="K1280" s="161" t="s">
        <v>65</v>
      </c>
      <c r="L1280" s="161" t="s">
        <v>65</v>
      </c>
    </row>
    <row r="1281" spans="1:12" ht="12.75" customHeight="1" x14ac:dyDescent="0.25">
      <c r="A1281" s="111"/>
      <c r="B1281" s="392" t="s">
        <v>448</v>
      </c>
      <c r="C1281" s="149" t="s">
        <v>65</v>
      </c>
      <c r="D1281" s="118">
        <v>668.6</v>
      </c>
      <c r="E1281" s="98">
        <v>11878.7</v>
      </c>
      <c r="F1281" s="104">
        <v>246700</v>
      </c>
      <c r="G1281" s="104">
        <v>101766.7</v>
      </c>
      <c r="H1281" s="164">
        <v>23590</v>
      </c>
      <c r="I1281" s="164">
        <v>14955.6</v>
      </c>
      <c r="J1281" s="298" t="s">
        <v>82</v>
      </c>
      <c r="K1281" s="161" t="s">
        <v>65</v>
      </c>
      <c r="L1281" s="161" t="s">
        <v>65</v>
      </c>
    </row>
    <row r="1282" spans="1:12" ht="12.75" customHeight="1" x14ac:dyDescent="0.25">
      <c r="A1282" s="111"/>
      <c r="B1282" s="392" t="s">
        <v>57</v>
      </c>
      <c r="C1282" s="124">
        <v>5282.6373626373625</v>
      </c>
      <c r="D1282" s="118">
        <v>9409.7000000000007</v>
      </c>
      <c r="E1282" s="98">
        <v>22315.200000000001</v>
      </c>
      <c r="F1282" s="104">
        <v>14535.5</v>
      </c>
      <c r="G1282" s="104">
        <v>15049.2</v>
      </c>
      <c r="H1282" s="164">
        <v>25263.4</v>
      </c>
      <c r="I1282" s="164">
        <v>11825.8</v>
      </c>
      <c r="J1282" s="298" t="s">
        <v>82</v>
      </c>
      <c r="K1282" s="161" t="s">
        <v>65</v>
      </c>
      <c r="L1282" s="161" t="s">
        <v>65</v>
      </c>
    </row>
    <row r="1283" spans="1:12" ht="12.75" customHeight="1" x14ac:dyDescent="0.25">
      <c r="A1283" s="111"/>
      <c r="B1283" s="392" t="s">
        <v>58</v>
      </c>
      <c r="C1283" s="124">
        <v>34609.090909090912</v>
      </c>
      <c r="D1283" s="118">
        <v>1189.9000000000001</v>
      </c>
      <c r="E1283" s="98">
        <v>7139.5</v>
      </c>
      <c r="F1283" s="104">
        <v>590.5</v>
      </c>
      <c r="G1283" s="104">
        <v>49858.8</v>
      </c>
      <c r="H1283" s="164">
        <v>16643.599999999999</v>
      </c>
      <c r="I1283" s="164">
        <v>41833.300000000003</v>
      </c>
      <c r="J1283" s="298" t="s">
        <v>82</v>
      </c>
      <c r="K1283" s="161" t="s">
        <v>65</v>
      </c>
      <c r="L1283" s="161" t="s">
        <v>65</v>
      </c>
    </row>
    <row r="1284" spans="1:12" ht="12.75" customHeight="1" x14ac:dyDescent="0.25">
      <c r="A1284" s="111"/>
      <c r="B1284" s="543" t="s">
        <v>145</v>
      </c>
      <c r="C1284" s="543"/>
      <c r="D1284" s="543"/>
      <c r="E1284" s="543"/>
      <c r="F1284" s="543"/>
      <c r="G1284" s="543"/>
      <c r="H1284" s="543"/>
      <c r="I1284" s="543"/>
      <c r="J1284" s="543"/>
      <c r="K1284" s="543"/>
      <c r="L1284" s="543"/>
    </row>
    <row r="1285" spans="1:12" ht="12.75" customHeight="1" x14ac:dyDescent="0.25">
      <c r="A1285" s="111"/>
      <c r="B1285" s="123" t="s">
        <v>42</v>
      </c>
      <c r="C1285" s="114">
        <v>95.298908156711605</v>
      </c>
      <c r="D1285" s="114">
        <v>108.5</v>
      </c>
      <c r="E1285" s="130">
        <v>180.1</v>
      </c>
      <c r="F1285" s="92">
        <v>73.8</v>
      </c>
      <c r="G1285" s="98">
        <v>143.30000000000001</v>
      </c>
      <c r="H1285" s="161">
        <v>101.1</v>
      </c>
      <c r="I1285" s="298" t="s">
        <v>82</v>
      </c>
      <c r="J1285" s="298" t="s">
        <v>82</v>
      </c>
      <c r="K1285" s="164">
        <v>95.2</v>
      </c>
      <c r="L1285" s="164">
        <v>137.9</v>
      </c>
    </row>
    <row r="1286" spans="1:12" ht="12.75" customHeight="1" x14ac:dyDescent="0.25">
      <c r="A1286" s="111"/>
      <c r="B1286" s="392" t="s">
        <v>426</v>
      </c>
      <c r="C1286" s="100" t="s">
        <v>65</v>
      </c>
      <c r="D1286" s="100" t="s">
        <v>65</v>
      </c>
      <c r="E1286" s="100" t="s">
        <v>65</v>
      </c>
      <c r="F1286" s="92" t="s">
        <v>65</v>
      </c>
      <c r="G1286" s="98">
        <v>79.5</v>
      </c>
      <c r="H1286" s="161">
        <v>30.6</v>
      </c>
      <c r="I1286" s="298" t="s">
        <v>82</v>
      </c>
      <c r="J1286" s="298" t="s">
        <v>82</v>
      </c>
      <c r="K1286" s="164">
        <v>160.80000000000001</v>
      </c>
      <c r="L1286" s="164">
        <v>39.1</v>
      </c>
    </row>
    <row r="1287" spans="1:12" ht="12.75" customHeight="1" x14ac:dyDescent="0.25">
      <c r="A1287" s="111"/>
      <c r="B1287" s="392" t="s">
        <v>43</v>
      </c>
      <c r="C1287" s="115">
        <v>7.0053763440860219</v>
      </c>
      <c r="D1287" s="99">
        <v>5296.9</v>
      </c>
      <c r="E1287" s="105">
        <v>119.9</v>
      </c>
      <c r="F1287" s="92">
        <v>7.2</v>
      </c>
      <c r="G1287" s="98">
        <v>92.5</v>
      </c>
      <c r="H1287" s="161">
        <v>151.69999999999999</v>
      </c>
      <c r="I1287" s="298" t="s">
        <v>82</v>
      </c>
      <c r="J1287" s="298" t="s">
        <v>82</v>
      </c>
      <c r="K1287" s="164">
        <v>50.6</v>
      </c>
      <c r="L1287" s="164">
        <v>71</v>
      </c>
    </row>
    <row r="1288" spans="1:12" ht="12.75" customHeight="1" x14ac:dyDescent="0.25">
      <c r="A1288" s="111"/>
      <c r="B1288" s="392" t="s">
        <v>44</v>
      </c>
      <c r="C1288" s="115">
        <v>500</v>
      </c>
      <c r="D1288" s="100" t="s">
        <v>65</v>
      </c>
      <c r="E1288" s="105" t="s">
        <v>65</v>
      </c>
      <c r="F1288" s="92" t="s">
        <v>65</v>
      </c>
      <c r="G1288" s="98">
        <v>0</v>
      </c>
      <c r="H1288" s="102" t="s">
        <v>65</v>
      </c>
      <c r="I1288" s="298" t="s">
        <v>82</v>
      </c>
      <c r="J1288" s="298" t="s">
        <v>82</v>
      </c>
      <c r="K1288" s="172">
        <v>0</v>
      </c>
      <c r="L1288" s="167">
        <v>0</v>
      </c>
    </row>
    <row r="1289" spans="1:12" ht="12.75" customHeight="1" x14ac:dyDescent="0.25">
      <c r="A1289" s="111"/>
      <c r="B1289" s="392" t="s">
        <v>45</v>
      </c>
      <c r="C1289" s="115">
        <v>70.8125</v>
      </c>
      <c r="D1289" s="114">
        <v>190.5</v>
      </c>
      <c r="E1289" s="105">
        <v>58.3</v>
      </c>
      <c r="F1289" s="92">
        <v>132.6</v>
      </c>
      <c r="G1289" s="98">
        <v>123.9</v>
      </c>
      <c r="H1289" s="161">
        <v>38.9</v>
      </c>
      <c r="I1289" s="298" t="s">
        <v>82</v>
      </c>
      <c r="J1289" s="298" t="s">
        <v>82</v>
      </c>
      <c r="K1289" s="164">
        <v>162.1</v>
      </c>
      <c r="L1289" s="164">
        <v>78.099999999999994</v>
      </c>
    </row>
    <row r="1290" spans="1:12" ht="12.75" customHeight="1" x14ac:dyDescent="0.25">
      <c r="A1290" s="111"/>
      <c r="B1290" s="392" t="s">
        <v>46</v>
      </c>
      <c r="C1290" s="100" t="s">
        <v>65</v>
      </c>
      <c r="D1290" s="100" t="s">
        <v>65</v>
      </c>
      <c r="E1290" s="105" t="s">
        <v>65</v>
      </c>
      <c r="F1290" s="92" t="s">
        <v>65</v>
      </c>
      <c r="G1290" s="98">
        <v>7.7</v>
      </c>
      <c r="H1290" s="102" t="s">
        <v>65</v>
      </c>
      <c r="I1290" s="298" t="s">
        <v>82</v>
      </c>
      <c r="J1290" s="298" t="s">
        <v>82</v>
      </c>
      <c r="K1290" s="164">
        <v>278.2</v>
      </c>
      <c r="L1290" s="164" t="s">
        <v>65</v>
      </c>
    </row>
    <row r="1291" spans="1:12" ht="12.75" customHeight="1" x14ac:dyDescent="0.25">
      <c r="A1291" s="111"/>
      <c r="B1291" s="392" t="s">
        <v>47</v>
      </c>
      <c r="C1291" s="100" t="s">
        <v>65</v>
      </c>
      <c r="D1291" s="100">
        <v>1.6</v>
      </c>
      <c r="E1291" s="105">
        <v>657.1</v>
      </c>
      <c r="F1291" s="92">
        <v>354.3</v>
      </c>
      <c r="G1291" s="98">
        <v>43.7</v>
      </c>
      <c r="H1291" s="161">
        <v>106.6</v>
      </c>
      <c r="I1291" s="298" t="s">
        <v>82</v>
      </c>
      <c r="J1291" s="298" t="s">
        <v>82</v>
      </c>
      <c r="K1291" s="164">
        <v>0</v>
      </c>
      <c r="L1291" s="172">
        <v>0</v>
      </c>
    </row>
    <row r="1292" spans="1:12" ht="12.75" customHeight="1" x14ac:dyDescent="0.25">
      <c r="A1292" s="111"/>
      <c r="B1292" s="392" t="s">
        <v>48</v>
      </c>
      <c r="C1292" s="115">
        <v>144.88858131487891</v>
      </c>
      <c r="D1292" s="114">
        <v>83.6</v>
      </c>
      <c r="E1292" s="105">
        <v>110.3</v>
      </c>
      <c r="F1292" s="105">
        <v>83</v>
      </c>
      <c r="G1292" s="98">
        <v>128.1</v>
      </c>
      <c r="H1292" s="161">
        <v>99.2</v>
      </c>
      <c r="I1292" s="298" t="s">
        <v>82</v>
      </c>
      <c r="J1292" s="298" t="s">
        <v>82</v>
      </c>
      <c r="K1292" s="164">
        <v>128.5</v>
      </c>
      <c r="L1292" s="164">
        <v>163.30000000000001</v>
      </c>
    </row>
    <row r="1293" spans="1:12" ht="12.75" customHeight="1" x14ac:dyDescent="0.25">
      <c r="A1293" s="111"/>
      <c r="B1293" s="392" t="s">
        <v>427</v>
      </c>
      <c r="C1293" s="100" t="s">
        <v>65</v>
      </c>
      <c r="D1293" s="100" t="s">
        <v>65</v>
      </c>
      <c r="E1293" s="100" t="s">
        <v>65</v>
      </c>
      <c r="F1293" s="92" t="s">
        <v>65</v>
      </c>
      <c r="G1293" s="98" t="s">
        <v>65</v>
      </c>
      <c r="H1293" s="102" t="s">
        <v>65</v>
      </c>
      <c r="I1293" s="298" t="s">
        <v>82</v>
      </c>
      <c r="J1293" s="298" t="s">
        <v>82</v>
      </c>
      <c r="K1293" s="164">
        <v>93.2</v>
      </c>
      <c r="L1293" s="102" t="s">
        <v>65</v>
      </c>
    </row>
    <row r="1294" spans="1:12" ht="12.75" customHeight="1" x14ac:dyDescent="0.25">
      <c r="A1294" s="111"/>
      <c r="B1294" s="392" t="s">
        <v>49</v>
      </c>
      <c r="C1294" s="115">
        <v>13.656879194630871</v>
      </c>
      <c r="D1294" s="99">
        <v>20320</v>
      </c>
      <c r="E1294" s="105">
        <v>1.3</v>
      </c>
      <c r="F1294" s="92">
        <v>202.3</v>
      </c>
      <c r="G1294" s="98" t="s">
        <v>65</v>
      </c>
      <c r="H1294" s="102" t="s">
        <v>65</v>
      </c>
      <c r="I1294" s="298" t="s">
        <v>82</v>
      </c>
      <c r="J1294" s="298" t="s">
        <v>82</v>
      </c>
      <c r="K1294" s="164">
        <v>0.8</v>
      </c>
      <c r="L1294" s="102" t="s">
        <v>65</v>
      </c>
    </row>
    <row r="1295" spans="1:12" ht="12.75" customHeight="1" x14ac:dyDescent="0.25">
      <c r="A1295" s="111"/>
      <c r="B1295" s="392" t="s">
        <v>50</v>
      </c>
      <c r="C1295" s="100" t="s">
        <v>65</v>
      </c>
      <c r="D1295" s="100" t="s">
        <v>65</v>
      </c>
      <c r="E1295" s="105">
        <v>98</v>
      </c>
      <c r="F1295" s="92">
        <v>22.6</v>
      </c>
      <c r="G1295" s="98">
        <v>107.8</v>
      </c>
      <c r="H1295" s="161">
        <v>1.2</v>
      </c>
      <c r="I1295" s="298" t="s">
        <v>82</v>
      </c>
      <c r="J1295" s="298" t="s">
        <v>82</v>
      </c>
      <c r="K1295" s="164">
        <v>76.900000000000006</v>
      </c>
      <c r="L1295" s="164" t="s">
        <v>65</v>
      </c>
    </row>
    <row r="1296" spans="1:12" ht="12.75" customHeight="1" x14ac:dyDescent="0.25">
      <c r="A1296" s="111"/>
      <c r="B1296" s="392" t="s">
        <v>51</v>
      </c>
      <c r="C1296" s="100" t="s">
        <v>65</v>
      </c>
      <c r="D1296" s="100" t="s">
        <v>65</v>
      </c>
      <c r="E1296" s="105" t="s">
        <v>65</v>
      </c>
      <c r="F1296" s="92" t="s">
        <v>65</v>
      </c>
      <c r="G1296" s="98" t="s">
        <v>65</v>
      </c>
      <c r="H1296" s="102" t="s">
        <v>65</v>
      </c>
      <c r="I1296" s="298" t="s">
        <v>82</v>
      </c>
      <c r="J1296" s="298" t="s">
        <v>82</v>
      </c>
      <c r="K1296" s="164">
        <v>12.5</v>
      </c>
      <c r="L1296" s="102" t="s">
        <v>65</v>
      </c>
    </row>
    <row r="1297" spans="1:12" ht="12.75" customHeight="1" x14ac:dyDescent="0.25">
      <c r="A1297" s="111"/>
      <c r="B1297" s="392" t="s">
        <v>52</v>
      </c>
      <c r="C1297" s="115">
        <v>114.54224137931035</v>
      </c>
      <c r="D1297" s="114">
        <v>68.7</v>
      </c>
      <c r="E1297" s="105">
        <v>127.7</v>
      </c>
      <c r="F1297" s="92">
        <v>113.4</v>
      </c>
      <c r="G1297" s="98">
        <v>77.7</v>
      </c>
      <c r="H1297" s="161">
        <v>153.80000000000001</v>
      </c>
      <c r="I1297" s="298" t="s">
        <v>82</v>
      </c>
      <c r="J1297" s="298" t="s">
        <v>82</v>
      </c>
      <c r="K1297" s="164">
        <v>91.5</v>
      </c>
      <c r="L1297" s="164">
        <v>109.3</v>
      </c>
    </row>
    <row r="1298" spans="1:12" ht="12.75" customHeight="1" x14ac:dyDescent="0.25">
      <c r="A1298" s="111"/>
      <c r="B1298" s="392" t="s">
        <v>53</v>
      </c>
      <c r="C1298" s="100" t="s">
        <v>65</v>
      </c>
      <c r="D1298" s="100" t="s">
        <v>65</v>
      </c>
      <c r="E1298" s="105" t="s">
        <v>65</v>
      </c>
      <c r="F1298" s="92" t="s">
        <v>65</v>
      </c>
      <c r="G1298" s="98">
        <v>201.6</v>
      </c>
      <c r="H1298" s="161">
        <v>45</v>
      </c>
      <c r="I1298" s="298" t="s">
        <v>82</v>
      </c>
      <c r="J1298" s="298" t="s">
        <v>82</v>
      </c>
      <c r="K1298" s="164" t="s">
        <v>65</v>
      </c>
      <c r="L1298" s="164" t="s">
        <v>65</v>
      </c>
    </row>
    <row r="1299" spans="1:12" ht="12.75" customHeight="1" x14ac:dyDescent="0.25">
      <c r="A1299" s="111"/>
      <c r="B1299" s="392" t="s">
        <v>54</v>
      </c>
      <c r="C1299" s="100" t="s">
        <v>65</v>
      </c>
      <c r="D1299" s="100">
        <v>204.2</v>
      </c>
      <c r="E1299" s="105" t="s">
        <v>65</v>
      </c>
      <c r="F1299" s="92" t="s">
        <v>65</v>
      </c>
      <c r="G1299" s="98">
        <v>127.7</v>
      </c>
      <c r="H1299" s="161">
        <v>92.6</v>
      </c>
      <c r="I1299" s="298" t="s">
        <v>82</v>
      </c>
      <c r="J1299" s="298" t="s">
        <v>82</v>
      </c>
      <c r="K1299" s="164">
        <v>211</v>
      </c>
      <c r="L1299" s="164">
        <v>249.6</v>
      </c>
    </row>
    <row r="1300" spans="1:12" ht="12.75" customHeight="1" x14ac:dyDescent="0.25">
      <c r="A1300" s="111"/>
      <c r="B1300" s="392" t="s">
        <v>55</v>
      </c>
      <c r="C1300" s="115">
        <v>3.038095238095238</v>
      </c>
      <c r="D1300" s="114">
        <v>622.9</v>
      </c>
      <c r="E1300" s="105">
        <v>104.2</v>
      </c>
      <c r="F1300" s="92">
        <v>50.4</v>
      </c>
      <c r="G1300" s="98">
        <v>41.9</v>
      </c>
      <c r="H1300" s="161">
        <v>275.89999999999998</v>
      </c>
      <c r="I1300" s="298" t="s">
        <v>82</v>
      </c>
      <c r="J1300" s="298" t="s">
        <v>82</v>
      </c>
      <c r="K1300" s="164">
        <v>112.9</v>
      </c>
      <c r="L1300" s="164">
        <v>130.5</v>
      </c>
    </row>
    <row r="1301" spans="1:12" ht="12.75" customHeight="1" x14ac:dyDescent="0.25">
      <c r="A1301" s="111"/>
      <c r="B1301" s="392" t="s">
        <v>428</v>
      </c>
      <c r="C1301" s="100" t="s">
        <v>65</v>
      </c>
      <c r="D1301" s="100" t="s">
        <v>65</v>
      </c>
      <c r="E1301" s="100" t="s">
        <v>65</v>
      </c>
      <c r="F1301" s="92" t="s">
        <v>65</v>
      </c>
      <c r="G1301" s="98" t="s">
        <v>65</v>
      </c>
      <c r="H1301" s="102" t="s">
        <v>65</v>
      </c>
      <c r="I1301" s="298" t="s">
        <v>82</v>
      </c>
      <c r="J1301" s="298" t="s">
        <v>82</v>
      </c>
      <c r="K1301" s="102" t="s">
        <v>65</v>
      </c>
      <c r="L1301" s="102" t="s">
        <v>65</v>
      </c>
    </row>
    <row r="1302" spans="1:12" ht="12.75" customHeight="1" x14ac:dyDescent="0.25">
      <c r="A1302" s="111"/>
      <c r="B1302" s="392" t="s">
        <v>56</v>
      </c>
      <c r="C1302" s="115">
        <v>39.134751773049651</v>
      </c>
      <c r="D1302" s="114">
        <v>88.8</v>
      </c>
      <c r="E1302" s="105">
        <v>143.19999999999999</v>
      </c>
      <c r="F1302" s="92">
        <v>164.2</v>
      </c>
      <c r="G1302" s="98">
        <v>14.4</v>
      </c>
      <c r="H1302" s="161">
        <v>10.8</v>
      </c>
      <c r="I1302" s="298" t="s">
        <v>82</v>
      </c>
      <c r="J1302" s="298" t="s">
        <v>82</v>
      </c>
      <c r="K1302" s="164">
        <v>0</v>
      </c>
      <c r="L1302" s="164">
        <v>0</v>
      </c>
    </row>
    <row r="1303" spans="1:12" ht="12.75" customHeight="1" x14ac:dyDescent="0.25">
      <c r="A1303" s="111"/>
      <c r="B1303" s="392" t="s">
        <v>448</v>
      </c>
      <c r="C1303" s="100" t="s">
        <v>65</v>
      </c>
      <c r="D1303" s="100" t="s">
        <v>65</v>
      </c>
      <c r="E1303" s="105">
        <v>591.6</v>
      </c>
      <c r="F1303" s="92">
        <v>6169.8</v>
      </c>
      <c r="G1303" s="98">
        <v>20.399999999999999</v>
      </c>
      <c r="H1303" s="161">
        <v>20</v>
      </c>
      <c r="I1303" s="298" t="s">
        <v>82</v>
      </c>
      <c r="J1303" s="298" t="s">
        <v>82</v>
      </c>
      <c r="K1303" s="164">
        <v>37</v>
      </c>
      <c r="L1303" s="164" t="s">
        <v>65</v>
      </c>
    </row>
    <row r="1304" spans="1:12" ht="12.75" customHeight="1" x14ac:dyDescent="0.25">
      <c r="A1304" s="111"/>
      <c r="B1304" s="392" t="s">
        <v>57</v>
      </c>
      <c r="C1304" s="115">
        <v>96.474725274725259</v>
      </c>
      <c r="D1304" s="116">
        <v>137.80000000000001</v>
      </c>
      <c r="E1304" s="105">
        <v>245</v>
      </c>
      <c r="F1304" s="92">
        <v>62.3</v>
      </c>
      <c r="G1304" s="98">
        <v>102.8</v>
      </c>
      <c r="H1304" s="161">
        <v>154.6</v>
      </c>
      <c r="I1304" s="298" t="s">
        <v>82</v>
      </c>
      <c r="J1304" s="298" t="s">
        <v>82</v>
      </c>
      <c r="K1304" s="164">
        <v>41.5</v>
      </c>
      <c r="L1304" s="164">
        <v>65.900000000000006</v>
      </c>
    </row>
    <row r="1305" spans="1:12" ht="12.75" customHeight="1" x14ac:dyDescent="0.25">
      <c r="A1305" s="111"/>
      <c r="B1305" s="392" t="s">
        <v>58</v>
      </c>
      <c r="C1305" s="100" t="s">
        <v>65</v>
      </c>
      <c r="D1305" s="116">
        <v>3.5</v>
      </c>
      <c r="E1305" s="105">
        <v>413.5</v>
      </c>
      <c r="F1305" s="104">
        <v>9.6999999999999993</v>
      </c>
      <c r="G1305" s="98" t="s">
        <v>65</v>
      </c>
      <c r="H1305" s="161">
        <v>24.9</v>
      </c>
      <c r="I1305" s="298" t="s">
        <v>82</v>
      </c>
      <c r="J1305" s="298" t="s">
        <v>82</v>
      </c>
      <c r="K1305" s="164">
        <v>257.60000000000002</v>
      </c>
      <c r="L1305" s="164" t="s">
        <v>65</v>
      </c>
    </row>
    <row r="1306" spans="1:12" ht="24.75" customHeight="1" x14ac:dyDescent="0.25">
      <c r="A1306" s="544" t="s">
        <v>537</v>
      </c>
      <c r="B1306" s="545"/>
      <c r="C1306" s="545"/>
      <c r="D1306" s="545"/>
      <c r="E1306" s="545"/>
      <c r="F1306" s="545"/>
      <c r="G1306" s="545"/>
      <c r="H1306" s="545"/>
      <c r="I1306" s="545"/>
      <c r="J1306" s="545"/>
      <c r="K1306" s="545"/>
      <c r="L1306" s="546"/>
    </row>
    <row r="1307" spans="1:12" ht="15" customHeight="1" x14ac:dyDescent="0.25">
      <c r="A1307" s="111"/>
      <c r="B1307" s="543" t="s">
        <v>146</v>
      </c>
      <c r="C1307" s="543"/>
      <c r="D1307" s="543"/>
      <c r="E1307" s="543"/>
      <c r="F1307" s="543"/>
      <c r="G1307" s="543"/>
      <c r="H1307" s="543"/>
      <c r="I1307" s="543"/>
      <c r="J1307" s="543"/>
      <c r="K1307" s="543"/>
      <c r="L1307" s="543"/>
    </row>
    <row r="1308" spans="1:12" ht="12.75" customHeight="1" x14ac:dyDescent="0.25">
      <c r="A1308" s="111"/>
      <c r="B1308" s="145" t="s">
        <v>42</v>
      </c>
      <c r="C1308" s="435">
        <v>0.88800000000000001</v>
      </c>
      <c r="D1308" s="435">
        <v>0.78300000000000003</v>
      </c>
      <c r="E1308" s="437">
        <v>0.73099999999999998</v>
      </c>
      <c r="F1308" s="437">
        <v>0.753</v>
      </c>
      <c r="G1308" s="437">
        <v>0.73899999999999999</v>
      </c>
      <c r="H1308" s="450">
        <v>0.6</v>
      </c>
      <c r="I1308" s="446">
        <v>0.52700000000000002</v>
      </c>
      <c r="J1308" s="438">
        <v>0.501</v>
      </c>
      <c r="K1308" s="438">
        <v>95.44592030360532</v>
      </c>
      <c r="L1308" s="438">
        <v>65.494791666666671</v>
      </c>
    </row>
    <row r="1309" spans="1:12" ht="12.75" customHeight="1" x14ac:dyDescent="0.25">
      <c r="A1309" s="111"/>
      <c r="B1309" s="257" t="s">
        <v>426</v>
      </c>
      <c r="C1309" s="439" t="s">
        <v>65</v>
      </c>
      <c r="D1309" s="439" t="s">
        <v>65</v>
      </c>
      <c r="E1309" s="439" t="s">
        <v>65</v>
      </c>
      <c r="F1309" s="439" t="s">
        <v>65</v>
      </c>
      <c r="G1309" s="437">
        <v>0.12</v>
      </c>
      <c r="H1309" s="450">
        <v>0.1</v>
      </c>
      <c r="I1309" s="446">
        <v>9.9000000000000005E-2</v>
      </c>
      <c r="J1309" s="438">
        <v>6.9000000000000006E-2</v>
      </c>
      <c r="K1309" s="438">
        <v>86.516853932584269</v>
      </c>
      <c r="L1309" s="438" t="s">
        <v>65</v>
      </c>
    </row>
    <row r="1310" spans="1:12" ht="12.75" customHeight="1" x14ac:dyDescent="0.25">
      <c r="A1310" s="111"/>
      <c r="B1310" s="257" t="s">
        <v>43</v>
      </c>
      <c r="C1310" s="435" t="s">
        <v>65</v>
      </c>
      <c r="D1310" s="435" t="s">
        <v>65</v>
      </c>
      <c r="E1310" s="437" t="s">
        <v>65</v>
      </c>
      <c r="F1310" s="437" t="s">
        <v>65</v>
      </c>
      <c r="G1310" s="437" t="s">
        <v>65</v>
      </c>
      <c r="H1310" s="447" t="s">
        <v>65</v>
      </c>
      <c r="I1310" s="446" t="s">
        <v>65</v>
      </c>
      <c r="J1310" s="438" t="s">
        <v>65</v>
      </c>
      <c r="K1310" s="438" t="s">
        <v>65</v>
      </c>
      <c r="L1310" s="438" t="s">
        <v>65</v>
      </c>
    </row>
    <row r="1311" spans="1:12" ht="12.75" customHeight="1" x14ac:dyDescent="0.25">
      <c r="A1311" s="111"/>
      <c r="B1311" s="257" t="s">
        <v>44</v>
      </c>
      <c r="C1311" s="435" t="s">
        <v>65</v>
      </c>
      <c r="D1311" s="435" t="s">
        <v>65</v>
      </c>
      <c r="E1311" s="437" t="s">
        <v>65</v>
      </c>
      <c r="F1311" s="437" t="s">
        <v>65</v>
      </c>
      <c r="G1311" s="437" t="s">
        <v>65</v>
      </c>
      <c r="H1311" s="447" t="s">
        <v>65</v>
      </c>
      <c r="I1311" s="446" t="s">
        <v>65</v>
      </c>
      <c r="J1311" s="438" t="s">
        <v>65</v>
      </c>
      <c r="K1311" s="438" t="s">
        <v>65</v>
      </c>
      <c r="L1311" s="438" t="s">
        <v>65</v>
      </c>
    </row>
    <row r="1312" spans="1:12" ht="12.75" customHeight="1" x14ac:dyDescent="0.25">
      <c r="A1312" s="111"/>
      <c r="B1312" s="257" t="s">
        <v>71</v>
      </c>
      <c r="C1312" s="435">
        <v>0.11600000000000001</v>
      </c>
      <c r="D1312" s="435">
        <v>0.105</v>
      </c>
      <c r="E1312" s="437">
        <v>0.127</v>
      </c>
      <c r="F1312" s="437">
        <v>0.14499999999999999</v>
      </c>
      <c r="G1312" s="437">
        <v>0.13100000000000001</v>
      </c>
      <c r="H1312" s="450">
        <v>0.1</v>
      </c>
      <c r="I1312" s="446">
        <v>0.109</v>
      </c>
      <c r="J1312" s="438">
        <v>0.1</v>
      </c>
      <c r="K1312" s="438">
        <v>89.189189189189179</v>
      </c>
      <c r="L1312" s="438">
        <v>69.230769230769241</v>
      </c>
    </row>
    <row r="1313" spans="1:12" ht="12.75" customHeight="1" x14ac:dyDescent="0.25">
      <c r="A1313" s="111"/>
      <c r="B1313" s="257" t="s">
        <v>72</v>
      </c>
      <c r="C1313" s="435" t="s">
        <v>65</v>
      </c>
      <c r="D1313" s="435" t="s">
        <v>65</v>
      </c>
      <c r="E1313" s="437" t="s">
        <v>65</v>
      </c>
      <c r="F1313" s="437" t="s">
        <v>65</v>
      </c>
      <c r="G1313" s="437" t="s">
        <v>65</v>
      </c>
      <c r="H1313" s="447" t="s">
        <v>65</v>
      </c>
      <c r="I1313" s="446" t="s">
        <v>65</v>
      </c>
      <c r="J1313" s="438" t="s">
        <v>65</v>
      </c>
      <c r="K1313" s="438" t="s">
        <v>65</v>
      </c>
      <c r="L1313" s="438" t="s">
        <v>65</v>
      </c>
    </row>
    <row r="1314" spans="1:12" ht="12.75" customHeight="1" x14ac:dyDescent="0.25">
      <c r="A1314" s="111"/>
      <c r="B1314" s="257" t="s">
        <v>73</v>
      </c>
      <c r="C1314" s="435" t="s">
        <v>65</v>
      </c>
      <c r="D1314" s="435" t="s">
        <v>65</v>
      </c>
      <c r="E1314" s="437" t="s">
        <v>65</v>
      </c>
      <c r="F1314" s="437" t="s">
        <v>65</v>
      </c>
      <c r="G1314" s="437" t="s">
        <v>65</v>
      </c>
      <c r="H1314" s="447" t="s">
        <v>65</v>
      </c>
      <c r="I1314" s="446" t="s">
        <v>65</v>
      </c>
      <c r="J1314" s="438" t="s">
        <v>65</v>
      </c>
      <c r="K1314" s="438" t="s">
        <v>65</v>
      </c>
      <c r="L1314" s="438" t="s">
        <v>65</v>
      </c>
    </row>
    <row r="1315" spans="1:12" ht="12.75" customHeight="1" x14ac:dyDescent="0.25">
      <c r="A1315" s="111"/>
      <c r="B1315" s="257" t="s">
        <v>74</v>
      </c>
      <c r="C1315" s="435">
        <v>0.35499999999999998</v>
      </c>
      <c r="D1315" s="435">
        <v>0.253</v>
      </c>
      <c r="E1315" s="437">
        <v>0.221</v>
      </c>
      <c r="F1315" s="437">
        <v>0.20599999999999999</v>
      </c>
      <c r="G1315" s="437">
        <v>0.22700000000000001</v>
      </c>
      <c r="H1315" s="450">
        <v>0.2</v>
      </c>
      <c r="I1315" s="446">
        <v>0.17100000000000001</v>
      </c>
      <c r="J1315" s="438">
        <v>0.17899999999999999</v>
      </c>
      <c r="K1315" s="438">
        <v>104.97237569060773</v>
      </c>
      <c r="L1315" s="438" t="s">
        <v>65</v>
      </c>
    </row>
    <row r="1316" spans="1:12" ht="12.75" customHeight="1" x14ac:dyDescent="0.25">
      <c r="A1316" s="111"/>
      <c r="B1316" s="257" t="s">
        <v>427</v>
      </c>
      <c r="C1316" s="439" t="s">
        <v>65</v>
      </c>
      <c r="D1316" s="439" t="s">
        <v>65</v>
      </c>
      <c r="E1316" s="439" t="s">
        <v>65</v>
      </c>
      <c r="F1316" s="439" t="s">
        <v>65</v>
      </c>
      <c r="G1316" s="451" t="s">
        <v>65</v>
      </c>
      <c r="H1316" s="447" t="s">
        <v>65</v>
      </c>
      <c r="I1316" s="446" t="s">
        <v>65</v>
      </c>
      <c r="J1316" s="438" t="s">
        <v>65</v>
      </c>
      <c r="K1316" s="438" t="s">
        <v>65</v>
      </c>
      <c r="L1316" s="438" t="s">
        <v>65</v>
      </c>
    </row>
    <row r="1317" spans="1:12" ht="12.75" customHeight="1" x14ac:dyDescent="0.25">
      <c r="A1317" s="111"/>
      <c r="B1317" s="257" t="s">
        <v>75</v>
      </c>
      <c r="C1317" s="435" t="s">
        <v>65</v>
      </c>
      <c r="D1317" s="435" t="s">
        <v>65</v>
      </c>
      <c r="E1317" s="437" t="s">
        <v>65</v>
      </c>
      <c r="F1317" s="437" t="s">
        <v>65</v>
      </c>
      <c r="G1317" s="437" t="s">
        <v>65</v>
      </c>
      <c r="H1317" s="447" t="s">
        <v>65</v>
      </c>
      <c r="I1317" s="446" t="s">
        <v>65</v>
      </c>
      <c r="J1317" s="438" t="s">
        <v>65</v>
      </c>
      <c r="K1317" s="438" t="s">
        <v>65</v>
      </c>
      <c r="L1317" s="438" t="s">
        <v>65</v>
      </c>
    </row>
    <row r="1318" spans="1:12" ht="12.75" customHeight="1" x14ac:dyDescent="0.25">
      <c r="A1318" s="111"/>
      <c r="B1318" s="257" t="s">
        <v>76</v>
      </c>
      <c r="C1318" s="435" t="s">
        <v>65</v>
      </c>
      <c r="D1318" s="435" t="s">
        <v>65</v>
      </c>
      <c r="E1318" s="437" t="s">
        <v>65</v>
      </c>
      <c r="F1318" s="437" t="s">
        <v>65</v>
      </c>
      <c r="G1318" s="437" t="s">
        <v>65</v>
      </c>
      <c r="H1318" s="447" t="s">
        <v>65</v>
      </c>
      <c r="I1318" s="446" t="s">
        <v>65</v>
      </c>
      <c r="J1318" s="438" t="s">
        <v>65</v>
      </c>
      <c r="K1318" s="438" t="s">
        <v>65</v>
      </c>
      <c r="L1318" s="438" t="s">
        <v>65</v>
      </c>
    </row>
    <row r="1319" spans="1:12" ht="12.75" customHeight="1" x14ac:dyDescent="0.25">
      <c r="A1319" s="111"/>
      <c r="B1319" s="257" t="s">
        <v>77</v>
      </c>
      <c r="C1319" s="435" t="s">
        <v>65</v>
      </c>
      <c r="D1319" s="435" t="s">
        <v>65</v>
      </c>
      <c r="E1319" s="437" t="s">
        <v>65</v>
      </c>
      <c r="F1319" s="437" t="s">
        <v>65</v>
      </c>
      <c r="G1319" s="437" t="s">
        <v>65</v>
      </c>
      <c r="H1319" s="447" t="s">
        <v>65</v>
      </c>
      <c r="I1319" s="446" t="s">
        <v>65</v>
      </c>
      <c r="J1319" s="438" t="s">
        <v>65</v>
      </c>
      <c r="K1319" s="438" t="s">
        <v>65</v>
      </c>
      <c r="L1319" s="438" t="s">
        <v>65</v>
      </c>
    </row>
    <row r="1320" spans="1:12" ht="12.75" customHeight="1" x14ac:dyDescent="0.25">
      <c r="A1320" s="111"/>
      <c r="B1320" s="257" t="s">
        <v>78</v>
      </c>
      <c r="C1320" s="435">
        <v>0.127</v>
      </c>
      <c r="D1320" s="435">
        <v>0.13400000000000001</v>
      </c>
      <c r="E1320" s="437">
        <v>0.13600000000000001</v>
      </c>
      <c r="F1320" s="437">
        <v>0.14499999999999999</v>
      </c>
      <c r="G1320" s="437">
        <v>0.14899999999999999</v>
      </c>
      <c r="H1320" s="450">
        <v>0.1</v>
      </c>
      <c r="I1320" s="446">
        <v>0.14799999999999999</v>
      </c>
      <c r="J1320" s="438">
        <v>0.1</v>
      </c>
      <c r="K1320" s="438">
        <v>93.835616438356169</v>
      </c>
      <c r="L1320" s="438">
        <v>94.482758620689651</v>
      </c>
    </row>
    <row r="1321" spans="1:12" ht="12.75" customHeight="1" x14ac:dyDescent="0.25">
      <c r="A1321" s="111"/>
      <c r="B1321" s="257" t="s">
        <v>79</v>
      </c>
      <c r="C1321" s="435" t="s">
        <v>65</v>
      </c>
      <c r="D1321" s="435" t="s">
        <v>65</v>
      </c>
      <c r="E1321" s="437" t="s">
        <v>65</v>
      </c>
      <c r="F1321" s="437" t="s">
        <v>65</v>
      </c>
      <c r="G1321" s="437" t="s">
        <v>65</v>
      </c>
      <c r="H1321" s="447" t="s">
        <v>65</v>
      </c>
      <c r="I1321" s="446" t="s">
        <v>65</v>
      </c>
      <c r="J1321" s="438" t="s">
        <v>65</v>
      </c>
      <c r="K1321" s="438" t="s">
        <v>65</v>
      </c>
      <c r="L1321" s="438" t="s">
        <v>65</v>
      </c>
    </row>
    <row r="1322" spans="1:12" ht="12.75" customHeight="1" x14ac:dyDescent="0.25">
      <c r="A1322" s="111"/>
      <c r="B1322" s="257" t="s">
        <v>430</v>
      </c>
      <c r="C1322" s="435" t="s">
        <v>65</v>
      </c>
      <c r="D1322" s="435" t="s">
        <v>65</v>
      </c>
      <c r="E1322" s="437" t="s">
        <v>65</v>
      </c>
      <c r="F1322" s="437" t="s">
        <v>65</v>
      </c>
      <c r="G1322" s="437" t="s">
        <v>65</v>
      </c>
      <c r="H1322" s="447" t="s">
        <v>65</v>
      </c>
      <c r="I1322" s="446" t="s">
        <v>65</v>
      </c>
      <c r="J1322" s="438" t="s">
        <v>65</v>
      </c>
      <c r="K1322" s="438" t="s">
        <v>65</v>
      </c>
      <c r="L1322" s="438" t="s">
        <v>65</v>
      </c>
    </row>
    <row r="1323" spans="1:12" ht="12.75" customHeight="1" x14ac:dyDescent="0.25">
      <c r="A1323" s="111"/>
      <c r="B1323" s="257" t="s">
        <v>431</v>
      </c>
      <c r="C1323" s="435" t="s">
        <v>65</v>
      </c>
      <c r="D1323" s="435" t="s">
        <v>65</v>
      </c>
      <c r="E1323" s="437" t="s">
        <v>65</v>
      </c>
      <c r="F1323" s="437" t="s">
        <v>65</v>
      </c>
      <c r="G1323" s="437" t="s">
        <v>65</v>
      </c>
      <c r="H1323" s="447" t="s">
        <v>65</v>
      </c>
      <c r="I1323" s="446" t="s">
        <v>65</v>
      </c>
      <c r="J1323" s="438" t="s">
        <v>65</v>
      </c>
      <c r="K1323" s="438" t="s">
        <v>65</v>
      </c>
      <c r="L1323" s="438" t="s">
        <v>65</v>
      </c>
    </row>
    <row r="1324" spans="1:12" ht="12.75" customHeight="1" x14ac:dyDescent="0.25">
      <c r="A1324" s="111"/>
      <c r="B1324" s="257" t="s">
        <v>428</v>
      </c>
      <c r="C1324" s="439" t="s">
        <v>65</v>
      </c>
      <c r="D1324" s="439" t="s">
        <v>65</v>
      </c>
      <c r="E1324" s="439" t="s">
        <v>65</v>
      </c>
      <c r="F1324" s="439" t="s">
        <v>65</v>
      </c>
      <c r="G1324" s="437" t="s">
        <v>65</v>
      </c>
      <c r="H1324" s="447" t="s">
        <v>65</v>
      </c>
      <c r="I1324" s="446" t="s">
        <v>65</v>
      </c>
      <c r="J1324" s="438" t="s">
        <v>65</v>
      </c>
      <c r="K1324" s="438" t="s">
        <v>65</v>
      </c>
      <c r="L1324" s="438" t="s">
        <v>65</v>
      </c>
    </row>
    <row r="1325" spans="1:12" ht="12.75" customHeight="1" x14ac:dyDescent="0.25">
      <c r="A1325" s="111"/>
      <c r="B1325" s="257" t="s">
        <v>81</v>
      </c>
      <c r="C1325" s="435">
        <v>0.124</v>
      </c>
      <c r="D1325" s="435">
        <v>0.14300000000000002</v>
      </c>
      <c r="E1325" s="437">
        <v>0.111</v>
      </c>
      <c r="F1325" s="437">
        <v>0.121</v>
      </c>
      <c r="G1325" s="437" t="s">
        <v>65</v>
      </c>
      <c r="H1325" s="447" t="s">
        <v>65</v>
      </c>
      <c r="I1325" s="446" t="s">
        <v>65</v>
      </c>
      <c r="J1325" s="438" t="s">
        <v>65</v>
      </c>
      <c r="K1325" s="438" t="s">
        <v>65</v>
      </c>
      <c r="L1325" s="438" t="s">
        <v>65</v>
      </c>
    </row>
    <row r="1326" spans="1:12" ht="12.75" customHeight="1" x14ac:dyDescent="0.25">
      <c r="A1326" s="111"/>
      <c r="B1326" s="257" t="s">
        <v>448</v>
      </c>
      <c r="C1326" s="435" t="s">
        <v>65</v>
      </c>
      <c r="D1326" s="435" t="s">
        <v>65</v>
      </c>
      <c r="E1326" s="437" t="s">
        <v>65</v>
      </c>
      <c r="F1326" s="437" t="s">
        <v>65</v>
      </c>
      <c r="G1326" s="437" t="s">
        <v>65</v>
      </c>
      <c r="H1326" s="447" t="s">
        <v>65</v>
      </c>
      <c r="I1326" s="446" t="s">
        <v>65</v>
      </c>
      <c r="J1326" s="438" t="s">
        <v>65</v>
      </c>
      <c r="K1326" s="438" t="s">
        <v>65</v>
      </c>
      <c r="L1326" s="438" t="s">
        <v>65</v>
      </c>
    </row>
    <row r="1327" spans="1:12" ht="12.75" customHeight="1" x14ac:dyDescent="0.25">
      <c r="A1327" s="111"/>
      <c r="B1327" s="257" t="s">
        <v>57</v>
      </c>
      <c r="C1327" s="435">
        <v>0.16600000000000001</v>
      </c>
      <c r="D1327" s="435">
        <v>0.14799999999999999</v>
      </c>
      <c r="E1327" s="437">
        <v>0.13600000000000001</v>
      </c>
      <c r="F1327" s="437">
        <v>0.13600000000000001</v>
      </c>
      <c r="G1327" s="437">
        <v>0.112</v>
      </c>
      <c r="H1327" s="447" t="s">
        <v>65</v>
      </c>
      <c r="I1327" s="446" t="s">
        <v>65</v>
      </c>
      <c r="J1327" s="438" t="s">
        <v>65</v>
      </c>
      <c r="K1327" s="438" t="s">
        <v>65</v>
      </c>
      <c r="L1327" s="438" t="s">
        <v>65</v>
      </c>
    </row>
    <row r="1328" spans="1:12" ht="12.75" customHeight="1" x14ac:dyDescent="0.25">
      <c r="A1328" s="111"/>
      <c r="B1328" s="257" t="s">
        <v>58</v>
      </c>
      <c r="C1328" s="435" t="s">
        <v>65</v>
      </c>
      <c r="D1328" s="435" t="s">
        <v>65</v>
      </c>
      <c r="E1328" s="437" t="s">
        <v>65</v>
      </c>
      <c r="F1328" s="437"/>
      <c r="G1328" s="437" t="s">
        <v>65</v>
      </c>
      <c r="H1328" s="447" t="s">
        <v>65</v>
      </c>
      <c r="I1328" s="446" t="s">
        <v>65</v>
      </c>
      <c r="J1328" s="438" t="s">
        <v>65</v>
      </c>
      <c r="K1328" s="438" t="s">
        <v>65</v>
      </c>
      <c r="L1328" s="438" t="s">
        <v>65</v>
      </c>
    </row>
    <row r="1329" spans="1:12" ht="22.5" customHeight="1" x14ac:dyDescent="0.25">
      <c r="A1329" s="558" t="s">
        <v>616</v>
      </c>
      <c r="B1329" s="559"/>
      <c r="C1329" s="559"/>
      <c r="D1329" s="559"/>
      <c r="E1329" s="559"/>
      <c r="F1329" s="559"/>
      <c r="G1329" s="559"/>
      <c r="H1329" s="559"/>
      <c r="I1329" s="559"/>
      <c r="J1329" s="559"/>
      <c r="K1329" s="559"/>
      <c r="L1329" s="560"/>
    </row>
    <row r="1330" spans="1:12" ht="12.75" customHeight="1" x14ac:dyDescent="0.25">
      <c r="A1330" s="111"/>
      <c r="B1330" s="566" t="s">
        <v>147</v>
      </c>
      <c r="C1330" s="567"/>
      <c r="D1330" s="567"/>
      <c r="E1330" s="567"/>
      <c r="F1330" s="567"/>
      <c r="G1330" s="567"/>
      <c r="H1330" s="567"/>
      <c r="I1330" s="567"/>
      <c r="J1330" s="567"/>
      <c r="K1330" s="567"/>
      <c r="L1330" s="568"/>
    </row>
    <row r="1331" spans="1:12" ht="12.75" customHeight="1" x14ac:dyDescent="0.25">
      <c r="A1331" s="111"/>
      <c r="B1331" s="487" t="s">
        <v>42</v>
      </c>
      <c r="C1331" s="124">
        <v>19.84977761</v>
      </c>
      <c r="D1331" s="118">
        <v>11.137704140000004</v>
      </c>
      <c r="E1331" s="98">
        <v>6.1875058000000003</v>
      </c>
      <c r="F1331" s="98">
        <v>13</v>
      </c>
      <c r="G1331" s="98">
        <v>11.7</v>
      </c>
      <c r="H1331" s="98">
        <v>30.3</v>
      </c>
      <c r="I1331" s="98">
        <v>45.5</v>
      </c>
      <c r="J1331" s="435">
        <v>50.2</v>
      </c>
      <c r="K1331" s="435">
        <v>123</v>
      </c>
      <c r="L1331" s="435">
        <v>408.1</v>
      </c>
    </row>
    <row r="1332" spans="1:12" ht="12.75" customHeight="1" x14ac:dyDescent="0.25">
      <c r="A1332" s="111"/>
      <c r="B1332" s="392" t="s">
        <v>426</v>
      </c>
      <c r="C1332" s="100" t="s">
        <v>65</v>
      </c>
      <c r="D1332" s="100" t="s">
        <v>65</v>
      </c>
      <c r="E1332" s="100" t="s">
        <v>65</v>
      </c>
      <c r="F1332" s="100" t="s">
        <v>65</v>
      </c>
      <c r="G1332" s="98">
        <v>0.6</v>
      </c>
      <c r="H1332" s="98">
        <v>0.3</v>
      </c>
      <c r="I1332" s="98">
        <v>0.1</v>
      </c>
      <c r="J1332" s="435">
        <v>0</v>
      </c>
      <c r="K1332" s="298" t="s">
        <v>82</v>
      </c>
      <c r="L1332" s="298" t="s">
        <v>82</v>
      </c>
    </row>
    <row r="1333" spans="1:12" ht="12.75" customHeight="1" x14ac:dyDescent="0.25">
      <c r="A1333" s="111"/>
      <c r="B1333" s="392" t="s">
        <v>43</v>
      </c>
      <c r="C1333" s="124">
        <v>0.19253300000000001</v>
      </c>
      <c r="D1333" s="118">
        <v>0.112056</v>
      </c>
      <c r="E1333" s="98">
        <v>4.1159999999999999E-3</v>
      </c>
      <c r="F1333" s="98" t="s">
        <v>65</v>
      </c>
      <c r="G1333" s="98" t="s">
        <v>65</v>
      </c>
      <c r="H1333" s="98">
        <v>0</v>
      </c>
      <c r="I1333" s="98">
        <v>0</v>
      </c>
      <c r="J1333" s="435">
        <v>0</v>
      </c>
      <c r="K1333" s="298" t="s">
        <v>82</v>
      </c>
      <c r="L1333" s="298" t="s">
        <v>82</v>
      </c>
    </row>
    <row r="1334" spans="1:12" ht="12.75" customHeight="1" x14ac:dyDescent="0.25">
      <c r="A1334" s="111"/>
      <c r="B1334" s="392" t="s">
        <v>44</v>
      </c>
      <c r="C1334" s="124">
        <v>0.19235933</v>
      </c>
      <c r="D1334" s="118">
        <v>1.5344969999999999E-2</v>
      </c>
      <c r="E1334" s="98">
        <v>3.8466940000000005E-2</v>
      </c>
      <c r="F1334" s="98" t="s">
        <v>65</v>
      </c>
      <c r="G1334" s="98" t="s">
        <v>65</v>
      </c>
      <c r="H1334" s="98">
        <v>0.1</v>
      </c>
      <c r="I1334" s="98">
        <v>0</v>
      </c>
      <c r="J1334" s="435">
        <v>0</v>
      </c>
      <c r="K1334" s="298" t="s">
        <v>82</v>
      </c>
      <c r="L1334" s="298" t="s">
        <v>82</v>
      </c>
    </row>
    <row r="1335" spans="1:12" ht="12.75" customHeight="1" x14ac:dyDescent="0.25">
      <c r="A1335" s="111"/>
      <c r="B1335" s="392" t="s">
        <v>45</v>
      </c>
      <c r="C1335" s="124">
        <v>0.6459446900000001</v>
      </c>
      <c r="D1335" s="118">
        <v>0.37662960000000001</v>
      </c>
      <c r="E1335" s="98">
        <v>0.16196515</v>
      </c>
      <c r="F1335" s="98">
        <v>1.4</v>
      </c>
      <c r="G1335" s="98">
        <v>2.1</v>
      </c>
      <c r="H1335" s="98">
        <v>1.6</v>
      </c>
      <c r="I1335" s="98">
        <v>1.7</v>
      </c>
      <c r="J1335" s="435">
        <v>1.5</v>
      </c>
      <c r="K1335" s="435">
        <v>100</v>
      </c>
      <c r="L1335" s="435">
        <v>115.4</v>
      </c>
    </row>
    <row r="1336" spans="1:12" ht="12.75" customHeight="1" x14ac:dyDescent="0.25">
      <c r="A1336" s="111"/>
      <c r="B1336" s="392" t="s">
        <v>46</v>
      </c>
      <c r="C1336" s="124">
        <v>1.2843160000000001E-2</v>
      </c>
      <c r="D1336" s="118">
        <v>1.4079460000000002E-2</v>
      </c>
      <c r="E1336" s="98">
        <v>0.16250486000000003</v>
      </c>
      <c r="F1336" s="98" t="s">
        <v>65</v>
      </c>
      <c r="G1336" s="98" t="s">
        <v>65</v>
      </c>
      <c r="H1336" s="98">
        <v>0.3</v>
      </c>
      <c r="I1336" s="98">
        <v>0</v>
      </c>
      <c r="J1336" s="435">
        <v>0.1</v>
      </c>
      <c r="K1336" s="298" t="s">
        <v>82</v>
      </c>
      <c r="L1336" s="298" t="s">
        <v>82</v>
      </c>
    </row>
    <row r="1337" spans="1:12" ht="12.75" customHeight="1" x14ac:dyDescent="0.25">
      <c r="A1337" s="111"/>
      <c r="B1337" s="392" t="s">
        <v>47</v>
      </c>
      <c r="C1337" s="124">
        <v>0.29687640999999998</v>
      </c>
      <c r="D1337" s="118">
        <v>0.21114024999999995</v>
      </c>
      <c r="E1337" s="98">
        <v>0.14085497999999999</v>
      </c>
      <c r="F1337" s="98">
        <v>0.5</v>
      </c>
      <c r="G1337" s="98">
        <v>0.9</v>
      </c>
      <c r="H1337" s="98">
        <v>1.2</v>
      </c>
      <c r="I1337" s="98">
        <v>0</v>
      </c>
      <c r="J1337" s="435">
        <v>0.3</v>
      </c>
      <c r="K1337" s="298" t="s">
        <v>82</v>
      </c>
      <c r="L1337" s="298" t="s">
        <v>82</v>
      </c>
    </row>
    <row r="1338" spans="1:12" ht="12.75" customHeight="1" x14ac:dyDescent="0.25">
      <c r="A1338" s="111"/>
      <c r="B1338" s="392" t="s">
        <v>48</v>
      </c>
      <c r="C1338" s="124">
        <v>1.4448496399999999</v>
      </c>
      <c r="D1338" s="118">
        <v>1.1384741199999999</v>
      </c>
      <c r="E1338" s="98">
        <v>0.55620605999999995</v>
      </c>
      <c r="F1338" s="98">
        <v>1.2</v>
      </c>
      <c r="G1338" s="98">
        <v>0.9</v>
      </c>
      <c r="H1338" s="98">
        <v>0</v>
      </c>
      <c r="I1338" s="98">
        <v>0.1</v>
      </c>
      <c r="J1338" s="435">
        <v>0</v>
      </c>
      <c r="K1338" s="298" t="s">
        <v>82</v>
      </c>
      <c r="L1338" s="298" t="s">
        <v>82</v>
      </c>
    </row>
    <row r="1339" spans="1:12" ht="12.75" customHeight="1" x14ac:dyDescent="0.25">
      <c r="A1339" s="111"/>
      <c r="B1339" s="392" t="s">
        <v>427</v>
      </c>
      <c r="C1339" s="100" t="s">
        <v>65</v>
      </c>
      <c r="D1339" s="100" t="s">
        <v>65</v>
      </c>
      <c r="E1339" s="100" t="s">
        <v>65</v>
      </c>
      <c r="F1339" s="98" t="s">
        <v>65</v>
      </c>
      <c r="G1339" s="98" t="s">
        <v>65</v>
      </c>
      <c r="H1339" s="98">
        <v>0.1</v>
      </c>
      <c r="I1339" s="98">
        <v>0</v>
      </c>
      <c r="J1339" s="435">
        <v>0.1</v>
      </c>
      <c r="K1339" s="298" t="s">
        <v>82</v>
      </c>
      <c r="L1339" s="435">
        <v>100</v>
      </c>
    </row>
    <row r="1340" spans="1:12" ht="12.75" customHeight="1" x14ac:dyDescent="0.25">
      <c r="A1340" s="111"/>
      <c r="B1340" s="392" t="s">
        <v>49</v>
      </c>
      <c r="C1340" s="124">
        <v>0.25674693999999998</v>
      </c>
      <c r="D1340" s="118">
        <v>1.5582789999999999E-2</v>
      </c>
      <c r="E1340" s="98">
        <v>3.1094900000000003E-3</v>
      </c>
      <c r="F1340" s="98" t="s">
        <v>65</v>
      </c>
      <c r="G1340" s="98" t="s">
        <v>65</v>
      </c>
      <c r="H1340" s="98">
        <v>0.7</v>
      </c>
      <c r="I1340" s="98">
        <v>0</v>
      </c>
      <c r="J1340" s="435">
        <v>0</v>
      </c>
      <c r="K1340" s="298" t="s">
        <v>82</v>
      </c>
      <c r="L1340" s="298" t="s">
        <v>82</v>
      </c>
    </row>
    <row r="1341" spans="1:12" ht="12.75" customHeight="1" x14ac:dyDescent="0.25">
      <c r="A1341" s="111"/>
      <c r="B1341" s="392" t="s">
        <v>50</v>
      </c>
      <c r="C1341" s="124">
        <v>3.0281462399999999</v>
      </c>
      <c r="D1341" s="118">
        <v>0.73922831</v>
      </c>
      <c r="E1341" s="98">
        <v>0.28030499000000003</v>
      </c>
      <c r="F1341" s="98">
        <v>0.9</v>
      </c>
      <c r="G1341" s="98">
        <v>0.8</v>
      </c>
      <c r="H1341" s="98">
        <v>0.3</v>
      </c>
      <c r="I1341" s="98">
        <v>0.3</v>
      </c>
      <c r="J1341" s="435">
        <v>0.3</v>
      </c>
      <c r="K1341" s="435">
        <v>100</v>
      </c>
      <c r="L1341" s="298" t="s">
        <v>82</v>
      </c>
    </row>
    <row r="1342" spans="1:12" ht="12.75" customHeight="1" x14ac:dyDescent="0.25">
      <c r="A1342" s="111"/>
      <c r="B1342" s="392" t="s">
        <v>51</v>
      </c>
      <c r="C1342" s="124">
        <v>6.6710000000000003E-5</v>
      </c>
      <c r="D1342" s="118">
        <v>7.0124699999999998E-3</v>
      </c>
      <c r="E1342" s="98">
        <v>0</v>
      </c>
      <c r="F1342" s="98" t="s">
        <v>65</v>
      </c>
      <c r="G1342" s="98" t="s">
        <v>65</v>
      </c>
      <c r="H1342" s="98">
        <v>0</v>
      </c>
      <c r="I1342" s="98">
        <v>0</v>
      </c>
      <c r="J1342" s="435">
        <v>0</v>
      </c>
      <c r="K1342" s="435"/>
      <c r="L1342" s="298" t="s">
        <v>82</v>
      </c>
    </row>
    <row r="1343" spans="1:12" ht="12.75" customHeight="1" x14ac:dyDescent="0.25">
      <c r="A1343" s="111"/>
      <c r="B1343" s="392" t="s">
        <v>52</v>
      </c>
      <c r="C1343" s="124">
        <v>7.0922700000000003E-3</v>
      </c>
      <c r="D1343" s="118">
        <v>8.7765E-4</v>
      </c>
      <c r="E1343" s="98">
        <v>4.9793999999999999E-4</v>
      </c>
      <c r="F1343" s="98" t="s">
        <v>65</v>
      </c>
      <c r="G1343" s="98" t="s">
        <v>65</v>
      </c>
      <c r="H1343" s="98">
        <v>0.1</v>
      </c>
      <c r="I1343" s="98">
        <v>0.1</v>
      </c>
      <c r="J1343" s="435">
        <v>0.1</v>
      </c>
      <c r="K1343" s="435">
        <v>100</v>
      </c>
      <c r="L1343" s="298" t="s">
        <v>82</v>
      </c>
    </row>
    <row r="1344" spans="1:12" ht="12.75" customHeight="1" x14ac:dyDescent="0.25">
      <c r="A1344" s="111"/>
      <c r="B1344" s="392" t="s">
        <v>53</v>
      </c>
      <c r="C1344" s="124">
        <v>8.0079999999999998E-2</v>
      </c>
      <c r="D1344" s="118">
        <v>1.6719999999999999E-2</v>
      </c>
      <c r="E1344" s="98">
        <v>0.22414099999999998</v>
      </c>
      <c r="F1344" s="98">
        <v>0.6</v>
      </c>
      <c r="G1344" s="98">
        <v>0.5</v>
      </c>
      <c r="H1344" s="98">
        <v>0.5</v>
      </c>
      <c r="I1344" s="98">
        <v>2.4</v>
      </c>
      <c r="J1344" s="435">
        <v>3.4</v>
      </c>
      <c r="K1344" s="435">
        <v>154.5</v>
      </c>
      <c r="L1344" s="435">
        <v>566.70000000000005</v>
      </c>
    </row>
    <row r="1345" spans="1:12" ht="12.75" customHeight="1" x14ac:dyDescent="0.25">
      <c r="A1345" s="111"/>
      <c r="B1345" s="392" t="s">
        <v>54</v>
      </c>
      <c r="C1345" s="124">
        <v>0.10482755000000001</v>
      </c>
      <c r="D1345" s="118">
        <v>4.8033099999999988E-2</v>
      </c>
      <c r="E1345" s="98">
        <v>1.533118E-2</v>
      </c>
      <c r="F1345" s="98">
        <v>0.2</v>
      </c>
      <c r="G1345" s="98" t="s">
        <v>65</v>
      </c>
      <c r="H1345" s="98">
        <v>0</v>
      </c>
      <c r="I1345" s="98">
        <v>0</v>
      </c>
      <c r="J1345" s="435">
        <v>0</v>
      </c>
      <c r="K1345" s="298" t="s">
        <v>82</v>
      </c>
      <c r="L1345" s="298" t="s">
        <v>82</v>
      </c>
    </row>
    <row r="1346" spans="1:12" ht="12.75" customHeight="1" x14ac:dyDescent="0.25">
      <c r="A1346" s="111"/>
      <c r="B1346" s="392" t="s">
        <v>55</v>
      </c>
      <c r="C1346" s="124">
        <v>6.4999999999999997E-3</v>
      </c>
      <c r="D1346" s="118">
        <v>3.3739829999999998E-2</v>
      </c>
      <c r="E1346" s="98">
        <v>2.64E-3</v>
      </c>
      <c r="F1346" s="98" t="s">
        <v>65</v>
      </c>
      <c r="G1346" s="98" t="s">
        <v>65</v>
      </c>
      <c r="H1346" s="98">
        <v>0.5</v>
      </c>
      <c r="I1346" s="98">
        <v>0.3</v>
      </c>
      <c r="J1346" s="435">
        <v>0</v>
      </c>
      <c r="K1346" s="298" t="s">
        <v>82</v>
      </c>
      <c r="L1346" s="298" t="s">
        <v>82</v>
      </c>
    </row>
    <row r="1347" spans="1:12" ht="12.75" customHeight="1" x14ac:dyDescent="0.25">
      <c r="A1347" s="111"/>
      <c r="B1347" s="392" t="s">
        <v>428</v>
      </c>
      <c r="C1347" s="100" t="s">
        <v>65</v>
      </c>
      <c r="D1347" s="100" t="s">
        <v>65</v>
      </c>
      <c r="E1347" s="100" t="s">
        <v>65</v>
      </c>
      <c r="F1347" s="98" t="s">
        <v>65</v>
      </c>
      <c r="G1347" s="98" t="s">
        <v>65</v>
      </c>
      <c r="H1347" s="98">
        <v>0</v>
      </c>
      <c r="I1347" s="98">
        <v>0</v>
      </c>
      <c r="J1347" s="435">
        <v>0</v>
      </c>
      <c r="K1347" s="298" t="s">
        <v>82</v>
      </c>
      <c r="L1347" s="298" t="s">
        <v>82</v>
      </c>
    </row>
    <row r="1348" spans="1:12" ht="12.75" customHeight="1" x14ac:dyDescent="0.25">
      <c r="A1348" s="111"/>
      <c r="B1348" s="392" t="s">
        <v>56</v>
      </c>
      <c r="C1348" s="124">
        <v>3.4315591600000004</v>
      </c>
      <c r="D1348" s="118">
        <v>1.7908691999999999</v>
      </c>
      <c r="E1348" s="98">
        <v>0.4828303599999999</v>
      </c>
      <c r="F1348" s="98">
        <v>1.2</v>
      </c>
      <c r="G1348" s="98">
        <v>0.1</v>
      </c>
      <c r="H1348" s="98">
        <v>0</v>
      </c>
      <c r="I1348" s="98">
        <v>0</v>
      </c>
      <c r="J1348" s="435">
        <v>0</v>
      </c>
      <c r="K1348" s="298" t="s">
        <v>82</v>
      </c>
      <c r="L1348" s="298" t="s">
        <v>82</v>
      </c>
    </row>
    <row r="1349" spans="1:12" ht="12.75" customHeight="1" x14ac:dyDescent="0.25">
      <c r="A1349" s="111"/>
      <c r="B1349" s="392" t="s">
        <v>448</v>
      </c>
      <c r="C1349" s="124">
        <v>1.226058E-2</v>
      </c>
      <c r="D1349" s="118">
        <v>0.28941264999999999</v>
      </c>
      <c r="E1349" s="98">
        <v>0.14384686999999999</v>
      </c>
      <c r="F1349" s="98">
        <v>1.4</v>
      </c>
      <c r="G1349" s="98">
        <v>1.6</v>
      </c>
      <c r="H1349" s="98">
        <v>10.5</v>
      </c>
      <c r="I1349" s="98">
        <v>4.5</v>
      </c>
      <c r="J1349" s="435">
        <v>3.1</v>
      </c>
      <c r="K1349" s="298" t="s">
        <v>82</v>
      </c>
      <c r="L1349" s="435">
        <v>238.5</v>
      </c>
    </row>
    <row r="1350" spans="1:12" ht="12.75" customHeight="1" x14ac:dyDescent="0.25">
      <c r="A1350" s="111"/>
      <c r="B1350" s="392" t="s">
        <v>57</v>
      </c>
      <c r="C1350" s="124">
        <v>9.5770586099999999</v>
      </c>
      <c r="D1350" s="118">
        <v>4.7894096300000024</v>
      </c>
      <c r="E1350" s="98">
        <v>3.71395199</v>
      </c>
      <c r="F1350" s="98">
        <v>4.7</v>
      </c>
      <c r="G1350" s="98">
        <v>3.9</v>
      </c>
      <c r="H1350" s="98">
        <v>13.9</v>
      </c>
      <c r="I1350" s="98">
        <v>35.4</v>
      </c>
      <c r="J1350" s="435">
        <v>39.9</v>
      </c>
      <c r="K1350" s="435">
        <v>126.7</v>
      </c>
      <c r="L1350" s="435">
        <v>886.7</v>
      </c>
    </row>
    <row r="1351" spans="1:12" ht="12.75" customHeight="1" x14ac:dyDescent="0.25">
      <c r="A1351" s="111"/>
      <c r="B1351" s="392" t="s">
        <v>58</v>
      </c>
      <c r="C1351" s="124">
        <v>0.56003331999999995</v>
      </c>
      <c r="D1351" s="118">
        <v>1.5390941100000002</v>
      </c>
      <c r="E1351" s="98">
        <v>0.25673798999999997</v>
      </c>
      <c r="F1351" s="98">
        <v>0.9</v>
      </c>
      <c r="G1351" s="98">
        <v>0.3</v>
      </c>
      <c r="H1351" s="98">
        <v>0</v>
      </c>
      <c r="I1351" s="98">
        <v>0.5</v>
      </c>
      <c r="J1351" s="435">
        <v>1.3</v>
      </c>
      <c r="K1351" s="435">
        <v>433.3</v>
      </c>
      <c r="L1351" s="435">
        <v>162.5</v>
      </c>
    </row>
    <row r="1352" spans="1:12" ht="12.75" customHeight="1" x14ac:dyDescent="0.25">
      <c r="A1352" s="111"/>
      <c r="B1352" s="543" t="s">
        <v>148</v>
      </c>
      <c r="C1352" s="543"/>
      <c r="D1352" s="543"/>
      <c r="E1352" s="543"/>
      <c r="F1352" s="543"/>
      <c r="G1352" s="543"/>
      <c r="H1352" s="543"/>
      <c r="I1352" s="543"/>
      <c r="J1352" s="543"/>
      <c r="K1352" s="543"/>
      <c r="L1352" s="543"/>
    </row>
    <row r="1353" spans="1:12" ht="12.75" customHeight="1" x14ac:dyDescent="0.25">
      <c r="A1353" s="111"/>
      <c r="B1353" s="487" t="s">
        <v>42</v>
      </c>
      <c r="C1353" s="104" t="s">
        <v>65</v>
      </c>
      <c r="D1353" s="104">
        <v>58.3</v>
      </c>
      <c r="E1353" s="104">
        <v>55.554589368002361</v>
      </c>
      <c r="F1353" s="98">
        <v>210.10081315802563</v>
      </c>
      <c r="G1353" s="100" t="s">
        <v>65</v>
      </c>
      <c r="H1353" s="98">
        <v>258.97435897435901</v>
      </c>
      <c r="I1353" s="98">
        <v>150.16501650165017</v>
      </c>
      <c r="J1353" s="435">
        <v>123</v>
      </c>
      <c r="K1353" s="298" t="s">
        <v>82</v>
      </c>
      <c r="L1353" s="298" t="s">
        <v>82</v>
      </c>
    </row>
    <row r="1354" spans="1:12" ht="12.75" customHeight="1" x14ac:dyDescent="0.25">
      <c r="A1354" s="111"/>
      <c r="B1354" s="392" t="s">
        <v>426</v>
      </c>
      <c r="C1354" s="100" t="s">
        <v>65</v>
      </c>
      <c r="D1354" s="100" t="s">
        <v>65</v>
      </c>
      <c r="E1354" s="100" t="s">
        <v>65</v>
      </c>
      <c r="F1354" s="100" t="s">
        <v>65</v>
      </c>
      <c r="G1354" s="100" t="s">
        <v>65</v>
      </c>
      <c r="H1354" s="298" t="s">
        <v>82</v>
      </c>
      <c r="I1354" s="298" t="s">
        <v>82</v>
      </c>
      <c r="J1354" s="298" t="s">
        <v>82</v>
      </c>
      <c r="K1354" s="298" t="s">
        <v>82</v>
      </c>
      <c r="L1354" s="298" t="s">
        <v>82</v>
      </c>
    </row>
    <row r="1355" spans="1:12" ht="12.75" customHeight="1" x14ac:dyDescent="0.25">
      <c r="A1355" s="111"/>
      <c r="B1355" s="392" t="s">
        <v>43</v>
      </c>
      <c r="C1355" s="104" t="s">
        <v>65</v>
      </c>
      <c r="D1355" s="104">
        <v>56.2</v>
      </c>
      <c r="E1355" s="104" t="s">
        <v>65</v>
      </c>
      <c r="F1355" s="100" t="s">
        <v>65</v>
      </c>
      <c r="G1355" s="100" t="s">
        <v>65</v>
      </c>
      <c r="H1355" s="298" t="s">
        <v>82</v>
      </c>
      <c r="I1355" s="298" t="s">
        <v>82</v>
      </c>
      <c r="J1355" s="298" t="s">
        <v>82</v>
      </c>
      <c r="K1355" s="298" t="s">
        <v>82</v>
      </c>
      <c r="L1355" s="298" t="s">
        <v>82</v>
      </c>
    </row>
    <row r="1356" spans="1:12" ht="12.75" customHeight="1" x14ac:dyDescent="0.25">
      <c r="A1356" s="111"/>
      <c r="B1356" s="392" t="s">
        <v>44</v>
      </c>
      <c r="C1356" s="104" t="s">
        <v>65</v>
      </c>
      <c r="D1356" s="104" t="s">
        <v>65</v>
      </c>
      <c r="E1356" s="104">
        <v>250.6811026675191</v>
      </c>
      <c r="F1356" s="100" t="s">
        <v>65</v>
      </c>
      <c r="G1356" s="100" t="s">
        <v>65</v>
      </c>
      <c r="H1356" s="298" t="s">
        <v>82</v>
      </c>
      <c r="I1356" s="298" t="s">
        <v>82</v>
      </c>
      <c r="J1356" s="298" t="s">
        <v>82</v>
      </c>
      <c r="K1356" s="298" t="s">
        <v>82</v>
      </c>
      <c r="L1356" s="298" t="s">
        <v>82</v>
      </c>
    </row>
    <row r="1357" spans="1:12" ht="12.75" customHeight="1" x14ac:dyDescent="0.25">
      <c r="A1357" s="111"/>
      <c r="B1357" s="392" t="s">
        <v>45</v>
      </c>
      <c r="C1357" s="104" t="s">
        <v>65</v>
      </c>
      <c r="D1357" s="104">
        <v>58.3</v>
      </c>
      <c r="E1357" s="104">
        <v>43.00382922638051</v>
      </c>
      <c r="F1357" s="100" t="s">
        <v>65</v>
      </c>
      <c r="G1357" s="98">
        <v>150.00000000000003</v>
      </c>
      <c r="H1357" s="98"/>
      <c r="I1357" s="98">
        <v>106.25</v>
      </c>
      <c r="J1357" s="435">
        <v>100</v>
      </c>
      <c r="K1357" s="298" t="s">
        <v>82</v>
      </c>
      <c r="L1357" s="298" t="s">
        <v>82</v>
      </c>
    </row>
    <row r="1358" spans="1:12" ht="12.75" customHeight="1" x14ac:dyDescent="0.25">
      <c r="A1358" s="111"/>
      <c r="B1358" s="392" t="s">
        <v>46</v>
      </c>
      <c r="C1358" s="104" t="s">
        <v>65</v>
      </c>
      <c r="D1358" s="104">
        <v>109.6</v>
      </c>
      <c r="E1358" s="104" t="s">
        <v>65</v>
      </c>
      <c r="F1358" s="98"/>
      <c r="G1358" s="98"/>
      <c r="H1358" s="98"/>
      <c r="I1358" s="298" t="s">
        <v>82</v>
      </c>
      <c r="J1358" s="298" t="s">
        <v>82</v>
      </c>
      <c r="K1358" s="298" t="s">
        <v>82</v>
      </c>
      <c r="L1358" s="298" t="s">
        <v>82</v>
      </c>
    </row>
    <row r="1359" spans="1:12" ht="12.75" customHeight="1" x14ac:dyDescent="0.25">
      <c r="A1359" s="111"/>
      <c r="B1359" s="392" t="s">
        <v>47</v>
      </c>
      <c r="C1359" s="104" t="s">
        <v>65</v>
      </c>
      <c r="D1359" s="104">
        <v>71.099999999999994</v>
      </c>
      <c r="E1359" s="104">
        <v>66.711572047489781</v>
      </c>
      <c r="F1359" s="98">
        <v>354.97502466721448</v>
      </c>
      <c r="G1359" s="98">
        <v>180</v>
      </c>
      <c r="H1359" s="98">
        <v>133.33333333333331</v>
      </c>
      <c r="I1359" s="298" t="s">
        <v>82</v>
      </c>
      <c r="J1359" s="298" t="s">
        <v>82</v>
      </c>
      <c r="K1359" s="298" t="s">
        <v>82</v>
      </c>
      <c r="L1359" s="298" t="s">
        <v>82</v>
      </c>
    </row>
    <row r="1360" spans="1:12" ht="12.75" customHeight="1" x14ac:dyDescent="0.25">
      <c r="A1360" s="111"/>
      <c r="B1360" s="392" t="s">
        <v>48</v>
      </c>
      <c r="C1360" s="104" t="s">
        <v>65</v>
      </c>
      <c r="D1360" s="104">
        <v>78.8</v>
      </c>
      <c r="E1360" s="104">
        <v>48.855397784536372</v>
      </c>
      <c r="F1360" s="98">
        <v>215.7473796671687</v>
      </c>
      <c r="G1360" s="98"/>
      <c r="H1360" s="298" t="s">
        <v>82</v>
      </c>
      <c r="I1360" s="298" t="s">
        <v>82</v>
      </c>
      <c r="J1360" s="298" t="s">
        <v>82</v>
      </c>
      <c r="K1360" s="298" t="s">
        <v>82</v>
      </c>
      <c r="L1360" s="298" t="s">
        <v>82</v>
      </c>
    </row>
    <row r="1361" spans="1:12" ht="12.75" customHeight="1" x14ac:dyDescent="0.25">
      <c r="A1361" s="111"/>
      <c r="B1361" s="392" t="s">
        <v>427</v>
      </c>
      <c r="C1361" s="100" t="s">
        <v>65</v>
      </c>
      <c r="D1361" s="100" t="s">
        <v>65</v>
      </c>
      <c r="E1361" s="100" t="s">
        <v>65</v>
      </c>
      <c r="F1361" s="100" t="s">
        <v>65</v>
      </c>
      <c r="G1361" s="100" t="s">
        <v>65</v>
      </c>
      <c r="H1361" s="298" t="s">
        <v>82</v>
      </c>
      <c r="I1361" s="298" t="s">
        <v>82</v>
      </c>
      <c r="J1361" s="298" t="s">
        <v>82</v>
      </c>
      <c r="K1361" s="298" t="s">
        <v>82</v>
      </c>
      <c r="L1361" s="298" t="s">
        <v>82</v>
      </c>
    </row>
    <row r="1362" spans="1:12" ht="12.75" customHeight="1" x14ac:dyDescent="0.25">
      <c r="A1362" s="111"/>
      <c r="B1362" s="392" t="s">
        <v>49</v>
      </c>
      <c r="C1362" s="104" t="s">
        <v>65</v>
      </c>
      <c r="D1362" s="104" t="s">
        <v>65</v>
      </c>
      <c r="E1362" s="104">
        <v>19.954642268810659</v>
      </c>
      <c r="F1362" s="98"/>
      <c r="G1362" s="98"/>
      <c r="H1362" s="298" t="s">
        <v>82</v>
      </c>
      <c r="I1362" s="298" t="s">
        <v>82</v>
      </c>
      <c r="J1362" s="298" t="s">
        <v>82</v>
      </c>
      <c r="K1362" s="298" t="s">
        <v>82</v>
      </c>
      <c r="L1362" s="298" t="s">
        <v>82</v>
      </c>
    </row>
    <row r="1363" spans="1:12" ht="12.75" customHeight="1" x14ac:dyDescent="0.25">
      <c r="A1363" s="111"/>
      <c r="B1363" s="392" t="s">
        <v>50</v>
      </c>
      <c r="C1363" s="104" t="s">
        <v>65</v>
      </c>
      <c r="D1363" s="104">
        <v>24.8</v>
      </c>
      <c r="E1363" s="104">
        <v>37.91859513605479</v>
      </c>
      <c r="F1363" s="98">
        <v>321.07883630612491</v>
      </c>
      <c r="G1363" s="100" t="s">
        <v>65</v>
      </c>
      <c r="H1363" s="298" t="s">
        <v>82</v>
      </c>
      <c r="I1363" s="98">
        <v>100</v>
      </c>
      <c r="J1363" s="435">
        <v>100</v>
      </c>
      <c r="K1363" s="298" t="s">
        <v>82</v>
      </c>
      <c r="L1363" s="298" t="s">
        <v>82</v>
      </c>
    </row>
    <row r="1364" spans="1:12" ht="12.75" customHeight="1" x14ac:dyDescent="0.25">
      <c r="A1364" s="111"/>
      <c r="B1364" s="392" t="s">
        <v>51</v>
      </c>
      <c r="C1364" s="104" t="s">
        <v>65</v>
      </c>
      <c r="D1364" s="104" t="s">
        <v>65</v>
      </c>
      <c r="E1364" s="104" t="s">
        <v>65</v>
      </c>
      <c r="F1364" s="100" t="s">
        <v>65</v>
      </c>
      <c r="G1364" s="100" t="s">
        <v>65</v>
      </c>
      <c r="H1364" s="298" t="s">
        <v>82</v>
      </c>
      <c r="I1364" s="298" t="s">
        <v>82</v>
      </c>
      <c r="J1364" s="298" t="s">
        <v>82</v>
      </c>
      <c r="K1364" s="298" t="s">
        <v>82</v>
      </c>
      <c r="L1364" s="298" t="s">
        <v>82</v>
      </c>
    </row>
    <row r="1365" spans="1:12" ht="12.75" customHeight="1" x14ac:dyDescent="0.25">
      <c r="A1365" s="111"/>
      <c r="B1365" s="392" t="s">
        <v>52</v>
      </c>
      <c r="C1365" s="104" t="s">
        <v>65</v>
      </c>
      <c r="D1365" s="104" t="s">
        <v>65</v>
      </c>
      <c r="E1365" s="104">
        <v>56.735600752008196</v>
      </c>
      <c r="F1365" s="100" t="s">
        <v>65</v>
      </c>
      <c r="G1365" s="100" t="s">
        <v>65</v>
      </c>
      <c r="H1365" s="298" t="s">
        <v>82</v>
      </c>
      <c r="I1365" s="98">
        <v>100</v>
      </c>
      <c r="J1365" s="435">
        <v>100</v>
      </c>
      <c r="K1365" s="298" t="s">
        <v>82</v>
      </c>
      <c r="L1365" s="298" t="s">
        <v>82</v>
      </c>
    </row>
    <row r="1366" spans="1:12" ht="12.75" customHeight="1" x14ac:dyDescent="0.25">
      <c r="A1366" s="111"/>
      <c r="B1366" s="392" t="s">
        <v>53</v>
      </c>
      <c r="C1366" s="104" t="s">
        <v>65</v>
      </c>
      <c r="D1366" s="104">
        <v>20.9</v>
      </c>
      <c r="E1366" s="104" t="s">
        <v>65</v>
      </c>
      <c r="F1366" s="98">
        <v>267.68864241705</v>
      </c>
      <c r="G1366" s="98"/>
      <c r="H1366" s="98">
        <v>100</v>
      </c>
      <c r="I1366" s="98">
        <v>480</v>
      </c>
      <c r="J1366" s="435">
        <v>154.5</v>
      </c>
      <c r="K1366" s="298" t="s">
        <v>82</v>
      </c>
      <c r="L1366" s="298" t="s">
        <v>82</v>
      </c>
    </row>
    <row r="1367" spans="1:12" ht="12.75" customHeight="1" x14ac:dyDescent="0.25">
      <c r="A1367" s="111"/>
      <c r="B1367" s="392" t="s">
        <v>54</v>
      </c>
      <c r="C1367" s="104" t="s">
        <v>65</v>
      </c>
      <c r="D1367" s="104">
        <v>45.8</v>
      </c>
      <c r="E1367" s="104">
        <v>31.917948248187194</v>
      </c>
      <c r="F1367" s="98"/>
      <c r="G1367" s="98"/>
      <c r="H1367" s="298" t="s">
        <v>82</v>
      </c>
      <c r="I1367" s="298" t="s">
        <v>82</v>
      </c>
      <c r="J1367" s="298" t="s">
        <v>82</v>
      </c>
      <c r="K1367" s="298" t="s">
        <v>82</v>
      </c>
      <c r="L1367" s="298" t="s">
        <v>82</v>
      </c>
    </row>
    <row r="1368" spans="1:12" ht="12.75" customHeight="1" x14ac:dyDescent="0.25">
      <c r="A1368" s="111"/>
      <c r="B1368" s="392" t="s">
        <v>55</v>
      </c>
      <c r="C1368" s="104" t="s">
        <v>65</v>
      </c>
      <c r="D1368" s="104">
        <v>519.1</v>
      </c>
      <c r="E1368" s="104" t="s">
        <v>65</v>
      </c>
      <c r="F1368" s="100" t="s">
        <v>65</v>
      </c>
      <c r="G1368" s="100" t="s">
        <v>65</v>
      </c>
      <c r="H1368" s="298" t="s">
        <v>82</v>
      </c>
      <c r="I1368" s="298" t="s">
        <v>82</v>
      </c>
      <c r="J1368" s="298" t="s">
        <v>82</v>
      </c>
      <c r="K1368" s="298" t="s">
        <v>82</v>
      </c>
      <c r="L1368" s="298" t="s">
        <v>82</v>
      </c>
    </row>
    <row r="1369" spans="1:12" ht="12.75" customHeight="1" x14ac:dyDescent="0.25">
      <c r="A1369" s="111"/>
      <c r="B1369" s="392" t="s">
        <v>428</v>
      </c>
      <c r="C1369" s="100" t="s">
        <v>65</v>
      </c>
      <c r="D1369" s="100" t="s">
        <v>65</v>
      </c>
      <c r="E1369" s="100" t="s">
        <v>65</v>
      </c>
      <c r="F1369" s="100" t="s">
        <v>65</v>
      </c>
      <c r="G1369" s="100" t="s">
        <v>65</v>
      </c>
      <c r="H1369" s="298" t="s">
        <v>82</v>
      </c>
      <c r="I1369" s="298" t="s">
        <v>82</v>
      </c>
      <c r="J1369" s="298" t="s">
        <v>82</v>
      </c>
      <c r="K1369" s="298" t="s">
        <v>82</v>
      </c>
      <c r="L1369" s="298" t="s">
        <v>82</v>
      </c>
    </row>
    <row r="1370" spans="1:12" ht="12.75" customHeight="1" x14ac:dyDescent="0.25">
      <c r="A1370" s="111"/>
      <c r="B1370" s="392" t="s">
        <v>56</v>
      </c>
      <c r="C1370" s="104" t="s">
        <v>65</v>
      </c>
      <c r="D1370" s="104">
        <v>52.2</v>
      </c>
      <c r="E1370" s="104">
        <v>26.960671387949493</v>
      </c>
      <c r="F1370" s="98">
        <v>248.53449563527863</v>
      </c>
      <c r="G1370" s="98"/>
      <c r="H1370" s="298" t="s">
        <v>82</v>
      </c>
      <c r="I1370" s="298" t="s">
        <v>82</v>
      </c>
      <c r="J1370" s="298" t="s">
        <v>82</v>
      </c>
      <c r="K1370" s="298" t="s">
        <v>82</v>
      </c>
      <c r="L1370" s="298" t="s">
        <v>82</v>
      </c>
    </row>
    <row r="1371" spans="1:12" ht="12.75" customHeight="1" x14ac:dyDescent="0.25">
      <c r="A1371" s="111"/>
      <c r="B1371" s="392" t="s">
        <v>448</v>
      </c>
      <c r="C1371" s="104" t="s">
        <v>65</v>
      </c>
      <c r="D1371" s="104" t="s">
        <v>65</v>
      </c>
      <c r="E1371" s="104">
        <v>49.703034749863214</v>
      </c>
      <c r="F1371" s="98">
        <v>973.25718661796395</v>
      </c>
      <c r="G1371" s="98">
        <v>114.28571428571431</v>
      </c>
      <c r="H1371" s="98">
        <v>656.25</v>
      </c>
      <c r="I1371" s="98"/>
      <c r="J1371" s="298" t="s">
        <v>82</v>
      </c>
      <c r="K1371" s="298" t="s">
        <v>82</v>
      </c>
      <c r="L1371" s="298" t="s">
        <v>82</v>
      </c>
    </row>
    <row r="1372" spans="1:12" ht="12.75" customHeight="1" x14ac:dyDescent="0.25">
      <c r="A1372" s="111"/>
      <c r="B1372" s="392" t="s">
        <v>57</v>
      </c>
      <c r="C1372" s="104" t="s">
        <v>65</v>
      </c>
      <c r="D1372" s="104">
        <v>53.8</v>
      </c>
      <c r="E1372" s="104">
        <v>77.545089623081537</v>
      </c>
      <c r="F1372" s="98">
        <v>126.54983189483825</v>
      </c>
      <c r="G1372" s="98"/>
      <c r="H1372" s="98">
        <v>356.41025641025641</v>
      </c>
      <c r="I1372" s="98">
        <v>254.67625899280571</v>
      </c>
      <c r="J1372" s="435">
        <v>126.7</v>
      </c>
      <c r="K1372" s="298" t="s">
        <v>82</v>
      </c>
      <c r="L1372" s="298" t="s">
        <v>82</v>
      </c>
    </row>
    <row r="1373" spans="1:12" ht="12.75" customHeight="1" x14ac:dyDescent="0.25">
      <c r="A1373" s="111"/>
      <c r="B1373" s="392" t="s">
        <v>58</v>
      </c>
      <c r="C1373" s="104" t="s">
        <v>65</v>
      </c>
      <c r="D1373" s="104">
        <v>286.60000000000002</v>
      </c>
      <c r="E1373" s="104" t="s">
        <v>65</v>
      </c>
      <c r="F1373" s="98">
        <v>350.55193818413869</v>
      </c>
      <c r="G1373" s="98"/>
      <c r="H1373" s="98"/>
      <c r="I1373" s="98"/>
      <c r="J1373" s="435">
        <v>433.3</v>
      </c>
      <c r="K1373" s="298" t="s">
        <v>82</v>
      </c>
      <c r="L1373" s="298" t="s">
        <v>82</v>
      </c>
    </row>
    <row r="1374" spans="1:12" ht="12.75" customHeight="1" x14ac:dyDescent="0.25">
      <c r="A1374" s="111"/>
      <c r="B1374" s="552" t="s">
        <v>91</v>
      </c>
      <c r="C1374" s="552"/>
      <c r="D1374" s="552"/>
      <c r="E1374" s="552"/>
      <c r="F1374" s="552"/>
      <c r="G1374" s="552"/>
      <c r="H1374" s="552"/>
      <c r="I1374" s="552"/>
      <c r="J1374" s="552"/>
      <c r="K1374" s="552"/>
      <c r="L1374" s="552"/>
    </row>
    <row r="1375" spans="1:12" ht="12.75" customHeight="1" x14ac:dyDescent="0.25">
      <c r="A1375" s="111"/>
      <c r="B1375" s="487" t="s">
        <v>42</v>
      </c>
      <c r="C1375" s="98" t="s">
        <v>65</v>
      </c>
      <c r="D1375" s="98" t="s">
        <v>65</v>
      </c>
      <c r="E1375" s="98" t="s">
        <v>65</v>
      </c>
      <c r="F1375" s="98" t="s">
        <v>65</v>
      </c>
      <c r="G1375" s="98" t="s">
        <v>65</v>
      </c>
      <c r="H1375" s="298" t="s">
        <v>82</v>
      </c>
      <c r="I1375" s="298" t="s">
        <v>82</v>
      </c>
      <c r="J1375" s="298" t="s">
        <v>82</v>
      </c>
      <c r="K1375" s="298" t="s">
        <v>82</v>
      </c>
      <c r="L1375" s="298" t="s">
        <v>82</v>
      </c>
    </row>
    <row r="1376" spans="1:12" ht="12.75" customHeight="1" x14ac:dyDescent="0.25">
      <c r="A1376" s="111"/>
      <c r="B1376" s="392" t="s">
        <v>426</v>
      </c>
      <c r="C1376" s="98" t="s">
        <v>65</v>
      </c>
      <c r="D1376" s="98" t="s">
        <v>65</v>
      </c>
      <c r="E1376" s="98" t="s">
        <v>65</v>
      </c>
      <c r="F1376" s="98" t="s">
        <v>65</v>
      </c>
      <c r="G1376" s="98" t="s">
        <v>65</v>
      </c>
      <c r="H1376" s="298" t="s">
        <v>82</v>
      </c>
      <c r="I1376" s="298" t="s">
        <v>82</v>
      </c>
      <c r="J1376" s="298" t="s">
        <v>82</v>
      </c>
      <c r="K1376" s="298" t="s">
        <v>82</v>
      </c>
      <c r="L1376" s="298" t="s">
        <v>82</v>
      </c>
    </row>
    <row r="1377" spans="1:12" ht="12.75" customHeight="1" x14ac:dyDescent="0.25">
      <c r="A1377" s="111"/>
      <c r="B1377" s="392" t="s">
        <v>43</v>
      </c>
      <c r="C1377" s="98" t="s">
        <v>65</v>
      </c>
      <c r="D1377" s="98" t="s">
        <v>65</v>
      </c>
      <c r="E1377" s="98" t="s">
        <v>65</v>
      </c>
      <c r="F1377" s="98" t="s">
        <v>65</v>
      </c>
      <c r="G1377" s="98" t="s">
        <v>65</v>
      </c>
      <c r="H1377" s="298" t="s">
        <v>82</v>
      </c>
      <c r="I1377" s="298" t="s">
        <v>82</v>
      </c>
      <c r="J1377" s="298" t="s">
        <v>82</v>
      </c>
      <c r="K1377" s="298" t="s">
        <v>82</v>
      </c>
      <c r="L1377" s="298" t="s">
        <v>82</v>
      </c>
    </row>
    <row r="1378" spans="1:12" ht="12.75" customHeight="1" x14ac:dyDescent="0.25">
      <c r="A1378" s="111"/>
      <c r="B1378" s="392" t="s">
        <v>44</v>
      </c>
      <c r="C1378" s="98" t="s">
        <v>65</v>
      </c>
      <c r="D1378" s="98" t="s">
        <v>65</v>
      </c>
      <c r="E1378" s="98" t="s">
        <v>65</v>
      </c>
      <c r="F1378" s="98" t="s">
        <v>65</v>
      </c>
      <c r="G1378" s="98" t="s">
        <v>65</v>
      </c>
      <c r="H1378" s="298" t="s">
        <v>82</v>
      </c>
      <c r="I1378" s="298" t="s">
        <v>82</v>
      </c>
      <c r="J1378" s="298" t="s">
        <v>82</v>
      </c>
      <c r="K1378" s="298" t="s">
        <v>82</v>
      </c>
      <c r="L1378" s="298" t="s">
        <v>82</v>
      </c>
    </row>
    <row r="1379" spans="1:12" ht="12.75" customHeight="1" x14ac:dyDescent="0.25">
      <c r="A1379" s="111"/>
      <c r="B1379" s="392" t="s">
        <v>45</v>
      </c>
      <c r="C1379" s="98" t="s">
        <v>65</v>
      </c>
      <c r="D1379" s="98" t="s">
        <v>65</v>
      </c>
      <c r="E1379" s="98" t="s">
        <v>65</v>
      </c>
      <c r="F1379" s="98" t="s">
        <v>65</v>
      </c>
      <c r="G1379" s="98" t="s">
        <v>65</v>
      </c>
      <c r="H1379" s="298" t="s">
        <v>82</v>
      </c>
      <c r="I1379" s="298" t="s">
        <v>82</v>
      </c>
      <c r="J1379" s="298" t="s">
        <v>82</v>
      </c>
      <c r="K1379" s="298" t="s">
        <v>82</v>
      </c>
      <c r="L1379" s="298" t="s">
        <v>82</v>
      </c>
    </row>
    <row r="1380" spans="1:12" ht="12.75" customHeight="1" x14ac:dyDescent="0.25">
      <c r="A1380" s="111"/>
      <c r="B1380" s="392" t="s">
        <v>46</v>
      </c>
      <c r="C1380" s="98" t="s">
        <v>65</v>
      </c>
      <c r="D1380" s="98" t="s">
        <v>65</v>
      </c>
      <c r="E1380" s="98" t="s">
        <v>65</v>
      </c>
      <c r="F1380" s="98" t="s">
        <v>65</v>
      </c>
      <c r="G1380" s="98" t="s">
        <v>65</v>
      </c>
      <c r="H1380" s="298" t="s">
        <v>82</v>
      </c>
      <c r="I1380" s="298" t="s">
        <v>82</v>
      </c>
      <c r="J1380" s="298" t="s">
        <v>82</v>
      </c>
      <c r="K1380" s="298" t="s">
        <v>82</v>
      </c>
      <c r="L1380" s="298" t="s">
        <v>82</v>
      </c>
    </row>
    <row r="1381" spans="1:12" ht="12.75" customHeight="1" x14ac:dyDescent="0.25">
      <c r="A1381" s="111"/>
      <c r="B1381" s="392" t="s">
        <v>47</v>
      </c>
      <c r="C1381" s="98" t="s">
        <v>65</v>
      </c>
      <c r="D1381" s="98" t="s">
        <v>65</v>
      </c>
      <c r="E1381" s="98" t="s">
        <v>65</v>
      </c>
      <c r="F1381" s="98" t="s">
        <v>65</v>
      </c>
      <c r="G1381" s="98" t="s">
        <v>65</v>
      </c>
      <c r="H1381" s="298" t="s">
        <v>82</v>
      </c>
      <c r="I1381" s="298" t="s">
        <v>82</v>
      </c>
      <c r="J1381" s="298" t="s">
        <v>82</v>
      </c>
      <c r="K1381" s="298" t="s">
        <v>82</v>
      </c>
      <c r="L1381" s="298" t="s">
        <v>82</v>
      </c>
    </row>
    <row r="1382" spans="1:12" ht="12.75" customHeight="1" x14ac:dyDescent="0.25">
      <c r="A1382" s="111"/>
      <c r="B1382" s="392" t="s">
        <v>48</v>
      </c>
      <c r="C1382" s="98" t="s">
        <v>65</v>
      </c>
      <c r="D1382" s="98" t="s">
        <v>65</v>
      </c>
      <c r="E1382" s="98" t="s">
        <v>65</v>
      </c>
      <c r="F1382" s="98" t="s">
        <v>65</v>
      </c>
      <c r="G1382" s="98" t="s">
        <v>65</v>
      </c>
      <c r="H1382" s="298" t="s">
        <v>82</v>
      </c>
      <c r="I1382" s="298" t="s">
        <v>82</v>
      </c>
      <c r="J1382" s="298" t="s">
        <v>82</v>
      </c>
      <c r="K1382" s="298" t="s">
        <v>82</v>
      </c>
      <c r="L1382" s="298" t="s">
        <v>82</v>
      </c>
    </row>
    <row r="1383" spans="1:12" ht="12.75" customHeight="1" x14ac:dyDescent="0.25">
      <c r="A1383" s="111"/>
      <c r="B1383" s="392" t="s">
        <v>427</v>
      </c>
      <c r="C1383" s="98" t="s">
        <v>65</v>
      </c>
      <c r="D1383" s="98" t="s">
        <v>65</v>
      </c>
      <c r="E1383" s="98" t="s">
        <v>65</v>
      </c>
      <c r="F1383" s="98" t="s">
        <v>65</v>
      </c>
      <c r="G1383" s="98" t="s">
        <v>65</v>
      </c>
      <c r="H1383" s="298" t="s">
        <v>82</v>
      </c>
      <c r="I1383" s="298" t="s">
        <v>82</v>
      </c>
      <c r="J1383" s="298" t="s">
        <v>82</v>
      </c>
      <c r="K1383" s="298" t="s">
        <v>82</v>
      </c>
      <c r="L1383" s="298" t="s">
        <v>82</v>
      </c>
    </row>
    <row r="1384" spans="1:12" ht="12.75" customHeight="1" x14ac:dyDescent="0.25">
      <c r="A1384" s="111"/>
      <c r="B1384" s="392" t="s">
        <v>49</v>
      </c>
      <c r="C1384" s="98" t="s">
        <v>65</v>
      </c>
      <c r="D1384" s="98" t="s">
        <v>65</v>
      </c>
      <c r="E1384" s="98" t="s">
        <v>65</v>
      </c>
      <c r="F1384" s="98" t="s">
        <v>65</v>
      </c>
      <c r="G1384" s="98" t="s">
        <v>65</v>
      </c>
      <c r="H1384" s="298" t="s">
        <v>82</v>
      </c>
      <c r="I1384" s="298" t="s">
        <v>82</v>
      </c>
      <c r="J1384" s="298" t="s">
        <v>82</v>
      </c>
      <c r="K1384" s="298" t="s">
        <v>82</v>
      </c>
      <c r="L1384" s="298" t="s">
        <v>82</v>
      </c>
    </row>
    <row r="1385" spans="1:12" ht="12.75" customHeight="1" x14ac:dyDescent="0.25">
      <c r="A1385" s="111"/>
      <c r="B1385" s="392" t="s">
        <v>50</v>
      </c>
      <c r="C1385" s="98" t="s">
        <v>65</v>
      </c>
      <c r="D1385" s="98" t="s">
        <v>65</v>
      </c>
      <c r="E1385" s="98" t="s">
        <v>65</v>
      </c>
      <c r="F1385" s="98" t="s">
        <v>65</v>
      </c>
      <c r="G1385" s="98" t="s">
        <v>65</v>
      </c>
      <c r="H1385" s="298" t="s">
        <v>82</v>
      </c>
      <c r="I1385" s="298" t="s">
        <v>82</v>
      </c>
      <c r="J1385" s="298" t="s">
        <v>82</v>
      </c>
      <c r="K1385" s="298" t="s">
        <v>82</v>
      </c>
      <c r="L1385" s="298" t="s">
        <v>82</v>
      </c>
    </row>
    <row r="1386" spans="1:12" ht="12.75" customHeight="1" x14ac:dyDescent="0.25">
      <c r="A1386" s="125"/>
      <c r="B1386" s="394" t="s">
        <v>51</v>
      </c>
      <c r="C1386" s="103" t="s">
        <v>65</v>
      </c>
      <c r="D1386" s="103" t="s">
        <v>65</v>
      </c>
      <c r="E1386" s="103" t="s">
        <v>65</v>
      </c>
      <c r="F1386" s="103" t="s">
        <v>65</v>
      </c>
      <c r="G1386" s="103" t="s">
        <v>65</v>
      </c>
      <c r="H1386" s="298" t="s">
        <v>82</v>
      </c>
      <c r="I1386" s="298" t="s">
        <v>82</v>
      </c>
      <c r="J1386" s="298" t="s">
        <v>82</v>
      </c>
      <c r="K1386" s="298" t="s">
        <v>82</v>
      </c>
      <c r="L1386" s="298" t="s">
        <v>82</v>
      </c>
    </row>
    <row r="1387" spans="1:12" ht="12.75" customHeight="1" x14ac:dyDescent="0.25">
      <c r="A1387" s="491"/>
      <c r="B1387" s="395" t="s">
        <v>52</v>
      </c>
      <c r="C1387" s="164" t="s">
        <v>65</v>
      </c>
      <c r="D1387" s="164" t="s">
        <v>65</v>
      </c>
      <c r="E1387" s="164" t="s">
        <v>65</v>
      </c>
      <c r="F1387" s="164" t="s">
        <v>65</v>
      </c>
      <c r="G1387" s="164" t="s">
        <v>65</v>
      </c>
      <c r="H1387" s="298" t="s">
        <v>82</v>
      </c>
      <c r="I1387" s="298" t="s">
        <v>82</v>
      </c>
      <c r="J1387" s="298" t="s">
        <v>82</v>
      </c>
      <c r="K1387" s="298" t="s">
        <v>82</v>
      </c>
      <c r="L1387" s="298" t="s">
        <v>82</v>
      </c>
    </row>
    <row r="1388" spans="1:12" ht="12.75" customHeight="1" x14ac:dyDescent="0.25">
      <c r="A1388" s="491"/>
      <c r="B1388" s="395" t="s">
        <v>53</v>
      </c>
      <c r="C1388" s="164" t="s">
        <v>65</v>
      </c>
      <c r="D1388" s="164" t="s">
        <v>65</v>
      </c>
      <c r="E1388" s="164" t="s">
        <v>65</v>
      </c>
      <c r="F1388" s="164" t="s">
        <v>65</v>
      </c>
      <c r="G1388" s="164" t="s">
        <v>65</v>
      </c>
      <c r="H1388" s="298" t="s">
        <v>82</v>
      </c>
      <c r="I1388" s="298" t="s">
        <v>82</v>
      </c>
      <c r="J1388" s="298" t="s">
        <v>82</v>
      </c>
      <c r="K1388" s="298" t="s">
        <v>82</v>
      </c>
      <c r="L1388" s="298" t="s">
        <v>82</v>
      </c>
    </row>
    <row r="1389" spans="1:12" ht="12.75" customHeight="1" x14ac:dyDescent="0.25">
      <c r="A1389" s="491"/>
      <c r="B1389" s="395" t="s">
        <v>54</v>
      </c>
      <c r="C1389" s="164" t="s">
        <v>65</v>
      </c>
      <c r="D1389" s="164" t="s">
        <v>65</v>
      </c>
      <c r="E1389" s="164" t="s">
        <v>65</v>
      </c>
      <c r="F1389" s="164" t="s">
        <v>65</v>
      </c>
      <c r="G1389" s="164" t="s">
        <v>65</v>
      </c>
      <c r="H1389" s="298" t="s">
        <v>82</v>
      </c>
      <c r="I1389" s="298" t="s">
        <v>82</v>
      </c>
      <c r="J1389" s="298" t="s">
        <v>82</v>
      </c>
      <c r="K1389" s="298" t="s">
        <v>82</v>
      </c>
      <c r="L1389" s="298" t="s">
        <v>82</v>
      </c>
    </row>
    <row r="1390" spans="1:12" ht="12.75" customHeight="1" x14ac:dyDescent="0.25">
      <c r="A1390" s="491"/>
      <c r="B1390" s="395" t="s">
        <v>55</v>
      </c>
      <c r="C1390" s="164" t="s">
        <v>65</v>
      </c>
      <c r="D1390" s="164" t="s">
        <v>65</v>
      </c>
      <c r="E1390" s="164" t="s">
        <v>65</v>
      </c>
      <c r="F1390" s="164" t="s">
        <v>65</v>
      </c>
      <c r="G1390" s="164" t="s">
        <v>65</v>
      </c>
      <c r="H1390" s="298" t="s">
        <v>82</v>
      </c>
      <c r="I1390" s="298" t="s">
        <v>82</v>
      </c>
      <c r="J1390" s="298" t="s">
        <v>82</v>
      </c>
      <c r="K1390" s="298" t="s">
        <v>82</v>
      </c>
      <c r="L1390" s="298" t="s">
        <v>82</v>
      </c>
    </row>
    <row r="1391" spans="1:12" ht="12.75" customHeight="1" x14ac:dyDescent="0.25">
      <c r="A1391" s="491"/>
      <c r="B1391" s="395" t="s">
        <v>428</v>
      </c>
      <c r="C1391" s="164" t="s">
        <v>65</v>
      </c>
      <c r="D1391" s="164" t="s">
        <v>65</v>
      </c>
      <c r="E1391" s="164" t="s">
        <v>65</v>
      </c>
      <c r="F1391" s="164" t="s">
        <v>65</v>
      </c>
      <c r="G1391" s="164" t="s">
        <v>65</v>
      </c>
      <c r="H1391" s="298" t="s">
        <v>82</v>
      </c>
      <c r="I1391" s="298" t="s">
        <v>82</v>
      </c>
      <c r="J1391" s="298" t="s">
        <v>82</v>
      </c>
      <c r="K1391" s="298" t="s">
        <v>82</v>
      </c>
      <c r="L1391" s="298" t="s">
        <v>82</v>
      </c>
    </row>
    <row r="1392" spans="1:12" ht="12.75" customHeight="1" x14ac:dyDescent="0.25">
      <c r="A1392" s="491"/>
      <c r="B1392" s="395" t="s">
        <v>56</v>
      </c>
      <c r="C1392" s="164" t="s">
        <v>65</v>
      </c>
      <c r="D1392" s="164" t="s">
        <v>65</v>
      </c>
      <c r="E1392" s="164" t="s">
        <v>65</v>
      </c>
      <c r="F1392" s="164" t="s">
        <v>65</v>
      </c>
      <c r="G1392" s="164" t="s">
        <v>65</v>
      </c>
      <c r="H1392" s="298" t="s">
        <v>82</v>
      </c>
      <c r="I1392" s="298" t="s">
        <v>82</v>
      </c>
      <c r="J1392" s="298" t="s">
        <v>82</v>
      </c>
      <c r="K1392" s="298" t="s">
        <v>82</v>
      </c>
      <c r="L1392" s="298" t="s">
        <v>82</v>
      </c>
    </row>
    <row r="1393" spans="1:12" ht="12.75" customHeight="1" x14ac:dyDescent="0.25">
      <c r="A1393" s="491"/>
      <c r="B1393" s="395" t="s">
        <v>448</v>
      </c>
      <c r="C1393" s="164" t="s">
        <v>65</v>
      </c>
      <c r="D1393" s="164" t="s">
        <v>65</v>
      </c>
      <c r="E1393" s="164" t="s">
        <v>65</v>
      </c>
      <c r="F1393" s="164" t="s">
        <v>65</v>
      </c>
      <c r="G1393" s="164" t="s">
        <v>65</v>
      </c>
      <c r="H1393" s="298" t="s">
        <v>82</v>
      </c>
      <c r="I1393" s="298" t="s">
        <v>82</v>
      </c>
      <c r="J1393" s="298" t="s">
        <v>82</v>
      </c>
      <c r="K1393" s="298" t="s">
        <v>82</v>
      </c>
      <c r="L1393" s="298" t="s">
        <v>82</v>
      </c>
    </row>
    <row r="1394" spans="1:12" ht="12.75" customHeight="1" x14ac:dyDescent="0.25">
      <c r="A1394" s="491"/>
      <c r="B1394" s="395" t="s">
        <v>57</v>
      </c>
      <c r="C1394" s="164" t="s">
        <v>65</v>
      </c>
      <c r="D1394" s="164" t="s">
        <v>65</v>
      </c>
      <c r="E1394" s="164" t="s">
        <v>65</v>
      </c>
      <c r="F1394" s="164" t="s">
        <v>65</v>
      </c>
      <c r="G1394" s="164" t="s">
        <v>65</v>
      </c>
      <c r="H1394" s="298" t="s">
        <v>82</v>
      </c>
      <c r="I1394" s="298" t="s">
        <v>82</v>
      </c>
      <c r="J1394" s="298" t="s">
        <v>82</v>
      </c>
      <c r="K1394" s="298" t="s">
        <v>82</v>
      </c>
      <c r="L1394" s="298" t="s">
        <v>82</v>
      </c>
    </row>
    <row r="1395" spans="1:12" ht="12.75" customHeight="1" x14ac:dyDescent="0.25">
      <c r="A1395" s="491"/>
      <c r="B1395" s="395" t="s">
        <v>58</v>
      </c>
      <c r="C1395" s="164" t="s">
        <v>65</v>
      </c>
      <c r="D1395" s="164" t="s">
        <v>65</v>
      </c>
      <c r="E1395" s="164" t="s">
        <v>65</v>
      </c>
      <c r="F1395" s="164" t="s">
        <v>65</v>
      </c>
      <c r="G1395" s="164" t="s">
        <v>65</v>
      </c>
      <c r="H1395" s="298" t="s">
        <v>82</v>
      </c>
      <c r="I1395" s="298" t="s">
        <v>82</v>
      </c>
      <c r="J1395" s="298" t="s">
        <v>82</v>
      </c>
      <c r="K1395" s="298" t="s">
        <v>82</v>
      </c>
      <c r="L1395" s="298" t="s">
        <v>82</v>
      </c>
    </row>
    <row r="1396" spans="1:12" ht="12.75" customHeight="1" x14ac:dyDescent="0.25">
      <c r="A1396" s="491"/>
      <c r="B1396" s="563" t="s">
        <v>92</v>
      </c>
      <c r="C1396" s="563"/>
      <c r="D1396" s="563"/>
      <c r="E1396" s="563"/>
      <c r="F1396" s="563"/>
      <c r="G1396" s="563"/>
      <c r="H1396" s="563"/>
      <c r="I1396" s="563"/>
      <c r="J1396" s="563"/>
      <c r="K1396" s="563"/>
      <c r="L1396" s="563"/>
    </row>
    <row r="1397" spans="1:12" ht="12.75" customHeight="1" x14ac:dyDescent="0.25">
      <c r="A1397" s="491"/>
      <c r="B1397" s="490" t="s">
        <v>42</v>
      </c>
      <c r="C1397" s="255">
        <v>11.26439895</v>
      </c>
      <c r="D1397" s="255">
        <v>6.0776591800000004</v>
      </c>
      <c r="E1397" s="164">
        <v>3.8783966699999999</v>
      </c>
      <c r="F1397" s="164">
        <v>5.4</v>
      </c>
      <c r="G1397" s="164">
        <v>5.6</v>
      </c>
      <c r="H1397" s="164">
        <v>25.1</v>
      </c>
      <c r="I1397" s="98">
        <v>35.200000000000003</v>
      </c>
      <c r="J1397" s="435">
        <v>41.9</v>
      </c>
      <c r="K1397" s="435">
        <v>133</v>
      </c>
      <c r="L1397" s="435">
        <v>855.1</v>
      </c>
    </row>
    <row r="1398" spans="1:12" ht="12.75" customHeight="1" x14ac:dyDescent="0.25">
      <c r="A1398" s="491"/>
      <c r="B1398" s="395" t="s">
        <v>426</v>
      </c>
      <c r="C1398" s="102" t="s">
        <v>65</v>
      </c>
      <c r="D1398" s="102" t="s">
        <v>65</v>
      </c>
      <c r="E1398" s="102" t="s">
        <v>65</v>
      </c>
      <c r="F1398" s="102" t="s">
        <v>65</v>
      </c>
      <c r="G1398" s="164">
        <v>0.2</v>
      </c>
      <c r="H1398" s="164">
        <v>0.1</v>
      </c>
      <c r="I1398" s="98">
        <v>0</v>
      </c>
      <c r="J1398" s="435">
        <v>0</v>
      </c>
      <c r="K1398" s="298" t="s">
        <v>82</v>
      </c>
      <c r="L1398" s="298" t="s">
        <v>82</v>
      </c>
    </row>
    <row r="1399" spans="1:12" ht="12.75" customHeight="1" x14ac:dyDescent="0.25">
      <c r="A1399" s="491"/>
      <c r="B1399" s="395" t="s">
        <v>43</v>
      </c>
      <c r="C1399" s="255">
        <v>4.3848999999999999E-2</v>
      </c>
      <c r="D1399" s="255">
        <v>2.4000000000000001E-5</v>
      </c>
      <c r="E1399" s="164">
        <v>4.1159999999999999E-3</v>
      </c>
      <c r="F1399" s="164" t="s">
        <v>65</v>
      </c>
      <c r="G1399" s="164" t="s">
        <v>65</v>
      </c>
      <c r="H1399" s="164">
        <v>0</v>
      </c>
      <c r="I1399" s="98">
        <v>0</v>
      </c>
      <c r="J1399" s="435">
        <v>0</v>
      </c>
      <c r="K1399" s="298" t="s">
        <v>82</v>
      </c>
      <c r="L1399" s="298" t="s">
        <v>82</v>
      </c>
    </row>
    <row r="1400" spans="1:12" ht="12.75" customHeight="1" x14ac:dyDescent="0.25">
      <c r="A1400" s="491"/>
      <c r="B1400" s="395" t="s">
        <v>44</v>
      </c>
      <c r="C1400" s="154" t="s">
        <v>65</v>
      </c>
      <c r="D1400" s="255">
        <v>1.397E-5</v>
      </c>
      <c r="E1400" s="164">
        <v>5.0493999999999995E-4</v>
      </c>
      <c r="F1400" s="164" t="s">
        <v>65</v>
      </c>
      <c r="G1400" s="164" t="s">
        <v>65</v>
      </c>
      <c r="H1400" s="164">
        <v>0.1</v>
      </c>
      <c r="I1400" s="98">
        <v>0</v>
      </c>
      <c r="J1400" s="435">
        <v>0</v>
      </c>
      <c r="K1400" s="298" t="s">
        <v>82</v>
      </c>
      <c r="L1400" s="298" t="s">
        <v>82</v>
      </c>
    </row>
    <row r="1401" spans="1:12" ht="12.75" customHeight="1" x14ac:dyDescent="0.25">
      <c r="A1401" s="491"/>
      <c r="B1401" s="395" t="s">
        <v>45</v>
      </c>
      <c r="C1401" s="255">
        <v>0.21290312</v>
      </c>
      <c r="D1401" s="255">
        <v>0.21172359999999998</v>
      </c>
      <c r="E1401" s="164">
        <v>1.9106000000000001E-3</v>
      </c>
      <c r="F1401" s="164">
        <v>0.1</v>
      </c>
      <c r="G1401" s="164" t="s">
        <v>65</v>
      </c>
      <c r="H1401" s="164">
        <v>0</v>
      </c>
      <c r="I1401" s="98">
        <v>0</v>
      </c>
      <c r="J1401" s="435">
        <v>0</v>
      </c>
      <c r="K1401" s="298" t="s">
        <v>82</v>
      </c>
      <c r="L1401" s="298" t="s">
        <v>82</v>
      </c>
    </row>
    <row r="1402" spans="1:12" ht="12.75" customHeight="1" x14ac:dyDescent="0.25">
      <c r="A1402" s="491"/>
      <c r="B1402" s="395" t="s">
        <v>46</v>
      </c>
      <c r="C1402" s="255">
        <v>1.2843160000000001E-2</v>
      </c>
      <c r="D1402" s="255">
        <v>1.4079459999999999E-2</v>
      </c>
      <c r="E1402" s="164">
        <v>0.16250486000000003</v>
      </c>
      <c r="F1402" s="164" t="s">
        <v>65</v>
      </c>
      <c r="G1402" s="164" t="s">
        <v>65</v>
      </c>
      <c r="H1402" s="164">
        <v>0.3</v>
      </c>
      <c r="I1402" s="98">
        <v>0</v>
      </c>
      <c r="J1402" s="435">
        <v>0.1</v>
      </c>
      <c r="K1402" s="298" t="s">
        <v>82</v>
      </c>
      <c r="L1402" s="298" t="s">
        <v>82</v>
      </c>
    </row>
    <row r="1403" spans="1:12" ht="12.75" customHeight="1" x14ac:dyDescent="0.25">
      <c r="A1403" s="491"/>
      <c r="B1403" s="395" t="s">
        <v>47</v>
      </c>
      <c r="C1403" s="255">
        <v>4.7532849999999995E-2</v>
      </c>
      <c r="D1403" s="255">
        <v>2.1704280000000003E-2</v>
      </c>
      <c r="E1403" s="164">
        <v>3.5220290000000001E-2</v>
      </c>
      <c r="F1403" s="164" t="s">
        <v>65</v>
      </c>
      <c r="G1403" s="164">
        <v>0.1</v>
      </c>
      <c r="H1403" s="164">
        <v>1.1000000000000001</v>
      </c>
      <c r="I1403" s="98">
        <v>0</v>
      </c>
      <c r="J1403" s="435">
        <v>0.2</v>
      </c>
      <c r="K1403" s="298" t="s">
        <v>82</v>
      </c>
      <c r="L1403" s="298" t="s">
        <v>82</v>
      </c>
    </row>
    <row r="1404" spans="1:12" ht="12.75" customHeight="1" x14ac:dyDescent="0.25">
      <c r="A1404" s="491"/>
      <c r="B1404" s="395" t="s">
        <v>48</v>
      </c>
      <c r="C1404" s="255">
        <v>3.6999999999999998E-5</v>
      </c>
      <c r="D1404" s="154" t="s">
        <v>65</v>
      </c>
      <c r="E1404" s="164" t="s">
        <v>65</v>
      </c>
      <c r="F1404" s="164" t="s">
        <v>65</v>
      </c>
      <c r="G1404" s="164" t="s">
        <v>65</v>
      </c>
      <c r="H1404" s="164">
        <v>0</v>
      </c>
      <c r="I1404" s="98">
        <v>0</v>
      </c>
      <c r="J1404" s="435">
        <v>0</v>
      </c>
      <c r="K1404" s="298" t="s">
        <v>82</v>
      </c>
      <c r="L1404" s="298" t="s">
        <v>82</v>
      </c>
    </row>
    <row r="1405" spans="1:12" ht="12.75" customHeight="1" x14ac:dyDescent="0.25">
      <c r="A1405" s="491"/>
      <c r="B1405" s="395" t="s">
        <v>427</v>
      </c>
      <c r="C1405" s="102" t="s">
        <v>65</v>
      </c>
      <c r="D1405" s="102" t="s">
        <v>65</v>
      </c>
      <c r="E1405" s="102" t="s">
        <v>65</v>
      </c>
      <c r="F1405" s="164" t="s">
        <v>65</v>
      </c>
      <c r="G1405" s="164" t="s">
        <v>65</v>
      </c>
      <c r="H1405" s="164">
        <v>0.1</v>
      </c>
      <c r="I1405" s="98">
        <v>0</v>
      </c>
      <c r="J1405" s="435">
        <v>0.1</v>
      </c>
      <c r="K1405" s="298" t="s">
        <v>82</v>
      </c>
      <c r="L1405" s="435">
        <v>100</v>
      </c>
    </row>
    <row r="1406" spans="1:12" ht="12.75" customHeight="1" x14ac:dyDescent="0.25">
      <c r="A1406" s="491"/>
      <c r="B1406" s="395" t="s">
        <v>49</v>
      </c>
      <c r="C1406" s="255">
        <v>1.7042939999999999E-2</v>
      </c>
      <c r="D1406" s="255">
        <v>5.8018999999999996E-4</v>
      </c>
      <c r="E1406" s="164">
        <v>3.1094900000000003E-3</v>
      </c>
      <c r="F1406" s="164" t="s">
        <v>65</v>
      </c>
      <c r="G1406" s="164" t="s">
        <v>65</v>
      </c>
      <c r="H1406" s="164">
        <v>0.7</v>
      </c>
      <c r="I1406" s="98">
        <v>0</v>
      </c>
      <c r="J1406" s="435">
        <v>0</v>
      </c>
      <c r="K1406" s="298" t="s">
        <v>82</v>
      </c>
      <c r="L1406" s="298" t="s">
        <v>82</v>
      </c>
    </row>
    <row r="1407" spans="1:12" ht="12.75" customHeight="1" x14ac:dyDescent="0.25">
      <c r="A1407" s="491"/>
      <c r="B1407" s="395" t="s">
        <v>50</v>
      </c>
      <c r="C1407" s="255">
        <v>1.3231090000000001E-2</v>
      </c>
      <c r="D1407" s="154" t="s">
        <v>65</v>
      </c>
      <c r="E1407" s="164">
        <v>8.5598000000000011E-3</v>
      </c>
      <c r="F1407" s="164" t="s">
        <v>65</v>
      </c>
      <c r="G1407" s="164" t="s">
        <v>65</v>
      </c>
      <c r="H1407" s="164">
        <v>0.1</v>
      </c>
      <c r="I1407" s="98">
        <v>0.2</v>
      </c>
      <c r="J1407" s="435">
        <v>0.1</v>
      </c>
      <c r="K1407" s="298" t="s">
        <v>82</v>
      </c>
      <c r="L1407" s="298" t="s">
        <v>82</v>
      </c>
    </row>
    <row r="1408" spans="1:12" ht="12.75" customHeight="1" x14ac:dyDescent="0.25">
      <c r="A1408" s="491"/>
      <c r="B1408" s="395" t="s">
        <v>51</v>
      </c>
      <c r="C1408" s="255">
        <v>6.6710000000000003E-5</v>
      </c>
      <c r="D1408" s="255">
        <v>7.0124699999999998E-3</v>
      </c>
      <c r="E1408" s="164" t="s">
        <v>65</v>
      </c>
      <c r="F1408" s="164" t="s">
        <v>65</v>
      </c>
      <c r="G1408" s="164" t="s">
        <v>65</v>
      </c>
      <c r="H1408" s="164">
        <v>0</v>
      </c>
      <c r="I1408" s="98">
        <v>0</v>
      </c>
      <c r="J1408" s="435">
        <v>0</v>
      </c>
      <c r="K1408" s="298" t="s">
        <v>82</v>
      </c>
      <c r="L1408" s="298" t="s">
        <v>82</v>
      </c>
    </row>
    <row r="1409" spans="1:12" ht="12.75" customHeight="1" x14ac:dyDescent="0.25">
      <c r="A1409" s="491"/>
      <c r="B1409" s="395" t="s">
        <v>52</v>
      </c>
      <c r="C1409" s="255">
        <v>3.7022700000000001E-3</v>
      </c>
      <c r="D1409" s="255">
        <v>8.7765E-4</v>
      </c>
      <c r="E1409" s="164">
        <v>4.9793999999999999E-4</v>
      </c>
      <c r="F1409" s="164" t="s">
        <v>65</v>
      </c>
      <c r="G1409" s="164" t="s">
        <v>65</v>
      </c>
      <c r="H1409" s="164">
        <v>0.1</v>
      </c>
      <c r="I1409" s="98">
        <v>0.1</v>
      </c>
      <c r="J1409" s="435">
        <v>0.1</v>
      </c>
      <c r="K1409" s="435">
        <v>100</v>
      </c>
      <c r="L1409" s="298" t="s">
        <v>82</v>
      </c>
    </row>
    <row r="1410" spans="1:12" ht="12.75" customHeight="1" x14ac:dyDescent="0.25">
      <c r="A1410" s="491"/>
      <c r="B1410" s="395" t="s">
        <v>53</v>
      </c>
      <c r="C1410" s="154" t="s">
        <v>65</v>
      </c>
      <c r="D1410" s="154" t="s">
        <v>65</v>
      </c>
      <c r="E1410" s="164">
        <v>5.0011899999999991E-3</v>
      </c>
      <c r="F1410" s="164" t="s">
        <v>65</v>
      </c>
      <c r="G1410" s="164" t="s">
        <v>65</v>
      </c>
      <c r="H1410" s="164">
        <v>0</v>
      </c>
      <c r="I1410" s="98">
        <v>0</v>
      </c>
      <c r="J1410" s="435">
        <v>0</v>
      </c>
      <c r="K1410" s="298" t="s">
        <v>82</v>
      </c>
      <c r="L1410" s="298" t="s">
        <v>82</v>
      </c>
    </row>
    <row r="1411" spans="1:12" ht="12.75" customHeight="1" x14ac:dyDescent="0.25">
      <c r="A1411" s="491"/>
      <c r="B1411" s="395" t="s">
        <v>54</v>
      </c>
      <c r="C1411" s="154" t="s">
        <v>65</v>
      </c>
      <c r="D1411" s="255">
        <v>6.7528E-4</v>
      </c>
      <c r="E1411" s="164" t="s">
        <v>65</v>
      </c>
      <c r="F1411" s="164" t="s">
        <v>65</v>
      </c>
      <c r="G1411" s="164" t="s">
        <v>65</v>
      </c>
      <c r="H1411" s="164">
        <v>0</v>
      </c>
      <c r="I1411" s="98">
        <v>0</v>
      </c>
      <c r="J1411" s="435">
        <v>0</v>
      </c>
      <c r="K1411" s="298" t="s">
        <v>82</v>
      </c>
      <c r="L1411" s="298" t="s">
        <v>82</v>
      </c>
    </row>
    <row r="1412" spans="1:12" ht="12.75" customHeight="1" x14ac:dyDescent="0.25">
      <c r="A1412" s="491"/>
      <c r="B1412" s="395" t="s">
        <v>55</v>
      </c>
      <c r="C1412" s="154" t="s">
        <v>65</v>
      </c>
      <c r="D1412" s="255">
        <v>3.3739829999999998E-2</v>
      </c>
      <c r="E1412" s="164">
        <v>0.44683035999999993</v>
      </c>
      <c r="F1412" s="164" t="s">
        <v>65</v>
      </c>
      <c r="G1412" s="164" t="s">
        <v>65</v>
      </c>
      <c r="H1412" s="164">
        <v>0.5</v>
      </c>
      <c r="I1412" s="98">
        <v>0.3</v>
      </c>
      <c r="J1412" s="435">
        <v>0</v>
      </c>
      <c r="K1412" s="298" t="s">
        <v>82</v>
      </c>
      <c r="L1412" s="298" t="s">
        <v>82</v>
      </c>
    </row>
    <row r="1413" spans="1:12" ht="12.75" customHeight="1" x14ac:dyDescent="0.25">
      <c r="A1413" s="491"/>
      <c r="B1413" s="395" t="s">
        <v>428</v>
      </c>
      <c r="C1413" s="102" t="s">
        <v>65</v>
      </c>
      <c r="D1413" s="102" t="s">
        <v>65</v>
      </c>
      <c r="E1413" s="102" t="s">
        <v>65</v>
      </c>
      <c r="F1413" s="102" t="s">
        <v>65</v>
      </c>
      <c r="G1413" s="102" t="s">
        <v>65</v>
      </c>
      <c r="H1413" s="164">
        <v>0</v>
      </c>
      <c r="I1413" s="98">
        <v>0</v>
      </c>
      <c r="J1413" s="435">
        <v>0</v>
      </c>
      <c r="K1413" s="298" t="s">
        <v>82</v>
      </c>
      <c r="L1413" s="298" t="s">
        <v>82</v>
      </c>
    </row>
    <row r="1414" spans="1:12" ht="12.75" customHeight="1" x14ac:dyDescent="0.25">
      <c r="A1414" s="491"/>
      <c r="B1414" s="395" t="s">
        <v>56</v>
      </c>
      <c r="C1414" s="255">
        <v>3.38886216</v>
      </c>
      <c r="D1414" s="255">
        <v>1.7908691999999999</v>
      </c>
      <c r="E1414" s="164">
        <v>1.6061929999999999E-2</v>
      </c>
      <c r="F1414" s="164">
        <v>0.3</v>
      </c>
      <c r="G1414" s="164">
        <v>0.1</v>
      </c>
      <c r="H1414" s="164">
        <v>0</v>
      </c>
      <c r="I1414" s="98">
        <v>0</v>
      </c>
      <c r="J1414" s="435">
        <v>0</v>
      </c>
      <c r="K1414" s="298" t="s">
        <v>82</v>
      </c>
      <c r="L1414" s="298" t="s">
        <v>82</v>
      </c>
    </row>
    <row r="1415" spans="1:12" ht="12.75" customHeight="1" x14ac:dyDescent="0.25">
      <c r="A1415" s="491"/>
      <c r="B1415" s="395" t="s">
        <v>448</v>
      </c>
      <c r="C1415" s="255">
        <v>1.226058E-2</v>
      </c>
      <c r="D1415" s="255">
        <v>0.28946565000000002</v>
      </c>
      <c r="E1415" s="164">
        <v>3.1864713899999999</v>
      </c>
      <c r="F1415" s="164">
        <v>1.4</v>
      </c>
      <c r="G1415" s="164">
        <v>1.5</v>
      </c>
      <c r="H1415" s="164">
        <v>9.9</v>
      </c>
      <c r="I1415" s="98">
        <v>4.5</v>
      </c>
      <c r="J1415" s="435">
        <v>3.1</v>
      </c>
      <c r="K1415" s="298" t="s">
        <v>82</v>
      </c>
      <c r="L1415" s="435">
        <v>238.5</v>
      </c>
    </row>
    <row r="1416" spans="1:12" ht="12.75" customHeight="1" x14ac:dyDescent="0.25">
      <c r="A1416" s="491"/>
      <c r="B1416" s="395" t="s">
        <v>57</v>
      </c>
      <c r="C1416" s="255">
        <v>7.4832492999999998</v>
      </c>
      <c r="D1416" s="255">
        <v>3.7059022000000001</v>
      </c>
      <c r="E1416" s="164">
        <v>7.6078800000000009E-3</v>
      </c>
      <c r="F1416" s="164">
        <v>3.5</v>
      </c>
      <c r="G1416" s="164">
        <v>3.7</v>
      </c>
      <c r="H1416" s="164">
        <v>12.1</v>
      </c>
      <c r="I1416" s="98">
        <v>29.9</v>
      </c>
      <c r="J1416" s="435">
        <v>38.1</v>
      </c>
      <c r="K1416" s="435">
        <v>144.30000000000001</v>
      </c>
      <c r="L1416" s="298" t="s">
        <v>82</v>
      </c>
    </row>
    <row r="1417" spans="1:12" ht="12.75" customHeight="1" x14ac:dyDescent="0.25">
      <c r="A1417" s="491"/>
      <c r="B1417" s="395" t="s">
        <v>58</v>
      </c>
      <c r="C1417" s="255">
        <v>2.881877E-2</v>
      </c>
      <c r="D1417" s="255">
        <v>9.9139999999999992E-4</v>
      </c>
      <c r="E1417" s="164" t="s">
        <v>65</v>
      </c>
      <c r="F1417" s="164" t="s">
        <v>65</v>
      </c>
      <c r="G1417" s="164" t="s">
        <v>65</v>
      </c>
      <c r="H1417" s="164">
        <v>0</v>
      </c>
      <c r="I1417" s="98">
        <v>0</v>
      </c>
      <c r="J1417" s="435">
        <v>0.1</v>
      </c>
      <c r="K1417" s="298" t="s">
        <v>82</v>
      </c>
      <c r="L1417" s="298" t="s">
        <v>82</v>
      </c>
    </row>
    <row r="1418" spans="1:12" ht="12.75" customHeight="1" x14ac:dyDescent="0.25">
      <c r="A1418" s="561" t="s">
        <v>618</v>
      </c>
      <c r="B1418" s="561"/>
      <c r="C1418" s="561"/>
      <c r="D1418" s="561"/>
      <c r="E1418" s="561"/>
      <c r="F1418" s="561"/>
      <c r="G1418" s="561"/>
      <c r="H1418" s="561"/>
      <c r="I1418" s="561"/>
      <c r="J1418" s="561"/>
      <c r="K1418" s="561"/>
      <c r="L1418" s="561"/>
    </row>
    <row r="1419" spans="1:12" ht="13.9" customHeight="1" x14ac:dyDescent="0.25">
      <c r="A1419" s="144"/>
      <c r="B1419" s="562" t="s">
        <v>490</v>
      </c>
      <c r="C1419" s="562"/>
      <c r="D1419" s="562"/>
      <c r="E1419" s="562"/>
      <c r="F1419" s="562"/>
      <c r="G1419" s="562"/>
      <c r="H1419" s="562"/>
      <c r="I1419" s="562"/>
      <c r="J1419" s="562"/>
      <c r="K1419" s="562"/>
      <c r="L1419" s="562"/>
    </row>
    <row r="1420" spans="1:12" ht="12" customHeight="1" x14ac:dyDescent="0.25">
      <c r="A1420" s="144"/>
      <c r="B1420" s="145" t="s">
        <v>42</v>
      </c>
      <c r="C1420" s="259">
        <v>349</v>
      </c>
      <c r="D1420" s="259">
        <v>1134</v>
      </c>
      <c r="E1420" s="259">
        <v>1229</v>
      </c>
      <c r="F1420" s="302">
        <v>282</v>
      </c>
      <c r="G1420" s="259">
        <v>623</v>
      </c>
      <c r="H1420" s="259">
        <v>302</v>
      </c>
      <c r="I1420" s="276">
        <v>202</v>
      </c>
      <c r="J1420" s="276">
        <v>336</v>
      </c>
      <c r="K1420" s="280">
        <v>160.6</v>
      </c>
      <c r="L1420" s="280">
        <v>103</v>
      </c>
    </row>
    <row r="1421" spans="1:12" ht="12" customHeight="1" x14ac:dyDescent="0.25">
      <c r="A1421" s="144"/>
      <c r="B1421" s="133" t="s">
        <v>426</v>
      </c>
      <c r="C1421" s="102" t="s">
        <v>65</v>
      </c>
      <c r="D1421" s="102" t="s">
        <v>65</v>
      </c>
      <c r="E1421" s="102" t="s">
        <v>82</v>
      </c>
      <c r="F1421" s="102" t="s">
        <v>82</v>
      </c>
      <c r="G1421" s="102" t="s">
        <v>82</v>
      </c>
      <c r="H1421" s="161" t="s">
        <v>65</v>
      </c>
      <c r="I1421" s="298" t="s">
        <v>82</v>
      </c>
      <c r="J1421" s="298" t="s">
        <v>82</v>
      </c>
      <c r="K1421" s="298" t="s">
        <v>82</v>
      </c>
      <c r="L1421" s="298" t="s">
        <v>82</v>
      </c>
    </row>
    <row r="1422" spans="1:12" ht="12" customHeight="1" x14ac:dyDescent="0.25">
      <c r="A1422" s="144"/>
      <c r="B1422" s="395" t="s">
        <v>43</v>
      </c>
      <c r="C1422" s="102" t="s">
        <v>65</v>
      </c>
      <c r="D1422" s="102" t="s">
        <v>65</v>
      </c>
      <c r="E1422" s="261">
        <v>53</v>
      </c>
      <c r="F1422" s="303">
        <v>7</v>
      </c>
      <c r="G1422" s="261">
        <v>0</v>
      </c>
      <c r="H1422" s="161" t="s">
        <v>65</v>
      </c>
      <c r="I1422" s="92">
        <v>6</v>
      </c>
      <c r="J1422" s="92">
        <v>87</v>
      </c>
      <c r="K1422" s="98">
        <v>1381</v>
      </c>
      <c r="L1422" s="298" t="s">
        <v>82</v>
      </c>
    </row>
    <row r="1423" spans="1:12" ht="12" customHeight="1" x14ac:dyDescent="0.25">
      <c r="A1423" s="144"/>
      <c r="B1423" s="395" t="s">
        <v>44</v>
      </c>
      <c r="C1423" s="102" t="s">
        <v>65</v>
      </c>
      <c r="D1423" s="102" t="s">
        <v>65</v>
      </c>
      <c r="E1423" s="261"/>
      <c r="F1423" s="303"/>
      <c r="G1423" s="261"/>
      <c r="H1423" s="161" t="s">
        <v>65</v>
      </c>
      <c r="I1423" s="298" t="s">
        <v>82</v>
      </c>
      <c r="J1423" s="298" t="s">
        <v>82</v>
      </c>
      <c r="K1423" s="298" t="s">
        <v>82</v>
      </c>
      <c r="L1423" s="298" t="s">
        <v>82</v>
      </c>
    </row>
    <row r="1424" spans="1:12" ht="12" customHeight="1" x14ac:dyDescent="0.25">
      <c r="A1424" s="144"/>
      <c r="B1424" s="395" t="s">
        <v>45</v>
      </c>
      <c r="C1424" s="259">
        <v>80</v>
      </c>
      <c r="D1424" s="259">
        <v>141</v>
      </c>
      <c r="E1424" s="261">
        <v>675</v>
      </c>
      <c r="F1424" s="303">
        <v>132</v>
      </c>
      <c r="G1424" s="261">
        <v>24</v>
      </c>
      <c r="H1424" s="259">
        <v>136</v>
      </c>
      <c r="I1424" s="346">
        <v>170</v>
      </c>
      <c r="J1424" s="346">
        <v>211</v>
      </c>
      <c r="K1424" s="294">
        <v>120.3</v>
      </c>
      <c r="L1424" s="294">
        <v>142.1</v>
      </c>
    </row>
    <row r="1425" spans="1:12" ht="12" customHeight="1" x14ac:dyDescent="0.25">
      <c r="A1425" s="144"/>
      <c r="B1425" s="395" t="s">
        <v>46</v>
      </c>
      <c r="C1425" s="102" t="s">
        <v>65</v>
      </c>
      <c r="D1425" s="102" t="s">
        <v>65</v>
      </c>
      <c r="E1425" s="102" t="s">
        <v>65</v>
      </c>
      <c r="F1425" s="102" t="s">
        <v>65</v>
      </c>
      <c r="G1425" s="102" t="s">
        <v>65</v>
      </c>
      <c r="H1425" s="161" t="s">
        <v>65</v>
      </c>
      <c r="I1425" s="298" t="s">
        <v>82</v>
      </c>
      <c r="J1425" s="298" t="s">
        <v>82</v>
      </c>
      <c r="K1425" s="298" t="s">
        <v>82</v>
      </c>
      <c r="L1425" s="298" t="s">
        <v>82</v>
      </c>
    </row>
    <row r="1426" spans="1:12" ht="12" customHeight="1" x14ac:dyDescent="0.25">
      <c r="A1426" s="144"/>
      <c r="B1426" s="395" t="s">
        <v>47</v>
      </c>
      <c r="C1426" s="259">
        <v>82</v>
      </c>
      <c r="D1426" s="259">
        <v>268</v>
      </c>
      <c r="E1426" s="261">
        <v>434</v>
      </c>
      <c r="F1426" s="303">
        <v>5</v>
      </c>
      <c r="G1426" s="102" t="s">
        <v>65</v>
      </c>
      <c r="H1426" s="161" t="s">
        <v>65</v>
      </c>
      <c r="I1426" s="298" t="s">
        <v>82</v>
      </c>
      <c r="J1426" s="298" t="s">
        <v>82</v>
      </c>
      <c r="K1426" s="298" t="s">
        <v>82</v>
      </c>
      <c r="L1426" s="298" t="s">
        <v>82</v>
      </c>
    </row>
    <row r="1427" spans="1:12" ht="15.75" customHeight="1" x14ac:dyDescent="0.25">
      <c r="A1427" s="144"/>
      <c r="B1427" s="395" t="s">
        <v>48</v>
      </c>
      <c r="C1427" s="259">
        <v>117</v>
      </c>
      <c r="D1427" s="259">
        <v>345</v>
      </c>
      <c r="E1427" s="261">
        <v>17</v>
      </c>
      <c r="F1427" s="303"/>
      <c r="G1427" s="102" t="s">
        <v>65</v>
      </c>
      <c r="H1427" s="161" t="s">
        <v>65</v>
      </c>
      <c r="I1427" s="298" t="s">
        <v>82</v>
      </c>
      <c r="J1427" s="298" t="s">
        <v>82</v>
      </c>
      <c r="K1427" s="298" t="s">
        <v>82</v>
      </c>
      <c r="L1427" s="298" t="s">
        <v>82</v>
      </c>
    </row>
    <row r="1428" spans="1:12" ht="12.75" customHeight="1" x14ac:dyDescent="0.25">
      <c r="A1428" s="144"/>
      <c r="B1428" s="133" t="s">
        <v>427</v>
      </c>
      <c r="C1428" s="102" t="s">
        <v>65</v>
      </c>
      <c r="D1428" s="102" t="s">
        <v>65</v>
      </c>
      <c r="E1428" s="102" t="s">
        <v>65</v>
      </c>
      <c r="F1428" s="102" t="s">
        <v>65</v>
      </c>
      <c r="G1428" s="102" t="s">
        <v>65</v>
      </c>
      <c r="H1428" s="161" t="s">
        <v>65</v>
      </c>
      <c r="I1428" s="298" t="s">
        <v>82</v>
      </c>
      <c r="J1428" s="298" t="s">
        <v>82</v>
      </c>
      <c r="K1428" s="298" t="s">
        <v>82</v>
      </c>
      <c r="L1428" s="298" t="s">
        <v>82</v>
      </c>
    </row>
    <row r="1429" spans="1:12" ht="12.75" customHeight="1" x14ac:dyDescent="0.25">
      <c r="A1429" s="144"/>
      <c r="B1429" s="395" t="s">
        <v>49</v>
      </c>
      <c r="C1429" s="102" t="s">
        <v>65</v>
      </c>
      <c r="D1429" s="259">
        <v>1</v>
      </c>
      <c r="E1429" s="102" t="s">
        <v>65</v>
      </c>
      <c r="F1429" s="102" t="s">
        <v>65</v>
      </c>
      <c r="G1429" s="102" t="s">
        <v>65</v>
      </c>
      <c r="H1429" s="161" t="s">
        <v>65</v>
      </c>
      <c r="I1429" s="298" t="s">
        <v>82</v>
      </c>
      <c r="J1429" s="298" t="s">
        <v>82</v>
      </c>
      <c r="K1429" s="298" t="s">
        <v>82</v>
      </c>
      <c r="L1429" s="298" t="s">
        <v>82</v>
      </c>
    </row>
    <row r="1430" spans="1:12" ht="12.75" customHeight="1" x14ac:dyDescent="0.25">
      <c r="A1430" s="144"/>
      <c r="B1430" s="395" t="s">
        <v>50</v>
      </c>
      <c r="C1430" s="102" t="s">
        <v>65</v>
      </c>
      <c r="D1430" s="102" t="s">
        <v>65</v>
      </c>
      <c r="E1430" s="102" t="s">
        <v>65</v>
      </c>
      <c r="F1430" s="102" t="s">
        <v>65</v>
      </c>
      <c r="G1430" s="102" t="s">
        <v>65</v>
      </c>
      <c r="H1430" s="161" t="s">
        <v>65</v>
      </c>
      <c r="I1430" s="298" t="s">
        <v>82</v>
      </c>
      <c r="J1430" s="298" t="s">
        <v>82</v>
      </c>
      <c r="K1430" s="298" t="s">
        <v>82</v>
      </c>
      <c r="L1430" s="298" t="s">
        <v>82</v>
      </c>
    </row>
    <row r="1431" spans="1:12" ht="12.75" customHeight="1" x14ac:dyDescent="0.25">
      <c r="A1431" s="144"/>
      <c r="B1431" s="395" t="s">
        <v>51</v>
      </c>
      <c r="C1431" s="102" t="s">
        <v>65</v>
      </c>
      <c r="D1431" s="102" t="s">
        <v>65</v>
      </c>
      <c r="E1431" s="102" t="s">
        <v>65</v>
      </c>
      <c r="F1431" s="102" t="s">
        <v>65</v>
      </c>
      <c r="G1431" s="102" t="s">
        <v>65</v>
      </c>
      <c r="H1431" s="161" t="s">
        <v>65</v>
      </c>
      <c r="I1431" s="298" t="s">
        <v>82</v>
      </c>
      <c r="J1431" s="298" t="s">
        <v>82</v>
      </c>
      <c r="K1431" s="298" t="s">
        <v>82</v>
      </c>
      <c r="L1431" s="298" t="s">
        <v>82</v>
      </c>
    </row>
    <row r="1432" spans="1:12" ht="12.75" customHeight="1" x14ac:dyDescent="0.25">
      <c r="A1432" s="144"/>
      <c r="B1432" s="395" t="s">
        <v>52</v>
      </c>
      <c r="C1432" s="259">
        <v>20</v>
      </c>
      <c r="D1432" s="259">
        <v>67</v>
      </c>
      <c r="E1432" s="261">
        <v>37</v>
      </c>
      <c r="F1432" s="303">
        <v>50</v>
      </c>
      <c r="G1432" s="261">
        <v>526</v>
      </c>
      <c r="H1432" s="296">
        <v>15</v>
      </c>
      <c r="I1432" s="92">
        <v>1</v>
      </c>
      <c r="J1432" s="92">
        <v>1</v>
      </c>
      <c r="K1432" s="164">
        <v>64.5</v>
      </c>
      <c r="L1432" s="164">
        <v>1.5</v>
      </c>
    </row>
    <row r="1433" spans="1:12" ht="12.75" customHeight="1" x14ac:dyDescent="0.25">
      <c r="A1433" s="144"/>
      <c r="B1433" s="395" t="s">
        <v>53</v>
      </c>
      <c r="C1433" s="102" t="s">
        <v>65</v>
      </c>
      <c r="D1433" s="102" t="s">
        <v>65</v>
      </c>
      <c r="E1433" s="102" t="s">
        <v>65</v>
      </c>
      <c r="F1433" s="303">
        <v>15</v>
      </c>
      <c r="G1433" s="102" t="s">
        <v>82</v>
      </c>
      <c r="H1433" s="161" t="s">
        <v>65</v>
      </c>
      <c r="I1433" s="298" t="s">
        <v>82</v>
      </c>
      <c r="J1433" s="298" t="s">
        <v>82</v>
      </c>
      <c r="K1433" s="298" t="s">
        <v>82</v>
      </c>
      <c r="L1433" s="298" t="s">
        <v>82</v>
      </c>
    </row>
    <row r="1434" spans="1:12" ht="12.75" customHeight="1" x14ac:dyDescent="0.25">
      <c r="A1434" s="144"/>
      <c r="B1434" s="395" t="s">
        <v>54</v>
      </c>
      <c r="C1434" s="259">
        <v>3</v>
      </c>
      <c r="D1434" s="259">
        <v>17</v>
      </c>
      <c r="E1434" s="102" t="s">
        <v>65</v>
      </c>
      <c r="F1434" s="303"/>
      <c r="G1434" s="102" t="s">
        <v>82</v>
      </c>
      <c r="H1434" s="161" t="s">
        <v>65</v>
      </c>
      <c r="I1434" s="298" t="s">
        <v>82</v>
      </c>
      <c r="J1434" s="298" t="s">
        <v>82</v>
      </c>
      <c r="K1434" s="298" t="s">
        <v>82</v>
      </c>
      <c r="L1434" s="298" t="s">
        <v>82</v>
      </c>
    </row>
    <row r="1435" spans="1:12" ht="12.75" customHeight="1" x14ac:dyDescent="0.25">
      <c r="A1435" s="144"/>
      <c r="B1435" s="395" t="s">
        <v>55</v>
      </c>
      <c r="C1435" s="102" t="s">
        <v>65</v>
      </c>
      <c r="D1435" s="102" t="s">
        <v>65</v>
      </c>
      <c r="E1435" s="102" t="s">
        <v>65</v>
      </c>
      <c r="F1435" s="102" t="s">
        <v>65</v>
      </c>
      <c r="G1435" s="102" t="s">
        <v>65</v>
      </c>
      <c r="H1435" s="161" t="s">
        <v>65</v>
      </c>
      <c r="I1435" s="92">
        <v>3</v>
      </c>
      <c r="J1435" s="298" t="s">
        <v>82</v>
      </c>
      <c r="K1435" s="298" t="s">
        <v>82</v>
      </c>
      <c r="L1435" s="298" t="s">
        <v>82</v>
      </c>
    </row>
    <row r="1436" spans="1:12" ht="12.75" customHeight="1" x14ac:dyDescent="0.25">
      <c r="A1436" s="144"/>
      <c r="B1436" s="133" t="s">
        <v>428</v>
      </c>
      <c r="C1436" s="102" t="s">
        <v>65</v>
      </c>
      <c r="D1436" s="102" t="s">
        <v>65</v>
      </c>
      <c r="E1436" s="102" t="s">
        <v>65</v>
      </c>
      <c r="F1436" s="102" t="s">
        <v>65</v>
      </c>
      <c r="G1436" s="102" t="s">
        <v>65</v>
      </c>
      <c r="H1436" s="161" t="s">
        <v>65</v>
      </c>
      <c r="I1436" s="298" t="s">
        <v>82</v>
      </c>
      <c r="J1436" s="298" t="s">
        <v>82</v>
      </c>
      <c r="K1436" s="298" t="s">
        <v>82</v>
      </c>
      <c r="L1436" s="298" t="s">
        <v>82</v>
      </c>
    </row>
    <row r="1437" spans="1:12" ht="12.75" customHeight="1" x14ac:dyDescent="0.25">
      <c r="A1437" s="144"/>
      <c r="B1437" s="395" t="s">
        <v>56</v>
      </c>
      <c r="C1437" s="102" t="s">
        <v>65</v>
      </c>
      <c r="D1437" s="259">
        <v>0</v>
      </c>
      <c r="E1437" s="261">
        <v>10</v>
      </c>
      <c r="F1437" s="303">
        <v>4</v>
      </c>
      <c r="G1437" s="102" t="s">
        <v>65</v>
      </c>
      <c r="H1437" s="161" t="s">
        <v>65</v>
      </c>
      <c r="I1437" s="298" t="s">
        <v>82</v>
      </c>
      <c r="J1437" s="298" t="s">
        <v>82</v>
      </c>
      <c r="K1437" s="298" t="s">
        <v>82</v>
      </c>
      <c r="L1437" s="298" t="s">
        <v>82</v>
      </c>
    </row>
    <row r="1438" spans="1:12" ht="12.75" customHeight="1" x14ac:dyDescent="0.25">
      <c r="A1438" s="144"/>
      <c r="B1438" s="395" t="s">
        <v>448</v>
      </c>
      <c r="C1438" s="259"/>
      <c r="D1438" s="259">
        <v>1</v>
      </c>
      <c r="E1438" s="261"/>
      <c r="F1438" s="303"/>
      <c r="G1438" s="102" t="s">
        <v>65</v>
      </c>
      <c r="H1438" s="161" t="s">
        <v>65</v>
      </c>
      <c r="I1438" s="298" t="s">
        <v>82</v>
      </c>
      <c r="J1438" s="298" t="s">
        <v>82</v>
      </c>
      <c r="K1438" s="298" t="s">
        <v>82</v>
      </c>
      <c r="L1438" s="298" t="s">
        <v>82</v>
      </c>
    </row>
    <row r="1439" spans="1:12" ht="12.75" customHeight="1" x14ac:dyDescent="0.25">
      <c r="A1439" s="144"/>
      <c r="B1439" s="395" t="s">
        <v>57</v>
      </c>
      <c r="C1439" s="259">
        <v>2</v>
      </c>
      <c r="D1439" s="259">
        <v>1</v>
      </c>
      <c r="E1439" s="261">
        <v>3</v>
      </c>
      <c r="F1439" s="303">
        <v>32</v>
      </c>
      <c r="G1439" s="261">
        <v>2</v>
      </c>
      <c r="H1439" s="161" t="s">
        <v>65</v>
      </c>
      <c r="I1439" s="298" t="s">
        <v>82</v>
      </c>
      <c r="J1439" s="298" t="s">
        <v>82</v>
      </c>
      <c r="K1439" s="298" t="s">
        <v>82</v>
      </c>
      <c r="L1439" s="298" t="s">
        <v>82</v>
      </c>
    </row>
    <row r="1440" spans="1:12" ht="12.75" customHeight="1" x14ac:dyDescent="0.25">
      <c r="A1440" s="144"/>
      <c r="B1440" s="395" t="s">
        <v>58</v>
      </c>
      <c r="C1440" s="259">
        <v>46</v>
      </c>
      <c r="D1440" s="259">
        <v>293</v>
      </c>
      <c r="E1440" s="261"/>
      <c r="F1440" s="303">
        <v>37</v>
      </c>
      <c r="G1440" s="261">
        <v>71</v>
      </c>
      <c r="H1440" s="162">
        <v>151</v>
      </c>
      <c r="I1440" s="143">
        <v>22</v>
      </c>
      <c r="J1440" s="92">
        <v>37</v>
      </c>
      <c r="K1440" s="164">
        <v>165.9</v>
      </c>
      <c r="L1440" s="164">
        <v>86.2</v>
      </c>
    </row>
    <row r="1441" spans="1:12" ht="12.75" customHeight="1" x14ac:dyDescent="0.25">
      <c r="A1441" s="144"/>
      <c r="B1441" s="562" t="s">
        <v>489</v>
      </c>
      <c r="C1441" s="562"/>
      <c r="D1441" s="562"/>
      <c r="E1441" s="562"/>
      <c r="F1441" s="562"/>
      <c r="G1441" s="562"/>
      <c r="H1441" s="562"/>
      <c r="I1441" s="562"/>
      <c r="J1441" s="562"/>
      <c r="K1441" s="562"/>
      <c r="L1441" s="562"/>
    </row>
    <row r="1442" spans="1:12" ht="12.75" customHeight="1" x14ac:dyDescent="0.25">
      <c r="A1442" s="144"/>
      <c r="B1442" s="145" t="s">
        <v>42</v>
      </c>
      <c r="C1442" s="260">
        <v>15.5</v>
      </c>
      <c r="D1442" s="262">
        <v>314.10000000000002</v>
      </c>
      <c r="E1442" s="161">
        <v>106.7</v>
      </c>
      <c r="F1442" s="154">
        <v>22</v>
      </c>
      <c r="G1442" s="154">
        <v>209.8</v>
      </c>
      <c r="H1442" s="262">
        <v>46.6</v>
      </c>
      <c r="I1442" s="280">
        <v>65.599999999999994</v>
      </c>
      <c r="J1442" s="280">
        <v>160.6</v>
      </c>
      <c r="K1442" s="280">
        <v>160.6</v>
      </c>
      <c r="L1442" s="280">
        <v>103</v>
      </c>
    </row>
    <row r="1443" spans="1:12" ht="12.75" customHeight="1" x14ac:dyDescent="0.25">
      <c r="A1443" s="144"/>
      <c r="B1443" s="133" t="s">
        <v>426</v>
      </c>
      <c r="C1443" s="102" t="s">
        <v>65</v>
      </c>
      <c r="D1443" s="102" t="s">
        <v>65</v>
      </c>
      <c r="E1443" s="102" t="s">
        <v>65</v>
      </c>
      <c r="F1443" s="161"/>
      <c r="G1443" s="161"/>
      <c r="H1443" s="164" t="s">
        <v>65</v>
      </c>
      <c r="I1443" s="98"/>
      <c r="J1443" s="98"/>
      <c r="K1443" s="98"/>
      <c r="L1443" s="298" t="s">
        <v>82</v>
      </c>
    </row>
    <row r="1444" spans="1:12" ht="12.75" customHeight="1" x14ac:dyDescent="0.25">
      <c r="A1444" s="144"/>
      <c r="B1444" s="395" t="s">
        <v>43</v>
      </c>
      <c r="C1444" s="102" t="s">
        <v>65</v>
      </c>
      <c r="D1444" s="102" t="s">
        <v>65</v>
      </c>
      <c r="E1444" s="102" t="s">
        <v>65</v>
      </c>
      <c r="F1444" s="154">
        <v>13.1</v>
      </c>
      <c r="G1444" s="154">
        <v>2.2000000000000002</v>
      </c>
      <c r="H1444" s="164" t="s">
        <v>65</v>
      </c>
      <c r="I1444" s="98"/>
      <c r="J1444" s="98">
        <v>1381</v>
      </c>
      <c r="K1444" s="98">
        <v>1381</v>
      </c>
      <c r="L1444" s="298" t="s">
        <v>82</v>
      </c>
    </row>
    <row r="1445" spans="1:12" ht="12.75" customHeight="1" x14ac:dyDescent="0.25">
      <c r="A1445" s="144"/>
      <c r="B1445" s="395" t="s">
        <v>44</v>
      </c>
      <c r="C1445" s="102" t="s">
        <v>65</v>
      </c>
      <c r="D1445" s="102" t="s">
        <v>65</v>
      </c>
      <c r="E1445" s="102" t="s">
        <v>65</v>
      </c>
      <c r="F1445" s="102" t="s">
        <v>65</v>
      </c>
      <c r="G1445" s="102" t="s">
        <v>65</v>
      </c>
      <c r="H1445" s="164" t="s">
        <v>65</v>
      </c>
      <c r="I1445" s="98"/>
      <c r="J1445" s="98"/>
      <c r="K1445" s="98"/>
      <c r="L1445" s="298" t="s">
        <v>82</v>
      </c>
    </row>
    <row r="1446" spans="1:12" ht="12.75" customHeight="1" x14ac:dyDescent="0.25">
      <c r="A1446" s="144"/>
      <c r="B1446" s="395" t="s">
        <v>45</v>
      </c>
      <c r="C1446" s="260">
        <v>17.600000000000001</v>
      </c>
      <c r="D1446" s="262">
        <v>170.4</v>
      </c>
      <c r="E1446" s="162">
        <v>474.3</v>
      </c>
      <c r="F1446" s="154">
        <v>18.7</v>
      </c>
      <c r="G1446" s="154">
        <v>17.3</v>
      </c>
      <c r="H1446" s="294">
        <v>554.79999999999995</v>
      </c>
      <c r="I1446" s="294">
        <v>123.1</v>
      </c>
      <c r="J1446" s="294">
        <v>120.3</v>
      </c>
      <c r="K1446" s="294">
        <v>120.3</v>
      </c>
      <c r="L1446" s="294">
        <v>142.1</v>
      </c>
    </row>
    <row r="1447" spans="1:12" ht="12.75" customHeight="1" x14ac:dyDescent="0.25">
      <c r="A1447" s="144"/>
      <c r="B1447" s="395" t="s">
        <v>46</v>
      </c>
      <c r="C1447" s="102" t="s">
        <v>65</v>
      </c>
      <c r="D1447" s="102" t="s">
        <v>65</v>
      </c>
      <c r="E1447" s="102" t="s">
        <v>65</v>
      </c>
      <c r="F1447" s="102" t="s">
        <v>65</v>
      </c>
      <c r="G1447" s="102" t="s">
        <v>65</v>
      </c>
      <c r="H1447" s="161" t="s">
        <v>65</v>
      </c>
      <c r="I1447" s="298" t="s">
        <v>82</v>
      </c>
      <c r="J1447" s="298" t="s">
        <v>82</v>
      </c>
      <c r="K1447" s="298" t="s">
        <v>82</v>
      </c>
      <c r="L1447" s="298" t="s">
        <v>82</v>
      </c>
    </row>
    <row r="1448" spans="1:12" ht="12.75" customHeight="1" x14ac:dyDescent="0.25">
      <c r="A1448" s="144"/>
      <c r="B1448" s="395" t="s">
        <v>47</v>
      </c>
      <c r="C1448" s="260">
        <v>4.7</v>
      </c>
      <c r="D1448" s="262">
        <v>313.3</v>
      </c>
      <c r="E1448" s="162">
        <v>159.4</v>
      </c>
      <c r="F1448" s="154">
        <v>1.1000000000000001</v>
      </c>
      <c r="G1448" s="102" t="s">
        <v>65</v>
      </c>
      <c r="H1448" s="161" t="s">
        <v>65</v>
      </c>
      <c r="I1448" s="298" t="s">
        <v>82</v>
      </c>
      <c r="J1448" s="298" t="s">
        <v>82</v>
      </c>
      <c r="K1448" s="298" t="s">
        <v>82</v>
      </c>
      <c r="L1448" s="298" t="s">
        <v>82</v>
      </c>
    </row>
    <row r="1449" spans="1:12" ht="12.75" customHeight="1" x14ac:dyDescent="0.25">
      <c r="A1449" s="144"/>
      <c r="B1449" s="395" t="s">
        <v>48</v>
      </c>
      <c r="C1449" s="262">
        <v>1102.4000000000001</v>
      </c>
      <c r="D1449" s="260">
        <v>291.60000000000002</v>
      </c>
      <c r="E1449" s="162">
        <v>4.7</v>
      </c>
      <c r="F1449" s="102" t="s">
        <v>65</v>
      </c>
      <c r="G1449" s="102" t="s">
        <v>65</v>
      </c>
      <c r="H1449" s="161" t="s">
        <v>65</v>
      </c>
      <c r="I1449" s="298" t="s">
        <v>82</v>
      </c>
      <c r="J1449" s="298" t="s">
        <v>82</v>
      </c>
      <c r="K1449" s="298" t="s">
        <v>82</v>
      </c>
      <c r="L1449" s="298" t="s">
        <v>82</v>
      </c>
    </row>
    <row r="1450" spans="1:12" ht="12.75" customHeight="1" x14ac:dyDescent="0.25">
      <c r="A1450" s="144"/>
      <c r="B1450" s="133" t="s">
        <v>427</v>
      </c>
      <c r="C1450" s="102" t="s">
        <v>65</v>
      </c>
      <c r="D1450" s="102" t="s">
        <v>65</v>
      </c>
      <c r="E1450" s="102" t="s">
        <v>65</v>
      </c>
      <c r="F1450" s="102" t="s">
        <v>65</v>
      </c>
      <c r="G1450" s="102" t="s">
        <v>65</v>
      </c>
      <c r="H1450" s="161" t="s">
        <v>65</v>
      </c>
      <c r="I1450" s="298" t="s">
        <v>82</v>
      </c>
      <c r="J1450" s="298" t="s">
        <v>82</v>
      </c>
      <c r="K1450" s="298" t="s">
        <v>82</v>
      </c>
      <c r="L1450" s="298" t="s">
        <v>82</v>
      </c>
    </row>
    <row r="1451" spans="1:12" ht="12.75" customHeight="1" x14ac:dyDescent="0.25">
      <c r="A1451" s="144"/>
      <c r="B1451" s="395" t="s">
        <v>49</v>
      </c>
      <c r="C1451" s="102" t="s">
        <v>65</v>
      </c>
      <c r="D1451" s="102" t="s">
        <v>65</v>
      </c>
      <c r="E1451" s="102" t="s">
        <v>65</v>
      </c>
      <c r="F1451" s="102" t="s">
        <v>65</v>
      </c>
      <c r="G1451" s="102" t="s">
        <v>65</v>
      </c>
      <c r="H1451" s="161" t="s">
        <v>65</v>
      </c>
      <c r="I1451" s="298" t="s">
        <v>82</v>
      </c>
      <c r="J1451" s="298" t="s">
        <v>82</v>
      </c>
      <c r="K1451" s="298" t="s">
        <v>82</v>
      </c>
      <c r="L1451" s="298" t="s">
        <v>82</v>
      </c>
    </row>
    <row r="1452" spans="1:12" ht="12.75" customHeight="1" x14ac:dyDescent="0.25">
      <c r="A1452" s="144"/>
      <c r="B1452" s="395" t="s">
        <v>50</v>
      </c>
      <c r="C1452" s="102" t="s">
        <v>65</v>
      </c>
      <c r="D1452" s="102" t="s">
        <v>65</v>
      </c>
      <c r="E1452" s="102" t="s">
        <v>65</v>
      </c>
      <c r="F1452" s="102" t="s">
        <v>65</v>
      </c>
      <c r="G1452" s="102" t="s">
        <v>65</v>
      </c>
      <c r="H1452" s="161" t="s">
        <v>65</v>
      </c>
      <c r="I1452" s="298" t="s">
        <v>82</v>
      </c>
      <c r="J1452" s="298" t="s">
        <v>82</v>
      </c>
      <c r="K1452" s="298" t="s">
        <v>82</v>
      </c>
      <c r="L1452" s="298" t="s">
        <v>82</v>
      </c>
    </row>
    <row r="1453" spans="1:12" ht="12.75" customHeight="1" x14ac:dyDescent="0.25">
      <c r="A1453" s="144"/>
      <c r="B1453" s="395" t="s">
        <v>51</v>
      </c>
      <c r="C1453" s="102" t="s">
        <v>65</v>
      </c>
      <c r="D1453" s="102" t="s">
        <v>65</v>
      </c>
      <c r="E1453" s="102" t="s">
        <v>65</v>
      </c>
      <c r="F1453" s="102" t="s">
        <v>65</v>
      </c>
      <c r="G1453" s="102" t="s">
        <v>65</v>
      </c>
      <c r="H1453" s="161" t="s">
        <v>65</v>
      </c>
      <c r="I1453" s="298" t="s">
        <v>82</v>
      </c>
      <c r="J1453" s="298" t="s">
        <v>82</v>
      </c>
      <c r="K1453" s="298" t="s">
        <v>82</v>
      </c>
      <c r="L1453" s="298" t="s">
        <v>82</v>
      </c>
    </row>
    <row r="1454" spans="1:12" ht="12.75" customHeight="1" x14ac:dyDescent="0.25">
      <c r="A1454" s="144"/>
      <c r="B1454" s="395" t="s">
        <v>52</v>
      </c>
      <c r="C1454" s="262">
        <v>1485.8</v>
      </c>
      <c r="D1454" s="262">
        <v>318.5</v>
      </c>
      <c r="E1454" s="162">
        <v>55.2</v>
      </c>
      <c r="F1454" s="154">
        <v>129.4</v>
      </c>
      <c r="G1454" s="154">
        <v>998</v>
      </c>
      <c r="H1454" s="294">
        <v>2.8</v>
      </c>
      <c r="I1454" s="92">
        <v>8.1999999999999993</v>
      </c>
      <c r="J1454" s="164">
        <v>64.5</v>
      </c>
      <c r="K1454" s="164">
        <v>64.5</v>
      </c>
      <c r="L1454" s="164">
        <v>1.5</v>
      </c>
    </row>
    <row r="1455" spans="1:12" ht="12.75" customHeight="1" x14ac:dyDescent="0.25">
      <c r="A1455" s="144"/>
      <c r="B1455" s="395" t="s">
        <v>53</v>
      </c>
      <c r="C1455" s="102" t="s">
        <v>65</v>
      </c>
      <c r="D1455" s="102" t="s">
        <v>65</v>
      </c>
      <c r="E1455" s="102" t="s">
        <v>65</v>
      </c>
      <c r="F1455" s="102" t="s">
        <v>65</v>
      </c>
      <c r="G1455" s="102" t="s">
        <v>65</v>
      </c>
      <c r="H1455" s="161" t="s">
        <v>65</v>
      </c>
      <c r="I1455" s="298" t="s">
        <v>82</v>
      </c>
      <c r="J1455" s="298" t="s">
        <v>82</v>
      </c>
      <c r="K1455" s="298" t="s">
        <v>82</v>
      </c>
      <c r="L1455" s="298" t="s">
        <v>82</v>
      </c>
    </row>
    <row r="1456" spans="1:12" ht="12.75" customHeight="1" x14ac:dyDescent="0.25">
      <c r="A1456" s="144"/>
      <c r="B1456" s="395" t="s">
        <v>54</v>
      </c>
      <c r="C1456" s="102" t="s">
        <v>65</v>
      </c>
      <c r="D1456" s="262">
        <v>597.1</v>
      </c>
      <c r="E1456" s="102" t="s">
        <v>65</v>
      </c>
      <c r="F1456" s="102" t="s">
        <v>65</v>
      </c>
      <c r="G1456" s="102" t="s">
        <v>65</v>
      </c>
      <c r="H1456" s="161" t="s">
        <v>65</v>
      </c>
      <c r="I1456" s="298" t="s">
        <v>82</v>
      </c>
      <c r="J1456" s="298" t="s">
        <v>82</v>
      </c>
      <c r="K1456" s="298" t="s">
        <v>82</v>
      </c>
      <c r="L1456" s="298" t="s">
        <v>82</v>
      </c>
    </row>
    <row r="1457" spans="1:12" ht="12.75" customHeight="1" x14ac:dyDescent="0.25">
      <c r="A1457" s="144"/>
      <c r="B1457" s="395" t="s">
        <v>55</v>
      </c>
      <c r="C1457" s="102" t="s">
        <v>65</v>
      </c>
      <c r="D1457" s="102" t="s">
        <v>65</v>
      </c>
      <c r="E1457" s="102" t="s">
        <v>65</v>
      </c>
      <c r="F1457" s="102" t="s">
        <v>65</v>
      </c>
      <c r="G1457" s="102" t="s">
        <v>65</v>
      </c>
      <c r="H1457" s="161" t="s">
        <v>65</v>
      </c>
      <c r="I1457" s="298" t="s">
        <v>82</v>
      </c>
      <c r="J1457" s="298" t="s">
        <v>82</v>
      </c>
      <c r="K1457" s="298" t="s">
        <v>82</v>
      </c>
      <c r="L1457" s="298" t="s">
        <v>82</v>
      </c>
    </row>
    <row r="1458" spans="1:12" ht="12.75" customHeight="1" x14ac:dyDescent="0.25">
      <c r="A1458" s="144"/>
      <c r="B1458" s="133" t="s">
        <v>428</v>
      </c>
      <c r="C1458" s="102" t="s">
        <v>65</v>
      </c>
      <c r="D1458" s="102" t="s">
        <v>65</v>
      </c>
      <c r="E1458" s="102" t="s">
        <v>65</v>
      </c>
      <c r="F1458" s="102" t="s">
        <v>65</v>
      </c>
      <c r="G1458" s="102" t="s">
        <v>65</v>
      </c>
      <c r="H1458" s="161" t="s">
        <v>65</v>
      </c>
      <c r="I1458" s="298" t="s">
        <v>82</v>
      </c>
      <c r="J1458" s="298" t="s">
        <v>82</v>
      </c>
      <c r="K1458" s="298" t="s">
        <v>82</v>
      </c>
      <c r="L1458" s="298" t="s">
        <v>82</v>
      </c>
    </row>
    <row r="1459" spans="1:12" ht="12.75" customHeight="1" x14ac:dyDescent="0.25">
      <c r="A1459" s="144"/>
      <c r="B1459" s="395" t="s">
        <v>56</v>
      </c>
      <c r="C1459" s="102" t="s">
        <v>65</v>
      </c>
      <c r="D1459" s="260"/>
      <c r="E1459" s="162">
        <v>3114.4</v>
      </c>
      <c r="F1459" s="154">
        <v>34.799999999999997</v>
      </c>
      <c r="G1459" s="102" t="s">
        <v>65</v>
      </c>
      <c r="H1459" s="161" t="s">
        <v>65</v>
      </c>
      <c r="I1459" s="298" t="s">
        <v>82</v>
      </c>
      <c r="J1459" s="298" t="s">
        <v>82</v>
      </c>
      <c r="K1459" s="298" t="s">
        <v>82</v>
      </c>
      <c r="L1459" s="298" t="s">
        <v>82</v>
      </c>
    </row>
    <row r="1460" spans="1:12" ht="12.75" customHeight="1" x14ac:dyDescent="0.25">
      <c r="A1460" s="144"/>
      <c r="B1460" s="395" t="s">
        <v>448</v>
      </c>
      <c r="C1460" s="102" t="s">
        <v>65</v>
      </c>
      <c r="D1460" s="102" t="s">
        <v>65</v>
      </c>
      <c r="E1460" s="102" t="s">
        <v>65</v>
      </c>
      <c r="F1460" s="102" t="s">
        <v>65</v>
      </c>
      <c r="G1460" s="102" t="s">
        <v>65</v>
      </c>
      <c r="H1460" s="161" t="s">
        <v>65</v>
      </c>
      <c r="I1460" s="298" t="s">
        <v>82</v>
      </c>
      <c r="J1460" s="298" t="s">
        <v>82</v>
      </c>
      <c r="K1460" s="298" t="s">
        <v>82</v>
      </c>
      <c r="L1460" s="298" t="s">
        <v>82</v>
      </c>
    </row>
    <row r="1461" spans="1:12" ht="12.75" customHeight="1" x14ac:dyDescent="0.25">
      <c r="A1461" s="144"/>
      <c r="B1461" s="395" t="s">
        <v>57</v>
      </c>
      <c r="C1461" s="260">
        <v>6.7</v>
      </c>
      <c r="D1461" s="260">
        <v>74.2</v>
      </c>
      <c r="E1461" s="162">
        <v>245.9</v>
      </c>
      <c r="F1461" s="154">
        <v>1028.3</v>
      </c>
      <c r="G1461" s="154">
        <v>6.9</v>
      </c>
      <c r="H1461" s="161" t="s">
        <v>65</v>
      </c>
      <c r="I1461" s="298" t="s">
        <v>82</v>
      </c>
      <c r="J1461" s="298" t="s">
        <v>82</v>
      </c>
      <c r="K1461" s="298" t="s">
        <v>82</v>
      </c>
      <c r="L1461" s="298" t="s">
        <v>82</v>
      </c>
    </row>
    <row r="1462" spans="1:12" ht="12.75" customHeight="1" x14ac:dyDescent="0.25">
      <c r="A1462" s="144"/>
      <c r="B1462" s="395" t="s">
        <v>58</v>
      </c>
      <c r="C1462" s="102" t="s">
        <v>65</v>
      </c>
      <c r="D1462" s="262">
        <v>638.1</v>
      </c>
      <c r="E1462" s="102" t="s">
        <v>65</v>
      </c>
      <c r="F1462" s="102" t="s">
        <v>65</v>
      </c>
      <c r="G1462" s="154">
        <v>185.9</v>
      </c>
      <c r="H1462" s="262">
        <v>202.5</v>
      </c>
      <c r="I1462" s="280">
        <v>13.8</v>
      </c>
      <c r="J1462" s="164">
        <v>165.9</v>
      </c>
      <c r="K1462" s="164">
        <v>165.9</v>
      </c>
      <c r="L1462" s="164">
        <v>86.2</v>
      </c>
    </row>
    <row r="1463" spans="1:12" ht="12.75" customHeight="1" x14ac:dyDescent="0.25">
      <c r="A1463" s="144"/>
      <c r="B1463" s="563" t="s">
        <v>149</v>
      </c>
      <c r="C1463" s="563"/>
      <c r="D1463" s="563"/>
      <c r="E1463" s="563"/>
      <c r="F1463" s="563"/>
      <c r="G1463" s="563"/>
      <c r="H1463" s="563"/>
      <c r="I1463" s="563"/>
      <c r="J1463" s="563"/>
      <c r="K1463" s="563"/>
      <c r="L1463" s="563"/>
    </row>
    <row r="1464" spans="1:12" ht="12.75" customHeight="1" x14ac:dyDescent="0.25">
      <c r="A1464" s="138"/>
      <c r="B1464" s="393" t="s">
        <v>42</v>
      </c>
      <c r="C1464" s="176">
        <v>101</v>
      </c>
      <c r="D1464" s="176">
        <v>117</v>
      </c>
      <c r="E1464" s="176">
        <v>113</v>
      </c>
      <c r="F1464" s="183">
        <v>116</v>
      </c>
      <c r="G1464" s="183">
        <v>127</v>
      </c>
      <c r="H1464" s="183">
        <v>123</v>
      </c>
      <c r="I1464" s="183">
        <v>121</v>
      </c>
      <c r="J1464" s="183">
        <v>125</v>
      </c>
      <c r="K1464" s="161" t="s">
        <v>65</v>
      </c>
      <c r="L1464" s="161" t="s">
        <v>65</v>
      </c>
    </row>
    <row r="1465" spans="1:12" ht="12.75" customHeight="1" x14ac:dyDescent="0.25">
      <c r="A1465" s="138"/>
      <c r="B1465" s="282" t="s">
        <v>68</v>
      </c>
      <c r="C1465" s="283">
        <v>96</v>
      </c>
      <c r="D1465" s="198">
        <v>112</v>
      </c>
      <c r="E1465" s="198">
        <v>108</v>
      </c>
      <c r="F1465" s="183">
        <v>111</v>
      </c>
      <c r="G1465" s="183">
        <v>122</v>
      </c>
      <c r="H1465" s="183">
        <v>119</v>
      </c>
      <c r="I1465" s="183">
        <v>117</v>
      </c>
      <c r="J1465" s="183">
        <v>121</v>
      </c>
      <c r="K1465" s="161" t="s">
        <v>65</v>
      </c>
      <c r="L1465" s="161" t="s">
        <v>65</v>
      </c>
    </row>
    <row r="1466" spans="1:12" ht="12.75" customHeight="1" x14ac:dyDescent="0.25">
      <c r="A1466" s="138"/>
      <c r="B1466" s="282" t="s">
        <v>69</v>
      </c>
      <c r="C1466" s="283">
        <v>4</v>
      </c>
      <c r="D1466" s="198">
        <v>4</v>
      </c>
      <c r="E1466" s="198">
        <v>4</v>
      </c>
      <c r="F1466" s="183">
        <v>4</v>
      </c>
      <c r="G1466" s="183">
        <v>4</v>
      </c>
      <c r="H1466" s="183">
        <v>3</v>
      </c>
      <c r="I1466" s="183">
        <v>3</v>
      </c>
      <c r="J1466" s="183">
        <v>4</v>
      </c>
      <c r="K1466" s="161" t="s">
        <v>65</v>
      </c>
      <c r="L1466" s="161" t="s">
        <v>65</v>
      </c>
    </row>
    <row r="1467" spans="1:12" ht="12.75" customHeight="1" x14ac:dyDescent="0.25">
      <c r="A1467" s="138"/>
      <c r="B1467" s="282" t="s">
        <v>70</v>
      </c>
      <c r="C1467" s="283">
        <v>1</v>
      </c>
      <c r="D1467" s="198">
        <v>1</v>
      </c>
      <c r="E1467" s="198">
        <v>1</v>
      </c>
      <c r="F1467" s="183">
        <v>1</v>
      </c>
      <c r="G1467" s="183">
        <v>1</v>
      </c>
      <c r="H1467" s="183">
        <v>1</v>
      </c>
      <c r="I1467" s="183">
        <v>1</v>
      </c>
      <c r="J1467" s="183" t="s">
        <v>65</v>
      </c>
      <c r="K1467" s="161" t="s">
        <v>65</v>
      </c>
      <c r="L1467" s="161" t="s">
        <v>65</v>
      </c>
    </row>
    <row r="1468" spans="1:12" ht="12.75" customHeight="1" x14ac:dyDescent="0.25">
      <c r="A1468" s="138"/>
      <c r="B1468" s="282" t="s">
        <v>426</v>
      </c>
      <c r="C1468" s="162" t="s">
        <v>65</v>
      </c>
      <c r="D1468" s="162" t="s">
        <v>65</v>
      </c>
      <c r="E1468" s="162" t="s">
        <v>65</v>
      </c>
      <c r="F1468" s="162" t="s">
        <v>65</v>
      </c>
      <c r="G1468" s="183">
        <v>4</v>
      </c>
      <c r="H1468" s="183">
        <v>2</v>
      </c>
      <c r="I1468" s="183">
        <v>3</v>
      </c>
      <c r="J1468" s="183">
        <v>3</v>
      </c>
      <c r="K1468" s="161" t="s">
        <v>65</v>
      </c>
      <c r="L1468" s="161" t="s">
        <v>65</v>
      </c>
    </row>
    <row r="1469" spans="1:12" ht="12.75" customHeight="1" x14ac:dyDescent="0.25">
      <c r="A1469" s="138"/>
      <c r="B1469" s="282" t="s">
        <v>68</v>
      </c>
      <c r="C1469" s="162" t="s">
        <v>65</v>
      </c>
      <c r="D1469" s="162" t="s">
        <v>65</v>
      </c>
      <c r="E1469" s="162" t="s">
        <v>65</v>
      </c>
      <c r="F1469" s="162" t="s">
        <v>65</v>
      </c>
      <c r="G1469" s="183">
        <v>3</v>
      </c>
      <c r="H1469" s="183">
        <v>1</v>
      </c>
      <c r="I1469" s="183">
        <v>2</v>
      </c>
      <c r="J1469" s="183">
        <v>2</v>
      </c>
      <c r="K1469" s="161" t="s">
        <v>65</v>
      </c>
      <c r="L1469" s="161" t="s">
        <v>65</v>
      </c>
    </row>
    <row r="1470" spans="1:12" ht="12.75" customHeight="1" x14ac:dyDescent="0.25">
      <c r="A1470" s="138"/>
      <c r="B1470" s="282" t="s">
        <v>69</v>
      </c>
      <c r="C1470" s="162" t="s">
        <v>65</v>
      </c>
      <c r="D1470" s="162" t="s">
        <v>65</v>
      </c>
      <c r="E1470" s="162" t="s">
        <v>65</v>
      </c>
      <c r="F1470" s="162" t="s">
        <v>65</v>
      </c>
      <c r="G1470" s="183">
        <v>1</v>
      </c>
      <c r="H1470" s="183">
        <v>1</v>
      </c>
      <c r="I1470" s="183">
        <v>1</v>
      </c>
      <c r="J1470" s="183">
        <v>1</v>
      </c>
      <c r="K1470" s="161" t="s">
        <v>65</v>
      </c>
      <c r="L1470" s="161" t="s">
        <v>65</v>
      </c>
    </row>
    <row r="1471" spans="1:12" ht="12.75" customHeight="1" x14ac:dyDescent="0.25">
      <c r="A1471" s="138"/>
      <c r="B1471" s="282" t="s">
        <v>70</v>
      </c>
      <c r="C1471" s="162" t="s">
        <v>65</v>
      </c>
      <c r="D1471" s="162" t="s">
        <v>65</v>
      </c>
      <c r="E1471" s="162" t="s">
        <v>65</v>
      </c>
      <c r="F1471" s="162" t="s">
        <v>65</v>
      </c>
      <c r="G1471" s="183" t="s">
        <v>65</v>
      </c>
      <c r="H1471" s="162" t="s">
        <v>65</v>
      </c>
      <c r="I1471" s="162" t="s">
        <v>65</v>
      </c>
      <c r="J1471" s="162" t="s">
        <v>65</v>
      </c>
      <c r="K1471" s="161" t="s">
        <v>65</v>
      </c>
      <c r="L1471" s="161" t="s">
        <v>65</v>
      </c>
    </row>
    <row r="1472" spans="1:12" ht="12.75" customHeight="1" x14ac:dyDescent="0.25">
      <c r="A1472" s="138"/>
      <c r="B1472" s="282" t="s">
        <v>43</v>
      </c>
      <c r="C1472" s="283">
        <v>4</v>
      </c>
      <c r="D1472" s="198">
        <v>4</v>
      </c>
      <c r="E1472" s="198">
        <v>3</v>
      </c>
      <c r="F1472" s="183">
        <v>3</v>
      </c>
      <c r="G1472" s="183">
        <v>4</v>
      </c>
      <c r="H1472" s="183">
        <v>6</v>
      </c>
      <c r="I1472" s="183">
        <v>5</v>
      </c>
      <c r="J1472" s="183">
        <v>5</v>
      </c>
      <c r="K1472" s="161" t="s">
        <v>65</v>
      </c>
      <c r="L1472" s="161" t="s">
        <v>65</v>
      </c>
    </row>
    <row r="1473" spans="1:12" ht="12.75" customHeight="1" x14ac:dyDescent="0.25">
      <c r="A1473" s="138"/>
      <c r="B1473" s="282" t="s">
        <v>68</v>
      </c>
      <c r="C1473" s="283">
        <v>4</v>
      </c>
      <c r="D1473" s="198">
        <v>4</v>
      </c>
      <c r="E1473" s="198">
        <v>3</v>
      </c>
      <c r="F1473" s="183">
        <v>3</v>
      </c>
      <c r="G1473" s="183">
        <v>4</v>
      </c>
      <c r="H1473" s="183">
        <v>6</v>
      </c>
      <c r="I1473" s="183">
        <v>5</v>
      </c>
      <c r="J1473" s="183">
        <v>5</v>
      </c>
      <c r="K1473" s="161" t="s">
        <v>65</v>
      </c>
      <c r="L1473" s="161" t="s">
        <v>65</v>
      </c>
    </row>
    <row r="1474" spans="1:12" ht="12.75" customHeight="1" x14ac:dyDescent="0.25">
      <c r="A1474" s="138"/>
      <c r="B1474" s="282" t="s">
        <v>69</v>
      </c>
      <c r="C1474" s="198" t="s">
        <v>82</v>
      </c>
      <c r="D1474" s="198" t="s">
        <v>82</v>
      </c>
      <c r="E1474" s="283" t="s">
        <v>65</v>
      </c>
      <c r="F1474" s="162" t="s">
        <v>65</v>
      </c>
      <c r="G1474" s="183" t="s">
        <v>65</v>
      </c>
      <c r="H1474" s="162" t="s">
        <v>65</v>
      </c>
      <c r="I1474" s="162" t="s">
        <v>65</v>
      </c>
      <c r="J1474" s="162" t="s">
        <v>65</v>
      </c>
      <c r="K1474" s="161" t="s">
        <v>65</v>
      </c>
      <c r="L1474" s="161" t="s">
        <v>65</v>
      </c>
    </row>
    <row r="1475" spans="1:12" ht="12.75" customHeight="1" x14ac:dyDescent="0.25">
      <c r="A1475" s="138"/>
      <c r="B1475" s="282" t="s">
        <v>70</v>
      </c>
      <c r="C1475" s="198" t="s">
        <v>82</v>
      </c>
      <c r="D1475" s="198" t="s">
        <v>82</v>
      </c>
      <c r="E1475" s="283" t="s">
        <v>65</v>
      </c>
      <c r="F1475" s="162" t="s">
        <v>65</v>
      </c>
      <c r="G1475" s="183" t="s">
        <v>65</v>
      </c>
      <c r="H1475" s="162" t="s">
        <v>65</v>
      </c>
      <c r="I1475" s="162" t="s">
        <v>65</v>
      </c>
      <c r="J1475" s="162" t="s">
        <v>65</v>
      </c>
      <c r="K1475" s="161" t="s">
        <v>65</v>
      </c>
      <c r="L1475" s="161" t="s">
        <v>65</v>
      </c>
    </row>
    <row r="1476" spans="1:12" ht="12.75" customHeight="1" x14ac:dyDescent="0.25">
      <c r="A1476" s="138"/>
      <c r="B1476" s="282" t="s">
        <v>44</v>
      </c>
      <c r="C1476" s="283">
        <v>3</v>
      </c>
      <c r="D1476" s="198">
        <v>4</v>
      </c>
      <c r="E1476" s="198">
        <v>4</v>
      </c>
      <c r="F1476" s="183">
        <v>4</v>
      </c>
      <c r="G1476" s="183">
        <v>3</v>
      </c>
      <c r="H1476" s="183">
        <v>5</v>
      </c>
      <c r="I1476" s="183">
        <v>5</v>
      </c>
      <c r="J1476" s="183">
        <v>5</v>
      </c>
      <c r="K1476" s="161" t="s">
        <v>65</v>
      </c>
      <c r="L1476" s="161" t="s">
        <v>65</v>
      </c>
    </row>
    <row r="1477" spans="1:12" ht="12.75" customHeight="1" x14ac:dyDescent="0.25">
      <c r="A1477" s="138"/>
      <c r="B1477" s="282" t="s">
        <v>68</v>
      </c>
      <c r="C1477" s="283">
        <v>3</v>
      </c>
      <c r="D1477" s="198">
        <v>4</v>
      </c>
      <c r="E1477" s="198">
        <v>4</v>
      </c>
      <c r="F1477" s="183">
        <v>4</v>
      </c>
      <c r="G1477" s="183">
        <v>3</v>
      </c>
      <c r="H1477" s="183">
        <v>5</v>
      </c>
      <c r="I1477" s="183">
        <v>5</v>
      </c>
      <c r="J1477" s="183">
        <v>5</v>
      </c>
      <c r="K1477" s="161" t="s">
        <v>65</v>
      </c>
      <c r="L1477" s="161" t="s">
        <v>65</v>
      </c>
    </row>
    <row r="1478" spans="1:12" ht="12.75" customHeight="1" x14ac:dyDescent="0.25">
      <c r="A1478" s="138"/>
      <c r="B1478" s="282" t="s">
        <v>69</v>
      </c>
      <c r="C1478" s="198" t="s">
        <v>82</v>
      </c>
      <c r="D1478" s="198" t="s">
        <v>82</v>
      </c>
      <c r="E1478" s="283" t="s">
        <v>65</v>
      </c>
      <c r="F1478" s="162" t="s">
        <v>65</v>
      </c>
      <c r="G1478" s="183" t="s">
        <v>65</v>
      </c>
      <c r="H1478" s="162" t="s">
        <v>65</v>
      </c>
      <c r="I1478" s="162" t="s">
        <v>65</v>
      </c>
      <c r="J1478" s="162" t="s">
        <v>65</v>
      </c>
      <c r="K1478" s="161" t="s">
        <v>65</v>
      </c>
      <c r="L1478" s="161" t="s">
        <v>65</v>
      </c>
    </row>
    <row r="1479" spans="1:12" ht="12.75" customHeight="1" x14ac:dyDescent="0.25">
      <c r="A1479" s="138"/>
      <c r="B1479" s="282" t="s">
        <v>70</v>
      </c>
      <c r="C1479" s="198" t="s">
        <v>82</v>
      </c>
      <c r="D1479" s="198" t="s">
        <v>82</v>
      </c>
      <c r="E1479" s="283" t="s">
        <v>65</v>
      </c>
      <c r="F1479" s="162" t="s">
        <v>65</v>
      </c>
      <c r="G1479" s="183" t="s">
        <v>65</v>
      </c>
      <c r="H1479" s="162" t="s">
        <v>65</v>
      </c>
      <c r="I1479" s="162" t="s">
        <v>65</v>
      </c>
      <c r="J1479" s="162" t="s">
        <v>65</v>
      </c>
      <c r="K1479" s="161" t="s">
        <v>65</v>
      </c>
      <c r="L1479" s="161" t="s">
        <v>65</v>
      </c>
    </row>
    <row r="1480" spans="1:12" ht="12.75" customHeight="1" x14ac:dyDescent="0.25">
      <c r="A1480" s="138"/>
      <c r="B1480" s="282" t="s">
        <v>71</v>
      </c>
      <c r="C1480" s="283">
        <v>10</v>
      </c>
      <c r="D1480" s="198">
        <v>12</v>
      </c>
      <c r="E1480" s="198">
        <v>11</v>
      </c>
      <c r="F1480" s="183">
        <v>13</v>
      </c>
      <c r="G1480" s="183">
        <v>11</v>
      </c>
      <c r="H1480" s="183">
        <v>11</v>
      </c>
      <c r="I1480" s="183">
        <v>10</v>
      </c>
      <c r="J1480" s="183">
        <v>11</v>
      </c>
      <c r="K1480" s="161" t="s">
        <v>65</v>
      </c>
      <c r="L1480" s="161" t="s">
        <v>65</v>
      </c>
    </row>
    <row r="1481" spans="1:12" ht="12.75" customHeight="1" x14ac:dyDescent="0.25">
      <c r="A1481" s="138"/>
      <c r="B1481" s="282" t="s">
        <v>68</v>
      </c>
      <c r="C1481" s="283">
        <v>9</v>
      </c>
      <c r="D1481" s="198">
        <v>11</v>
      </c>
      <c r="E1481" s="198">
        <v>10</v>
      </c>
      <c r="F1481" s="183">
        <v>12</v>
      </c>
      <c r="G1481" s="183">
        <v>10</v>
      </c>
      <c r="H1481" s="183">
        <v>10</v>
      </c>
      <c r="I1481" s="183">
        <v>9</v>
      </c>
      <c r="J1481" s="183">
        <v>10</v>
      </c>
      <c r="K1481" s="161" t="s">
        <v>65</v>
      </c>
      <c r="L1481" s="161" t="s">
        <v>65</v>
      </c>
    </row>
    <row r="1482" spans="1:12" ht="12.75" customHeight="1" x14ac:dyDescent="0.25">
      <c r="A1482" s="138"/>
      <c r="B1482" s="282" t="s">
        <v>69</v>
      </c>
      <c r="C1482" s="283">
        <v>1</v>
      </c>
      <c r="D1482" s="198">
        <v>1</v>
      </c>
      <c r="E1482" s="198">
        <v>1</v>
      </c>
      <c r="F1482" s="183">
        <v>1</v>
      </c>
      <c r="G1482" s="183">
        <v>1</v>
      </c>
      <c r="H1482" s="183">
        <v>1</v>
      </c>
      <c r="I1482" s="183">
        <v>1</v>
      </c>
      <c r="J1482" s="183">
        <v>1</v>
      </c>
      <c r="K1482" s="161" t="s">
        <v>65</v>
      </c>
      <c r="L1482" s="161" t="s">
        <v>65</v>
      </c>
    </row>
    <row r="1483" spans="1:12" ht="12.75" customHeight="1" x14ac:dyDescent="0.25">
      <c r="A1483" s="138"/>
      <c r="B1483" s="282" t="s">
        <v>70</v>
      </c>
      <c r="C1483" s="198" t="s">
        <v>82</v>
      </c>
      <c r="D1483" s="198" t="s">
        <v>82</v>
      </c>
      <c r="E1483" s="177" t="s">
        <v>65</v>
      </c>
      <c r="F1483" s="162" t="s">
        <v>65</v>
      </c>
      <c r="G1483" s="183" t="s">
        <v>65</v>
      </c>
      <c r="H1483" s="162" t="s">
        <v>65</v>
      </c>
      <c r="I1483" s="162" t="s">
        <v>65</v>
      </c>
      <c r="J1483" s="162" t="s">
        <v>65</v>
      </c>
      <c r="K1483" s="161" t="s">
        <v>65</v>
      </c>
      <c r="L1483" s="161" t="s">
        <v>65</v>
      </c>
    </row>
    <row r="1484" spans="1:12" ht="12.75" customHeight="1" x14ac:dyDescent="0.25">
      <c r="A1484" s="138"/>
      <c r="B1484" s="282" t="s">
        <v>72</v>
      </c>
      <c r="C1484" s="283">
        <v>1</v>
      </c>
      <c r="D1484" s="198">
        <v>2</v>
      </c>
      <c r="E1484" s="198">
        <v>2</v>
      </c>
      <c r="F1484" s="183">
        <v>3</v>
      </c>
      <c r="G1484" s="183">
        <v>2</v>
      </c>
      <c r="H1484" s="183">
        <v>1</v>
      </c>
      <c r="I1484" s="183">
        <v>1</v>
      </c>
      <c r="J1484" s="183">
        <v>1</v>
      </c>
      <c r="K1484" s="161" t="s">
        <v>65</v>
      </c>
      <c r="L1484" s="161" t="s">
        <v>65</v>
      </c>
    </row>
    <row r="1485" spans="1:12" ht="12.75" customHeight="1" x14ac:dyDescent="0.25">
      <c r="A1485" s="138"/>
      <c r="B1485" s="282" t="s">
        <v>68</v>
      </c>
      <c r="C1485" s="283">
        <v>1</v>
      </c>
      <c r="D1485" s="198">
        <v>2</v>
      </c>
      <c r="E1485" s="198">
        <v>2</v>
      </c>
      <c r="F1485" s="183">
        <v>3</v>
      </c>
      <c r="G1485" s="183">
        <v>2</v>
      </c>
      <c r="H1485" s="183">
        <v>1</v>
      </c>
      <c r="I1485" s="183">
        <v>1</v>
      </c>
      <c r="J1485" s="183">
        <v>1</v>
      </c>
      <c r="K1485" s="161" t="s">
        <v>65</v>
      </c>
      <c r="L1485" s="161" t="s">
        <v>65</v>
      </c>
    </row>
    <row r="1486" spans="1:12" ht="12.75" customHeight="1" x14ac:dyDescent="0.25">
      <c r="A1486" s="138"/>
      <c r="B1486" s="282" t="s">
        <v>69</v>
      </c>
      <c r="C1486" s="198" t="s">
        <v>82</v>
      </c>
      <c r="D1486" s="198" t="s">
        <v>82</v>
      </c>
      <c r="E1486" s="283" t="s">
        <v>65</v>
      </c>
      <c r="F1486" s="162" t="s">
        <v>65</v>
      </c>
      <c r="G1486" s="183" t="s">
        <v>65</v>
      </c>
      <c r="H1486" s="162" t="s">
        <v>65</v>
      </c>
      <c r="I1486" s="162" t="s">
        <v>65</v>
      </c>
      <c r="J1486" s="162" t="s">
        <v>65</v>
      </c>
      <c r="K1486" s="161" t="s">
        <v>65</v>
      </c>
      <c r="L1486" s="161" t="s">
        <v>65</v>
      </c>
    </row>
    <row r="1487" spans="1:12" ht="12.75" customHeight="1" x14ac:dyDescent="0.25">
      <c r="A1487" s="138"/>
      <c r="B1487" s="282" t="s">
        <v>70</v>
      </c>
      <c r="C1487" s="198" t="s">
        <v>82</v>
      </c>
      <c r="D1487" s="198" t="s">
        <v>82</v>
      </c>
      <c r="E1487" s="283" t="s">
        <v>65</v>
      </c>
      <c r="F1487" s="162" t="s">
        <v>65</v>
      </c>
      <c r="G1487" s="183" t="s">
        <v>65</v>
      </c>
      <c r="H1487" s="162" t="s">
        <v>65</v>
      </c>
      <c r="I1487" s="162" t="s">
        <v>65</v>
      </c>
      <c r="J1487" s="162" t="s">
        <v>65</v>
      </c>
      <c r="K1487" s="161" t="s">
        <v>65</v>
      </c>
      <c r="L1487" s="161" t="s">
        <v>65</v>
      </c>
    </row>
    <row r="1488" spans="1:12" ht="12.75" customHeight="1" x14ac:dyDescent="0.25">
      <c r="A1488" s="138"/>
      <c r="B1488" s="282" t="s">
        <v>73</v>
      </c>
      <c r="C1488" s="198">
        <v>2</v>
      </c>
      <c r="D1488" s="198">
        <v>2</v>
      </c>
      <c r="E1488" s="198">
        <v>2</v>
      </c>
      <c r="F1488" s="162" t="s">
        <v>65</v>
      </c>
      <c r="G1488" s="183" t="s">
        <v>65</v>
      </c>
      <c r="H1488" s="162" t="s">
        <v>65</v>
      </c>
      <c r="I1488" s="162" t="s">
        <v>65</v>
      </c>
      <c r="J1488" s="162">
        <v>2</v>
      </c>
      <c r="K1488" s="161" t="s">
        <v>65</v>
      </c>
      <c r="L1488" s="161" t="s">
        <v>65</v>
      </c>
    </row>
    <row r="1489" spans="1:12" ht="12.75" customHeight="1" x14ac:dyDescent="0.25">
      <c r="A1489" s="138"/>
      <c r="B1489" s="282" t="s">
        <v>68</v>
      </c>
      <c r="C1489" s="198">
        <v>2</v>
      </c>
      <c r="D1489" s="198">
        <v>2</v>
      </c>
      <c r="E1489" s="198">
        <v>2</v>
      </c>
      <c r="F1489" s="162" t="s">
        <v>65</v>
      </c>
      <c r="G1489" s="183" t="s">
        <v>65</v>
      </c>
      <c r="H1489" s="162" t="s">
        <v>65</v>
      </c>
      <c r="I1489" s="162" t="s">
        <v>65</v>
      </c>
      <c r="J1489" s="162">
        <v>2</v>
      </c>
      <c r="K1489" s="161" t="s">
        <v>65</v>
      </c>
      <c r="L1489" s="161" t="s">
        <v>65</v>
      </c>
    </row>
    <row r="1490" spans="1:12" ht="12.75" customHeight="1" x14ac:dyDescent="0.25">
      <c r="A1490" s="138"/>
      <c r="B1490" s="282" t="s">
        <v>69</v>
      </c>
      <c r="C1490" s="198" t="s">
        <v>82</v>
      </c>
      <c r="D1490" s="198" t="s">
        <v>82</v>
      </c>
      <c r="E1490" s="283" t="s">
        <v>65</v>
      </c>
      <c r="F1490" s="162" t="s">
        <v>65</v>
      </c>
      <c r="G1490" s="183" t="s">
        <v>65</v>
      </c>
      <c r="H1490" s="162" t="s">
        <v>65</v>
      </c>
      <c r="I1490" s="162" t="s">
        <v>65</v>
      </c>
      <c r="J1490" s="162" t="s">
        <v>65</v>
      </c>
      <c r="K1490" s="161" t="s">
        <v>65</v>
      </c>
      <c r="L1490" s="161" t="s">
        <v>65</v>
      </c>
    </row>
    <row r="1491" spans="1:12" ht="12.75" customHeight="1" x14ac:dyDescent="0.25">
      <c r="A1491" s="138"/>
      <c r="B1491" s="282" t="s">
        <v>70</v>
      </c>
      <c r="C1491" s="198" t="s">
        <v>82</v>
      </c>
      <c r="D1491" s="198" t="s">
        <v>82</v>
      </c>
      <c r="E1491" s="283" t="s">
        <v>65</v>
      </c>
      <c r="F1491" s="162" t="s">
        <v>65</v>
      </c>
      <c r="G1491" s="183" t="s">
        <v>65</v>
      </c>
      <c r="H1491" s="162" t="s">
        <v>65</v>
      </c>
      <c r="I1491" s="162" t="s">
        <v>65</v>
      </c>
      <c r="J1491" s="162" t="s">
        <v>65</v>
      </c>
      <c r="K1491" s="161" t="s">
        <v>65</v>
      </c>
      <c r="L1491" s="161" t="s">
        <v>65</v>
      </c>
    </row>
    <row r="1492" spans="1:12" ht="12.75" customHeight="1" x14ac:dyDescent="0.25">
      <c r="A1492" s="138"/>
      <c r="B1492" s="282" t="s">
        <v>74</v>
      </c>
      <c r="C1492" s="198">
        <v>14</v>
      </c>
      <c r="D1492" s="198">
        <v>13</v>
      </c>
      <c r="E1492" s="198">
        <v>12</v>
      </c>
      <c r="F1492" s="183">
        <v>11</v>
      </c>
      <c r="G1492" s="183">
        <v>13</v>
      </c>
      <c r="H1492" s="183">
        <v>12</v>
      </c>
      <c r="I1492" s="183">
        <v>15</v>
      </c>
      <c r="J1492" s="183">
        <v>14</v>
      </c>
      <c r="K1492" s="161" t="s">
        <v>65</v>
      </c>
      <c r="L1492" s="161" t="s">
        <v>65</v>
      </c>
    </row>
    <row r="1493" spans="1:12" ht="12.75" customHeight="1" x14ac:dyDescent="0.25">
      <c r="A1493" s="138"/>
      <c r="B1493" s="282" t="s">
        <v>68</v>
      </c>
      <c r="C1493" s="198">
        <v>13</v>
      </c>
      <c r="D1493" s="198">
        <v>12</v>
      </c>
      <c r="E1493" s="198">
        <v>11</v>
      </c>
      <c r="F1493" s="183">
        <v>10</v>
      </c>
      <c r="G1493" s="183">
        <v>12</v>
      </c>
      <c r="H1493" s="183">
        <v>11</v>
      </c>
      <c r="I1493" s="183">
        <v>14</v>
      </c>
      <c r="J1493" s="183">
        <v>13</v>
      </c>
      <c r="K1493" s="161" t="s">
        <v>65</v>
      </c>
      <c r="L1493" s="161" t="s">
        <v>65</v>
      </c>
    </row>
    <row r="1494" spans="1:12" ht="12.75" customHeight="1" x14ac:dyDescent="0.25">
      <c r="A1494" s="138"/>
      <c r="B1494" s="282" t="s">
        <v>69</v>
      </c>
      <c r="C1494" s="198" t="s">
        <v>82</v>
      </c>
      <c r="D1494" s="198" t="s">
        <v>82</v>
      </c>
      <c r="E1494" s="198" t="s">
        <v>82</v>
      </c>
      <c r="F1494" s="162" t="s">
        <v>65</v>
      </c>
      <c r="G1494" s="183" t="s">
        <v>65</v>
      </c>
      <c r="H1494" s="162" t="s">
        <v>65</v>
      </c>
      <c r="I1494" s="162" t="s">
        <v>65</v>
      </c>
      <c r="J1494" s="162">
        <v>1</v>
      </c>
      <c r="K1494" s="161" t="s">
        <v>65</v>
      </c>
      <c r="L1494" s="161" t="s">
        <v>65</v>
      </c>
    </row>
    <row r="1495" spans="1:12" ht="12.75" customHeight="1" x14ac:dyDescent="0.25">
      <c r="A1495" s="138"/>
      <c r="B1495" s="282" t="s">
        <v>70</v>
      </c>
      <c r="C1495" s="198">
        <v>1</v>
      </c>
      <c r="D1495" s="198">
        <v>1</v>
      </c>
      <c r="E1495" s="198">
        <v>1</v>
      </c>
      <c r="F1495" s="183">
        <v>1</v>
      </c>
      <c r="G1495" s="183">
        <v>1</v>
      </c>
      <c r="H1495" s="183">
        <v>1</v>
      </c>
      <c r="I1495" s="183">
        <v>1</v>
      </c>
      <c r="J1495" s="183" t="s">
        <v>65</v>
      </c>
      <c r="K1495" s="161" t="s">
        <v>65</v>
      </c>
      <c r="L1495" s="161" t="s">
        <v>65</v>
      </c>
    </row>
    <row r="1496" spans="1:12" ht="12.75" customHeight="1" x14ac:dyDescent="0.25">
      <c r="A1496" s="138"/>
      <c r="B1496" s="282" t="s">
        <v>427</v>
      </c>
      <c r="C1496" s="162" t="s">
        <v>65</v>
      </c>
      <c r="D1496" s="162" t="s">
        <v>65</v>
      </c>
      <c r="E1496" s="162" t="s">
        <v>65</v>
      </c>
      <c r="F1496" s="162" t="s">
        <v>65</v>
      </c>
      <c r="G1496" s="183">
        <v>3</v>
      </c>
      <c r="H1496" s="183">
        <v>1</v>
      </c>
      <c r="I1496" s="183">
        <v>1</v>
      </c>
      <c r="J1496" s="183">
        <v>3</v>
      </c>
      <c r="K1496" s="161" t="s">
        <v>65</v>
      </c>
      <c r="L1496" s="161" t="s">
        <v>65</v>
      </c>
    </row>
    <row r="1497" spans="1:12" ht="12.75" customHeight="1" x14ac:dyDescent="0.25">
      <c r="A1497" s="138"/>
      <c r="B1497" s="282" t="s">
        <v>68</v>
      </c>
      <c r="C1497" s="162" t="s">
        <v>65</v>
      </c>
      <c r="D1497" s="162" t="s">
        <v>65</v>
      </c>
      <c r="E1497" s="162" t="s">
        <v>65</v>
      </c>
      <c r="F1497" s="162" t="s">
        <v>65</v>
      </c>
      <c r="G1497" s="183">
        <v>3</v>
      </c>
      <c r="H1497" s="183">
        <v>1</v>
      </c>
      <c r="I1497" s="183">
        <v>1</v>
      </c>
      <c r="J1497" s="183">
        <v>3</v>
      </c>
      <c r="K1497" s="161" t="s">
        <v>65</v>
      </c>
      <c r="L1497" s="161" t="s">
        <v>65</v>
      </c>
    </row>
    <row r="1498" spans="1:12" ht="12.75" customHeight="1" x14ac:dyDescent="0.25">
      <c r="A1498" s="138"/>
      <c r="B1498" s="282" t="s">
        <v>69</v>
      </c>
      <c r="C1498" s="162" t="s">
        <v>65</v>
      </c>
      <c r="D1498" s="162" t="s">
        <v>65</v>
      </c>
      <c r="E1498" s="162" t="s">
        <v>65</v>
      </c>
      <c r="F1498" s="162" t="s">
        <v>65</v>
      </c>
      <c r="G1498" s="183" t="s">
        <v>65</v>
      </c>
      <c r="H1498" s="162" t="s">
        <v>65</v>
      </c>
      <c r="I1498" s="162" t="s">
        <v>65</v>
      </c>
      <c r="J1498" s="162" t="s">
        <v>65</v>
      </c>
      <c r="K1498" s="161" t="s">
        <v>65</v>
      </c>
      <c r="L1498" s="161" t="s">
        <v>65</v>
      </c>
    </row>
    <row r="1499" spans="1:12" ht="12.75" customHeight="1" x14ac:dyDescent="0.25">
      <c r="A1499" s="138"/>
      <c r="B1499" s="282" t="s">
        <v>70</v>
      </c>
      <c r="C1499" s="162" t="s">
        <v>65</v>
      </c>
      <c r="D1499" s="162" t="s">
        <v>65</v>
      </c>
      <c r="E1499" s="162" t="s">
        <v>65</v>
      </c>
      <c r="F1499" s="162" t="s">
        <v>65</v>
      </c>
      <c r="G1499" s="183" t="s">
        <v>65</v>
      </c>
      <c r="H1499" s="162" t="s">
        <v>65</v>
      </c>
      <c r="I1499" s="162" t="s">
        <v>65</v>
      </c>
      <c r="J1499" s="162" t="s">
        <v>65</v>
      </c>
      <c r="K1499" s="161" t="s">
        <v>65</v>
      </c>
      <c r="L1499" s="161" t="s">
        <v>65</v>
      </c>
    </row>
    <row r="1500" spans="1:12" ht="12.75" customHeight="1" x14ac:dyDescent="0.25">
      <c r="A1500" s="138"/>
      <c r="B1500" s="282" t="s">
        <v>75</v>
      </c>
      <c r="C1500" s="198">
        <v>4</v>
      </c>
      <c r="D1500" s="198">
        <v>5</v>
      </c>
      <c r="E1500" s="198">
        <v>4</v>
      </c>
      <c r="F1500" s="183">
        <v>4</v>
      </c>
      <c r="G1500" s="183">
        <v>5</v>
      </c>
      <c r="H1500" s="183">
        <v>3</v>
      </c>
      <c r="I1500" s="183">
        <v>3</v>
      </c>
      <c r="J1500" s="183">
        <v>4</v>
      </c>
      <c r="K1500" s="161" t="s">
        <v>65</v>
      </c>
      <c r="L1500" s="161" t="s">
        <v>65</v>
      </c>
    </row>
    <row r="1501" spans="1:12" ht="12.75" customHeight="1" x14ac:dyDescent="0.25">
      <c r="A1501" s="138"/>
      <c r="B1501" s="282" t="s">
        <v>68</v>
      </c>
      <c r="C1501" s="198">
        <v>4</v>
      </c>
      <c r="D1501" s="198">
        <v>5</v>
      </c>
      <c r="E1501" s="198">
        <v>4</v>
      </c>
      <c r="F1501" s="183">
        <v>4</v>
      </c>
      <c r="G1501" s="183">
        <v>5</v>
      </c>
      <c r="H1501" s="183">
        <v>3</v>
      </c>
      <c r="I1501" s="183">
        <v>3</v>
      </c>
      <c r="J1501" s="183">
        <v>4</v>
      </c>
      <c r="K1501" s="161" t="s">
        <v>65</v>
      </c>
      <c r="L1501" s="161" t="s">
        <v>65</v>
      </c>
    </row>
    <row r="1502" spans="1:12" ht="12.75" customHeight="1" x14ac:dyDescent="0.25">
      <c r="A1502" s="138"/>
      <c r="B1502" s="282" t="s">
        <v>69</v>
      </c>
      <c r="C1502" s="198" t="s">
        <v>82</v>
      </c>
      <c r="D1502" s="198" t="s">
        <v>82</v>
      </c>
      <c r="E1502" s="283" t="s">
        <v>65</v>
      </c>
      <c r="F1502" s="162" t="s">
        <v>65</v>
      </c>
      <c r="G1502" s="183" t="s">
        <v>65</v>
      </c>
      <c r="H1502" s="162" t="s">
        <v>65</v>
      </c>
      <c r="I1502" s="162" t="s">
        <v>65</v>
      </c>
      <c r="J1502" s="162" t="s">
        <v>65</v>
      </c>
      <c r="K1502" s="161" t="s">
        <v>65</v>
      </c>
      <c r="L1502" s="161" t="s">
        <v>65</v>
      </c>
    </row>
    <row r="1503" spans="1:12" ht="12.75" customHeight="1" x14ac:dyDescent="0.25">
      <c r="A1503" s="138"/>
      <c r="B1503" s="282" t="s">
        <v>70</v>
      </c>
      <c r="C1503" s="198" t="s">
        <v>82</v>
      </c>
      <c r="D1503" s="198" t="s">
        <v>82</v>
      </c>
      <c r="E1503" s="283" t="s">
        <v>65</v>
      </c>
      <c r="F1503" s="162" t="s">
        <v>65</v>
      </c>
      <c r="G1503" s="183" t="s">
        <v>65</v>
      </c>
      <c r="H1503" s="162" t="s">
        <v>65</v>
      </c>
      <c r="I1503" s="162" t="s">
        <v>65</v>
      </c>
      <c r="J1503" s="162" t="s">
        <v>65</v>
      </c>
      <c r="K1503" s="161" t="s">
        <v>65</v>
      </c>
      <c r="L1503" s="161" t="s">
        <v>65</v>
      </c>
    </row>
    <row r="1504" spans="1:12" ht="12.75" customHeight="1" x14ac:dyDescent="0.25">
      <c r="A1504" s="138"/>
      <c r="B1504" s="282" t="s">
        <v>76</v>
      </c>
      <c r="C1504" s="198">
        <v>3</v>
      </c>
      <c r="D1504" s="198">
        <v>3</v>
      </c>
      <c r="E1504" s="198">
        <v>4</v>
      </c>
      <c r="F1504" s="183">
        <v>4</v>
      </c>
      <c r="G1504" s="183">
        <v>4</v>
      </c>
      <c r="H1504" s="183">
        <v>3</v>
      </c>
      <c r="I1504" s="183">
        <v>2</v>
      </c>
      <c r="J1504" s="183">
        <v>4</v>
      </c>
      <c r="K1504" s="161" t="s">
        <v>65</v>
      </c>
      <c r="L1504" s="161" t="s">
        <v>65</v>
      </c>
    </row>
    <row r="1505" spans="1:12" ht="12.75" customHeight="1" x14ac:dyDescent="0.25">
      <c r="A1505" s="138"/>
      <c r="B1505" s="282" t="s">
        <v>68</v>
      </c>
      <c r="C1505" s="198">
        <v>3</v>
      </c>
      <c r="D1505" s="198">
        <v>3</v>
      </c>
      <c r="E1505" s="198">
        <v>4</v>
      </c>
      <c r="F1505" s="183">
        <v>4</v>
      </c>
      <c r="G1505" s="183">
        <v>4</v>
      </c>
      <c r="H1505" s="183">
        <v>3</v>
      </c>
      <c r="I1505" s="183">
        <v>2</v>
      </c>
      <c r="J1505" s="183">
        <v>4</v>
      </c>
      <c r="K1505" s="161" t="s">
        <v>65</v>
      </c>
      <c r="L1505" s="161" t="s">
        <v>65</v>
      </c>
    </row>
    <row r="1506" spans="1:12" ht="12.75" customHeight="1" x14ac:dyDescent="0.25">
      <c r="A1506" s="138"/>
      <c r="B1506" s="282" t="s">
        <v>69</v>
      </c>
      <c r="C1506" s="198" t="s">
        <v>82</v>
      </c>
      <c r="D1506" s="198" t="s">
        <v>82</v>
      </c>
      <c r="E1506" s="283" t="s">
        <v>65</v>
      </c>
      <c r="F1506" s="162" t="s">
        <v>65</v>
      </c>
      <c r="G1506" s="183" t="s">
        <v>65</v>
      </c>
      <c r="H1506" s="162" t="s">
        <v>65</v>
      </c>
      <c r="I1506" s="162" t="s">
        <v>65</v>
      </c>
      <c r="J1506" s="162" t="s">
        <v>65</v>
      </c>
      <c r="K1506" s="161" t="s">
        <v>65</v>
      </c>
      <c r="L1506" s="161" t="s">
        <v>65</v>
      </c>
    </row>
    <row r="1507" spans="1:12" ht="12.75" customHeight="1" x14ac:dyDescent="0.25">
      <c r="A1507" s="138"/>
      <c r="B1507" s="282" t="s">
        <v>70</v>
      </c>
      <c r="C1507" s="198" t="s">
        <v>82</v>
      </c>
      <c r="D1507" s="198" t="s">
        <v>82</v>
      </c>
      <c r="E1507" s="283" t="s">
        <v>65</v>
      </c>
      <c r="F1507" s="162" t="s">
        <v>65</v>
      </c>
      <c r="G1507" s="183" t="s">
        <v>65</v>
      </c>
      <c r="H1507" s="162" t="s">
        <v>65</v>
      </c>
      <c r="I1507" s="162" t="s">
        <v>65</v>
      </c>
      <c r="J1507" s="162" t="s">
        <v>65</v>
      </c>
      <c r="K1507" s="161" t="s">
        <v>65</v>
      </c>
      <c r="L1507" s="161" t="s">
        <v>65</v>
      </c>
    </row>
    <row r="1508" spans="1:12" ht="12.75" customHeight="1" x14ac:dyDescent="0.25">
      <c r="A1508" s="138"/>
      <c r="B1508" s="282" t="s">
        <v>77</v>
      </c>
      <c r="C1508" s="198">
        <v>1</v>
      </c>
      <c r="D1508" s="198">
        <v>1</v>
      </c>
      <c r="E1508" s="198">
        <v>1</v>
      </c>
      <c r="F1508" s="183">
        <v>1</v>
      </c>
      <c r="G1508" s="183">
        <v>1</v>
      </c>
      <c r="H1508" s="183">
        <v>1</v>
      </c>
      <c r="I1508" s="183">
        <v>1</v>
      </c>
      <c r="J1508" s="183">
        <v>1</v>
      </c>
      <c r="K1508" s="161" t="s">
        <v>65</v>
      </c>
      <c r="L1508" s="161" t="s">
        <v>65</v>
      </c>
    </row>
    <row r="1509" spans="1:12" ht="12.75" customHeight="1" x14ac:dyDescent="0.25">
      <c r="A1509" s="138"/>
      <c r="B1509" s="282" t="s">
        <v>68</v>
      </c>
      <c r="C1509" s="198">
        <v>1</v>
      </c>
      <c r="D1509" s="198">
        <v>1</v>
      </c>
      <c r="E1509" s="198">
        <v>1</v>
      </c>
      <c r="F1509" s="183">
        <v>1</v>
      </c>
      <c r="G1509" s="183">
        <v>1</v>
      </c>
      <c r="H1509" s="183">
        <v>1</v>
      </c>
      <c r="I1509" s="183">
        <v>1</v>
      </c>
      <c r="J1509" s="183">
        <v>1</v>
      </c>
      <c r="K1509" s="161" t="s">
        <v>65</v>
      </c>
      <c r="L1509" s="161" t="s">
        <v>65</v>
      </c>
    </row>
    <row r="1510" spans="1:12" ht="12.75" customHeight="1" x14ac:dyDescent="0.25">
      <c r="A1510" s="138"/>
      <c r="B1510" s="282" t="s">
        <v>69</v>
      </c>
      <c r="C1510" s="198" t="s">
        <v>82</v>
      </c>
      <c r="D1510" s="198" t="s">
        <v>82</v>
      </c>
      <c r="E1510" s="198" t="s">
        <v>82</v>
      </c>
      <c r="F1510" s="162" t="s">
        <v>65</v>
      </c>
      <c r="G1510" s="183" t="s">
        <v>65</v>
      </c>
      <c r="H1510" s="162" t="s">
        <v>65</v>
      </c>
      <c r="I1510" s="162" t="s">
        <v>65</v>
      </c>
      <c r="J1510" s="162" t="s">
        <v>65</v>
      </c>
      <c r="K1510" s="161" t="s">
        <v>65</v>
      </c>
      <c r="L1510" s="161" t="s">
        <v>65</v>
      </c>
    </row>
    <row r="1511" spans="1:12" ht="12.75" customHeight="1" x14ac:dyDescent="0.25">
      <c r="A1511" s="138"/>
      <c r="B1511" s="282" t="s">
        <v>70</v>
      </c>
      <c r="C1511" s="198" t="s">
        <v>82</v>
      </c>
      <c r="D1511" s="198" t="s">
        <v>82</v>
      </c>
      <c r="E1511" s="283" t="s">
        <v>65</v>
      </c>
      <c r="F1511" s="162" t="s">
        <v>65</v>
      </c>
      <c r="G1511" s="183" t="s">
        <v>65</v>
      </c>
      <c r="H1511" s="162" t="s">
        <v>65</v>
      </c>
      <c r="I1511" s="162" t="s">
        <v>65</v>
      </c>
      <c r="J1511" s="162" t="s">
        <v>65</v>
      </c>
      <c r="K1511" s="161" t="s">
        <v>65</v>
      </c>
      <c r="L1511" s="161" t="s">
        <v>65</v>
      </c>
    </row>
    <row r="1512" spans="1:12" ht="12.75" customHeight="1" x14ac:dyDescent="0.25">
      <c r="A1512" s="138"/>
      <c r="B1512" s="282" t="s">
        <v>78</v>
      </c>
      <c r="C1512" s="198">
        <v>2</v>
      </c>
      <c r="D1512" s="198">
        <v>2</v>
      </c>
      <c r="E1512" s="283" t="s">
        <v>65</v>
      </c>
      <c r="F1512" s="183">
        <v>3</v>
      </c>
      <c r="G1512" s="183">
        <v>3</v>
      </c>
      <c r="H1512" s="183">
        <v>3</v>
      </c>
      <c r="I1512" s="183">
        <v>2</v>
      </c>
      <c r="J1512" s="183">
        <v>2</v>
      </c>
      <c r="K1512" s="161" t="s">
        <v>65</v>
      </c>
      <c r="L1512" s="161" t="s">
        <v>65</v>
      </c>
    </row>
    <row r="1513" spans="1:12" ht="12.75" customHeight="1" x14ac:dyDescent="0.25">
      <c r="A1513" s="138"/>
      <c r="B1513" s="282" t="s">
        <v>68</v>
      </c>
      <c r="C1513" s="198">
        <v>1</v>
      </c>
      <c r="D1513" s="198">
        <v>1</v>
      </c>
      <c r="E1513" s="198">
        <v>1</v>
      </c>
      <c r="F1513" s="183">
        <v>2</v>
      </c>
      <c r="G1513" s="183">
        <v>2</v>
      </c>
      <c r="H1513" s="183">
        <v>2</v>
      </c>
      <c r="I1513" s="183">
        <v>1</v>
      </c>
      <c r="J1513" s="183">
        <v>1</v>
      </c>
      <c r="K1513" s="161" t="s">
        <v>65</v>
      </c>
      <c r="L1513" s="161" t="s">
        <v>65</v>
      </c>
    </row>
    <row r="1514" spans="1:12" ht="12.75" customHeight="1" x14ac:dyDescent="0.25">
      <c r="A1514" s="138"/>
      <c r="B1514" s="282" t="s">
        <v>69</v>
      </c>
      <c r="C1514" s="198">
        <v>1</v>
      </c>
      <c r="D1514" s="198">
        <v>1</v>
      </c>
      <c r="E1514" s="198">
        <v>1</v>
      </c>
      <c r="F1514" s="183">
        <v>1</v>
      </c>
      <c r="G1514" s="183">
        <v>1</v>
      </c>
      <c r="H1514" s="183">
        <v>1</v>
      </c>
      <c r="I1514" s="183">
        <v>1</v>
      </c>
      <c r="J1514" s="183">
        <v>1</v>
      </c>
      <c r="K1514" s="161" t="s">
        <v>65</v>
      </c>
      <c r="L1514" s="161" t="s">
        <v>65</v>
      </c>
    </row>
    <row r="1515" spans="1:12" ht="12.75" customHeight="1" x14ac:dyDescent="0.25">
      <c r="A1515" s="138"/>
      <c r="B1515" s="282" t="s">
        <v>70</v>
      </c>
      <c r="C1515" s="198" t="s">
        <v>82</v>
      </c>
      <c r="D1515" s="198" t="s">
        <v>82</v>
      </c>
      <c r="E1515" s="198" t="s">
        <v>82</v>
      </c>
      <c r="F1515" s="162" t="s">
        <v>65</v>
      </c>
      <c r="G1515" s="183" t="s">
        <v>65</v>
      </c>
      <c r="H1515" s="162" t="s">
        <v>65</v>
      </c>
      <c r="I1515" s="162" t="s">
        <v>65</v>
      </c>
      <c r="J1515" s="162" t="s">
        <v>65</v>
      </c>
      <c r="K1515" s="161" t="s">
        <v>65</v>
      </c>
      <c r="L1515" s="161" t="s">
        <v>65</v>
      </c>
    </row>
    <row r="1516" spans="1:12" ht="12.75" customHeight="1" x14ac:dyDescent="0.25">
      <c r="A1516" s="138"/>
      <c r="B1516" s="282" t="s">
        <v>79</v>
      </c>
      <c r="C1516" s="198">
        <v>1</v>
      </c>
      <c r="D1516" s="198">
        <v>1</v>
      </c>
      <c r="E1516" s="198">
        <v>1</v>
      </c>
      <c r="F1516" s="183">
        <v>1</v>
      </c>
      <c r="G1516" s="183">
        <v>1</v>
      </c>
      <c r="H1516" s="183">
        <v>1</v>
      </c>
      <c r="I1516" s="183">
        <v>1</v>
      </c>
      <c r="J1516" s="183">
        <v>2</v>
      </c>
      <c r="K1516" s="161" t="s">
        <v>65</v>
      </c>
      <c r="L1516" s="161" t="s">
        <v>65</v>
      </c>
    </row>
    <row r="1517" spans="1:12" ht="12.75" customHeight="1" x14ac:dyDescent="0.25">
      <c r="A1517" s="138"/>
      <c r="B1517" s="282" t="s">
        <v>68</v>
      </c>
      <c r="C1517" s="198">
        <v>1</v>
      </c>
      <c r="D1517" s="198">
        <v>1</v>
      </c>
      <c r="E1517" s="198">
        <v>1</v>
      </c>
      <c r="F1517" s="183">
        <v>1</v>
      </c>
      <c r="G1517" s="183">
        <v>1</v>
      </c>
      <c r="H1517" s="183">
        <v>1</v>
      </c>
      <c r="I1517" s="183">
        <v>1</v>
      </c>
      <c r="J1517" s="183">
        <v>2</v>
      </c>
      <c r="K1517" s="161" t="s">
        <v>65</v>
      </c>
      <c r="L1517" s="161" t="s">
        <v>65</v>
      </c>
    </row>
    <row r="1518" spans="1:12" ht="12.75" customHeight="1" x14ac:dyDescent="0.25">
      <c r="A1518" s="138"/>
      <c r="B1518" s="282" t="s">
        <v>69</v>
      </c>
      <c r="C1518" s="198" t="s">
        <v>82</v>
      </c>
      <c r="D1518" s="198" t="s">
        <v>82</v>
      </c>
      <c r="E1518" s="283" t="s">
        <v>65</v>
      </c>
      <c r="F1518" s="162" t="s">
        <v>65</v>
      </c>
      <c r="G1518" s="183" t="s">
        <v>65</v>
      </c>
      <c r="H1518" s="162" t="s">
        <v>65</v>
      </c>
      <c r="I1518" s="162" t="s">
        <v>65</v>
      </c>
      <c r="J1518" s="162" t="s">
        <v>65</v>
      </c>
      <c r="K1518" s="161" t="s">
        <v>65</v>
      </c>
      <c r="L1518" s="161" t="s">
        <v>65</v>
      </c>
    </row>
    <row r="1519" spans="1:12" ht="12.75" customHeight="1" x14ac:dyDescent="0.25">
      <c r="A1519" s="138"/>
      <c r="B1519" s="282" t="s">
        <v>70</v>
      </c>
      <c r="C1519" s="198" t="s">
        <v>82</v>
      </c>
      <c r="D1519" s="198" t="s">
        <v>82</v>
      </c>
      <c r="E1519" s="283" t="s">
        <v>65</v>
      </c>
      <c r="F1519" s="162" t="s">
        <v>65</v>
      </c>
      <c r="G1519" s="183" t="s">
        <v>65</v>
      </c>
      <c r="H1519" s="162" t="s">
        <v>65</v>
      </c>
      <c r="I1519" s="162" t="s">
        <v>65</v>
      </c>
      <c r="J1519" s="162" t="s">
        <v>65</v>
      </c>
      <c r="K1519" s="161" t="s">
        <v>65</v>
      </c>
      <c r="L1519" s="161" t="s">
        <v>65</v>
      </c>
    </row>
    <row r="1520" spans="1:12" ht="12.75" customHeight="1" x14ac:dyDescent="0.25">
      <c r="A1520" s="138"/>
      <c r="B1520" s="282" t="s">
        <v>80</v>
      </c>
      <c r="C1520" s="198">
        <v>3</v>
      </c>
      <c r="D1520" s="198">
        <v>1</v>
      </c>
      <c r="E1520" s="198">
        <v>1</v>
      </c>
      <c r="F1520" s="183">
        <v>1</v>
      </c>
      <c r="G1520" s="183">
        <v>1</v>
      </c>
      <c r="H1520" s="162" t="s">
        <v>65</v>
      </c>
      <c r="I1520" s="162">
        <v>1</v>
      </c>
      <c r="J1520" s="183">
        <v>1</v>
      </c>
      <c r="K1520" s="161" t="s">
        <v>65</v>
      </c>
      <c r="L1520" s="161" t="s">
        <v>65</v>
      </c>
    </row>
    <row r="1521" spans="1:12" ht="12.75" customHeight="1" x14ac:dyDescent="0.25">
      <c r="A1521" s="138"/>
      <c r="B1521" s="282" t="s">
        <v>68</v>
      </c>
      <c r="C1521" s="198">
        <v>3</v>
      </c>
      <c r="D1521" s="198">
        <v>1</v>
      </c>
      <c r="E1521" s="198">
        <v>1</v>
      </c>
      <c r="F1521" s="183">
        <v>1</v>
      </c>
      <c r="G1521" s="183">
        <v>1</v>
      </c>
      <c r="H1521" s="162" t="s">
        <v>65</v>
      </c>
      <c r="I1521" s="162">
        <v>1</v>
      </c>
      <c r="J1521" s="183">
        <v>1</v>
      </c>
      <c r="K1521" s="161" t="s">
        <v>65</v>
      </c>
      <c r="L1521" s="161" t="s">
        <v>65</v>
      </c>
    </row>
    <row r="1522" spans="1:12" ht="12.75" customHeight="1" x14ac:dyDescent="0.25">
      <c r="A1522" s="138"/>
      <c r="B1522" s="282" t="s">
        <v>69</v>
      </c>
      <c r="C1522" s="198" t="s">
        <v>82</v>
      </c>
      <c r="D1522" s="198" t="s">
        <v>82</v>
      </c>
      <c r="E1522" s="283" t="s">
        <v>65</v>
      </c>
      <c r="F1522" s="162" t="s">
        <v>65</v>
      </c>
      <c r="G1522" s="183" t="s">
        <v>65</v>
      </c>
      <c r="H1522" s="162" t="s">
        <v>65</v>
      </c>
      <c r="I1522" s="162" t="s">
        <v>65</v>
      </c>
      <c r="J1522" s="162" t="s">
        <v>65</v>
      </c>
      <c r="K1522" s="161" t="s">
        <v>65</v>
      </c>
      <c r="L1522" s="161" t="s">
        <v>65</v>
      </c>
    </row>
    <row r="1523" spans="1:12" ht="12.75" customHeight="1" x14ac:dyDescent="0.25">
      <c r="A1523" s="138"/>
      <c r="B1523" s="282" t="s">
        <v>70</v>
      </c>
      <c r="C1523" s="198" t="s">
        <v>82</v>
      </c>
      <c r="D1523" s="198" t="s">
        <v>82</v>
      </c>
      <c r="E1523" s="283" t="s">
        <v>65</v>
      </c>
      <c r="F1523" s="162" t="s">
        <v>65</v>
      </c>
      <c r="G1523" s="183" t="s">
        <v>65</v>
      </c>
      <c r="H1523" s="162" t="s">
        <v>65</v>
      </c>
      <c r="I1523" s="162" t="s">
        <v>65</v>
      </c>
      <c r="J1523" s="162" t="s">
        <v>65</v>
      </c>
      <c r="K1523" s="161" t="s">
        <v>65</v>
      </c>
      <c r="L1523" s="161" t="s">
        <v>65</v>
      </c>
    </row>
    <row r="1524" spans="1:12" ht="12.75" customHeight="1" x14ac:dyDescent="0.25">
      <c r="A1524" s="138"/>
      <c r="B1524" s="282" t="s">
        <v>55</v>
      </c>
      <c r="C1524" s="198">
        <v>4</v>
      </c>
      <c r="D1524" s="198">
        <v>5</v>
      </c>
      <c r="E1524" s="198">
        <v>5</v>
      </c>
      <c r="F1524" s="183">
        <v>5</v>
      </c>
      <c r="G1524" s="183">
        <v>5</v>
      </c>
      <c r="H1524" s="183">
        <v>5</v>
      </c>
      <c r="I1524" s="183">
        <v>4</v>
      </c>
      <c r="J1524" s="183">
        <v>3</v>
      </c>
      <c r="K1524" s="161" t="s">
        <v>65</v>
      </c>
      <c r="L1524" s="161" t="s">
        <v>65</v>
      </c>
    </row>
    <row r="1525" spans="1:12" ht="12.75" customHeight="1" x14ac:dyDescent="0.25">
      <c r="A1525" s="138"/>
      <c r="B1525" s="282" t="s">
        <v>68</v>
      </c>
      <c r="C1525" s="198">
        <v>4</v>
      </c>
      <c r="D1525" s="198">
        <v>5</v>
      </c>
      <c r="E1525" s="198">
        <v>5</v>
      </c>
      <c r="F1525" s="183">
        <v>5</v>
      </c>
      <c r="G1525" s="183">
        <v>5</v>
      </c>
      <c r="H1525" s="183">
        <v>5</v>
      </c>
      <c r="I1525" s="183">
        <v>4</v>
      </c>
      <c r="J1525" s="183">
        <v>3</v>
      </c>
      <c r="K1525" s="161" t="s">
        <v>65</v>
      </c>
      <c r="L1525" s="161" t="s">
        <v>65</v>
      </c>
    </row>
    <row r="1526" spans="1:12" ht="12.75" customHeight="1" x14ac:dyDescent="0.25">
      <c r="A1526" s="138"/>
      <c r="B1526" s="282" t="s">
        <v>69</v>
      </c>
      <c r="C1526" s="198" t="s">
        <v>82</v>
      </c>
      <c r="D1526" s="198" t="s">
        <v>82</v>
      </c>
      <c r="E1526" s="283" t="s">
        <v>65</v>
      </c>
      <c r="F1526" s="162" t="s">
        <v>65</v>
      </c>
      <c r="G1526" s="183" t="s">
        <v>65</v>
      </c>
      <c r="H1526" s="162" t="s">
        <v>65</v>
      </c>
      <c r="I1526" s="162" t="s">
        <v>65</v>
      </c>
      <c r="J1526" s="162" t="s">
        <v>65</v>
      </c>
      <c r="K1526" s="161" t="s">
        <v>65</v>
      </c>
      <c r="L1526" s="161" t="s">
        <v>65</v>
      </c>
    </row>
    <row r="1527" spans="1:12" ht="12.75" customHeight="1" x14ac:dyDescent="0.25">
      <c r="A1527" s="138"/>
      <c r="B1527" s="282" t="s">
        <v>70</v>
      </c>
      <c r="C1527" s="198" t="s">
        <v>82</v>
      </c>
      <c r="D1527" s="198" t="s">
        <v>82</v>
      </c>
      <c r="E1527" s="283" t="s">
        <v>65</v>
      </c>
      <c r="F1527" s="162" t="s">
        <v>65</v>
      </c>
      <c r="G1527" s="183" t="s">
        <v>65</v>
      </c>
      <c r="H1527" s="162" t="s">
        <v>65</v>
      </c>
      <c r="I1527" s="162" t="s">
        <v>65</v>
      </c>
      <c r="J1527" s="162" t="s">
        <v>65</v>
      </c>
      <c r="K1527" s="161" t="s">
        <v>65</v>
      </c>
      <c r="L1527" s="161" t="s">
        <v>65</v>
      </c>
    </row>
    <row r="1528" spans="1:12" ht="12.75" customHeight="1" x14ac:dyDescent="0.25">
      <c r="A1528" s="138"/>
      <c r="B1528" s="282" t="s">
        <v>428</v>
      </c>
      <c r="C1528" s="162" t="s">
        <v>65</v>
      </c>
      <c r="D1528" s="162" t="s">
        <v>65</v>
      </c>
      <c r="E1528" s="162" t="s">
        <v>65</v>
      </c>
      <c r="F1528" s="162" t="s">
        <v>65</v>
      </c>
      <c r="G1528" s="183" t="s">
        <v>65</v>
      </c>
      <c r="H1528" s="162" t="s">
        <v>65</v>
      </c>
      <c r="I1528" s="162" t="s">
        <v>65</v>
      </c>
      <c r="J1528" s="162" t="s">
        <v>65</v>
      </c>
      <c r="K1528" s="161" t="s">
        <v>65</v>
      </c>
      <c r="L1528" s="161" t="s">
        <v>65</v>
      </c>
    </row>
    <row r="1529" spans="1:12" ht="12.75" customHeight="1" x14ac:dyDescent="0.25">
      <c r="A1529" s="138"/>
      <c r="B1529" s="282" t="s">
        <v>68</v>
      </c>
      <c r="C1529" s="162" t="s">
        <v>65</v>
      </c>
      <c r="D1529" s="162" t="s">
        <v>65</v>
      </c>
      <c r="E1529" s="162" t="s">
        <v>65</v>
      </c>
      <c r="F1529" s="162" t="s">
        <v>65</v>
      </c>
      <c r="G1529" s="183" t="s">
        <v>65</v>
      </c>
      <c r="H1529" s="162" t="s">
        <v>65</v>
      </c>
      <c r="I1529" s="162" t="s">
        <v>65</v>
      </c>
      <c r="J1529" s="162" t="s">
        <v>65</v>
      </c>
      <c r="K1529" s="161" t="s">
        <v>65</v>
      </c>
      <c r="L1529" s="161" t="s">
        <v>65</v>
      </c>
    </row>
    <row r="1530" spans="1:12" ht="12.75" customHeight="1" x14ac:dyDescent="0.25">
      <c r="A1530" s="138"/>
      <c r="B1530" s="282" t="s">
        <v>69</v>
      </c>
      <c r="C1530" s="162" t="s">
        <v>65</v>
      </c>
      <c r="D1530" s="162" t="s">
        <v>65</v>
      </c>
      <c r="E1530" s="162" t="s">
        <v>65</v>
      </c>
      <c r="F1530" s="162" t="s">
        <v>65</v>
      </c>
      <c r="G1530" s="183" t="s">
        <v>65</v>
      </c>
      <c r="H1530" s="162" t="s">
        <v>65</v>
      </c>
      <c r="I1530" s="162" t="s">
        <v>65</v>
      </c>
      <c r="J1530" s="162" t="s">
        <v>65</v>
      </c>
      <c r="K1530" s="161" t="s">
        <v>65</v>
      </c>
      <c r="L1530" s="161" t="s">
        <v>65</v>
      </c>
    </row>
    <row r="1531" spans="1:12" ht="12.75" customHeight="1" x14ac:dyDescent="0.25">
      <c r="A1531" s="138"/>
      <c r="B1531" s="282" t="s">
        <v>70</v>
      </c>
      <c r="C1531" s="162" t="s">
        <v>65</v>
      </c>
      <c r="D1531" s="162" t="s">
        <v>65</v>
      </c>
      <c r="E1531" s="162" t="s">
        <v>65</v>
      </c>
      <c r="F1531" s="162" t="s">
        <v>65</v>
      </c>
      <c r="G1531" s="183" t="s">
        <v>65</v>
      </c>
      <c r="H1531" s="162" t="s">
        <v>65</v>
      </c>
      <c r="I1531" s="162" t="s">
        <v>65</v>
      </c>
      <c r="J1531" s="162" t="s">
        <v>65</v>
      </c>
      <c r="K1531" s="161" t="s">
        <v>65</v>
      </c>
      <c r="L1531" s="161" t="s">
        <v>65</v>
      </c>
    </row>
    <row r="1532" spans="1:12" ht="12.75" customHeight="1" x14ac:dyDescent="0.25">
      <c r="A1532" s="138"/>
      <c r="B1532" s="282" t="s">
        <v>81</v>
      </c>
      <c r="C1532" s="198">
        <v>6</v>
      </c>
      <c r="D1532" s="198">
        <v>9</v>
      </c>
      <c r="E1532" s="198">
        <v>8</v>
      </c>
      <c r="F1532" s="183">
        <v>5</v>
      </c>
      <c r="G1532" s="183">
        <v>3</v>
      </c>
      <c r="H1532" s="183">
        <v>1</v>
      </c>
      <c r="I1532" s="183">
        <v>2</v>
      </c>
      <c r="J1532" s="183">
        <v>2</v>
      </c>
      <c r="K1532" s="161" t="s">
        <v>65</v>
      </c>
      <c r="L1532" s="161" t="s">
        <v>65</v>
      </c>
    </row>
    <row r="1533" spans="1:12" ht="12.75" customHeight="1" x14ac:dyDescent="0.25">
      <c r="A1533" s="138"/>
      <c r="B1533" s="282" t="s">
        <v>68</v>
      </c>
      <c r="C1533" s="198">
        <v>5</v>
      </c>
      <c r="D1533" s="198">
        <v>8</v>
      </c>
      <c r="E1533" s="198">
        <v>7</v>
      </c>
      <c r="F1533" s="183">
        <v>4</v>
      </c>
      <c r="G1533" s="183">
        <v>3</v>
      </c>
      <c r="H1533" s="183">
        <v>1</v>
      </c>
      <c r="I1533" s="183">
        <v>2</v>
      </c>
      <c r="J1533" s="183">
        <v>2</v>
      </c>
      <c r="K1533" s="161" t="s">
        <v>65</v>
      </c>
      <c r="L1533" s="161" t="s">
        <v>65</v>
      </c>
    </row>
    <row r="1534" spans="1:12" ht="12.75" customHeight="1" x14ac:dyDescent="0.25">
      <c r="A1534" s="138"/>
      <c r="B1534" s="282" t="s">
        <v>69</v>
      </c>
      <c r="C1534" s="198">
        <v>1</v>
      </c>
      <c r="D1534" s="198">
        <v>1</v>
      </c>
      <c r="E1534" s="198">
        <v>1</v>
      </c>
      <c r="F1534" s="183">
        <v>1</v>
      </c>
      <c r="G1534" s="183" t="s">
        <v>65</v>
      </c>
      <c r="H1534" s="162" t="s">
        <v>65</v>
      </c>
      <c r="I1534" s="162" t="s">
        <v>65</v>
      </c>
      <c r="J1534" s="162" t="s">
        <v>65</v>
      </c>
      <c r="K1534" s="161" t="s">
        <v>65</v>
      </c>
      <c r="L1534" s="161" t="s">
        <v>65</v>
      </c>
    </row>
    <row r="1535" spans="1:12" ht="12.75" customHeight="1" x14ac:dyDescent="0.25">
      <c r="A1535" s="138"/>
      <c r="B1535" s="282" t="s">
        <v>70</v>
      </c>
      <c r="C1535" s="198"/>
      <c r="D1535" s="198"/>
      <c r="E1535" s="198" t="s">
        <v>65</v>
      </c>
      <c r="F1535" s="162" t="s">
        <v>65</v>
      </c>
      <c r="G1535" s="183" t="s">
        <v>65</v>
      </c>
      <c r="H1535" s="162" t="s">
        <v>65</v>
      </c>
      <c r="I1535" s="162" t="s">
        <v>65</v>
      </c>
      <c r="J1535" s="162" t="s">
        <v>65</v>
      </c>
      <c r="K1535" s="161" t="s">
        <v>65</v>
      </c>
      <c r="L1535" s="161" t="s">
        <v>65</v>
      </c>
    </row>
    <row r="1536" spans="1:12" ht="12.75" customHeight="1" x14ac:dyDescent="0.25">
      <c r="A1536" s="138"/>
      <c r="B1536" s="282" t="s">
        <v>448</v>
      </c>
      <c r="C1536" s="198">
        <v>7</v>
      </c>
      <c r="D1536" s="198">
        <v>13</v>
      </c>
      <c r="E1536" s="198">
        <v>9</v>
      </c>
      <c r="F1536" s="183">
        <v>7</v>
      </c>
      <c r="G1536" s="183">
        <v>6</v>
      </c>
      <c r="H1536" s="183">
        <v>10</v>
      </c>
      <c r="I1536" s="183">
        <v>9</v>
      </c>
      <c r="J1536" s="183">
        <v>7</v>
      </c>
      <c r="K1536" s="161" t="s">
        <v>65</v>
      </c>
      <c r="L1536" s="161" t="s">
        <v>65</v>
      </c>
    </row>
    <row r="1537" spans="1:12" ht="12.75" customHeight="1" x14ac:dyDescent="0.25">
      <c r="A1537" s="138"/>
      <c r="B1537" s="282" t="s">
        <v>68</v>
      </c>
      <c r="C1537" s="198">
        <v>7</v>
      </c>
      <c r="D1537" s="198">
        <v>13</v>
      </c>
      <c r="E1537" s="198">
        <v>9</v>
      </c>
      <c r="F1537" s="183">
        <v>7</v>
      </c>
      <c r="G1537" s="183">
        <v>6</v>
      </c>
      <c r="H1537" s="183">
        <v>10</v>
      </c>
      <c r="I1537" s="183">
        <v>9</v>
      </c>
      <c r="J1537" s="183">
        <v>7</v>
      </c>
      <c r="K1537" s="161" t="s">
        <v>65</v>
      </c>
      <c r="L1537" s="161" t="s">
        <v>65</v>
      </c>
    </row>
    <row r="1538" spans="1:12" ht="12.75" customHeight="1" x14ac:dyDescent="0.25">
      <c r="A1538" s="138"/>
      <c r="B1538" s="282" t="s">
        <v>69</v>
      </c>
      <c r="C1538" s="198" t="s">
        <v>82</v>
      </c>
      <c r="D1538" s="198" t="s">
        <v>82</v>
      </c>
      <c r="E1538" s="283" t="s">
        <v>65</v>
      </c>
      <c r="F1538" s="162" t="s">
        <v>65</v>
      </c>
      <c r="G1538" s="183" t="s">
        <v>65</v>
      </c>
      <c r="H1538" s="162" t="s">
        <v>65</v>
      </c>
      <c r="I1538" s="162" t="s">
        <v>65</v>
      </c>
      <c r="J1538" s="162" t="s">
        <v>65</v>
      </c>
      <c r="K1538" s="161" t="s">
        <v>65</v>
      </c>
      <c r="L1538" s="161" t="s">
        <v>65</v>
      </c>
    </row>
    <row r="1539" spans="1:12" ht="12.75" customHeight="1" x14ac:dyDescent="0.25">
      <c r="A1539" s="138"/>
      <c r="B1539" s="282" t="s">
        <v>70</v>
      </c>
      <c r="C1539" s="198" t="s">
        <v>82</v>
      </c>
      <c r="D1539" s="198" t="s">
        <v>82</v>
      </c>
      <c r="E1539" s="283" t="s">
        <v>65</v>
      </c>
      <c r="F1539" s="162" t="s">
        <v>65</v>
      </c>
      <c r="G1539" s="183" t="s">
        <v>65</v>
      </c>
      <c r="H1539" s="162" t="s">
        <v>65</v>
      </c>
      <c r="I1539" s="162" t="s">
        <v>65</v>
      </c>
      <c r="J1539" s="162" t="s">
        <v>65</v>
      </c>
      <c r="K1539" s="161" t="s">
        <v>65</v>
      </c>
      <c r="L1539" s="161" t="s">
        <v>65</v>
      </c>
    </row>
    <row r="1540" spans="1:12" ht="12.75" customHeight="1" x14ac:dyDescent="0.25">
      <c r="A1540" s="138"/>
      <c r="B1540" s="282" t="s">
        <v>57</v>
      </c>
      <c r="C1540" s="198">
        <v>23</v>
      </c>
      <c r="D1540" s="198">
        <v>26</v>
      </c>
      <c r="E1540" s="198">
        <v>27</v>
      </c>
      <c r="F1540" s="183">
        <v>29</v>
      </c>
      <c r="G1540" s="183">
        <v>35</v>
      </c>
      <c r="H1540" s="183">
        <v>37</v>
      </c>
      <c r="I1540" s="183">
        <v>34</v>
      </c>
      <c r="J1540" s="183">
        <v>35</v>
      </c>
      <c r="K1540" s="161" t="s">
        <v>65</v>
      </c>
      <c r="L1540" s="161" t="s">
        <v>65</v>
      </c>
    </row>
    <row r="1541" spans="1:12" ht="12.75" customHeight="1" x14ac:dyDescent="0.25">
      <c r="A1541" s="138"/>
      <c r="B1541" s="282" t="s">
        <v>68</v>
      </c>
      <c r="C1541" s="198">
        <v>22</v>
      </c>
      <c r="D1541" s="198">
        <v>25</v>
      </c>
      <c r="E1541" s="198">
        <v>26</v>
      </c>
      <c r="F1541" s="183">
        <v>28</v>
      </c>
      <c r="G1541" s="183">
        <v>34</v>
      </c>
      <c r="H1541" s="183">
        <v>37</v>
      </c>
      <c r="I1541" s="183">
        <v>34</v>
      </c>
      <c r="J1541" s="183">
        <v>35</v>
      </c>
      <c r="K1541" s="161" t="s">
        <v>65</v>
      </c>
      <c r="L1541" s="161" t="s">
        <v>65</v>
      </c>
    </row>
    <row r="1542" spans="1:12" ht="12.75" customHeight="1" x14ac:dyDescent="0.25">
      <c r="A1542" s="138"/>
      <c r="B1542" s="282" t="s">
        <v>69</v>
      </c>
      <c r="C1542" s="198">
        <v>1</v>
      </c>
      <c r="D1542" s="198">
        <v>1</v>
      </c>
      <c r="E1542" s="198">
        <v>1</v>
      </c>
      <c r="F1542" s="183">
        <v>1</v>
      </c>
      <c r="G1542" s="183">
        <v>1</v>
      </c>
      <c r="H1542" s="162" t="s">
        <v>65</v>
      </c>
      <c r="I1542" s="162" t="s">
        <v>65</v>
      </c>
      <c r="J1542" s="162" t="s">
        <v>65</v>
      </c>
      <c r="K1542" s="161" t="s">
        <v>65</v>
      </c>
      <c r="L1542" s="161" t="s">
        <v>65</v>
      </c>
    </row>
    <row r="1543" spans="1:12" ht="12.75" customHeight="1" x14ac:dyDescent="0.25">
      <c r="A1543" s="138"/>
      <c r="B1543" s="282" t="s">
        <v>70</v>
      </c>
      <c r="C1543" s="198" t="s">
        <v>82</v>
      </c>
      <c r="D1543" s="198" t="s">
        <v>82</v>
      </c>
      <c r="E1543" s="198" t="s">
        <v>82</v>
      </c>
      <c r="F1543" s="162" t="s">
        <v>65</v>
      </c>
      <c r="G1543" s="183" t="s">
        <v>65</v>
      </c>
      <c r="H1543" s="162" t="s">
        <v>65</v>
      </c>
      <c r="I1543" s="162" t="s">
        <v>65</v>
      </c>
      <c r="J1543" s="162" t="s">
        <v>65</v>
      </c>
      <c r="K1543" s="161" t="s">
        <v>65</v>
      </c>
      <c r="L1543" s="161" t="s">
        <v>65</v>
      </c>
    </row>
    <row r="1544" spans="1:12" ht="12.75" customHeight="1" x14ac:dyDescent="0.25">
      <c r="A1544" s="138"/>
      <c r="B1544" s="282" t="s">
        <v>58</v>
      </c>
      <c r="C1544" s="198">
        <v>13</v>
      </c>
      <c r="D1544" s="198">
        <v>14</v>
      </c>
      <c r="E1544" s="198">
        <v>17</v>
      </c>
      <c r="F1544" s="183">
        <v>22</v>
      </c>
      <c r="G1544" s="183">
        <v>23</v>
      </c>
      <c r="H1544" s="183">
        <v>21</v>
      </c>
      <c r="I1544" s="183">
        <v>22</v>
      </c>
      <c r="J1544" s="183">
        <v>20</v>
      </c>
      <c r="K1544" s="161" t="s">
        <v>65</v>
      </c>
      <c r="L1544" s="161" t="s">
        <v>65</v>
      </c>
    </row>
    <row r="1545" spans="1:12" ht="12.75" customHeight="1" x14ac:dyDescent="0.25">
      <c r="A1545" s="138"/>
      <c r="B1545" s="282" t="s">
        <v>68</v>
      </c>
      <c r="C1545" s="198">
        <v>13</v>
      </c>
      <c r="D1545" s="198">
        <v>14</v>
      </c>
      <c r="E1545" s="198">
        <v>17</v>
      </c>
      <c r="F1545" s="183">
        <v>22</v>
      </c>
      <c r="G1545" s="183">
        <v>23</v>
      </c>
      <c r="H1545" s="183">
        <v>21</v>
      </c>
      <c r="I1545" s="183">
        <v>22</v>
      </c>
      <c r="J1545" s="183">
        <v>20</v>
      </c>
      <c r="K1545" s="161" t="s">
        <v>65</v>
      </c>
      <c r="L1545" s="161" t="s">
        <v>65</v>
      </c>
    </row>
    <row r="1546" spans="1:12" ht="12.75" customHeight="1" x14ac:dyDescent="0.25">
      <c r="A1546" s="138"/>
      <c r="B1546" s="282" t="s">
        <v>69</v>
      </c>
      <c r="C1546" s="198" t="s">
        <v>82</v>
      </c>
      <c r="D1546" s="198" t="s">
        <v>82</v>
      </c>
      <c r="E1546" s="283" t="s">
        <v>65</v>
      </c>
      <c r="F1546" s="162" t="s">
        <v>65</v>
      </c>
      <c r="G1546" s="183" t="s">
        <v>65</v>
      </c>
      <c r="H1546" s="162" t="s">
        <v>65</v>
      </c>
      <c r="I1546" s="162" t="s">
        <v>65</v>
      </c>
      <c r="J1546" s="162" t="s">
        <v>65</v>
      </c>
      <c r="K1546" s="161" t="s">
        <v>65</v>
      </c>
      <c r="L1546" s="161" t="s">
        <v>65</v>
      </c>
    </row>
    <row r="1547" spans="1:12" ht="12.75" customHeight="1" x14ac:dyDescent="0.25">
      <c r="A1547" s="138"/>
      <c r="B1547" s="282" t="s">
        <v>70</v>
      </c>
      <c r="C1547" s="198" t="s">
        <v>82</v>
      </c>
      <c r="D1547" s="198" t="s">
        <v>82</v>
      </c>
      <c r="E1547" s="283" t="s">
        <v>65</v>
      </c>
      <c r="F1547" s="162" t="s">
        <v>65</v>
      </c>
      <c r="G1547" s="183" t="s">
        <v>65</v>
      </c>
      <c r="H1547" s="162" t="s">
        <v>65</v>
      </c>
      <c r="I1547" s="162" t="s">
        <v>65</v>
      </c>
      <c r="J1547" s="162" t="s">
        <v>65</v>
      </c>
      <c r="K1547" s="161" t="s">
        <v>65</v>
      </c>
      <c r="L1547" s="161" t="s">
        <v>65</v>
      </c>
    </row>
    <row r="1548" spans="1:12" s="134" customFormat="1" ht="12.75" customHeight="1" x14ac:dyDescent="0.25">
      <c r="A1548" s="144"/>
      <c r="B1548" s="563" t="s">
        <v>492</v>
      </c>
      <c r="C1548" s="563"/>
      <c r="D1548" s="563"/>
      <c r="E1548" s="563"/>
      <c r="F1548" s="563"/>
      <c r="G1548" s="563"/>
      <c r="H1548" s="563"/>
      <c r="I1548" s="563"/>
      <c r="J1548" s="563"/>
      <c r="K1548" s="563"/>
      <c r="L1548" s="563"/>
    </row>
    <row r="1549" spans="1:12" s="134" customFormat="1" ht="12.75" customHeight="1" x14ac:dyDescent="0.25">
      <c r="A1549" s="138"/>
      <c r="B1549" s="145" t="s">
        <v>42</v>
      </c>
      <c r="C1549" s="102" t="s">
        <v>65</v>
      </c>
      <c r="D1549" s="154">
        <v>20</v>
      </c>
      <c r="E1549" s="154">
        <v>20</v>
      </c>
      <c r="F1549" s="154">
        <v>20</v>
      </c>
      <c r="G1549" s="154">
        <v>20</v>
      </c>
      <c r="H1549" s="154">
        <v>25</v>
      </c>
      <c r="I1549" s="179" t="s">
        <v>82</v>
      </c>
      <c r="J1549" s="161" t="s">
        <v>65</v>
      </c>
      <c r="K1549" s="161" t="s">
        <v>65</v>
      </c>
      <c r="L1549" s="161" t="s">
        <v>65</v>
      </c>
    </row>
    <row r="1550" spans="1:12" s="134" customFormat="1" ht="12.75" customHeight="1" x14ac:dyDescent="0.25">
      <c r="A1550" s="138"/>
      <c r="B1550" s="395" t="s">
        <v>426</v>
      </c>
      <c r="C1550" s="102" t="s">
        <v>65</v>
      </c>
      <c r="D1550" s="154"/>
      <c r="E1550" s="154"/>
      <c r="F1550" s="154"/>
      <c r="G1550" s="179" t="s">
        <v>82</v>
      </c>
      <c r="H1550" s="179" t="s">
        <v>82</v>
      </c>
      <c r="I1550" s="179" t="s">
        <v>82</v>
      </c>
      <c r="J1550" s="161" t="s">
        <v>65</v>
      </c>
      <c r="K1550" s="161" t="s">
        <v>65</v>
      </c>
      <c r="L1550" s="161" t="s">
        <v>65</v>
      </c>
    </row>
    <row r="1551" spans="1:12" s="134" customFormat="1" ht="12.75" customHeight="1" x14ac:dyDescent="0.25">
      <c r="A1551" s="138"/>
      <c r="B1551" s="395" t="s">
        <v>43</v>
      </c>
      <c r="C1551" s="102" t="s">
        <v>65</v>
      </c>
      <c r="D1551" s="179" t="s">
        <v>82</v>
      </c>
      <c r="E1551" s="179" t="s">
        <v>82</v>
      </c>
      <c r="F1551" s="179" t="s">
        <v>82</v>
      </c>
      <c r="G1551" s="179" t="s">
        <v>82</v>
      </c>
      <c r="H1551" s="179" t="s">
        <v>82</v>
      </c>
      <c r="I1551" s="179" t="s">
        <v>82</v>
      </c>
      <c r="J1551" s="161" t="s">
        <v>65</v>
      </c>
      <c r="K1551" s="161" t="s">
        <v>65</v>
      </c>
      <c r="L1551" s="161" t="s">
        <v>65</v>
      </c>
    </row>
    <row r="1552" spans="1:12" s="134" customFormat="1" ht="12.75" customHeight="1" x14ac:dyDescent="0.25">
      <c r="A1552" s="138"/>
      <c r="B1552" s="395" t="s">
        <v>44</v>
      </c>
      <c r="C1552" s="102" t="s">
        <v>65</v>
      </c>
      <c r="D1552" s="179" t="s">
        <v>82</v>
      </c>
      <c r="E1552" s="179" t="s">
        <v>82</v>
      </c>
      <c r="F1552" s="179" t="s">
        <v>82</v>
      </c>
      <c r="G1552" s="179" t="s">
        <v>82</v>
      </c>
      <c r="H1552" s="179" t="s">
        <v>82</v>
      </c>
      <c r="I1552" s="179" t="s">
        <v>82</v>
      </c>
      <c r="J1552" s="161" t="s">
        <v>65</v>
      </c>
      <c r="K1552" s="161" t="s">
        <v>65</v>
      </c>
      <c r="L1552" s="161" t="s">
        <v>65</v>
      </c>
    </row>
    <row r="1553" spans="1:12" s="134" customFormat="1" ht="12.75" customHeight="1" x14ac:dyDescent="0.25">
      <c r="A1553" s="138"/>
      <c r="B1553" s="395" t="s">
        <v>45</v>
      </c>
      <c r="C1553" s="102" t="s">
        <v>65</v>
      </c>
      <c r="D1553" s="179" t="s">
        <v>82</v>
      </c>
      <c r="E1553" s="179" t="s">
        <v>82</v>
      </c>
      <c r="F1553" s="179" t="s">
        <v>82</v>
      </c>
      <c r="G1553" s="179" t="s">
        <v>82</v>
      </c>
      <c r="H1553" s="179" t="s">
        <v>82</v>
      </c>
      <c r="I1553" s="179" t="s">
        <v>82</v>
      </c>
      <c r="J1553" s="161" t="s">
        <v>65</v>
      </c>
      <c r="K1553" s="161" t="s">
        <v>65</v>
      </c>
      <c r="L1553" s="161" t="s">
        <v>65</v>
      </c>
    </row>
    <row r="1554" spans="1:12" s="134" customFormat="1" ht="12.75" customHeight="1" x14ac:dyDescent="0.25">
      <c r="A1554" s="138"/>
      <c r="B1554" s="395" t="s">
        <v>46</v>
      </c>
      <c r="C1554" s="102" t="s">
        <v>65</v>
      </c>
      <c r="D1554" s="179" t="s">
        <v>82</v>
      </c>
      <c r="E1554" s="179" t="s">
        <v>82</v>
      </c>
      <c r="F1554" s="179" t="s">
        <v>82</v>
      </c>
      <c r="G1554" s="179" t="s">
        <v>82</v>
      </c>
      <c r="H1554" s="179" t="s">
        <v>82</v>
      </c>
      <c r="I1554" s="179" t="s">
        <v>82</v>
      </c>
      <c r="J1554" s="161" t="s">
        <v>65</v>
      </c>
      <c r="K1554" s="161" t="s">
        <v>65</v>
      </c>
      <c r="L1554" s="161" t="s">
        <v>65</v>
      </c>
    </row>
    <row r="1555" spans="1:12" s="134" customFormat="1" ht="12.75" customHeight="1" x14ac:dyDescent="0.25">
      <c r="A1555" s="138"/>
      <c r="B1555" s="395" t="s">
        <v>47</v>
      </c>
      <c r="C1555" s="102" t="s">
        <v>65</v>
      </c>
      <c r="D1555" s="179" t="s">
        <v>82</v>
      </c>
      <c r="E1555" s="179" t="s">
        <v>82</v>
      </c>
      <c r="F1555" s="179" t="s">
        <v>82</v>
      </c>
      <c r="G1555" s="179" t="s">
        <v>82</v>
      </c>
      <c r="H1555" s="179" t="s">
        <v>82</v>
      </c>
      <c r="I1555" s="179" t="s">
        <v>82</v>
      </c>
      <c r="J1555" s="161" t="s">
        <v>65</v>
      </c>
      <c r="K1555" s="161" t="s">
        <v>65</v>
      </c>
      <c r="L1555" s="161" t="s">
        <v>65</v>
      </c>
    </row>
    <row r="1556" spans="1:12" s="134" customFormat="1" ht="12.75" customHeight="1" x14ac:dyDescent="0.25">
      <c r="A1556" s="138"/>
      <c r="B1556" s="395" t="s">
        <v>48</v>
      </c>
      <c r="C1556" s="102" t="s">
        <v>65</v>
      </c>
      <c r="D1556" s="179">
        <v>100</v>
      </c>
      <c r="E1556" s="179">
        <v>100</v>
      </c>
      <c r="F1556" s="179">
        <v>100</v>
      </c>
      <c r="G1556" s="179">
        <v>100</v>
      </c>
      <c r="H1556" s="179">
        <v>100</v>
      </c>
      <c r="I1556" s="179" t="s">
        <v>82</v>
      </c>
      <c r="J1556" s="161" t="s">
        <v>65</v>
      </c>
      <c r="K1556" s="161" t="s">
        <v>65</v>
      </c>
      <c r="L1556" s="161" t="s">
        <v>65</v>
      </c>
    </row>
    <row r="1557" spans="1:12" s="134" customFormat="1" ht="12.75" customHeight="1" x14ac:dyDescent="0.25">
      <c r="A1557" s="138"/>
      <c r="B1557" s="395" t="s">
        <v>427</v>
      </c>
      <c r="C1557" s="102" t="s">
        <v>65</v>
      </c>
      <c r="D1557" s="179"/>
      <c r="E1557" s="179"/>
      <c r="F1557" s="179"/>
      <c r="G1557" s="179" t="s">
        <v>82</v>
      </c>
      <c r="H1557" s="179" t="s">
        <v>82</v>
      </c>
      <c r="I1557" s="179" t="s">
        <v>82</v>
      </c>
      <c r="J1557" s="161" t="s">
        <v>65</v>
      </c>
      <c r="K1557" s="161" t="s">
        <v>65</v>
      </c>
      <c r="L1557" s="161" t="s">
        <v>65</v>
      </c>
    </row>
    <row r="1558" spans="1:12" s="134" customFormat="1" ht="12.75" customHeight="1" x14ac:dyDescent="0.25">
      <c r="A1558" s="138"/>
      <c r="B1558" s="395" t="s">
        <v>49</v>
      </c>
      <c r="C1558" s="102" t="s">
        <v>65</v>
      </c>
      <c r="D1558" s="179" t="s">
        <v>82</v>
      </c>
      <c r="E1558" s="179" t="s">
        <v>82</v>
      </c>
      <c r="F1558" s="179" t="s">
        <v>82</v>
      </c>
      <c r="G1558" s="179" t="s">
        <v>82</v>
      </c>
      <c r="H1558" s="179" t="s">
        <v>82</v>
      </c>
      <c r="I1558" s="179" t="s">
        <v>82</v>
      </c>
      <c r="J1558" s="161" t="s">
        <v>65</v>
      </c>
      <c r="K1558" s="161" t="s">
        <v>65</v>
      </c>
      <c r="L1558" s="161" t="s">
        <v>65</v>
      </c>
    </row>
    <row r="1559" spans="1:12" s="134" customFormat="1" ht="12.75" customHeight="1" x14ac:dyDescent="0.25">
      <c r="A1559" s="138"/>
      <c r="B1559" s="395" t="s">
        <v>50</v>
      </c>
      <c r="C1559" s="102" t="s">
        <v>65</v>
      </c>
      <c r="D1559" s="179" t="s">
        <v>82</v>
      </c>
      <c r="E1559" s="179" t="s">
        <v>82</v>
      </c>
      <c r="F1559" s="179" t="s">
        <v>82</v>
      </c>
      <c r="G1559" s="179" t="s">
        <v>82</v>
      </c>
      <c r="H1559" s="179" t="s">
        <v>82</v>
      </c>
      <c r="I1559" s="179" t="s">
        <v>82</v>
      </c>
      <c r="J1559" s="161" t="s">
        <v>65</v>
      </c>
      <c r="K1559" s="161" t="s">
        <v>65</v>
      </c>
      <c r="L1559" s="161" t="s">
        <v>65</v>
      </c>
    </row>
    <row r="1560" spans="1:12" s="134" customFormat="1" ht="12.75" customHeight="1" x14ac:dyDescent="0.25">
      <c r="A1560" s="138"/>
      <c r="B1560" s="395" t="s">
        <v>51</v>
      </c>
      <c r="C1560" s="102" t="s">
        <v>65</v>
      </c>
      <c r="D1560" s="179" t="s">
        <v>82</v>
      </c>
      <c r="E1560" s="179" t="s">
        <v>82</v>
      </c>
      <c r="F1560" s="179" t="s">
        <v>82</v>
      </c>
      <c r="G1560" s="179" t="s">
        <v>82</v>
      </c>
      <c r="H1560" s="179" t="s">
        <v>82</v>
      </c>
      <c r="I1560" s="179" t="s">
        <v>82</v>
      </c>
      <c r="J1560" s="161" t="s">
        <v>65</v>
      </c>
      <c r="K1560" s="161" t="s">
        <v>65</v>
      </c>
      <c r="L1560" s="161" t="s">
        <v>65</v>
      </c>
    </row>
    <row r="1561" spans="1:12" s="134" customFormat="1" ht="12.75" customHeight="1" x14ac:dyDescent="0.25">
      <c r="A1561" s="138"/>
      <c r="B1561" s="395" t="s">
        <v>52</v>
      </c>
      <c r="C1561" s="102" t="s">
        <v>65</v>
      </c>
      <c r="D1561" s="179" t="s">
        <v>82</v>
      </c>
      <c r="E1561" s="179" t="s">
        <v>82</v>
      </c>
      <c r="F1561" s="179" t="s">
        <v>82</v>
      </c>
      <c r="G1561" s="179" t="s">
        <v>82</v>
      </c>
      <c r="H1561" s="179" t="s">
        <v>82</v>
      </c>
      <c r="I1561" s="179" t="s">
        <v>82</v>
      </c>
      <c r="J1561" s="161" t="s">
        <v>65</v>
      </c>
      <c r="K1561" s="161" t="s">
        <v>65</v>
      </c>
      <c r="L1561" s="161" t="s">
        <v>65</v>
      </c>
    </row>
    <row r="1562" spans="1:12" s="134" customFormat="1" ht="12.75" customHeight="1" x14ac:dyDescent="0.25">
      <c r="A1562" s="138"/>
      <c r="B1562" s="395" t="s">
        <v>53</v>
      </c>
      <c r="C1562" s="102" t="s">
        <v>65</v>
      </c>
      <c r="D1562" s="179" t="s">
        <v>82</v>
      </c>
      <c r="E1562" s="179" t="s">
        <v>82</v>
      </c>
      <c r="F1562" s="179" t="s">
        <v>82</v>
      </c>
      <c r="G1562" s="179" t="s">
        <v>82</v>
      </c>
      <c r="H1562" s="179" t="s">
        <v>82</v>
      </c>
      <c r="I1562" s="179" t="s">
        <v>82</v>
      </c>
      <c r="J1562" s="161" t="s">
        <v>65</v>
      </c>
      <c r="K1562" s="161" t="s">
        <v>65</v>
      </c>
      <c r="L1562" s="161" t="s">
        <v>65</v>
      </c>
    </row>
    <row r="1563" spans="1:12" s="134" customFormat="1" ht="12.75" customHeight="1" x14ac:dyDescent="0.25">
      <c r="A1563" s="138"/>
      <c r="B1563" s="395" t="s">
        <v>54</v>
      </c>
      <c r="C1563" s="102" t="s">
        <v>65</v>
      </c>
      <c r="D1563" s="179" t="s">
        <v>82</v>
      </c>
      <c r="E1563" s="179" t="s">
        <v>82</v>
      </c>
      <c r="F1563" s="179" t="s">
        <v>82</v>
      </c>
      <c r="G1563" s="179" t="s">
        <v>82</v>
      </c>
      <c r="H1563" s="179" t="s">
        <v>82</v>
      </c>
      <c r="I1563" s="179" t="s">
        <v>82</v>
      </c>
      <c r="J1563" s="161" t="s">
        <v>65</v>
      </c>
      <c r="K1563" s="161" t="s">
        <v>65</v>
      </c>
      <c r="L1563" s="161" t="s">
        <v>65</v>
      </c>
    </row>
    <row r="1564" spans="1:12" s="134" customFormat="1" ht="12.75" customHeight="1" x14ac:dyDescent="0.25">
      <c r="A1564" s="138"/>
      <c r="B1564" s="395" t="s">
        <v>55</v>
      </c>
      <c r="C1564" s="102" t="s">
        <v>65</v>
      </c>
      <c r="D1564" s="179" t="s">
        <v>82</v>
      </c>
      <c r="E1564" s="179" t="s">
        <v>82</v>
      </c>
      <c r="F1564" s="179" t="s">
        <v>82</v>
      </c>
      <c r="G1564" s="179" t="s">
        <v>82</v>
      </c>
      <c r="H1564" s="179" t="s">
        <v>82</v>
      </c>
      <c r="I1564" s="179" t="s">
        <v>82</v>
      </c>
      <c r="J1564" s="161" t="s">
        <v>65</v>
      </c>
      <c r="K1564" s="161" t="s">
        <v>65</v>
      </c>
      <c r="L1564" s="161" t="s">
        <v>65</v>
      </c>
    </row>
    <row r="1565" spans="1:12" s="134" customFormat="1" ht="12.75" customHeight="1" x14ac:dyDescent="0.25">
      <c r="A1565" s="138"/>
      <c r="B1565" s="395" t="s">
        <v>428</v>
      </c>
      <c r="C1565" s="102" t="s">
        <v>65</v>
      </c>
      <c r="D1565" s="179"/>
      <c r="E1565" s="179"/>
      <c r="F1565" s="179"/>
      <c r="G1565" s="179" t="s">
        <v>82</v>
      </c>
      <c r="H1565" s="179" t="s">
        <v>82</v>
      </c>
      <c r="I1565" s="179" t="s">
        <v>82</v>
      </c>
      <c r="J1565" s="161" t="s">
        <v>65</v>
      </c>
      <c r="K1565" s="161" t="s">
        <v>65</v>
      </c>
      <c r="L1565" s="161" t="s">
        <v>65</v>
      </c>
    </row>
    <row r="1566" spans="1:12" s="134" customFormat="1" ht="12.75" customHeight="1" x14ac:dyDescent="0.25">
      <c r="A1566" s="138"/>
      <c r="B1566" s="395" t="s">
        <v>56</v>
      </c>
      <c r="C1566" s="102" t="s">
        <v>65</v>
      </c>
      <c r="D1566" s="179" t="s">
        <v>82</v>
      </c>
      <c r="E1566" s="179" t="s">
        <v>82</v>
      </c>
      <c r="F1566" s="179" t="s">
        <v>82</v>
      </c>
      <c r="G1566" s="179" t="s">
        <v>82</v>
      </c>
      <c r="H1566" s="179" t="s">
        <v>82</v>
      </c>
      <c r="I1566" s="179" t="s">
        <v>82</v>
      </c>
      <c r="J1566" s="161" t="s">
        <v>65</v>
      </c>
      <c r="K1566" s="161" t="s">
        <v>65</v>
      </c>
      <c r="L1566" s="161" t="s">
        <v>65</v>
      </c>
    </row>
    <row r="1567" spans="1:12" s="134" customFormat="1" ht="12.75" customHeight="1" x14ac:dyDescent="0.25">
      <c r="A1567" s="138"/>
      <c r="B1567" s="395" t="s">
        <v>448</v>
      </c>
      <c r="C1567" s="102" t="s">
        <v>65</v>
      </c>
      <c r="D1567" s="179" t="s">
        <v>82</v>
      </c>
      <c r="E1567" s="179" t="s">
        <v>82</v>
      </c>
      <c r="F1567" s="179" t="s">
        <v>82</v>
      </c>
      <c r="G1567" s="179" t="s">
        <v>82</v>
      </c>
      <c r="H1567" s="179" t="s">
        <v>82</v>
      </c>
      <c r="I1567" s="179" t="s">
        <v>82</v>
      </c>
      <c r="J1567" s="161" t="s">
        <v>65</v>
      </c>
      <c r="K1567" s="161" t="s">
        <v>65</v>
      </c>
      <c r="L1567" s="161" t="s">
        <v>65</v>
      </c>
    </row>
    <row r="1568" spans="1:12" s="134" customFormat="1" ht="12.75" customHeight="1" x14ac:dyDescent="0.25">
      <c r="A1568" s="138"/>
      <c r="B1568" s="395" t="s">
        <v>57</v>
      </c>
      <c r="C1568" s="102" t="s">
        <v>65</v>
      </c>
      <c r="D1568" s="179" t="s">
        <v>82</v>
      </c>
      <c r="E1568" s="179" t="s">
        <v>82</v>
      </c>
      <c r="F1568" s="179" t="s">
        <v>82</v>
      </c>
      <c r="G1568" s="179" t="s">
        <v>82</v>
      </c>
      <c r="H1568" s="179" t="s">
        <v>82</v>
      </c>
      <c r="I1568" s="179" t="s">
        <v>82</v>
      </c>
      <c r="J1568" s="161" t="s">
        <v>65</v>
      </c>
      <c r="K1568" s="161" t="s">
        <v>65</v>
      </c>
      <c r="L1568" s="161" t="s">
        <v>65</v>
      </c>
    </row>
    <row r="1569" spans="1:12" s="134" customFormat="1" ht="12.75" customHeight="1" x14ac:dyDescent="0.25">
      <c r="A1569" s="138"/>
      <c r="B1569" s="395" t="s">
        <v>58</v>
      </c>
      <c r="C1569" s="102" t="s">
        <v>65</v>
      </c>
      <c r="D1569" s="179" t="s">
        <v>82</v>
      </c>
      <c r="E1569" s="179" t="s">
        <v>82</v>
      </c>
      <c r="F1569" s="179" t="s">
        <v>82</v>
      </c>
      <c r="G1569" s="179" t="s">
        <v>82</v>
      </c>
      <c r="H1569" s="179" t="s">
        <v>82</v>
      </c>
      <c r="I1569" s="179" t="s">
        <v>82</v>
      </c>
      <c r="J1569" s="161" t="s">
        <v>65</v>
      </c>
      <c r="K1569" s="161" t="s">
        <v>65</v>
      </c>
      <c r="L1569" s="161" t="s">
        <v>65</v>
      </c>
    </row>
    <row r="1570" spans="1:12" s="134" customFormat="1" ht="12.75" customHeight="1" x14ac:dyDescent="0.25">
      <c r="A1570" s="169"/>
      <c r="B1570" s="563" t="s">
        <v>452</v>
      </c>
      <c r="C1570" s="563"/>
      <c r="D1570" s="563"/>
      <c r="E1570" s="563"/>
      <c r="F1570" s="563"/>
      <c r="G1570" s="563"/>
      <c r="H1570" s="563"/>
      <c r="I1570" s="563"/>
      <c r="J1570" s="563"/>
      <c r="K1570" s="563"/>
      <c r="L1570" s="563"/>
    </row>
    <row r="1571" spans="1:12" s="134" customFormat="1" ht="12.75" customHeight="1" x14ac:dyDescent="0.25">
      <c r="A1571" s="138"/>
      <c r="B1571" s="145" t="s">
        <v>42</v>
      </c>
      <c r="C1571" s="186">
        <v>18.2</v>
      </c>
      <c r="D1571" s="172">
        <v>22.2</v>
      </c>
      <c r="E1571" s="207">
        <v>14.3</v>
      </c>
      <c r="F1571" s="207">
        <v>15.4</v>
      </c>
      <c r="G1571" s="207">
        <v>3.7</v>
      </c>
      <c r="H1571" s="161" t="s">
        <v>65</v>
      </c>
      <c r="I1571" s="298" t="s">
        <v>82</v>
      </c>
      <c r="J1571" s="298" t="s">
        <v>82</v>
      </c>
      <c r="K1571" s="298" t="s">
        <v>82</v>
      </c>
      <c r="L1571" s="298" t="s">
        <v>82</v>
      </c>
    </row>
    <row r="1572" spans="1:12" s="134" customFormat="1" ht="12.75" customHeight="1" x14ac:dyDescent="0.25">
      <c r="A1572" s="138"/>
      <c r="B1572" s="395" t="s">
        <v>426</v>
      </c>
      <c r="C1572" s="102" t="s">
        <v>82</v>
      </c>
      <c r="D1572" s="102" t="s">
        <v>82</v>
      </c>
      <c r="E1572" s="102" t="s">
        <v>82</v>
      </c>
      <c r="F1572" s="102" t="s">
        <v>82</v>
      </c>
      <c r="G1572" s="102" t="s">
        <v>82</v>
      </c>
      <c r="H1572" s="167" t="s">
        <v>65</v>
      </c>
      <c r="I1572" s="298" t="s">
        <v>82</v>
      </c>
      <c r="J1572" s="298" t="s">
        <v>82</v>
      </c>
      <c r="K1572" s="298" t="s">
        <v>82</v>
      </c>
      <c r="L1572" s="298" t="s">
        <v>82</v>
      </c>
    </row>
    <row r="1573" spans="1:12" s="134" customFormat="1" ht="12.75" customHeight="1" x14ac:dyDescent="0.25">
      <c r="A1573" s="138"/>
      <c r="B1573" s="395" t="s">
        <v>43</v>
      </c>
      <c r="C1573" s="102" t="s">
        <v>82</v>
      </c>
      <c r="D1573" s="167" t="s">
        <v>65</v>
      </c>
      <c r="E1573" s="167" t="s">
        <v>65</v>
      </c>
      <c r="F1573" s="167" t="s">
        <v>65</v>
      </c>
      <c r="G1573" s="167" t="s">
        <v>65</v>
      </c>
      <c r="H1573" s="167" t="s">
        <v>65</v>
      </c>
      <c r="I1573" s="298" t="s">
        <v>82</v>
      </c>
      <c r="J1573" s="298" t="s">
        <v>82</v>
      </c>
      <c r="K1573" s="298" t="s">
        <v>82</v>
      </c>
      <c r="L1573" s="298" t="s">
        <v>82</v>
      </c>
    </row>
    <row r="1574" spans="1:12" s="134" customFormat="1" ht="12.75" customHeight="1" x14ac:dyDescent="0.25">
      <c r="A1574" s="138"/>
      <c r="B1574" s="395" t="s">
        <v>44</v>
      </c>
      <c r="C1574" s="102" t="s">
        <v>82</v>
      </c>
      <c r="D1574" s="167" t="s">
        <v>65</v>
      </c>
      <c r="E1574" s="167" t="s">
        <v>65</v>
      </c>
      <c r="F1574" s="167" t="s">
        <v>65</v>
      </c>
      <c r="G1574" s="167" t="s">
        <v>65</v>
      </c>
      <c r="H1574" s="167" t="s">
        <v>65</v>
      </c>
      <c r="I1574" s="298" t="s">
        <v>82</v>
      </c>
      <c r="J1574" s="298" t="s">
        <v>82</v>
      </c>
      <c r="K1574" s="298" t="s">
        <v>82</v>
      </c>
      <c r="L1574" s="298" t="s">
        <v>82</v>
      </c>
    </row>
    <row r="1575" spans="1:12" s="134" customFormat="1" ht="12.75" customHeight="1" x14ac:dyDescent="0.25">
      <c r="A1575" s="138"/>
      <c r="B1575" s="395" t="s">
        <v>45</v>
      </c>
      <c r="C1575" s="102" t="s">
        <v>82</v>
      </c>
      <c r="D1575" s="167">
        <v>100</v>
      </c>
      <c r="E1575" s="202">
        <v>25</v>
      </c>
      <c r="F1575" s="167">
        <v>20</v>
      </c>
      <c r="G1575" s="167" t="s">
        <v>65</v>
      </c>
      <c r="H1575" s="167" t="s">
        <v>65</v>
      </c>
      <c r="I1575" s="298" t="s">
        <v>82</v>
      </c>
      <c r="J1575" s="298" t="s">
        <v>82</v>
      </c>
      <c r="K1575" s="298" t="s">
        <v>82</v>
      </c>
      <c r="L1575" s="298" t="s">
        <v>82</v>
      </c>
    </row>
    <row r="1576" spans="1:12" s="134" customFormat="1" ht="12.75" customHeight="1" x14ac:dyDescent="0.25">
      <c r="A1576" s="138"/>
      <c r="B1576" s="395" t="s">
        <v>46</v>
      </c>
      <c r="C1576" s="102" t="s">
        <v>82</v>
      </c>
      <c r="D1576" s="167" t="s">
        <v>65</v>
      </c>
      <c r="E1576" s="202" t="s">
        <v>65</v>
      </c>
      <c r="F1576" s="167" t="s">
        <v>65</v>
      </c>
      <c r="G1576" s="167" t="s">
        <v>65</v>
      </c>
      <c r="H1576" s="167" t="s">
        <v>65</v>
      </c>
      <c r="I1576" s="298" t="s">
        <v>82</v>
      </c>
      <c r="J1576" s="298" t="s">
        <v>82</v>
      </c>
      <c r="K1576" s="298" t="s">
        <v>82</v>
      </c>
      <c r="L1576" s="298" t="s">
        <v>82</v>
      </c>
    </row>
    <row r="1577" spans="1:12" s="134" customFormat="1" ht="12.75" customHeight="1" x14ac:dyDescent="0.25">
      <c r="A1577" s="138"/>
      <c r="B1577" s="395" t="s">
        <v>47</v>
      </c>
      <c r="C1577" s="102" t="s">
        <v>82</v>
      </c>
      <c r="D1577" s="167" t="s">
        <v>65</v>
      </c>
      <c r="E1577" s="202" t="s">
        <v>65</v>
      </c>
      <c r="F1577" s="167" t="s">
        <v>65</v>
      </c>
      <c r="G1577" s="167" t="s">
        <v>65</v>
      </c>
      <c r="H1577" s="167" t="s">
        <v>65</v>
      </c>
      <c r="I1577" s="298" t="s">
        <v>82</v>
      </c>
      <c r="J1577" s="298" t="s">
        <v>82</v>
      </c>
      <c r="K1577" s="298" t="s">
        <v>82</v>
      </c>
      <c r="L1577" s="298" t="s">
        <v>82</v>
      </c>
    </row>
    <row r="1578" spans="1:12" s="134" customFormat="1" ht="12.75" customHeight="1" x14ac:dyDescent="0.25">
      <c r="A1578" s="138"/>
      <c r="B1578" s="395" t="s">
        <v>48</v>
      </c>
      <c r="C1578" s="186">
        <v>33.299999999999997</v>
      </c>
      <c r="D1578" s="167">
        <v>50</v>
      </c>
      <c r="E1578" s="202">
        <v>50</v>
      </c>
      <c r="F1578" s="167">
        <v>33.299999999999997</v>
      </c>
      <c r="G1578" s="167" t="s">
        <v>65</v>
      </c>
      <c r="H1578" s="167" t="s">
        <v>65</v>
      </c>
      <c r="I1578" s="298" t="s">
        <v>82</v>
      </c>
      <c r="J1578" s="298" t="s">
        <v>82</v>
      </c>
      <c r="K1578" s="298" t="s">
        <v>82</v>
      </c>
      <c r="L1578" s="298" t="s">
        <v>82</v>
      </c>
    </row>
    <row r="1579" spans="1:12" s="134" customFormat="1" ht="12.75" customHeight="1" x14ac:dyDescent="0.25">
      <c r="A1579" s="138"/>
      <c r="B1579" s="395" t="s">
        <v>427</v>
      </c>
      <c r="C1579" s="102" t="s">
        <v>82</v>
      </c>
      <c r="D1579" s="102" t="s">
        <v>82</v>
      </c>
      <c r="E1579" s="102" t="s">
        <v>82</v>
      </c>
      <c r="F1579" s="102" t="s">
        <v>82</v>
      </c>
      <c r="G1579" s="167" t="s">
        <v>65</v>
      </c>
      <c r="H1579" s="167" t="s">
        <v>65</v>
      </c>
      <c r="I1579" s="298" t="s">
        <v>82</v>
      </c>
      <c r="J1579" s="298" t="s">
        <v>82</v>
      </c>
      <c r="K1579" s="298" t="s">
        <v>82</v>
      </c>
      <c r="L1579" s="298" t="s">
        <v>82</v>
      </c>
    </row>
    <row r="1580" spans="1:12" s="134" customFormat="1" ht="12.75" customHeight="1" x14ac:dyDescent="0.25">
      <c r="A1580" s="138"/>
      <c r="B1580" s="395" t="s">
        <v>49</v>
      </c>
      <c r="C1580" s="102" t="s">
        <v>82</v>
      </c>
      <c r="D1580" s="102" t="s">
        <v>82</v>
      </c>
      <c r="E1580" s="202" t="s">
        <v>65</v>
      </c>
      <c r="F1580" s="167" t="s">
        <v>65</v>
      </c>
      <c r="G1580" s="167" t="s">
        <v>65</v>
      </c>
      <c r="H1580" s="167" t="s">
        <v>65</v>
      </c>
      <c r="I1580" s="298" t="s">
        <v>82</v>
      </c>
      <c r="J1580" s="298" t="s">
        <v>82</v>
      </c>
      <c r="K1580" s="298" t="s">
        <v>82</v>
      </c>
      <c r="L1580" s="298" t="s">
        <v>82</v>
      </c>
    </row>
    <row r="1581" spans="1:12" s="134" customFormat="1" ht="12.75" customHeight="1" x14ac:dyDescent="0.25">
      <c r="A1581" s="138"/>
      <c r="B1581" s="395" t="s">
        <v>50</v>
      </c>
      <c r="C1581" s="102" t="s">
        <v>82</v>
      </c>
      <c r="D1581" s="102" t="s">
        <v>82</v>
      </c>
      <c r="E1581" s="202" t="s">
        <v>65</v>
      </c>
      <c r="F1581" s="167" t="s">
        <v>65</v>
      </c>
      <c r="G1581" s="167" t="s">
        <v>65</v>
      </c>
      <c r="H1581" s="167" t="s">
        <v>65</v>
      </c>
      <c r="I1581" s="298" t="s">
        <v>82</v>
      </c>
      <c r="J1581" s="298" t="s">
        <v>82</v>
      </c>
      <c r="K1581" s="298" t="s">
        <v>82</v>
      </c>
      <c r="L1581" s="298" t="s">
        <v>82</v>
      </c>
    </row>
    <row r="1582" spans="1:12" s="134" customFormat="1" ht="12.75" customHeight="1" x14ac:dyDescent="0.25">
      <c r="A1582" s="138"/>
      <c r="B1582" s="395" t="s">
        <v>51</v>
      </c>
      <c r="C1582" s="102" t="s">
        <v>82</v>
      </c>
      <c r="D1582" s="102" t="s">
        <v>82</v>
      </c>
      <c r="E1582" s="202" t="s">
        <v>65</v>
      </c>
      <c r="F1582" s="167" t="s">
        <v>65</v>
      </c>
      <c r="G1582" s="167" t="s">
        <v>65</v>
      </c>
      <c r="H1582" s="167" t="s">
        <v>65</v>
      </c>
      <c r="I1582" s="298" t="s">
        <v>82</v>
      </c>
      <c r="J1582" s="298" t="s">
        <v>82</v>
      </c>
      <c r="K1582" s="298" t="s">
        <v>82</v>
      </c>
      <c r="L1582" s="298" t="s">
        <v>82</v>
      </c>
    </row>
    <row r="1583" spans="1:12" s="134" customFormat="1" ht="12.75" customHeight="1" x14ac:dyDescent="0.25">
      <c r="A1583" s="138"/>
      <c r="B1583" s="395" t="s">
        <v>52</v>
      </c>
      <c r="C1583" s="186">
        <v>50</v>
      </c>
      <c r="D1583" s="102" t="s">
        <v>82</v>
      </c>
      <c r="E1583" s="202">
        <v>50</v>
      </c>
      <c r="F1583" s="167">
        <v>50</v>
      </c>
      <c r="G1583" s="167">
        <v>50</v>
      </c>
      <c r="H1583" s="161" t="s">
        <v>65</v>
      </c>
      <c r="I1583" s="298" t="s">
        <v>82</v>
      </c>
      <c r="J1583" s="298" t="s">
        <v>82</v>
      </c>
      <c r="K1583" s="298" t="s">
        <v>82</v>
      </c>
      <c r="L1583" s="298" t="s">
        <v>82</v>
      </c>
    </row>
    <row r="1584" spans="1:12" s="134" customFormat="1" ht="12.75" customHeight="1" x14ac:dyDescent="0.25">
      <c r="A1584" s="138"/>
      <c r="B1584" s="395" t="s">
        <v>53</v>
      </c>
      <c r="C1584" s="102" t="s">
        <v>82</v>
      </c>
      <c r="D1584" s="102" t="s">
        <v>82</v>
      </c>
      <c r="E1584" s="202" t="s">
        <v>65</v>
      </c>
      <c r="F1584" s="167" t="s">
        <v>65</v>
      </c>
      <c r="G1584" s="167" t="s">
        <v>65</v>
      </c>
      <c r="H1584" s="167" t="s">
        <v>65</v>
      </c>
      <c r="I1584" s="298" t="s">
        <v>82</v>
      </c>
      <c r="J1584" s="298" t="s">
        <v>82</v>
      </c>
      <c r="K1584" s="298" t="s">
        <v>82</v>
      </c>
      <c r="L1584" s="298" t="s">
        <v>82</v>
      </c>
    </row>
    <row r="1585" spans="1:12" s="134" customFormat="1" ht="12.75" customHeight="1" x14ac:dyDescent="0.25">
      <c r="A1585" s="138"/>
      <c r="B1585" s="395" t="s">
        <v>54</v>
      </c>
      <c r="C1585" s="102" t="s">
        <v>82</v>
      </c>
      <c r="D1585" s="102" t="s">
        <v>82</v>
      </c>
      <c r="E1585" s="202" t="s">
        <v>65</v>
      </c>
      <c r="F1585" s="167" t="s">
        <v>65</v>
      </c>
      <c r="G1585" s="167" t="s">
        <v>65</v>
      </c>
      <c r="H1585" s="167" t="s">
        <v>65</v>
      </c>
      <c r="I1585" s="298" t="s">
        <v>82</v>
      </c>
      <c r="J1585" s="298" t="s">
        <v>82</v>
      </c>
      <c r="K1585" s="298" t="s">
        <v>82</v>
      </c>
      <c r="L1585" s="298" t="s">
        <v>82</v>
      </c>
    </row>
    <row r="1586" spans="1:12" s="134" customFormat="1" ht="12.75" customHeight="1" x14ac:dyDescent="0.25">
      <c r="A1586" s="138"/>
      <c r="B1586" s="395" t="s">
        <v>55</v>
      </c>
      <c r="C1586" s="102" t="s">
        <v>82</v>
      </c>
      <c r="D1586" s="102" t="s">
        <v>82</v>
      </c>
      <c r="E1586" s="202" t="s">
        <v>65</v>
      </c>
      <c r="F1586" s="167" t="s">
        <v>65</v>
      </c>
      <c r="G1586" s="167" t="s">
        <v>65</v>
      </c>
      <c r="H1586" s="167" t="s">
        <v>65</v>
      </c>
      <c r="I1586" s="298" t="s">
        <v>82</v>
      </c>
      <c r="J1586" s="298" t="s">
        <v>82</v>
      </c>
      <c r="K1586" s="298" t="s">
        <v>82</v>
      </c>
      <c r="L1586" s="298" t="s">
        <v>82</v>
      </c>
    </row>
    <row r="1587" spans="1:12" s="134" customFormat="1" ht="12.75" customHeight="1" x14ac:dyDescent="0.25">
      <c r="A1587" s="138"/>
      <c r="B1587" s="395" t="s">
        <v>428</v>
      </c>
      <c r="C1587" s="102" t="s">
        <v>82</v>
      </c>
      <c r="D1587" s="102" t="s">
        <v>82</v>
      </c>
      <c r="E1587" s="102" t="s">
        <v>82</v>
      </c>
      <c r="F1587" s="102" t="s">
        <v>82</v>
      </c>
      <c r="G1587" s="167" t="s">
        <v>65</v>
      </c>
      <c r="H1587" s="167" t="s">
        <v>65</v>
      </c>
      <c r="I1587" s="298" t="s">
        <v>82</v>
      </c>
      <c r="J1587" s="298" t="s">
        <v>82</v>
      </c>
      <c r="K1587" s="298" t="s">
        <v>82</v>
      </c>
      <c r="L1587" s="298" t="s">
        <v>82</v>
      </c>
    </row>
    <row r="1588" spans="1:12" s="134" customFormat="1" ht="12.75" customHeight="1" x14ac:dyDescent="0.25">
      <c r="A1588" s="138"/>
      <c r="B1588" s="395" t="s">
        <v>56</v>
      </c>
      <c r="C1588" s="186">
        <v>100</v>
      </c>
      <c r="D1588" s="167">
        <v>100</v>
      </c>
      <c r="E1588" s="202" t="s">
        <v>65</v>
      </c>
      <c r="F1588" s="167" t="s">
        <v>65</v>
      </c>
      <c r="G1588" s="167" t="s">
        <v>65</v>
      </c>
      <c r="H1588" s="167" t="s">
        <v>65</v>
      </c>
      <c r="I1588" s="298" t="s">
        <v>82</v>
      </c>
      <c r="J1588" s="298" t="s">
        <v>82</v>
      </c>
      <c r="K1588" s="298" t="s">
        <v>82</v>
      </c>
      <c r="L1588" s="298" t="s">
        <v>82</v>
      </c>
    </row>
    <row r="1589" spans="1:12" s="134" customFormat="1" ht="12.75" customHeight="1" x14ac:dyDescent="0.25">
      <c r="A1589" s="163"/>
      <c r="B1589" s="395" t="s">
        <v>448</v>
      </c>
      <c r="C1589" s="102" t="s">
        <v>82</v>
      </c>
      <c r="D1589" s="167" t="s">
        <v>65</v>
      </c>
      <c r="E1589" s="202" t="s">
        <v>65</v>
      </c>
      <c r="F1589" s="167" t="s">
        <v>65</v>
      </c>
      <c r="G1589" s="167" t="s">
        <v>65</v>
      </c>
      <c r="H1589" s="167" t="s">
        <v>65</v>
      </c>
      <c r="I1589" s="298" t="s">
        <v>82</v>
      </c>
      <c r="J1589" s="298" t="s">
        <v>82</v>
      </c>
      <c r="K1589" s="298" t="s">
        <v>82</v>
      </c>
      <c r="L1589" s="298" t="s">
        <v>82</v>
      </c>
    </row>
    <row r="1590" spans="1:12" s="134" customFormat="1" ht="12.75" customHeight="1" x14ac:dyDescent="0.25">
      <c r="A1590" s="163"/>
      <c r="B1590" s="395" t="s">
        <v>57</v>
      </c>
      <c r="C1590" s="186">
        <v>20</v>
      </c>
      <c r="D1590" s="167">
        <v>20</v>
      </c>
      <c r="E1590" s="202">
        <v>20</v>
      </c>
      <c r="F1590" s="167">
        <v>20</v>
      </c>
      <c r="G1590" s="167" t="s">
        <v>65</v>
      </c>
      <c r="H1590" s="167" t="s">
        <v>65</v>
      </c>
      <c r="I1590" s="298" t="s">
        <v>82</v>
      </c>
      <c r="J1590" s="298" t="s">
        <v>82</v>
      </c>
      <c r="K1590" s="298" t="s">
        <v>82</v>
      </c>
      <c r="L1590" s="298" t="s">
        <v>82</v>
      </c>
    </row>
    <row r="1591" spans="1:12" s="134" customFormat="1" ht="12.75" customHeight="1" x14ac:dyDescent="0.25">
      <c r="A1591" s="138"/>
      <c r="B1591" s="395" t="s">
        <v>58</v>
      </c>
      <c r="C1591" s="102" t="s">
        <v>82</v>
      </c>
      <c r="D1591" s="167" t="s">
        <v>65</v>
      </c>
      <c r="E1591" s="102" t="s">
        <v>65</v>
      </c>
      <c r="F1591" s="167" t="s">
        <v>65</v>
      </c>
      <c r="G1591" s="167" t="s">
        <v>65</v>
      </c>
      <c r="H1591" s="167" t="s">
        <v>65</v>
      </c>
      <c r="I1591" s="298" t="s">
        <v>82</v>
      </c>
      <c r="J1591" s="298" t="s">
        <v>82</v>
      </c>
      <c r="K1591" s="298" t="s">
        <v>82</v>
      </c>
      <c r="L1591" s="298" t="s">
        <v>82</v>
      </c>
    </row>
    <row r="1592" spans="1:12" s="134" customFormat="1" ht="12.75" customHeight="1" x14ac:dyDescent="0.25">
      <c r="A1592" s="141"/>
      <c r="B1592" s="390"/>
      <c r="C1592" s="141"/>
      <c r="D1592" s="141"/>
      <c r="E1592" s="141"/>
      <c r="F1592" s="141"/>
      <c r="G1592" s="141"/>
      <c r="H1592" s="141"/>
      <c r="I1592" s="141"/>
      <c r="J1592" s="141"/>
      <c r="K1592" s="141"/>
      <c r="L1592" s="141"/>
    </row>
    <row r="1593" spans="1:12" s="134" customFormat="1" ht="12.75" customHeight="1" x14ac:dyDescent="0.25">
      <c r="A1593" s="141"/>
      <c r="B1593" s="390"/>
      <c r="C1593" s="141"/>
      <c r="D1593" s="141"/>
      <c r="E1593" s="141"/>
      <c r="F1593" s="141"/>
      <c r="G1593" s="141"/>
      <c r="H1593" s="141"/>
      <c r="I1593" s="141"/>
      <c r="J1593" s="141"/>
      <c r="K1593" s="141"/>
      <c r="L1593" s="141"/>
    </row>
    <row r="1594" spans="1:12" ht="12.75" customHeight="1" x14ac:dyDescent="0.25"/>
    <row r="1595" spans="1:12" ht="12.75" customHeight="1" x14ac:dyDescent="0.25"/>
    <row r="1596" spans="1:12" ht="12.75" customHeight="1" x14ac:dyDescent="0.25"/>
    <row r="1597" spans="1:12" ht="12.75" customHeight="1" x14ac:dyDescent="0.25"/>
    <row r="1598" spans="1:12" ht="12.75" customHeight="1" x14ac:dyDescent="0.25"/>
    <row r="1599" spans="1:12" ht="12.75" customHeight="1" x14ac:dyDescent="0.25"/>
    <row r="1600" spans="1:12" ht="12.75" customHeight="1" x14ac:dyDescent="0.25"/>
    <row r="1601" ht="12.75" customHeight="1" x14ac:dyDescent="0.25"/>
    <row r="1602" ht="12.75" customHeight="1" x14ac:dyDescent="0.25"/>
    <row r="1603" ht="12.75" customHeight="1" x14ac:dyDescent="0.25"/>
    <row r="1604" ht="12.75" customHeight="1" x14ac:dyDescent="0.25"/>
    <row r="1605" ht="12.75" customHeight="1" x14ac:dyDescent="0.25"/>
    <row r="1606" ht="12.75" customHeight="1" x14ac:dyDescent="0.25"/>
    <row r="1607" ht="12.75" customHeight="1" x14ac:dyDescent="0.25"/>
    <row r="1608" ht="12.75" customHeight="1" x14ac:dyDescent="0.25"/>
  </sheetData>
  <sheetProtection selectLockedCells="1" selectUnlockedCells="1"/>
  <autoFilter ref="A5:L1591">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autoFilter>
  <mergeCells count="76">
    <mergeCell ref="B1570:L1570"/>
    <mergeCell ref="B1463:L1463"/>
    <mergeCell ref="B1441:L1441"/>
    <mergeCell ref="B1548:L1548"/>
    <mergeCell ref="B1374:L1374"/>
    <mergeCell ref="B1352:L1352"/>
    <mergeCell ref="B1419:L1419"/>
    <mergeCell ref="A1418:L1418"/>
    <mergeCell ref="B1396:L1396"/>
    <mergeCell ref="B647:L647"/>
    <mergeCell ref="B669:L669"/>
    <mergeCell ref="B776:L776"/>
    <mergeCell ref="B754:L754"/>
    <mergeCell ref="B1330:L1330"/>
    <mergeCell ref="B1218:L1218"/>
    <mergeCell ref="B1240:L1240"/>
    <mergeCell ref="B1284:L1284"/>
    <mergeCell ref="B1262:L1262"/>
    <mergeCell ref="A1306:L1306"/>
    <mergeCell ref="A1329:L1329"/>
    <mergeCell ref="B1307:L1307"/>
    <mergeCell ref="B1196:L1196"/>
    <mergeCell ref="B977:L977"/>
    <mergeCell ref="B999:L999"/>
    <mergeCell ref="B1066:L1066"/>
    <mergeCell ref="B1022:L1022"/>
    <mergeCell ref="B1151:L1151"/>
    <mergeCell ref="B1173:L1173"/>
    <mergeCell ref="B1195:L1195"/>
    <mergeCell ref="B955:L955"/>
    <mergeCell ref="B865:L865"/>
    <mergeCell ref="B887:L887"/>
    <mergeCell ref="A909:L909"/>
    <mergeCell ref="B1044:L1044"/>
    <mergeCell ref="A1021:L1021"/>
    <mergeCell ref="B910:L910"/>
    <mergeCell ref="B933:L933"/>
    <mergeCell ref="A932:L932"/>
    <mergeCell ref="B183:L183"/>
    <mergeCell ref="B558:L558"/>
    <mergeCell ref="A138:L138"/>
    <mergeCell ref="B205:L205"/>
    <mergeCell ref="A227:L227"/>
    <mergeCell ref="B228:L228"/>
    <mergeCell ref="B250:L250"/>
    <mergeCell ref="B272:L272"/>
    <mergeCell ref="B357:L357"/>
    <mergeCell ref="B379:L379"/>
    <mergeCell ref="B161:L161"/>
    <mergeCell ref="B446:L446"/>
    <mergeCell ref="B468:L468"/>
    <mergeCell ref="B490:L490"/>
    <mergeCell ref="A512:L512"/>
    <mergeCell ref="B513:L513"/>
    <mergeCell ref="B4:L4"/>
    <mergeCell ref="B5:L5"/>
    <mergeCell ref="A115:L115"/>
    <mergeCell ref="B116:L116"/>
    <mergeCell ref="B139:L139"/>
    <mergeCell ref="B27:L27"/>
    <mergeCell ref="B49:L49"/>
    <mergeCell ref="B71:L71"/>
    <mergeCell ref="B93:L93"/>
    <mergeCell ref="B798:L798"/>
    <mergeCell ref="B843:L843"/>
    <mergeCell ref="B401:L401"/>
    <mergeCell ref="B799:L799"/>
    <mergeCell ref="B821:L821"/>
    <mergeCell ref="B402:L402"/>
    <mergeCell ref="B424:L424"/>
    <mergeCell ref="A624:L624"/>
    <mergeCell ref="B625:L625"/>
    <mergeCell ref="B602:L602"/>
    <mergeCell ref="B580:L580"/>
    <mergeCell ref="B536:L536"/>
    <mergeCell ref="A535:L535"/>
  </mergeCells>
  <pageMargins left="0.70833333333333337" right="0.70833333333333337" top="0.74791666666666667" bottom="0.74791666666666667" header="0.51180555555555551" footer="0.51180555555555551"/>
  <pageSetup paperSize="9" scale="98" firstPageNumber="0" orientation="landscape" horizontalDpi="300" verticalDpi="300" r:id="rId1"/>
  <headerFooter alignWithMargins="0"/>
  <rowBreaks count="3" manualBreakCount="3">
    <brk id="400" max="16383" man="1"/>
    <brk id="1330" max="16383" man="1"/>
    <brk id="155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400"/>
  <sheetViews>
    <sheetView topLeftCell="A368" zoomScale="80" zoomScaleNormal="80" zoomScaleSheetLayoutView="95" workbookViewId="0">
      <selection activeCell="Q272" sqref="Q272"/>
    </sheetView>
  </sheetViews>
  <sheetFormatPr defaultRowHeight="15" customHeight="1" x14ac:dyDescent="0.25"/>
  <cols>
    <col min="1" max="1" width="4.28515625" style="110" customWidth="1"/>
    <col min="2" max="2" width="33.28515625" style="110" customWidth="1"/>
    <col min="3" max="9" width="11.7109375" style="110" customWidth="1"/>
    <col min="10" max="12" width="21.5703125" style="110" customWidth="1"/>
    <col min="13" max="16384" width="9.140625" style="109"/>
  </cols>
  <sheetData>
    <row r="2" spans="1:12" ht="46.5" customHeight="1" x14ac:dyDescent="0.25">
      <c r="A2" s="144"/>
      <c r="B2" s="144" t="s">
        <v>508</v>
      </c>
      <c r="C2" s="144">
        <v>2018</v>
      </c>
      <c r="D2" s="144">
        <v>2019</v>
      </c>
      <c r="E2" s="144">
        <v>2020</v>
      </c>
      <c r="F2" s="144">
        <v>2021</v>
      </c>
      <c r="G2" s="144">
        <v>2022</v>
      </c>
      <c r="H2" s="144">
        <v>2023</v>
      </c>
      <c r="I2" s="144">
        <v>2024</v>
      </c>
      <c r="J2" s="111" t="s">
        <v>611</v>
      </c>
      <c r="K2" s="111" t="s">
        <v>612</v>
      </c>
      <c r="L2" s="111" t="s">
        <v>613</v>
      </c>
    </row>
    <row r="3" spans="1:12" ht="11.25" customHeight="1" x14ac:dyDescent="0.25">
      <c r="A3" s="144"/>
      <c r="B3" s="144">
        <v>1</v>
      </c>
      <c r="C3" s="144">
        <v>2</v>
      </c>
      <c r="D3" s="144">
        <v>3</v>
      </c>
      <c r="E3" s="144">
        <v>4</v>
      </c>
      <c r="F3" s="144">
        <v>5</v>
      </c>
      <c r="G3" s="144">
        <v>6</v>
      </c>
      <c r="H3" s="144">
        <v>7</v>
      </c>
      <c r="I3" s="144">
        <v>8</v>
      </c>
      <c r="J3" s="144">
        <v>9</v>
      </c>
      <c r="K3" s="144">
        <v>10</v>
      </c>
      <c r="L3" s="144">
        <v>11</v>
      </c>
    </row>
    <row r="4" spans="1:12" ht="15" customHeight="1" x14ac:dyDescent="0.25">
      <c r="A4" s="399"/>
      <c r="B4" s="581" t="s">
        <v>150</v>
      </c>
      <c r="C4" s="581"/>
      <c r="D4" s="581"/>
      <c r="E4" s="581"/>
      <c r="F4" s="581"/>
      <c r="G4" s="581"/>
      <c r="H4" s="581"/>
      <c r="I4" s="581"/>
      <c r="J4" s="581"/>
      <c r="K4" s="581"/>
      <c r="L4" s="581"/>
    </row>
    <row r="5" spans="1:12" ht="12" customHeight="1" x14ac:dyDescent="0.25">
      <c r="A5" s="144"/>
      <c r="B5" s="562" t="s">
        <v>151</v>
      </c>
      <c r="C5" s="562"/>
      <c r="D5" s="562"/>
      <c r="E5" s="562"/>
      <c r="F5" s="562"/>
      <c r="G5" s="562"/>
      <c r="H5" s="562"/>
      <c r="I5" s="562"/>
      <c r="J5" s="562"/>
      <c r="K5" s="562"/>
      <c r="L5" s="562"/>
    </row>
    <row r="6" spans="1:12" ht="15" customHeight="1" x14ac:dyDescent="0.25">
      <c r="A6" s="169"/>
      <c r="B6" s="131" t="s">
        <v>42</v>
      </c>
      <c r="C6" s="164">
        <v>16768.3</v>
      </c>
      <c r="D6" s="164">
        <v>17920.8</v>
      </c>
      <c r="E6" s="164">
        <v>18413.900000000001</v>
      </c>
      <c r="F6" s="164">
        <v>23285.8</v>
      </c>
      <c r="G6" s="164">
        <v>28899.7</v>
      </c>
      <c r="H6" s="164">
        <v>41539.199999999997</v>
      </c>
      <c r="I6" s="164">
        <v>42042.7</v>
      </c>
      <c r="J6" s="164"/>
      <c r="K6" s="164"/>
      <c r="L6" s="164"/>
    </row>
    <row r="7" spans="1:12" ht="15" customHeight="1" x14ac:dyDescent="0.25">
      <c r="A7" s="169"/>
      <c r="B7" s="139" t="s">
        <v>426</v>
      </c>
      <c r="C7" s="102" t="s">
        <v>65</v>
      </c>
      <c r="D7" s="102" t="s">
        <v>65</v>
      </c>
      <c r="E7" s="102" t="s">
        <v>65</v>
      </c>
      <c r="F7" s="164" t="s">
        <v>65</v>
      </c>
      <c r="G7" s="164">
        <v>5081.1000000000004</v>
      </c>
      <c r="H7" s="164">
        <v>8953</v>
      </c>
      <c r="I7" s="164">
        <v>7830.9</v>
      </c>
      <c r="J7" s="164"/>
      <c r="K7" s="164"/>
      <c r="L7" s="164"/>
    </row>
    <row r="8" spans="1:12" ht="15" customHeight="1" x14ac:dyDescent="0.25">
      <c r="A8" s="169"/>
      <c r="B8" s="139" t="s">
        <v>43</v>
      </c>
      <c r="C8" s="165">
        <v>906.2</v>
      </c>
      <c r="D8" s="164">
        <v>1066.8</v>
      </c>
      <c r="E8" s="164">
        <v>968.4</v>
      </c>
      <c r="F8" s="164">
        <v>1468.4</v>
      </c>
      <c r="G8" s="164">
        <v>711.4</v>
      </c>
      <c r="H8" s="164">
        <v>1126.2</v>
      </c>
      <c r="I8" s="164">
        <v>1253.7</v>
      </c>
      <c r="J8" s="164"/>
      <c r="K8" s="164"/>
      <c r="L8" s="164"/>
    </row>
    <row r="9" spans="1:12" ht="15" customHeight="1" x14ac:dyDescent="0.25">
      <c r="A9" s="169"/>
      <c r="B9" s="139" t="s">
        <v>44</v>
      </c>
      <c r="C9" s="165">
        <v>348.70000000000005</v>
      </c>
      <c r="D9" s="164">
        <v>319.5</v>
      </c>
      <c r="E9" s="164">
        <v>386.1</v>
      </c>
      <c r="F9" s="164">
        <v>544.5</v>
      </c>
      <c r="G9" s="164">
        <v>516</v>
      </c>
      <c r="H9" s="164">
        <v>538.4</v>
      </c>
      <c r="I9" s="164">
        <v>485.5</v>
      </c>
      <c r="J9" s="164"/>
      <c r="K9" s="164"/>
      <c r="L9" s="164"/>
    </row>
    <row r="10" spans="1:12" ht="12.75" customHeight="1" x14ac:dyDescent="0.25">
      <c r="A10" s="169"/>
      <c r="B10" s="139" t="s">
        <v>45</v>
      </c>
      <c r="C10" s="165">
        <v>451.50000000000006</v>
      </c>
      <c r="D10" s="164">
        <v>710.4</v>
      </c>
      <c r="E10" s="164">
        <v>517.70000000000005</v>
      </c>
      <c r="F10" s="164">
        <v>497.8</v>
      </c>
      <c r="G10" s="164">
        <v>1421.7</v>
      </c>
      <c r="H10" s="164">
        <v>1107.5</v>
      </c>
      <c r="I10" s="164">
        <v>2045.7</v>
      </c>
      <c r="J10" s="164"/>
      <c r="K10" s="164"/>
      <c r="L10" s="164"/>
    </row>
    <row r="11" spans="1:12" ht="12.75" customHeight="1" x14ac:dyDescent="0.25">
      <c r="A11" s="169"/>
      <c r="B11" s="139" t="s">
        <v>46</v>
      </c>
      <c r="C11" s="165">
        <v>1.3</v>
      </c>
      <c r="D11" s="164">
        <v>1.4</v>
      </c>
      <c r="E11" s="164" t="s">
        <v>65</v>
      </c>
      <c r="F11" s="164">
        <v>7.4</v>
      </c>
      <c r="G11" s="164">
        <v>677.7</v>
      </c>
      <c r="H11" s="164">
        <v>121.4</v>
      </c>
      <c r="I11" s="164">
        <v>386.4</v>
      </c>
      <c r="J11" s="164"/>
      <c r="K11" s="164"/>
      <c r="L11" s="164"/>
    </row>
    <row r="12" spans="1:12" ht="12.75" customHeight="1" x14ac:dyDescent="0.25">
      <c r="A12" s="169"/>
      <c r="B12" s="139" t="s">
        <v>47</v>
      </c>
      <c r="C12" s="165">
        <v>211.89999999999998</v>
      </c>
      <c r="D12" s="164">
        <v>461.7</v>
      </c>
      <c r="E12" s="164">
        <v>347</v>
      </c>
      <c r="F12" s="164">
        <v>569.5</v>
      </c>
      <c r="G12" s="164">
        <v>2255.4</v>
      </c>
      <c r="H12" s="164">
        <v>8186.7</v>
      </c>
      <c r="I12" s="164">
        <v>7543.1</v>
      </c>
      <c r="J12" s="164"/>
      <c r="K12" s="164"/>
      <c r="L12" s="164"/>
    </row>
    <row r="13" spans="1:12" ht="12.75" customHeight="1" x14ac:dyDescent="0.25">
      <c r="A13" s="169"/>
      <c r="B13" s="139" t="s">
        <v>48</v>
      </c>
      <c r="C13" s="165">
        <v>13</v>
      </c>
      <c r="D13" s="164">
        <v>125.1</v>
      </c>
      <c r="E13" s="164">
        <v>177.9</v>
      </c>
      <c r="F13" s="164">
        <v>164.3</v>
      </c>
      <c r="G13" s="164">
        <v>206.2</v>
      </c>
      <c r="H13" s="164">
        <v>120.1</v>
      </c>
      <c r="I13" s="164">
        <v>77.8</v>
      </c>
      <c r="J13" s="164"/>
      <c r="K13" s="164"/>
      <c r="L13" s="164"/>
    </row>
    <row r="14" spans="1:12" ht="12.75" customHeight="1" x14ac:dyDescent="0.25">
      <c r="A14" s="169"/>
      <c r="B14" s="139" t="s">
        <v>427</v>
      </c>
      <c r="C14" s="102" t="s">
        <v>65</v>
      </c>
      <c r="D14" s="102" t="s">
        <v>65</v>
      </c>
      <c r="E14" s="102" t="s">
        <v>65</v>
      </c>
      <c r="F14" s="102" t="s">
        <v>65</v>
      </c>
      <c r="G14" s="164">
        <v>7.6</v>
      </c>
      <c r="H14" s="164">
        <v>45.9</v>
      </c>
      <c r="I14" s="164">
        <v>42.9</v>
      </c>
      <c r="J14" s="164"/>
      <c r="K14" s="164"/>
      <c r="L14" s="164"/>
    </row>
    <row r="15" spans="1:12" ht="12.75" customHeight="1" x14ac:dyDescent="0.25">
      <c r="A15" s="169"/>
      <c r="B15" s="139" t="s">
        <v>49</v>
      </c>
      <c r="C15" s="165">
        <v>1977.6999999999998</v>
      </c>
      <c r="D15" s="164">
        <v>1882.4</v>
      </c>
      <c r="E15" s="164">
        <v>1821.9</v>
      </c>
      <c r="F15" s="164">
        <v>2389.3000000000002</v>
      </c>
      <c r="G15" s="164">
        <v>2058.6</v>
      </c>
      <c r="H15" s="164">
        <v>1660.6</v>
      </c>
      <c r="I15" s="164">
        <v>2915.2</v>
      </c>
      <c r="J15" s="164"/>
      <c r="K15" s="164"/>
      <c r="L15" s="164"/>
    </row>
    <row r="16" spans="1:12" ht="12.75" customHeight="1" x14ac:dyDescent="0.25">
      <c r="A16" s="169"/>
      <c r="B16" s="139" t="s">
        <v>50</v>
      </c>
      <c r="C16" s="165">
        <v>2920.1</v>
      </c>
      <c r="D16" s="164">
        <v>1596.1</v>
      </c>
      <c r="E16" s="164">
        <v>1736.5</v>
      </c>
      <c r="F16" s="164">
        <v>1739.1</v>
      </c>
      <c r="G16" s="164">
        <v>1784.1</v>
      </c>
      <c r="H16" s="164">
        <v>3038.8</v>
      </c>
      <c r="I16" s="164">
        <v>1803.1</v>
      </c>
      <c r="J16" s="164"/>
      <c r="K16" s="164"/>
      <c r="L16" s="164"/>
    </row>
    <row r="17" spans="1:12" ht="12.75" customHeight="1" x14ac:dyDescent="0.25">
      <c r="A17" s="169"/>
      <c r="B17" s="139" t="s">
        <v>51</v>
      </c>
      <c r="C17" s="165">
        <v>5.8</v>
      </c>
      <c r="D17" s="164">
        <v>8.1</v>
      </c>
      <c r="E17" s="164">
        <v>13.6</v>
      </c>
      <c r="F17" s="164">
        <v>22</v>
      </c>
      <c r="G17" s="164">
        <v>44.2</v>
      </c>
      <c r="H17" s="164">
        <v>111.2</v>
      </c>
      <c r="I17" s="164">
        <v>396.5</v>
      </c>
      <c r="J17" s="164"/>
      <c r="K17" s="164"/>
      <c r="L17" s="164"/>
    </row>
    <row r="18" spans="1:12" ht="12.75" customHeight="1" x14ac:dyDescent="0.25">
      <c r="A18" s="169"/>
      <c r="B18" s="139" t="s">
        <v>52</v>
      </c>
      <c r="C18" s="165">
        <v>22.4</v>
      </c>
      <c r="D18" s="164">
        <v>11.3</v>
      </c>
      <c r="E18" s="164">
        <v>16.100000000000001</v>
      </c>
      <c r="F18" s="164">
        <v>11.3</v>
      </c>
      <c r="G18" s="164">
        <v>11.3</v>
      </c>
      <c r="H18" s="164">
        <v>6.6</v>
      </c>
      <c r="I18" s="164">
        <v>6.1</v>
      </c>
      <c r="J18" s="164"/>
      <c r="K18" s="164"/>
      <c r="L18" s="164"/>
    </row>
    <row r="19" spans="1:12" ht="12.75" customHeight="1" x14ac:dyDescent="0.25">
      <c r="A19" s="169"/>
      <c r="B19" s="139" t="s">
        <v>53</v>
      </c>
      <c r="C19" s="165">
        <v>758</v>
      </c>
      <c r="D19" s="164">
        <v>678.9</v>
      </c>
      <c r="E19" s="164">
        <v>1307.0999999999999</v>
      </c>
      <c r="F19" s="164">
        <v>487.6</v>
      </c>
      <c r="G19" s="164">
        <v>799.3</v>
      </c>
      <c r="H19" s="164">
        <v>696.9</v>
      </c>
      <c r="I19" s="164">
        <v>756.8</v>
      </c>
      <c r="J19" s="164"/>
      <c r="K19" s="164"/>
      <c r="L19" s="164"/>
    </row>
    <row r="20" spans="1:12" ht="12.75" customHeight="1" x14ac:dyDescent="0.25">
      <c r="A20" s="169"/>
      <c r="B20" s="139" t="s">
        <v>54</v>
      </c>
      <c r="C20" s="165">
        <v>1400.2</v>
      </c>
      <c r="D20" s="164">
        <v>1045.0999999999999</v>
      </c>
      <c r="E20" s="164">
        <v>936.8</v>
      </c>
      <c r="F20" s="164">
        <v>2012.5</v>
      </c>
      <c r="G20" s="164">
        <v>3314.5</v>
      </c>
      <c r="H20" s="164">
        <v>5354.6</v>
      </c>
      <c r="I20" s="164">
        <v>3142.7</v>
      </c>
      <c r="J20" s="164"/>
      <c r="K20" s="164"/>
      <c r="L20" s="164"/>
    </row>
    <row r="21" spans="1:12" ht="12.75" customHeight="1" x14ac:dyDescent="0.25">
      <c r="A21" s="169"/>
      <c r="B21" s="139" t="s">
        <v>55</v>
      </c>
      <c r="C21" s="165">
        <v>35.5</v>
      </c>
      <c r="D21" s="164">
        <v>64.5</v>
      </c>
      <c r="E21" s="164">
        <v>88.7</v>
      </c>
      <c r="F21" s="164">
        <v>49.5</v>
      </c>
      <c r="G21" s="164">
        <v>44</v>
      </c>
      <c r="H21" s="164">
        <v>116.6</v>
      </c>
      <c r="I21" s="164">
        <v>104.2</v>
      </c>
      <c r="J21" s="164"/>
      <c r="K21" s="164"/>
      <c r="L21" s="164"/>
    </row>
    <row r="22" spans="1:12" ht="12.75" customHeight="1" x14ac:dyDescent="0.25">
      <c r="A22" s="169"/>
      <c r="B22" s="139" t="s">
        <v>428</v>
      </c>
      <c r="C22" s="102" t="s">
        <v>65</v>
      </c>
      <c r="D22" s="102" t="s">
        <v>65</v>
      </c>
      <c r="E22" s="102" t="s">
        <v>65</v>
      </c>
      <c r="F22" s="164" t="s">
        <v>65</v>
      </c>
      <c r="G22" s="164">
        <v>197.1</v>
      </c>
      <c r="H22" s="164">
        <v>80.2</v>
      </c>
      <c r="I22" s="164">
        <v>30.4</v>
      </c>
      <c r="J22" s="164"/>
      <c r="K22" s="164"/>
      <c r="L22" s="164"/>
    </row>
    <row r="23" spans="1:12" ht="12.75" customHeight="1" x14ac:dyDescent="0.25">
      <c r="A23" s="169"/>
      <c r="B23" s="139" t="s">
        <v>56</v>
      </c>
      <c r="C23" s="165">
        <v>3566.8</v>
      </c>
      <c r="D23" s="164">
        <v>4527.3999999999996</v>
      </c>
      <c r="E23" s="164">
        <v>4699.7</v>
      </c>
      <c r="F23" s="164">
        <v>5779.5</v>
      </c>
      <c r="G23" s="164">
        <v>2761.5</v>
      </c>
      <c r="H23" s="164">
        <v>2835.5</v>
      </c>
      <c r="I23" s="164">
        <v>2299</v>
      </c>
      <c r="J23" s="164"/>
      <c r="K23" s="164"/>
      <c r="L23" s="164"/>
    </row>
    <row r="24" spans="1:12" ht="12.75" customHeight="1" x14ac:dyDescent="0.25">
      <c r="A24" s="169"/>
      <c r="B24" s="139" t="s">
        <v>448</v>
      </c>
      <c r="C24" s="165">
        <v>761.9</v>
      </c>
      <c r="D24" s="164">
        <v>551.29999999999995</v>
      </c>
      <c r="E24" s="164">
        <v>804</v>
      </c>
      <c r="F24" s="164">
        <v>1161.5</v>
      </c>
      <c r="G24" s="164">
        <v>898</v>
      </c>
      <c r="H24" s="164">
        <v>792.2</v>
      </c>
      <c r="I24" s="164">
        <v>875.5</v>
      </c>
      <c r="J24" s="164"/>
      <c r="K24" s="164"/>
      <c r="L24" s="164"/>
    </row>
    <row r="25" spans="1:12" ht="12.75" customHeight="1" x14ac:dyDescent="0.25">
      <c r="A25" s="169"/>
      <c r="B25" s="139" t="s">
        <v>57</v>
      </c>
      <c r="C25" s="165">
        <v>2455.3000000000002</v>
      </c>
      <c r="D25" s="154">
        <v>3655.6</v>
      </c>
      <c r="E25" s="164">
        <v>3325.2</v>
      </c>
      <c r="F25" s="164">
        <v>4495.5</v>
      </c>
      <c r="G25" s="164">
        <v>4560.2</v>
      </c>
      <c r="H25" s="164">
        <v>5813.1</v>
      </c>
      <c r="I25" s="164">
        <v>7957.9</v>
      </c>
      <c r="J25" s="164"/>
      <c r="K25" s="164"/>
      <c r="L25" s="164"/>
    </row>
    <row r="26" spans="1:12" ht="12.75" customHeight="1" x14ac:dyDescent="0.25">
      <c r="A26" s="169"/>
      <c r="B26" s="139" t="s">
        <v>58</v>
      </c>
      <c r="C26" s="165">
        <v>932</v>
      </c>
      <c r="D26" s="154">
        <v>1215.2</v>
      </c>
      <c r="E26" s="164">
        <v>1267.2</v>
      </c>
      <c r="F26" s="154">
        <v>1886.1</v>
      </c>
      <c r="G26" s="154">
        <v>1549.8</v>
      </c>
      <c r="H26" s="154">
        <v>833.7</v>
      </c>
      <c r="I26" s="154">
        <v>2089.3000000000002</v>
      </c>
      <c r="J26" s="164"/>
      <c r="K26" s="164"/>
      <c r="L26" s="164"/>
    </row>
    <row r="27" spans="1:12" ht="12.75" customHeight="1" x14ac:dyDescent="0.25">
      <c r="A27" s="144"/>
      <c r="B27" s="582" t="s">
        <v>152</v>
      </c>
      <c r="C27" s="582"/>
      <c r="D27" s="582"/>
      <c r="E27" s="582"/>
      <c r="F27" s="582"/>
      <c r="G27" s="582"/>
      <c r="H27" s="582"/>
      <c r="I27" s="582"/>
      <c r="J27" s="582"/>
      <c r="K27" s="582"/>
      <c r="L27" s="582"/>
    </row>
    <row r="28" spans="1:12" ht="15" customHeight="1" x14ac:dyDescent="0.25">
      <c r="A28" s="144"/>
      <c r="B28" s="166" t="s">
        <v>42</v>
      </c>
      <c r="C28" s="167">
        <v>135</v>
      </c>
      <c r="D28" s="167">
        <v>88.1</v>
      </c>
      <c r="E28" s="167">
        <v>126.5</v>
      </c>
      <c r="F28" s="102">
        <v>119.8</v>
      </c>
      <c r="G28" s="164">
        <v>102.8</v>
      </c>
      <c r="H28" s="164">
        <v>139.6</v>
      </c>
      <c r="I28" s="164"/>
      <c r="J28" s="177"/>
      <c r="K28" s="167">
        <v>92</v>
      </c>
      <c r="L28" s="167">
        <v>132</v>
      </c>
    </row>
    <row r="29" spans="1:12" ht="15" customHeight="1" x14ac:dyDescent="0.25">
      <c r="A29" s="144"/>
      <c r="B29" s="139" t="s">
        <v>426</v>
      </c>
      <c r="C29" s="102" t="s">
        <v>65</v>
      </c>
      <c r="D29" s="102" t="s">
        <v>65</v>
      </c>
      <c r="E29" s="102" t="s">
        <v>65</v>
      </c>
      <c r="F29" s="102" t="s">
        <v>65</v>
      </c>
      <c r="G29" s="164">
        <v>134.9</v>
      </c>
      <c r="H29" s="164">
        <v>156.4</v>
      </c>
      <c r="I29" s="164"/>
      <c r="J29" s="177"/>
      <c r="K29" s="167">
        <v>75.2</v>
      </c>
      <c r="L29" s="164">
        <v>158.69999999999999</v>
      </c>
    </row>
    <row r="30" spans="1:12" ht="15" customHeight="1" x14ac:dyDescent="0.25">
      <c r="A30" s="144"/>
      <c r="B30" s="139" t="s">
        <v>43</v>
      </c>
      <c r="C30" s="167">
        <v>114.8</v>
      </c>
      <c r="D30" s="168">
        <v>107.8</v>
      </c>
      <c r="E30" s="167">
        <v>89.7</v>
      </c>
      <c r="F30" s="154">
        <v>103.2</v>
      </c>
      <c r="G30" s="164">
        <v>60.6</v>
      </c>
      <c r="H30" s="164">
        <v>94.6</v>
      </c>
      <c r="I30" s="164"/>
      <c r="J30" s="177"/>
      <c r="K30" s="167">
        <v>159.19999999999999</v>
      </c>
      <c r="L30" s="167">
        <v>91.2</v>
      </c>
    </row>
    <row r="31" spans="1:12" ht="15" customHeight="1" x14ac:dyDescent="0.25">
      <c r="A31" s="144"/>
      <c r="B31" s="139" t="s">
        <v>44</v>
      </c>
      <c r="C31" s="167">
        <v>299</v>
      </c>
      <c r="D31" s="168">
        <v>40.700000000000003</v>
      </c>
      <c r="E31" s="167">
        <v>211.9</v>
      </c>
      <c r="F31" s="154">
        <v>134.30000000000001</v>
      </c>
      <c r="G31" s="164">
        <v>79.5</v>
      </c>
      <c r="H31" s="164">
        <v>78.8</v>
      </c>
      <c r="I31" s="164"/>
      <c r="J31" s="177"/>
      <c r="K31" s="167">
        <v>91.5</v>
      </c>
      <c r="L31" s="167">
        <v>57.3</v>
      </c>
    </row>
    <row r="32" spans="1:12" ht="13.5" customHeight="1" x14ac:dyDescent="0.25">
      <c r="A32" s="144"/>
      <c r="B32" s="139" t="s">
        <v>45</v>
      </c>
      <c r="C32" s="167">
        <v>112.2</v>
      </c>
      <c r="D32" s="168">
        <v>267.2</v>
      </c>
      <c r="E32" s="167">
        <v>151</v>
      </c>
      <c r="F32" s="154">
        <v>59.6</v>
      </c>
      <c r="G32" s="164">
        <v>136.30000000000001</v>
      </c>
      <c r="H32" s="164">
        <v>214.4</v>
      </c>
      <c r="I32" s="164"/>
      <c r="J32" s="177"/>
      <c r="K32" s="167">
        <v>160.69999999999999</v>
      </c>
      <c r="L32" s="167">
        <v>469.6</v>
      </c>
    </row>
    <row r="33" spans="1:12" ht="13.5" customHeight="1" x14ac:dyDescent="0.25">
      <c r="A33" s="144"/>
      <c r="B33" s="139" t="s">
        <v>46</v>
      </c>
      <c r="C33" s="167">
        <v>100</v>
      </c>
      <c r="D33" s="168">
        <v>95.8</v>
      </c>
      <c r="E33" s="167" t="s">
        <v>65</v>
      </c>
      <c r="F33" s="154" t="s">
        <v>65</v>
      </c>
      <c r="G33" s="164">
        <v>121</v>
      </c>
      <c r="H33" s="164">
        <v>61.3</v>
      </c>
      <c r="I33" s="164"/>
      <c r="J33" s="177"/>
      <c r="K33" s="167">
        <v>309.8</v>
      </c>
      <c r="L33" s="164">
        <v>229.9</v>
      </c>
    </row>
    <row r="34" spans="1:12" ht="13.5" customHeight="1" x14ac:dyDescent="0.25">
      <c r="A34" s="144"/>
      <c r="B34" s="139" t="s">
        <v>47</v>
      </c>
      <c r="C34" s="167">
        <v>699.8</v>
      </c>
      <c r="D34" s="168">
        <v>129.9</v>
      </c>
      <c r="E34" s="167">
        <v>129.19999999999999</v>
      </c>
      <c r="F34" s="154">
        <v>78.900000000000006</v>
      </c>
      <c r="G34" s="164">
        <v>145.30000000000001</v>
      </c>
      <c r="H34" s="164">
        <v>603.79999999999995</v>
      </c>
      <c r="I34" s="164"/>
      <c r="J34" s="177"/>
      <c r="K34" s="167">
        <v>90.5</v>
      </c>
      <c r="L34" s="167">
        <v>794</v>
      </c>
    </row>
    <row r="35" spans="1:12" ht="13.5" customHeight="1" x14ac:dyDescent="0.25">
      <c r="A35" s="144"/>
      <c r="B35" s="139" t="s">
        <v>48</v>
      </c>
      <c r="C35" s="167">
        <v>61</v>
      </c>
      <c r="D35" s="168">
        <v>33.299999999999997</v>
      </c>
      <c r="E35" s="167">
        <v>139.6</v>
      </c>
      <c r="F35" s="154">
        <v>51.4</v>
      </c>
      <c r="G35" s="164">
        <v>120.2</v>
      </c>
      <c r="H35" s="164">
        <v>53.5</v>
      </c>
      <c r="I35" s="164"/>
      <c r="J35" s="177"/>
      <c r="K35" s="167">
        <v>84.1</v>
      </c>
      <c r="L35" s="167">
        <v>54.1</v>
      </c>
    </row>
    <row r="36" spans="1:12" ht="13.5" customHeight="1" x14ac:dyDescent="0.25">
      <c r="A36" s="144"/>
      <c r="B36" s="139" t="s">
        <v>427</v>
      </c>
      <c r="C36" s="102" t="s">
        <v>65</v>
      </c>
      <c r="D36" s="102" t="s">
        <v>65</v>
      </c>
      <c r="E36" s="102" t="s">
        <v>65</v>
      </c>
      <c r="F36" s="154" t="s">
        <v>65</v>
      </c>
      <c r="G36" s="164">
        <v>95.8</v>
      </c>
      <c r="H36" s="164">
        <v>230.3</v>
      </c>
      <c r="I36" s="164"/>
      <c r="J36" s="177"/>
      <c r="K36" s="167">
        <v>100</v>
      </c>
      <c r="L36" s="164">
        <v>220.6</v>
      </c>
    </row>
    <row r="37" spans="1:12" ht="13.5" customHeight="1" x14ac:dyDescent="0.25">
      <c r="A37" s="144"/>
      <c r="B37" s="139" t="s">
        <v>49</v>
      </c>
      <c r="C37" s="167">
        <v>190</v>
      </c>
      <c r="D37" s="168">
        <v>50</v>
      </c>
      <c r="E37" s="167">
        <v>130.9</v>
      </c>
      <c r="F37" s="154">
        <v>130</v>
      </c>
      <c r="G37" s="164">
        <v>90.9</v>
      </c>
      <c r="H37" s="164">
        <v>107.6</v>
      </c>
      <c r="I37" s="164"/>
      <c r="J37" s="177"/>
      <c r="K37" s="167">
        <v>101.2</v>
      </c>
      <c r="L37" s="167">
        <v>99</v>
      </c>
    </row>
    <row r="38" spans="1:12" ht="13.5" customHeight="1" x14ac:dyDescent="0.25">
      <c r="A38" s="144"/>
      <c r="B38" s="139" t="s">
        <v>50</v>
      </c>
      <c r="C38" s="167">
        <v>172.3</v>
      </c>
      <c r="D38" s="168">
        <v>92.1</v>
      </c>
      <c r="E38" s="167">
        <v>120.6</v>
      </c>
      <c r="F38" s="154">
        <v>66.5</v>
      </c>
      <c r="G38" s="164">
        <v>95.1</v>
      </c>
      <c r="H38" s="164">
        <v>183.2</v>
      </c>
      <c r="I38" s="164"/>
      <c r="J38" s="177"/>
      <c r="K38" s="167">
        <v>61.7</v>
      </c>
      <c r="L38" s="167">
        <v>107.5</v>
      </c>
    </row>
    <row r="39" spans="1:12" ht="13.5" customHeight="1" x14ac:dyDescent="0.25">
      <c r="A39" s="144"/>
      <c r="B39" s="139" t="s">
        <v>51</v>
      </c>
      <c r="C39" s="167">
        <v>163.6</v>
      </c>
      <c r="D39" s="168" t="s">
        <v>65</v>
      </c>
      <c r="E39" s="167">
        <v>64.8</v>
      </c>
      <c r="F39" s="154">
        <v>157.69999999999999</v>
      </c>
      <c r="G39" s="164">
        <v>100</v>
      </c>
      <c r="H39" s="164">
        <v>1629.5</v>
      </c>
      <c r="I39" s="164"/>
      <c r="J39" s="177"/>
      <c r="K39" s="167">
        <v>47.7</v>
      </c>
      <c r="L39" s="164">
        <v>777.3</v>
      </c>
    </row>
    <row r="40" spans="1:12" ht="13.5" customHeight="1" x14ac:dyDescent="0.25">
      <c r="A40" s="144"/>
      <c r="B40" s="139" t="s">
        <v>52</v>
      </c>
      <c r="C40" s="167">
        <v>100.8</v>
      </c>
      <c r="D40" s="168">
        <v>89.4</v>
      </c>
      <c r="E40" s="167">
        <v>144.6</v>
      </c>
      <c r="F40" s="154">
        <v>87.2</v>
      </c>
      <c r="G40" s="164">
        <v>100</v>
      </c>
      <c r="H40" s="164" t="s">
        <v>65</v>
      </c>
      <c r="I40" s="164"/>
      <c r="J40" s="177"/>
      <c r="K40" s="167">
        <v>0</v>
      </c>
      <c r="L40" s="167">
        <v>0</v>
      </c>
    </row>
    <row r="41" spans="1:12" ht="13.5" customHeight="1" x14ac:dyDescent="0.25">
      <c r="A41" s="144"/>
      <c r="B41" s="139" t="s">
        <v>53</v>
      </c>
      <c r="C41" s="167">
        <v>112.2</v>
      </c>
      <c r="D41" s="168">
        <v>132.4</v>
      </c>
      <c r="E41" s="167">
        <v>125.8</v>
      </c>
      <c r="F41" s="154">
        <v>77.7</v>
      </c>
      <c r="G41" s="164">
        <v>165.7</v>
      </c>
      <c r="H41" s="164">
        <v>171.8</v>
      </c>
      <c r="I41" s="164"/>
      <c r="J41" s="177"/>
      <c r="K41" s="167">
        <v>117.5</v>
      </c>
      <c r="L41" s="167">
        <v>334.5</v>
      </c>
    </row>
    <row r="42" spans="1:12" ht="13.5" customHeight="1" x14ac:dyDescent="0.25">
      <c r="A42" s="144"/>
      <c r="B42" s="139" t="s">
        <v>54</v>
      </c>
      <c r="C42" s="167">
        <v>244.4</v>
      </c>
      <c r="D42" s="168">
        <v>59</v>
      </c>
      <c r="E42" s="167">
        <v>67.3</v>
      </c>
      <c r="F42" s="154">
        <v>113</v>
      </c>
      <c r="G42" s="164">
        <v>137</v>
      </c>
      <c r="H42" s="164">
        <v>164.5</v>
      </c>
      <c r="I42" s="164"/>
      <c r="J42" s="177"/>
      <c r="K42" s="167">
        <v>90.6</v>
      </c>
      <c r="L42" s="167">
        <v>204.2</v>
      </c>
    </row>
    <row r="43" spans="1:12" ht="13.5" customHeight="1" x14ac:dyDescent="0.25">
      <c r="A43" s="144"/>
      <c r="B43" s="139" t="s">
        <v>55</v>
      </c>
      <c r="C43" s="167">
        <v>76</v>
      </c>
      <c r="D43" s="168">
        <v>113.5</v>
      </c>
      <c r="E43" s="167">
        <v>103.9</v>
      </c>
      <c r="F43" s="154">
        <v>73</v>
      </c>
      <c r="G43" s="164">
        <v>100</v>
      </c>
      <c r="H43" s="164">
        <v>55.2</v>
      </c>
      <c r="I43" s="164"/>
      <c r="J43" s="177"/>
      <c r="K43" s="167">
        <v>159.19999999999999</v>
      </c>
      <c r="L43" s="167">
        <v>87.9</v>
      </c>
    </row>
    <row r="44" spans="1:12" ht="13.5" customHeight="1" x14ac:dyDescent="0.25">
      <c r="A44" s="144"/>
      <c r="B44" s="139" t="s">
        <v>428</v>
      </c>
      <c r="C44" s="102" t="s">
        <v>65</v>
      </c>
      <c r="D44" s="102" t="s">
        <v>65</v>
      </c>
      <c r="E44" s="102" t="s">
        <v>65</v>
      </c>
      <c r="F44" s="154" t="s">
        <v>65</v>
      </c>
      <c r="G44" s="164">
        <v>47.6</v>
      </c>
      <c r="H44" s="164">
        <v>8567.4</v>
      </c>
      <c r="I44" s="164"/>
      <c r="J44" s="177"/>
      <c r="K44" s="167">
        <v>36.700000000000003</v>
      </c>
      <c r="L44" s="164" t="s">
        <v>65</v>
      </c>
    </row>
    <row r="45" spans="1:12" ht="13.5" customHeight="1" x14ac:dyDescent="0.25">
      <c r="A45" s="144"/>
      <c r="B45" s="139" t="s">
        <v>56</v>
      </c>
      <c r="C45" s="167">
        <v>125</v>
      </c>
      <c r="D45" s="168">
        <v>99.4</v>
      </c>
      <c r="E45" s="167">
        <v>109.1</v>
      </c>
      <c r="F45" s="154">
        <v>81.3</v>
      </c>
      <c r="G45" s="164">
        <v>109.9</v>
      </c>
      <c r="H45" s="164">
        <v>113.3</v>
      </c>
      <c r="I45" s="164"/>
      <c r="J45" s="177"/>
      <c r="K45" s="167">
        <v>80.7</v>
      </c>
      <c r="L45" s="167">
        <v>100.5</v>
      </c>
    </row>
    <row r="46" spans="1:12" ht="13.5" customHeight="1" x14ac:dyDescent="0.25">
      <c r="A46" s="144"/>
      <c r="B46" s="139" t="s">
        <v>448</v>
      </c>
      <c r="C46" s="167">
        <v>112.8</v>
      </c>
      <c r="D46" s="168">
        <v>85.4</v>
      </c>
      <c r="E46" s="167" t="s">
        <v>394</v>
      </c>
      <c r="F46" s="154">
        <v>112.3</v>
      </c>
      <c r="G46" s="164">
        <v>44.6</v>
      </c>
      <c r="H46" s="164">
        <v>99</v>
      </c>
      <c r="I46" s="164"/>
      <c r="J46" s="177"/>
      <c r="K46" s="167">
        <v>111.2</v>
      </c>
      <c r="L46" s="167">
        <v>49.2</v>
      </c>
    </row>
    <row r="47" spans="1:12" ht="13.5" customHeight="1" x14ac:dyDescent="0.25">
      <c r="A47" s="144"/>
      <c r="B47" s="139" t="s">
        <v>57</v>
      </c>
      <c r="C47" s="167">
        <v>60.3</v>
      </c>
      <c r="D47" s="168">
        <v>132.6</v>
      </c>
      <c r="E47" s="167">
        <v>121.3</v>
      </c>
      <c r="F47" s="154" t="s">
        <v>65</v>
      </c>
      <c r="G47" s="164">
        <v>152.30000000000001</v>
      </c>
      <c r="H47" s="164">
        <v>164.9</v>
      </c>
      <c r="I47" s="164"/>
      <c r="J47" s="177"/>
      <c r="K47" s="167">
        <v>95.7</v>
      </c>
      <c r="L47" s="102">
        <v>240.3</v>
      </c>
    </row>
    <row r="48" spans="1:12" ht="13.5" customHeight="1" x14ac:dyDescent="0.25">
      <c r="A48" s="144"/>
      <c r="B48" s="139" t="s">
        <v>58</v>
      </c>
      <c r="C48" s="167">
        <v>542</v>
      </c>
      <c r="D48" s="168">
        <v>89.7</v>
      </c>
      <c r="E48" s="167">
        <v>97.6</v>
      </c>
      <c r="F48" s="154">
        <v>110.3</v>
      </c>
      <c r="G48" s="164">
        <v>67.900000000000006</v>
      </c>
      <c r="H48" s="164">
        <v>136.1</v>
      </c>
      <c r="I48" s="164"/>
      <c r="J48" s="177"/>
      <c r="K48" s="167">
        <v>209.4</v>
      </c>
      <c r="L48" s="167">
        <v>193.5</v>
      </c>
    </row>
    <row r="49" spans="1:12" ht="21" customHeight="1" x14ac:dyDescent="0.25">
      <c r="A49" s="144"/>
      <c r="B49" s="562" t="s">
        <v>153</v>
      </c>
      <c r="C49" s="562"/>
      <c r="D49" s="562"/>
      <c r="E49" s="562"/>
      <c r="F49" s="562"/>
      <c r="G49" s="562"/>
      <c r="H49" s="562"/>
      <c r="I49" s="562"/>
      <c r="J49" s="562"/>
      <c r="K49" s="562"/>
      <c r="L49" s="562"/>
    </row>
    <row r="50" spans="1:12" ht="15" customHeight="1" x14ac:dyDescent="0.25">
      <c r="A50" s="144"/>
      <c r="B50" s="131" t="s">
        <v>42</v>
      </c>
      <c r="C50" s="178">
        <v>14.4</v>
      </c>
      <c r="D50" s="178">
        <v>11.4</v>
      </c>
      <c r="E50" s="172">
        <v>11.2</v>
      </c>
      <c r="F50" s="161">
        <v>11.3</v>
      </c>
      <c r="G50" s="172">
        <v>10</v>
      </c>
      <c r="H50" s="161">
        <v>18.899999999999999</v>
      </c>
      <c r="I50" s="161">
        <v>15.2</v>
      </c>
      <c r="J50" s="360"/>
      <c r="K50" s="164"/>
      <c r="L50" s="164"/>
    </row>
    <row r="51" spans="1:12" ht="15" customHeight="1" x14ac:dyDescent="0.25">
      <c r="A51" s="144"/>
      <c r="B51" s="139" t="s">
        <v>426</v>
      </c>
      <c r="C51" s="102" t="s">
        <v>65</v>
      </c>
      <c r="D51" s="102" t="s">
        <v>65</v>
      </c>
      <c r="E51" s="102" t="s">
        <v>65</v>
      </c>
      <c r="F51" s="102" t="s">
        <v>65</v>
      </c>
      <c r="G51" s="161">
        <v>282.89999999999998</v>
      </c>
      <c r="H51" s="161">
        <v>89.6</v>
      </c>
      <c r="I51" s="161">
        <v>105.6</v>
      </c>
      <c r="J51" s="360"/>
      <c r="K51" s="164"/>
      <c r="L51" s="164"/>
    </row>
    <row r="52" spans="1:12" ht="15" customHeight="1" x14ac:dyDescent="0.25">
      <c r="A52" s="144"/>
      <c r="B52" s="139" t="s">
        <v>43</v>
      </c>
      <c r="C52" s="171">
        <v>5</v>
      </c>
      <c r="D52" s="174">
        <v>9</v>
      </c>
      <c r="E52" s="172">
        <v>5.9</v>
      </c>
      <c r="F52" s="154">
        <v>6.3</v>
      </c>
      <c r="G52" s="154">
        <v>5.0999999999999996</v>
      </c>
      <c r="H52" s="154">
        <v>7.7</v>
      </c>
      <c r="I52" s="154">
        <v>7</v>
      </c>
      <c r="J52" s="360"/>
      <c r="K52" s="164"/>
      <c r="L52" s="164"/>
    </row>
    <row r="53" spans="1:12" ht="15" customHeight="1" x14ac:dyDescent="0.25">
      <c r="A53" s="144"/>
      <c r="B53" s="139" t="s">
        <v>44</v>
      </c>
      <c r="C53" s="139">
        <v>202.3</v>
      </c>
      <c r="D53" s="174">
        <v>9.1</v>
      </c>
      <c r="E53" s="172">
        <v>7.2</v>
      </c>
      <c r="F53" s="154">
        <v>63.9</v>
      </c>
      <c r="G53" s="154">
        <v>27.3</v>
      </c>
      <c r="H53" s="154">
        <v>16.2</v>
      </c>
      <c r="I53" s="154">
        <v>2.5</v>
      </c>
      <c r="J53" s="360"/>
      <c r="K53" s="164"/>
      <c r="L53" s="164"/>
    </row>
    <row r="54" spans="1:12" ht="12.75" customHeight="1" x14ac:dyDescent="0.25">
      <c r="A54" s="144"/>
      <c r="B54" s="139" t="s">
        <v>45</v>
      </c>
      <c r="C54" s="139">
        <v>11.8</v>
      </c>
      <c r="D54" s="174">
        <v>27.7</v>
      </c>
      <c r="E54" s="172">
        <v>9.1999999999999993</v>
      </c>
      <c r="F54" s="154">
        <v>5.0999999999999996</v>
      </c>
      <c r="G54" s="154">
        <v>5.3</v>
      </c>
      <c r="H54" s="154">
        <v>7.1</v>
      </c>
      <c r="I54" s="154">
        <v>6.8</v>
      </c>
      <c r="J54" s="360"/>
      <c r="K54" s="164"/>
      <c r="L54" s="164"/>
    </row>
    <row r="55" spans="1:12" ht="12.75" customHeight="1" x14ac:dyDescent="0.25">
      <c r="A55" s="144"/>
      <c r="B55" s="139" t="s">
        <v>46</v>
      </c>
      <c r="C55" s="139">
        <v>0.5</v>
      </c>
      <c r="D55" s="168" t="s">
        <v>65</v>
      </c>
      <c r="E55" s="172" t="s">
        <v>65</v>
      </c>
      <c r="F55" s="154">
        <v>1.3</v>
      </c>
      <c r="G55" s="154">
        <v>46</v>
      </c>
      <c r="H55" s="154">
        <v>11.6</v>
      </c>
      <c r="I55" s="154">
        <v>137.19999999999999</v>
      </c>
      <c r="J55" s="360"/>
      <c r="K55" s="164"/>
      <c r="L55" s="164"/>
    </row>
    <row r="56" spans="1:12" ht="12.75" customHeight="1" x14ac:dyDescent="0.25">
      <c r="A56" s="144"/>
      <c r="B56" s="139" t="s">
        <v>47</v>
      </c>
      <c r="C56" s="139">
        <v>68.3</v>
      </c>
      <c r="D56" s="174">
        <v>3.3</v>
      </c>
      <c r="E56" s="172">
        <v>52.5</v>
      </c>
      <c r="F56" s="154">
        <v>6.2</v>
      </c>
      <c r="G56" s="154">
        <v>12.2</v>
      </c>
      <c r="H56" s="154">
        <v>58.6</v>
      </c>
      <c r="I56" s="154">
        <v>87.3</v>
      </c>
      <c r="J56" s="360"/>
      <c r="K56" s="164"/>
      <c r="L56" s="164"/>
    </row>
    <row r="57" spans="1:12" ht="12.75" customHeight="1" x14ac:dyDescent="0.25">
      <c r="A57" s="144"/>
      <c r="B57" s="139" t="s">
        <v>48</v>
      </c>
      <c r="C57" s="139">
        <v>0.8</v>
      </c>
      <c r="D57" s="174">
        <v>65.400000000000006</v>
      </c>
      <c r="E57" s="172">
        <v>71.8</v>
      </c>
      <c r="F57" s="154">
        <v>3.2</v>
      </c>
      <c r="G57" s="154">
        <v>4.4000000000000004</v>
      </c>
      <c r="H57" s="154">
        <v>5.0999999999999996</v>
      </c>
      <c r="I57" s="154">
        <v>2.4</v>
      </c>
      <c r="J57" s="360"/>
      <c r="K57" s="164"/>
      <c r="L57" s="164"/>
    </row>
    <row r="58" spans="1:12" ht="12.75" customHeight="1" x14ac:dyDescent="0.25">
      <c r="A58" s="144"/>
      <c r="B58" s="139" t="s">
        <v>427</v>
      </c>
      <c r="C58" s="102" t="s">
        <v>65</v>
      </c>
      <c r="D58" s="102" t="s">
        <v>65</v>
      </c>
      <c r="E58" s="102" t="s">
        <v>65</v>
      </c>
      <c r="F58" s="102" t="s">
        <v>65</v>
      </c>
      <c r="G58" s="154">
        <v>0.1</v>
      </c>
      <c r="H58" s="154">
        <v>2.2000000000000002</v>
      </c>
      <c r="I58" s="154">
        <v>1.1000000000000001</v>
      </c>
      <c r="J58" s="360"/>
      <c r="K58" s="164"/>
      <c r="L58" s="164"/>
    </row>
    <row r="59" spans="1:12" ht="12.75" customHeight="1" x14ac:dyDescent="0.25">
      <c r="A59" s="144"/>
      <c r="B59" s="139" t="s">
        <v>49</v>
      </c>
      <c r="C59" s="139">
        <v>22.1</v>
      </c>
      <c r="D59" s="174">
        <v>10.4</v>
      </c>
      <c r="E59" s="172">
        <v>33.9</v>
      </c>
      <c r="F59" s="154">
        <v>21.4</v>
      </c>
      <c r="G59" s="154">
        <v>14.1</v>
      </c>
      <c r="H59" s="154">
        <v>11.6</v>
      </c>
      <c r="I59" s="154">
        <v>22.7</v>
      </c>
      <c r="J59" s="360"/>
      <c r="K59" s="164"/>
      <c r="L59" s="164"/>
    </row>
    <row r="60" spans="1:12" ht="12.75" customHeight="1" x14ac:dyDescent="0.25">
      <c r="A60" s="144"/>
      <c r="B60" s="139" t="s">
        <v>50</v>
      </c>
      <c r="C60" s="139">
        <v>76.3</v>
      </c>
      <c r="D60" s="174">
        <v>9.5</v>
      </c>
      <c r="E60" s="172">
        <v>8.5</v>
      </c>
      <c r="F60" s="154">
        <v>13.3</v>
      </c>
      <c r="G60" s="154">
        <v>11.3</v>
      </c>
      <c r="H60" s="154">
        <v>111</v>
      </c>
      <c r="I60" s="154">
        <v>12.6</v>
      </c>
      <c r="J60" s="360"/>
      <c r="K60" s="164"/>
      <c r="L60" s="164"/>
    </row>
    <row r="61" spans="1:12" ht="12.75" customHeight="1" x14ac:dyDescent="0.25">
      <c r="A61" s="144"/>
      <c r="B61" s="139" t="s">
        <v>51</v>
      </c>
      <c r="C61" s="139">
        <v>4.2</v>
      </c>
      <c r="D61" s="174">
        <v>5.3</v>
      </c>
      <c r="E61" s="172">
        <v>2.7</v>
      </c>
      <c r="F61" s="154">
        <v>0.8</v>
      </c>
      <c r="G61" s="154">
        <v>0.6</v>
      </c>
      <c r="H61" s="154">
        <v>1.7</v>
      </c>
      <c r="I61" s="154">
        <v>7.4</v>
      </c>
      <c r="J61" s="360"/>
      <c r="K61" s="164"/>
      <c r="L61" s="164"/>
    </row>
    <row r="62" spans="1:12" ht="12.75" customHeight="1" x14ac:dyDescent="0.25">
      <c r="A62" s="144"/>
      <c r="B62" s="139" t="s">
        <v>52</v>
      </c>
      <c r="C62" s="139">
        <v>2.2000000000000002</v>
      </c>
      <c r="D62" s="174">
        <v>7.4</v>
      </c>
      <c r="E62" s="172">
        <v>9.6999999999999993</v>
      </c>
      <c r="F62" s="154">
        <v>1.1000000000000001</v>
      </c>
      <c r="G62" s="154">
        <v>1.2</v>
      </c>
      <c r="H62" s="154">
        <v>1</v>
      </c>
      <c r="I62" s="154">
        <v>0.7</v>
      </c>
      <c r="J62" s="360"/>
      <c r="K62" s="164"/>
      <c r="L62" s="164"/>
    </row>
    <row r="63" spans="1:12" ht="12.75" customHeight="1" x14ac:dyDescent="0.25">
      <c r="A63" s="144"/>
      <c r="B63" s="139" t="s">
        <v>53</v>
      </c>
      <c r="C63" s="139">
        <v>122.2</v>
      </c>
      <c r="D63" s="174">
        <v>26.5</v>
      </c>
      <c r="E63" s="172">
        <v>186.2</v>
      </c>
      <c r="F63" s="154">
        <v>27.3</v>
      </c>
      <c r="G63" s="154">
        <v>17.899999999999999</v>
      </c>
      <c r="H63" s="154">
        <v>54.5</v>
      </c>
      <c r="I63" s="154">
        <v>22.1</v>
      </c>
      <c r="J63" s="360"/>
      <c r="K63" s="164"/>
      <c r="L63" s="164"/>
    </row>
    <row r="64" spans="1:12" ht="12.75" customHeight="1" x14ac:dyDescent="0.25">
      <c r="A64" s="144"/>
      <c r="B64" s="139" t="s">
        <v>54</v>
      </c>
      <c r="C64" s="139">
        <v>28.4</v>
      </c>
      <c r="D64" s="174">
        <v>11.7</v>
      </c>
      <c r="E64" s="172">
        <v>5.3</v>
      </c>
      <c r="F64" s="154">
        <v>10.5</v>
      </c>
      <c r="G64" s="154">
        <v>12.1</v>
      </c>
      <c r="H64" s="154">
        <v>19.100000000000001</v>
      </c>
      <c r="I64" s="154">
        <v>28</v>
      </c>
      <c r="J64" s="360"/>
      <c r="K64" s="164"/>
      <c r="L64" s="164"/>
    </row>
    <row r="65" spans="1:12" ht="12.75" customHeight="1" x14ac:dyDescent="0.25">
      <c r="A65" s="144"/>
      <c r="B65" s="139" t="s">
        <v>55</v>
      </c>
      <c r="C65" s="139">
        <v>11.4</v>
      </c>
      <c r="D65" s="174">
        <v>33.700000000000003</v>
      </c>
      <c r="E65" s="172">
        <v>2.1</v>
      </c>
      <c r="F65" s="154">
        <v>0.6</v>
      </c>
      <c r="G65" s="154">
        <v>0.2</v>
      </c>
      <c r="H65" s="154">
        <v>1.3</v>
      </c>
      <c r="I65" s="154">
        <v>1.1000000000000001</v>
      </c>
      <c r="J65" s="360"/>
      <c r="K65" s="164"/>
      <c r="L65" s="164"/>
    </row>
    <row r="66" spans="1:12" ht="12.75" customHeight="1" x14ac:dyDescent="0.25">
      <c r="A66" s="144"/>
      <c r="B66" s="139" t="s">
        <v>428</v>
      </c>
      <c r="C66" s="102" t="s">
        <v>65</v>
      </c>
      <c r="D66" s="102" t="s">
        <v>65</v>
      </c>
      <c r="E66" s="102" t="s">
        <v>65</v>
      </c>
      <c r="F66" s="102" t="s">
        <v>65</v>
      </c>
      <c r="G66" s="154">
        <v>85.6</v>
      </c>
      <c r="H66" s="154">
        <v>58.6</v>
      </c>
      <c r="I66" s="154">
        <v>8.1</v>
      </c>
      <c r="J66" s="360"/>
      <c r="K66" s="164"/>
      <c r="L66" s="164"/>
    </row>
    <row r="67" spans="1:12" ht="12.75" customHeight="1" x14ac:dyDescent="0.25">
      <c r="A67" s="144"/>
      <c r="B67" s="139" t="s">
        <v>56</v>
      </c>
      <c r="C67" s="139">
        <v>7.8</v>
      </c>
      <c r="D67" s="174">
        <v>13.1</v>
      </c>
      <c r="E67" s="172">
        <v>14.7</v>
      </c>
      <c r="F67" s="154">
        <v>13.3</v>
      </c>
      <c r="G67" s="154">
        <v>5.6</v>
      </c>
      <c r="H67" s="154">
        <v>9.4</v>
      </c>
      <c r="I67" s="154">
        <v>4.3</v>
      </c>
      <c r="J67" s="360"/>
      <c r="K67" s="164"/>
      <c r="L67" s="164"/>
    </row>
    <row r="68" spans="1:12" ht="12.75" customHeight="1" x14ac:dyDescent="0.25">
      <c r="A68" s="144"/>
      <c r="B68" s="139" t="s">
        <v>448</v>
      </c>
      <c r="C68" s="102" t="s">
        <v>65</v>
      </c>
      <c r="D68" s="174">
        <v>90</v>
      </c>
      <c r="E68" s="172">
        <v>16.5</v>
      </c>
      <c r="F68" s="154">
        <v>9.6</v>
      </c>
      <c r="G68" s="154">
        <v>3.4</v>
      </c>
      <c r="H68" s="154">
        <v>2.1</v>
      </c>
      <c r="I68" s="154">
        <v>4.2</v>
      </c>
      <c r="J68" s="360"/>
      <c r="K68" s="164"/>
      <c r="L68" s="164"/>
    </row>
    <row r="69" spans="1:12" ht="12.75" customHeight="1" x14ac:dyDescent="0.25">
      <c r="A69" s="144"/>
      <c r="B69" s="139" t="s">
        <v>57</v>
      </c>
      <c r="C69" s="139">
        <v>9.3000000000000007</v>
      </c>
      <c r="D69" s="174">
        <v>8.8000000000000007</v>
      </c>
      <c r="E69" s="172">
        <v>6.6</v>
      </c>
      <c r="F69" s="154">
        <v>15.8</v>
      </c>
      <c r="G69" s="154">
        <v>10.3</v>
      </c>
      <c r="H69" s="154">
        <v>25.1</v>
      </c>
      <c r="I69" s="154">
        <v>16.8</v>
      </c>
      <c r="J69" s="360"/>
      <c r="K69" s="164"/>
      <c r="L69" s="164"/>
    </row>
    <row r="70" spans="1:12" ht="12.75" customHeight="1" x14ac:dyDescent="0.25">
      <c r="A70" s="144"/>
      <c r="B70" s="139" t="s">
        <v>58</v>
      </c>
      <c r="C70" s="139">
        <v>540.70000000000005</v>
      </c>
      <c r="D70" s="174">
        <v>55.7</v>
      </c>
      <c r="E70" s="172">
        <v>511.4</v>
      </c>
      <c r="F70" s="154">
        <v>11.9</v>
      </c>
      <c r="G70" s="154">
        <v>40.5</v>
      </c>
      <c r="H70" s="154">
        <v>19.2</v>
      </c>
      <c r="I70" s="154">
        <v>32.299999999999997</v>
      </c>
      <c r="J70" s="360"/>
      <c r="K70" s="164"/>
      <c r="L70" s="164"/>
    </row>
    <row r="71" spans="1:12" ht="16.149999999999999" customHeight="1" x14ac:dyDescent="0.25">
      <c r="A71" s="144"/>
      <c r="B71" s="562" t="s">
        <v>154</v>
      </c>
      <c r="C71" s="562"/>
      <c r="D71" s="562"/>
      <c r="E71" s="562"/>
      <c r="F71" s="562"/>
      <c r="G71" s="562"/>
      <c r="H71" s="562"/>
      <c r="I71" s="562"/>
      <c r="J71" s="562"/>
      <c r="K71" s="562"/>
      <c r="L71" s="562"/>
    </row>
    <row r="72" spans="1:12" ht="12.75" customHeight="1" x14ac:dyDescent="0.25">
      <c r="A72" s="144"/>
      <c r="B72" s="131" t="s">
        <v>42</v>
      </c>
      <c r="C72" s="164">
        <v>4972.8</v>
      </c>
      <c r="D72" s="164">
        <v>4347.6000000000004</v>
      </c>
      <c r="E72" s="164">
        <v>4604.6000000000004</v>
      </c>
      <c r="F72" s="164">
        <v>4820.1000000000004</v>
      </c>
      <c r="G72" s="164">
        <v>4605.5</v>
      </c>
      <c r="H72" s="164">
        <v>8607.4</v>
      </c>
      <c r="I72" s="164">
        <v>7147.7</v>
      </c>
      <c r="J72" s="164"/>
      <c r="K72" s="164"/>
      <c r="L72" s="164"/>
    </row>
    <row r="73" spans="1:12" ht="12.75" customHeight="1" x14ac:dyDescent="0.25">
      <c r="A73" s="144"/>
      <c r="B73" s="139" t="s">
        <v>426</v>
      </c>
      <c r="C73" s="102" t="s">
        <v>65</v>
      </c>
      <c r="D73" s="102" t="s">
        <v>65</v>
      </c>
      <c r="E73" s="102" t="s">
        <v>65</v>
      </c>
      <c r="F73" s="102" t="s">
        <v>65</v>
      </c>
      <c r="G73" s="164">
        <v>130284.6</v>
      </c>
      <c r="H73" s="164">
        <v>40881.300000000003</v>
      </c>
      <c r="I73" s="164">
        <v>49562.7</v>
      </c>
      <c r="J73" s="164"/>
      <c r="K73" s="164"/>
      <c r="L73" s="164"/>
    </row>
    <row r="74" spans="1:12" ht="12.75" customHeight="1" x14ac:dyDescent="0.25">
      <c r="A74" s="144"/>
      <c r="B74" s="139" t="s">
        <v>43</v>
      </c>
      <c r="C74" s="165">
        <v>1716.3</v>
      </c>
      <c r="D74" s="154">
        <v>3463.6</v>
      </c>
      <c r="E74" s="164">
        <v>2439.3000000000002</v>
      </c>
      <c r="F74" s="154">
        <v>2704.2</v>
      </c>
      <c r="G74" s="154">
        <v>2332.5</v>
      </c>
      <c r="H74" s="154">
        <v>3508.4</v>
      </c>
      <c r="I74" s="154">
        <v>3281.9</v>
      </c>
      <c r="J74" s="164"/>
      <c r="K74" s="164"/>
      <c r="L74" s="164"/>
    </row>
    <row r="75" spans="1:12" ht="12.75" customHeight="1" x14ac:dyDescent="0.25">
      <c r="A75" s="144"/>
      <c r="B75" s="139" t="s">
        <v>44</v>
      </c>
      <c r="C75" s="165">
        <v>69740</v>
      </c>
      <c r="D75" s="154">
        <v>3472.8</v>
      </c>
      <c r="E75" s="164">
        <v>2970</v>
      </c>
      <c r="F75" s="154">
        <v>27225</v>
      </c>
      <c r="G75" s="154">
        <v>12585.4</v>
      </c>
      <c r="H75" s="154">
        <v>7375.3</v>
      </c>
      <c r="I75" s="154">
        <v>1184.0999999999999</v>
      </c>
      <c r="J75" s="164"/>
      <c r="K75" s="164"/>
      <c r="L75" s="164"/>
    </row>
    <row r="76" spans="1:12" ht="12.75" customHeight="1" x14ac:dyDescent="0.25">
      <c r="A76" s="144"/>
      <c r="B76" s="139" t="s">
        <v>45</v>
      </c>
      <c r="C76" s="165">
        <v>4067.6</v>
      </c>
      <c r="D76" s="154">
        <v>10603</v>
      </c>
      <c r="E76" s="164">
        <v>3778.8</v>
      </c>
      <c r="F76" s="154">
        <v>2183.3000000000002</v>
      </c>
      <c r="G76" s="154">
        <v>2417.9</v>
      </c>
      <c r="H76" s="154">
        <v>3247.8</v>
      </c>
      <c r="I76" s="154">
        <v>3206.4</v>
      </c>
      <c r="J76" s="164"/>
      <c r="K76" s="164"/>
      <c r="L76" s="164"/>
    </row>
    <row r="77" spans="1:12" ht="12.75" customHeight="1" x14ac:dyDescent="0.25">
      <c r="A77" s="144"/>
      <c r="B77" s="139" t="s">
        <v>46</v>
      </c>
      <c r="C77" s="165">
        <v>162.5</v>
      </c>
      <c r="D77" s="154" t="s">
        <v>65</v>
      </c>
      <c r="E77" s="164" t="s">
        <v>65</v>
      </c>
      <c r="F77" s="154">
        <v>569.20000000000005</v>
      </c>
      <c r="G77" s="154">
        <v>21178.1</v>
      </c>
      <c r="H77" s="154">
        <v>5278.3</v>
      </c>
      <c r="I77" s="154">
        <v>64400</v>
      </c>
      <c r="J77" s="164"/>
      <c r="K77" s="164"/>
      <c r="L77" s="164"/>
    </row>
    <row r="78" spans="1:12" ht="12.75" customHeight="1" x14ac:dyDescent="0.25">
      <c r="A78" s="144"/>
      <c r="B78" s="139" t="s">
        <v>47</v>
      </c>
      <c r="C78" s="165">
        <v>23544.400000000001</v>
      </c>
      <c r="D78" s="154">
        <v>1271.9000000000001</v>
      </c>
      <c r="E78" s="164">
        <v>21687.5</v>
      </c>
      <c r="F78" s="154">
        <v>2636.6</v>
      </c>
      <c r="G78" s="154">
        <v>5610.4</v>
      </c>
      <c r="H78" s="154">
        <v>26753.9</v>
      </c>
      <c r="I78" s="154">
        <v>40995.1</v>
      </c>
      <c r="J78" s="164"/>
      <c r="K78" s="164"/>
      <c r="L78" s="164"/>
    </row>
    <row r="79" spans="1:12" ht="12.75" customHeight="1" x14ac:dyDescent="0.25">
      <c r="A79" s="144"/>
      <c r="B79" s="139" t="s">
        <v>48</v>
      </c>
      <c r="C79" s="165">
        <v>288.89999999999998</v>
      </c>
      <c r="D79" s="154">
        <v>25020</v>
      </c>
      <c r="E79" s="164">
        <v>29650</v>
      </c>
      <c r="F79" s="154">
        <v>1380.7</v>
      </c>
      <c r="G79" s="154">
        <v>2021.6</v>
      </c>
      <c r="H79" s="154">
        <v>2309.6</v>
      </c>
      <c r="I79" s="154">
        <v>1144.0999999999999</v>
      </c>
      <c r="J79" s="164"/>
      <c r="K79" s="164"/>
      <c r="L79" s="164"/>
    </row>
    <row r="80" spans="1:12" ht="12.75" customHeight="1" x14ac:dyDescent="0.25">
      <c r="A80" s="144"/>
      <c r="B80" s="139" t="s">
        <v>427</v>
      </c>
      <c r="C80" s="102" t="s">
        <v>65</v>
      </c>
      <c r="D80" s="102" t="s">
        <v>65</v>
      </c>
      <c r="E80" s="102" t="s">
        <v>65</v>
      </c>
      <c r="F80" s="102" t="s">
        <v>65</v>
      </c>
      <c r="G80" s="154">
        <v>50</v>
      </c>
      <c r="H80" s="154">
        <v>1020</v>
      </c>
      <c r="I80" s="154">
        <v>536.29999999999995</v>
      </c>
      <c r="J80" s="164"/>
      <c r="K80" s="164"/>
      <c r="L80" s="164"/>
    </row>
    <row r="81" spans="1:12" ht="12.75" customHeight="1" x14ac:dyDescent="0.25">
      <c r="A81" s="144"/>
      <c r="B81" s="139" t="s">
        <v>49</v>
      </c>
      <c r="C81" s="165">
        <v>7606.5</v>
      </c>
      <c r="D81" s="154">
        <v>3962.9</v>
      </c>
      <c r="E81" s="164">
        <v>14014.6</v>
      </c>
      <c r="F81" s="154">
        <v>9119.5</v>
      </c>
      <c r="G81" s="154">
        <v>6514.6</v>
      </c>
      <c r="H81" s="154">
        <v>5288.5</v>
      </c>
      <c r="I81" s="154">
        <v>10639.4</v>
      </c>
      <c r="J81" s="164"/>
      <c r="K81" s="164"/>
      <c r="L81" s="164"/>
    </row>
    <row r="82" spans="1:12" ht="12.75" customHeight="1" x14ac:dyDescent="0.25">
      <c r="A82" s="144"/>
      <c r="B82" s="139" t="s">
        <v>50</v>
      </c>
      <c r="C82" s="165">
        <v>26307.200000000001</v>
      </c>
      <c r="D82" s="154">
        <v>3619.3</v>
      </c>
      <c r="E82" s="164">
        <v>3501</v>
      </c>
      <c r="F82" s="154">
        <v>5683.3</v>
      </c>
      <c r="G82" s="154">
        <v>5216.7</v>
      </c>
      <c r="H82" s="154">
        <v>50646.7</v>
      </c>
      <c r="I82" s="154">
        <v>5931.3</v>
      </c>
      <c r="J82" s="164"/>
      <c r="K82" s="164"/>
      <c r="L82" s="164"/>
    </row>
    <row r="83" spans="1:12" ht="12.75" customHeight="1" x14ac:dyDescent="0.25">
      <c r="A83" s="144"/>
      <c r="B83" s="139" t="s">
        <v>51</v>
      </c>
      <c r="C83" s="165">
        <v>1450</v>
      </c>
      <c r="D83" s="154">
        <v>2025</v>
      </c>
      <c r="E83" s="164">
        <v>1133.3</v>
      </c>
      <c r="F83" s="154">
        <v>343.8</v>
      </c>
      <c r="G83" s="154">
        <v>257</v>
      </c>
      <c r="H83" s="154">
        <v>783.1</v>
      </c>
      <c r="I83" s="154">
        <v>3478.1</v>
      </c>
      <c r="J83" s="164"/>
      <c r="K83" s="164"/>
      <c r="L83" s="164"/>
    </row>
    <row r="84" spans="1:12" ht="12.75" customHeight="1" x14ac:dyDescent="0.25">
      <c r="A84" s="144"/>
      <c r="B84" s="139" t="s">
        <v>52</v>
      </c>
      <c r="C84" s="165">
        <v>772.4</v>
      </c>
      <c r="D84" s="154">
        <v>2825</v>
      </c>
      <c r="E84" s="164">
        <v>4025</v>
      </c>
      <c r="F84" s="154">
        <v>452</v>
      </c>
      <c r="G84" s="154">
        <v>565</v>
      </c>
      <c r="H84" s="154">
        <v>440</v>
      </c>
      <c r="I84" s="154">
        <v>321.10000000000002</v>
      </c>
      <c r="J84" s="164"/>
      <c r="K84" s="164"/>
      <c r="L84" s="164"/>
    </row>
    <row r="85" spans="1:12" ht="12.75" customHeight="1" x14ac:dyDescent="0.25">
      <c r="A85" s="144"/>
      <c r="B85" s="139" t="s">
        <v>53</v>
      </c>
      <c r="C85" s="165">
        <v>42111.1</v>
      </c>
      <c r="D85" s="154">
        <v>10132.799999999999</v>
      </c>
      <c r="E85" s="164">
        <v>76888.2</v>
      </c>
      <c r="F85" s="154">
        <v>11609.5</v>
      </c>
      <c r="G85" s="154">
        <v>8240.2000000000007</v>
      </c>
      <c r="H85" s="154">
        <v>24889.3</v>
      </c>
      <c r="I85" s="154">
        <v>10367.1</v>
      </c>
      <c r="J85" s="164"/>
      <c r="K85" s="164"/>
      <c r="L85" s="164"/>
    </row>
    <row r="86" spans="1:12" ht="12.75" customHeight="1" x14ac:dyDescent="0.25">
      <c r="A86" s="144"/>
      <c r="B86" s="139" t="s">
        <v>54</v>
      </c>
      <c r="C86" s="165">
        <v>9791.6</v>
      </c>
      <c r="D86" s="154">
        <v>4485.3999999999996</v>
      </c>
      <c r="E86" s="164">
        <v>2188.8000000000002</v>
      </c>
      <c r="F86" s="154">
        <v>4472.2</v>
      </c>
      <c r="G86" s="154">
        <v>5570.6</v>
      </c>
      <c r="H86" s="154">
        <v>8720.7999999999993</v>
      </c>
      <c r="I86" s="154">
        <v>13149.4</v>
      </c>
      <c r="J86" s="164"/>
      <c r="K86" s="164"/>
      <c r="L86" s="164"/>
    </row>
    <row r="87" spans="1:12" ht="12.75" customHeight="1" x14ac:dyDescent="0.25">
      <c r="A87" s="144"/>
      <c r="B87" s="139" t="s">
        <v>55</v>
      </c>
      <c r="C87" s="165">
        <v>3944.4</v>
      </c>
      <c r="D87" s="154">
        <v>12900</v>
      </c>
      <c r="E87" s="164">
        <v>887</v>
      </c>
      <c r="F87" s="154">
        <v>242.6</v>
      </c>
      <c r="G87" s="154">
        <v>114.6</v>
      </c>
      <c r="H87" s="154">
        <v>597.9</v>
      </c>
      <c r="I87" s="154">
        <v>523.6</v>
      </c>
      <c r="J87" s="164"/>
      <c r="K87" s="164"/>
      <c r="L87" s="164"/>
    </row>
    <row r="88" spans="1:12" ht="12.75" customHeight="1" x14ac:dyDescent="0.25">
      <c r="A88" s="144"/>
      <c r="B88" s="139" t="s">
        <v>428</v>
      </c>
      <c r="C88" s="102" t="s">
        <v>65</v>
      </c>
      <c r="D88" s="102" t="s">
        <v>65</v>
      </c>
      <c r="E88" s="102" t="s">
        <v>65</v>
      </c>
      <c r="F88" s="102" t="s">
        <v>65</v>
      </c>
      <c r="G88" s="154">
        <v>39420</v>
      </c>
      <c r="H88" s="154">
        <v>26733.3</v>
      </c>
      <c r="I88" s="154">
        <v>3800</v>
      </c>
      <c r="J88" s="164"/>
      <c r="K88" s="164"/>
      <c r="L88" s="164"/>
    </row>
    <row r="89" spans="1:12" ht="12.75" customHeight="1" x14ac:dyDescent="0.25">
      <c r="A89" s="144"/>
      <c r="B89" s="139" t="s">
        <v>56</v>
      </c>
      <c r="C89" s="165">
        <v>2700.1</v>
      </c>
      <c r="D89" s="154">
        <v>5008.2</v>
      </c>
      <c r="E89" s="164">
        <v>6064.1</v>
      </c>
      <c r="F89" s="154">
        <v>5682.9</v>
      </c>
      <c r="G89" s="154">
        <v>2576</v>
      </c>
      <c r="H89" s="154">
        <v>4289.7</v>
      </c>
      <c r="I89" s="154">
        <v>2023.8</v>
      </c>
      <c r="J89" s="164"/>
      <c r="K89" s="164"/>
      <c r="L89" s="164"/>
    </row>
    <row r="90" spans="1:12" ht="12.75" customHeight="1" x14ac:dyDescent="0.25">
      <c r="A90" s="144"/>
      <c r="B90" s="139" t="s">
        <v>448</v>
      </c>
      <c r="C90" s="165" t="s">
        <v>65</v>
      </c>
      <c r="D90" s="154">
        <v>34456.300000000003</v>
      </c>
      <c r="E90" s="164">
        <v>6813.6</v>
      </c>
      <c r="F90" s="154">
        <v>4075.4</v>
      </c>
      <c r="G90" s="154">
        <v>1572.7</v>
      </c>
      <c r="H90" s="154">
        <v>975.6</v>
      </c>
      <c r="I90" s="154">
        <v>1980.8</v>
      </c>
      <c r="J90" s="164"/>
      <c r="K90" s="164"/>
      <c r="L90" s="164"/>
    </row>
    <row r="91" spans="1:12" ht="12.75" customHeight="1" x14ac:dyDescent="0.25">
      <c r="A91" s="144"/>
      <c r="B91" s="139" t="s">
        <v>57</v>
      </c>
      <c r="C91" s="165">
        <v>3205.4</v>
      </c>
      <c r="D91" s="154">
        <v>3381.7</v>
      </c>
      <c r="E91" s="164">
        <v>2743.6</v>
      </c>
      <c r="F91" s="154">
        <v>6750</v>
      </c>
      <c r="G91" s="154">
        <v>4765.1000000000004</v>
      </c>
      <c r="H91" s="154">
        <v>11465.7</v>
      </c>
      <c r="I91" s="154">
        <v>7879.1</v>
      </c>
      <c r="J91" s="164"/>
      <c r="K91" s="164"/>
      <c r="L91" s="164"/>
    </row>
    <row r="92" spans="1:12" ht="12.75" customHeight="1" x14ac:dyDescent="0.25">
      <c r="A92" s="144"/>
      <c r="B92" s="139" t="s">
        <v>58</v>
      </c>
      <c r="C92" s="165">
        <v>186400</v>
      </c>
      <c r="D92" s="154">
        <v>21319.3</v>
      </c>
      <c r="E92" s="164">
        <v>211200</v>
      </c>
      <c r="F92" s="154">
        <v>5083.8</v>
      </c>
      <c r="G92" s="154">
        <v>18672.3</v>
      </c>
      <c r="H92" s="154">
        <v>8775.7999999999993</v>
      </c>
      <c r="I92" s="154">
        <v>15139.9</v>
      </c>
      <c r="J92" s="164"/>
      <c r="K92" s="164"/>
      <c r="L92" s="164"/>
    </row>
    <row r="93" spans="1:12" ht="22.5" customHeight="1" x14ac:dyDescent="0.25">
      <c r="A93" s="144"/>
      <c r="B93" s="562" t="s">
        <v>155</v>
      </c>
      <c r="C93" s="562"/>
      <c r="D93" s="562"/>
      <c r="E93" s="562"/>
      <c r="F93" s="562"/>
      <c r="G93" s="562"/>
      <c r="H93" s="562"/>
      <c r="I93" s="562"/>
      <c r="J93" s="562"/>
      <c r="K93" s="562"/>
      <c r="L93" s="562"/>
    </row>
    <row r="94" spans="1:12" ht="15" customHeight="1" x14ac:dyDescent="0.25">
      <c r="A94" s="144"/>
      <c r="B94" s="131" t="s">
        <v>42</v>
      </c>
      <c r="C94" s="164">
        <v>181.5</v>
      </c>
      <c r="D94" s="164">
        <v>72.099999999999994</v>
      </c>
      <c r="E94" s="164">
        <v>130.4</v>
      </c>
      <c r="F94" s="164">
        <v>99.2</v>
      </c>
      <c r="G94" s="164">
        <v>82.5</v>
      </c>
      <c r="H94" s="164">
        <v>181.5</v>
      </c>
      <c r="I94" s="164"/>
      <c r="J94" s="164"/>
      <c r="K94" s="164">
        <v>75.5</v>
      </c>
      <c r="L94" s="164">
        <v>113</v>
      </c>
    </row>
    <row r="95" spans="1:12" ht="15" customHeight="1" x14ac:dyDescent="0.25">
      <c r="A95" s="144"/>
      <c r="B95" s="139" t="s">
        <v>426</v>
      </c>
      <c r="C95" s="102" t="s">
        <v>65</v>
      </c>
      <c r="D95" s="102" t="s">
        <v>65</v>
      </c>
      <c r="E95" s="102" t="s">
        <v>65</v>
      </c>
      <c r="F95" s="164" t="s">
        <v>65</v>
      </c>
      <c r="G95" s="164">
        <v>421.6</v>
      </c>
      <c r="H95" s="164">
        <v>27.9</v>
      </c>
      <c r="I95" s="164"/>
      <c r="J95" s="164"/>
      <c r="K95" s="164">
        <v>104.3</v>
      </c>
      <c r="L95" s="164">
        <v>122.7</v>
      </c>
    </row>
    <row r="96" spans="1:12" ht="15" customHeight="1" x14ac:dyDescent="0.25">
      <c r="A96" s="144"/>
      <c r="B96" s="139" t="s">
        <v>43</v>
      </c>
      <c r="C96" s="165">
        <v>65.5</v>
      </c>
      <c r="D96" s="154">
        <v>184.9</v>
      </c>
      <c r="E96" s="164">
        <v>69.599999999999994</v>
      </c>
      <c r="F96" s="154">
        <v>75.400000000000006</v>
      </c>
      <c r="G96" s="164">
        <v>107.8</v>
      </c>
      <c r="H96" s="164">
        <v>89.9</v>
      </c>
      <c r="I96" s="164"/>
      <c r="J96" s="164"/>
      <c r="K96" s="165">
        <v>133.80000000000001</v>
      </c>
      <c r="L96" s="154">
        <v>129.69999999999999</v>
      </c>
    </row>
    <row r="97" spans="1:12" ht="15" customHeight="1" x14ac:dyDescent="0.25">
      <c r="A97" s="144"/>
      <c r="B97" s="139" t="s">
        <v>44</v>
      </c>
      <c r="C97" s="165">
        <v>8794.1</v>
      </c>
      <c r="D97" s="154">
        <v>2.2000000000000002</v>
      </c>
      <c r="E97" s="164">
        <v>150</v>
      </c>
      <c r="F97" s="154">
        <v>872.1</v>
      </c>
      <c r="G97" s="164">
        <v>38.799999999999997</v>
      </c>
      <c r="H97" s="164">
        <v>44.3</v>
      </c>
      <c r="I97" s="164"/>
      <c r="J97" s="164"/>
      <c r="K97" s="165" t="s">
        <v>65</v>
      </c>
      <c r="L97" s="154" t="s">
        <v>65</v>
      </c>
    </row>
    <row r="98" spans="1:12" ht="12" customHeight="1" x14ac:dyDescent="0.25">
      <c r="A98" s="144"/>
      <c r="B98" s="139" t="s">
        <v>45</v>
      </c>
      <c r="C98" s="165">
        <v>187</v>
      </c>
      <c r="D98" s="154">
        <v>442.4</v>
      </c>
      <c r="E98" s="164">
        <v>73.8</v>
      </c>
      <c r="F98" s="154">
        <v>35.799999999999997</v>
      </c>
      <c r="G98" s="164">
        <v>70.2</v>
      </c>
      <c r="H98" s="164">
        <v>369.7</v>
      </c>
      <c r="I98" s="164"/>
      <c r="J98" s="164"/>
      <c r="K98" s="165">
        <v>85.9</v>
      </c>
      <c r="L98" s="154">
        <v>222.9</v>
      </c>
    </row>
    <row r="99" spans="1:12" ht="12" customHeight="1" x14ac:dyDescent="0.25">
      <c r="A99" s="144"/>
      <c r="B99" s="139" t="s">
        <v>46</v>
      </c>
      <c r="C99" s="165">
        <v>100</v>
      </c>
      <c r="D99" s="154" t="s">
        <v>65</v>
      </c>
      <c r="E99" s="164" t="s">
        <v>65</v>
      </c>
      <c r="F99" s="154" t="s">
        <v>65</v>
      </c>
      <c r="G99" s="164">
        <v>49.1</v>
      </c>
      <c r="H99" s="164">
        <v>85.3</v>
      </c>
      <c r="I99" s="164"/>
      <c r="J99" s="164"/>
      <c r="K99" s="165" t="s">
        <v>65</v>
      </c>
      <c r="L99" s="164">
        <v>497.4</v>
      </c>
    </row>
    <row r="100" spans="1:12" ht="12" customHeight="1" x14ac:dyDescent="0.25">
      <c r="A100" s="144"/>
      <c r="B100" s="139" t="s">
        <v>47</v>
      </c>
      <c r="C100" s="165">
        <v>2257.4</v>
      </c>
      <c r="D100" s="154">
        <v>3.2</v>
      </c>
      <c r="E100" s="164">
        <v>2936.4</v>
      </c>
      <c r="F100" s="154">
        <v>5.8</v>
      </c>
      <c r="G100" s="164">
        <v>78.099999999999994</v>
      </c>
      <c r="H100" s="164">
        <v>793.4</v>
      </c>
      <c r="I100" s="164"/>
      <c r="J100" s="164"/>
      <c r="K100" s="165">
        <v>150.6</v>
      </c>
      <c r="L100" s="154" t="s">
        <v>65</v>
      </c>
    </row>
    <row r="101" spans="1:12" ht="12" customHeight="1" x14ac:dyDescent="0.25">
      <c r="A101" s="144"/>
      <c r="B101" s="139" t="s">
        <v>48</v>
      </c>
      <c r="C101" s="165">
        <v>28.5</v>
      </c>
      <c r="D101" s="154">
        <v>300</v>
      </c>
      <c r="E101" s="164">
        <v>116.3</v>
      </c>
      <c r="F101" s="154">
        <v>2.6</v>
      </c>
      <c r="G101" s="164">
        <v>140.30000000000001</v>
      </c>
      <c r="H101" s="164">
        <v>104.9</v>
      </c>
      <c r="I101" s="164"/>
      <c r="J101" s="164"/>
      <c r="K101" s="165">
        <v>64.3</v>
      </c>
      <c r="L101" s="164">
        <v>94.6</v>
      </c>
    </row>
    <row r="102" spans="1:12" ht="12" customHeight="1" x14ac:dyDescent="0.25">
      <c r="A102" s="144"/>
      <c r="B102" s="139" t="s">
        <v>427</v>
      </c>
      <c r="C102" s="102" t="s">
        <v>65</v>
      </c>
      <c r="D102" s="102" t="s">
        <v>65</v>
      </c>
      <c r="E102" s="102" t="s">
        <v>65</v>
      </c>
      <c r="F102" s="154" t="s">
        <v>65</v>
      </c>
      <c r="G102" s="164">
        <v>42.9</v>
      </c>
      <c r="H102" s="164">
        <v>778</v>
      </c>
      <c r="I102" s="164"/>
      <c r="J102" s="164"/>
      <c r="K102" s="165">
        <v>56.2</v>
      </c>
      <c r="L102" s="164">
        <v>187.6</v>
      </c>
    </row>
    <row r="103" spans="1:12" ht="12" customHeight="1" x14ac:dyDescent="0.25">
      <c r="A103" s="144"/>
      <c r="B103" s="139" t="s">
        <v>49</v>
      </c>
      <c r="C103" s="165">
        <v>416.7</v>
      </c>
      <c r="D103" s="154">
        <v>27.4</v>
      </c>
      <c r="E103" s="164">
        <v>477.7</v>
      </c>
      <c r="F103" s="154">
        <v>64.5</v>
      </c>
      <c r="G103" s="164">
        <v>77.400000000000006</v>
      </c>
      <c r="H103" s="164">
        <v>108.2</v>
      </c>
      <c r="I103" s="164"/>
      <c r="J103" s="164"/>
      <c r="K103" s="165">
        <v>115.9</v>
      </c>
      <c r="L103" s="154">
        <v>97</v>
      </c>
    </row>
    <row r="104" spans="1:12" ht="12" customHeight="1" x14ac:dyDescent="0.25">
      <c r="A104" s="144"/>
      <c r="B104" s="139" t="s">
        <v>50</v>
      </c>
      <c r="C104" s="165">
        <v>142.80000000000001</v>
      </c>
      <c r="D104" s="154">
        <v>23.2</v>
      </c>
      <c r="E104" s="164">
        <v>107.2</v>
      </c>
      <c r="F104" s="154">
        <v>107.8</v>
      </c>
      <c r="G104" s="164">
        <v>85.1</v>
      </c>
      <c r="H104" s="164">
        <v>1046.9000000000001</v>
      </c>
      <c r="I104" s="164"/>
      <c r="J104" s="164"/>
      <c r="K104" s="165">
        <v>12.2</v>
      </c>
      <c r="L104" s="154">
        <v>108.7</v>
      </c>
    </row>
    <row r="105" spans="1:12" ht="12" customHeight="1" x14ac:dyDescent="0.25">
      <c r="A105" s="144"/>
      <c r="B105" s="139" t="s">
        <v>51</v>
      </c>
      <c r="C105" s="165">
        <v>81.8</v>
      </c>
      <c r="D105" s="154" t="s">
        <v>65</v>
      </c>
      <c r="E105" s="164">
        <v>21.6</v>
      </c>
      <c r="F105" s="154">
        <v>29.6</v>
      </c>
      <c r="G105" s="164">
        <v>37.200000000000003</v>
      </c>
      <c r="H105" s="164">
        <v>1972.8</v>
      </c>
      <c r="I105" s="164"/>
      <c r="J105" s="164"/>
      <c r="K105" s="165">
        <v>59.4</v>
      </c>
      <c r="L105" s="164">
        <v>435.9</v>
      </c>
    </row>
    <row r="106" spans="1:12" ht="12" customHeight="1" x14ac:dyDescent="0.25">
      <c r="A106" s="144"/>
      <c r="B106" s="139" t="s">
        <v>52</v>
      </c>
      <c r="C106" s="165" t="s">
        <v>65</v>
      </c>
      <c r="D106" s="154">
        <v>647.79999999999995</v>
      </c>
      <c r="E106" s="164">
        <v>144.6</v>
      </c>
      <c r="F106" s="154">
        <v>14</v>
      </c>
      <c r="G106" s="164">
        <v>125</v>
      </c>
      <c r="H106" s="102" t="s">
        <v>65</v>
      </c>
      <c r="I106" s="164"/>
      <c r="J106" s="164"/>
      <c r="K106" s="165" t="s">
        <v>65</v>
      </c>
      <c r="L106" s="102" t="s">
        <v>65</v>
      </c>
    </row>
    <row r="107" spans="1:12" ht="12" customHeight="1" x14ac:dyDescent="0.25">
      <c r="A107" s="144"/>
      <c r="B107" s="139" t="s">
        <v>53</v>
      </c>
      <c r="C107" s="165">
        <v>578.4</v>
      </c>
      <c r="D107" s="154">
        <v>35.6</v>
      </c>
      <c r="E107" s="164">
        <v>495.3</v>
      </c>
      <c r="F107" s="154">
        <v>31.4</v>
      </c>
      <c r="G107" s="164">
        <v>71.7</v>
      </c>
      <c r="H107" s="164">
        <v>594.5</v>
      </c>
      <c r="I107" s="164"/>
      <c r="J107" s="164"/>
      <c r="K107" s="165">
        <v>45.1</v>
      </c>
      <c r="L107" s="154">
        <v>192.3</v>
      </c>
    </row>
    <row r="108" spans="1:12" ht="12" customHeight="1" x14ac:dyDescent="0.25">
      <c r="A108" s="144"/>
      <c r="B108" s="139" t="s">
        <v>54</v>
      </c>
      <c r="C108" s="165">
        <v>345.2</v>
      </c>
      <c r="D108" s="154">
        <v>36.200000000000003</v>
      </c>
      <c r="E108" s="164">
        <v>36.6</v>
      </c>
      <c r="F108" s="154">
        <v>107.5</v>
      </c>
      <c r="G108" s="164">
        <v>103.6</v>
      </c>
      <c r="H108" s="164">
        <v>159.4</v>
      </c>
      <c r="I108" s="164"/>
      <c r="J108" s="164"/>
      <c r="K108" s="165">
        <v>232.9</v>
      </c>
      <c r="L108" s="154">
        <v>384.5</v>
      </c>
    </row>
    <row r="109" spans="1:12" ht="12" customHeight="1" x14ac:dyDescent="0.25">
      <c r="A109" s="144"/>
      <c r="B109" s="139" t="s">
        <v>55</v>
      </c>
      <c r="C109" s="165">
        <v>397.9</v>
      </c>
      <c r="D109" s="154">
        <v>204.1</v>
      </c>
      <c r="E109" s="164">
        <v>5.2</v>
      </c>
      <c r="F109" s="154">
        <v>35.799999999999997</v>
      </c>
      <c r="G109" s="164">
        <v>53.1</v>
      </c>
      <c r="H109" s="164">
        <v>108.7</v>
      </c>
      <c r="I109" s="164"/>
      <c r="J109" s="164"/>
      <c r="K109" s="165">
        <v>155.9</v>
      </c>
      <c r="L109" s="154">
        <v>90</v>
      </c>
    </row>
    <row r="110" spans="1:12" ht="12" customHeight="1" x14ac:dyDescent="0.25">
      <c r="A110" s="144"/>
      <c r="B110" s="139" t="s">
        <v>428</v>
      </c>
      <c r="C110" s="102" t="s">
        <v>65</v>
      </c>
      <c r="D110" s="102" t="s">
        <v>65</v>
      </c>
      <c r="E110" s="102" t="s">
        <v>65</v>
      </c>
      <c r="F110" s="154" t="s">
        <v>65</v>
      </c>
      <c r="G110" s="164">
        <v>28.6</v>
      </c>
      <c r="H110" s="102" t="s">
        <v>65</v>
      </c>
      <c r="I110" s="164"/>
      <c r="J110" s="164"/>
      <c r="K110" s="165" t="s">
        <v>65</v>
      </c>
      <c r="L110" s="164">
        <v>563.6</v>
      </c>
    </row>
    <row r="111" spans="1:12" ht="12" customHeight="1" x14ac:dyDescent="0.25">
      <c r="A111" s="144"/>
      <c r="B111" s="139" t="s">
        <v>56</v>
      </c>
      <c r="C111" s="165">
        <v>152.4</v>
      </c>
      <c r="D111" s="154">
        <v>145.30000000000001</v>
      </c>
      <c r="E111" s="164">
        <v>127.3</v>
      </c>
      <c r="F111" s="154">
        <v>62</v>
      </c>
      <c r="G111" s="164">
        <v>97.1</v>
      </c>
      <c r="H111" s="164">
        <v>183.6</v>
      </c>
      <c r="I111" s="164"/>
      <c r="J111" s="164"/>
      <c r="K111" s="165">
        <v>46.9</v>
      </c>
      <c r="L111" s="154">
        <v>83.6</v>
      </c>
    </row>
    <row r="112" spans="1:12" ht="12" customHeight="1" x14ac:dyDescent="0.25">
      <c r="A112" s="144"/>
      <c r="B112" s="139" t="s">
        <v>448</v>
      </c>
      <c r="C112" s="165" t="s">
        <v>65</v>
      </c>
      <c r="D112" s="154" t="s">
        <v>65</v>
      </c>
      <c r="E112" s="164">
        <v>17.899999999999999</v>
      </c>
      <c r="F112" s="154">
        <v>46.5</v>
      </c>
      <c r="G112" s="164">
        <v>22.3</v>
      </c>
      <c r="H112" s="164">
        <v>69.599999999999994</v>
      </c>
      <c r="I112" s="164"/>
      <c r="J112" s="164"/>
      <c r="K112" s="165">
        <v>204.4</v>
      </c>
      <c r="L112" s="102">
        <v>31.7</v>
      </c>
    </row>
    <row r="113" spans="1:12" ht="12" customHeight="1" x14ac:dyDescent="0.25">
      <c r="A113" s="144"/>
      <c r="B113" s="139" t="s">
        <v>57</v>
      </c>
      <c r="C113" s="165">
        <v>51.2</v>
      </c>
      <c r="D113" s="154">
        <v>94</v>
      </c>
      <c r="E113" s="164">
        <v>108.2</v>
      </c>
      <c r="F113" s="154" t="s">
        <v>65</v>
      </c>
      <c r="G113" s="164">
        <v>106</v>
      </c>
      <c r="H113" s="164">
        <v>311.10000000000002</v>
      </c>
      <c r="I113" s="164"/>
      <c r="J113" s="164"/>
      <c r="K113" s="165">
        <v>48</v>
      </c>
      <c r="L113" s="102">
        <v>158.30000000000001</v>
      </c>
    </row>
    <row r="114" spans="1:12" ht="12" customHeight="1" x14ac:dyDescent="0.25">
      <c r="A114" s="144"/>
      <c r="B114" s="139" t="s">
        <v>58</v>
      </c>
      <c r="C114" s="165">
        <v>30111.1</v>
      </c>
      <c r="D114" s="154">
        <v>7.9</v>
      </c>
      <c r="E114" s="164">
        <v>929.5</v>
      </c>
      <c r="F114" s="154">
        <v>1.8</v>
      </c>
      <c r="G114" s="164">
        <v>303.10000000000002</v>
      </c>
      <c r="H114" s="164">
        <v>118.9</v>
      </c>
      <c r="I114" s="164"/>
      <c r="J114" s="164"/>
      <c r="K114" s="165">
        <v>144.1</v>
      </c>
      <c r="L114" s="154">
        <v>519.29999999999995</v>
      </c>
    </row>
    <row r="115" spans="1:12" ht="15" customHeight="1" x14ac:dyDescent="0.25">
      <c r="A115" s="544" t="s">
        <v>538</v>
      </c>
      <c r="B115" s="545"/>
      <c r="C115" s="545"/>
      <c r="D115" s="545"/>
      <c r="E115" s="545"/>
      <c r="F115" s="545"/>
      <c r="G115" s="545"/>
      <c r="H115" s="545"/>
      <c r="I115" s="545"/>
      <c r="J115" s="545"/>
      <c r="K115" s="545"/>
      <c r="L115" s="546"/>
    </row>
    <row r="116" spans="1:12" ht="12" customHeight="1" x14ac:dyDescent="0.25">
      <c r="A116" s="144"/>
      <c r="B116" s="562" t="s">
        <v>368</v>
      </c>
      <c r="C116" s="562"/>
      <c r="D116" s="562"/>
      <c r="E116" s="562"/>
      <c r="F116" s="562"/>
      <c r="G116" s="562"/>
      <c r="H116" s="562"/>
      <c r="I116" s="562"/>
      <c r="J116" s="562"/>
      <c r="K116" s="562"/>
      <c r="L116" s="562"/>
    </row>
    <row r="117" spans="1:12" ht="15" customHeight="1" x14ac:dyDescent="0.25">
      <c r="A117" s="144"/>
      <c r="B117" s="131" t="s">
        <v>42</v>
      </c>
      <c r="C117" s="428">
        <v>0.20200000000000001</v>
      </c>
      <c r="D117" s="428">
        <v>0.30499999999999999</v>
      </c>
      <c r="E117" s="427">
        <v>0.3</v>
      </c>
      <c r="F117" s="427">
        <v>0.29799999999999999</v>
      </c>
      <c r="G117" s="427">
        <v>0.32400000000000001</v>
      </c>
      <c r="H117" s="427">
        <v>0.188</v>
      </c>
      <c r="I117" s="427">
        <v>0.16800000000000001</v>
      </c>
      <c r="J117" s="438">
        <v>0.54900000000000004</v>
      </c>
      <c r="K117" s="438">
        <v>327.10000000000002</v>
      </c>
      <c r="L117" s="438">
        <v>184.69387755102042</v>
      </c>
    </row>
    <row r="118" spans="1:12" ht="15" customHeight="1" x14ac:dyDescent="0.25">
      <c r="A118" s="144"/>
      <c r="B118" s="299" t="s">
        <v>426</v>
      </c>
      <c r="C118" s="452" t="s">
        <v>65</v>
      </c>
      <c r="D118" s="452" t="s">
        <v>65</v>
      </c>
      <c r="E118" s="452" t="s">
        <v>65</v>
      </c>
      <c r="F118" s="452" t="s">
        <v>65</v>
      </c>
      <c r="G118" s="452" t="s">
        <v>65</v>
      </c>
      <c r="H118" s="427" t="s">
        <v>65</v>
      </c>
      <c r="I118" s="427" t="s">
        <v>65</v>
      </c>
      <c r="J118" s="427" t="s">
        <v>65</v>
      </c>
      <c r="K118" s="427" t="s">
        <v>65</v>
      </c>
      <c r="L118" s="427" t="s">
        <v>65</v>
      </c>
    </row>
    <row r="119" spans="1:12" ht="12.75" customHeight="1" x14ac:dyDescent="0.25">
      <c r="A119" s="144"/>
      <c r="B119" s="299" t="s">
        <v>43</v>
      </c>
      <c r="C119" s="452" t="s">
        <v>65</v>
      </c>
      <c r="D119" s="452" t="s">
        <v>65</v>
      </c>
      <c r="E119" s="453" t="s">
        <v>65</v>
      </c>
      <c r="F119" s="427"/>
      <c r="G119" s="427" t="s">
        <v>65</v>
      </c>
      <c r="H119" s="427" t="s">
        <v>65</v>
      </c>
      <c r="I119" s="427" t="s">
        <v>65</v>
      </c>
      <c r="J119" s="427">
        <v>0.11</v>
      </c>
      <c r="K119" s="427" t="s">
        <v>65</v>
      </c>
      <c r="L119" s="427" t="s">
        <v>65</v>
      </c>
    </row>
    <row r="120" spans="1:12" ht="12.75" customHeight="1" x14ac:dyDescent="0.25">
      <c r="A120" s="144"/>
      <c r="B120" s="299" t="s">
        <v>44</v>
      </c>
      <c r="C120" s="452" t="s">
        <v>65</v>
      </c>
      <c r="D120" s="452" t="s">
        <v>65</v>
      </c>
      <c r="E120" s="453" t="s">
        <v>65</v>
      </c>
      <c r="F120" s="427"/>
      <c r="G120" s="427" t="s">
        <v>65</v>
      </c>
      <c r="H120" s="427" t="s">
        <v>65</v>
      </c>
      <c r="I120" s="427" t="s">
        <v>65</v>
      </c>
      <c r="J120" s="427" t="s">
        <v>65</v>
      </c>
      <c r="K120" s="427" t="s">
        <v>65</v>
      </c>
      <c r="L120" s="427" t="s">
        <v>65</v>
      </c>
    </row>
    <row r="121" spans="1:12" ht="12.75" customHeight="1" x14ac:dyDescent="0.25">
      <c r="A121" s="144"/>
      <c r="B121" s="299" t="s">
        <v>71</v>
      </c>
      <c r="C121" s="452" t="s">
        <v>65</v>
      </c>
      <c r="D121" s="452" t="s">
        <v>65</v>
      </c>
      <c r="E121" s="453" t="s">
        <v>65</v>
      </c>
      <c r="F121" s="427"/>
      <c r="G121" s="427" t="s">
        <v>65</v>
      </c>
      <c r="H121" s="427" t="s">
        <v>65</v>
      </c>
      <c r="I121" s="427" t="s">
        <v>65</v>
      </c>
      <c r="J121" s="427" t="s">
        <v>65</v>
      </c>
      <c r="K121" s="427" t="s">
        <v>65</v>
      </c>
      <c r="L121" s="427" t="s">
        <v>65</v>
      </c>
    </row>
    <row r="122" spans="1:12" ht="12.75" customHeight="1" x14ac:dyDescent="0.25">
      <c r="A122" s="144"/>
      <c r="B122" s="299" t="s">
        <v>72</v>
      </c>
      <c r="C122" s="452" t="s">
        <v>65</v>
      </c>
      <c r="D122" s="452" t="s">
        <v>65</v>
      </c>
      <c r="E122" s="453" t="s">
        <v>65</v>
      </c>
      <c r="F122" s="427"/>
      <c r="G122" s="427" t="s">
        <v>65</v>
      </c>
      <c r="H122" s="427" t="s">
        <v>65</v>
      </c>
      <c r="I122" s="427" t="s">
        <v>65</v>
      </c>
      <c r="J122" s="427" t="s">
        <v>65</v>
      </c>
      <c r="K122" s="427" t="s">
        <v>65</v>
      </c>
      <c r="L122" s="427" t="s">
        <v>65</v>
      </c>
    </row>
    <row r="123" spans="1:12" ht="12.75" customHeight="1" x14ac:dyDescent="0.25">
      <c r="A123" s="144"/>
      <c r="B123" s="299" t="s">
        <v>73</v>
      </c>
      <c r="C123" s="452" t="s">
        <v>65</v>
      </c>
      <c r="D123" s="452" t="s">
        <v>65</v>
      </c>
      <c r="E123" s="453" t="s">
        <v>65</v>
      </c>
      <c r="F123" s="427"/>
      <c r="G123" s="427" t="s">
        <v>65</v>
      </c>
      <c r="H123" s="427" t="s">
        <v>65</v>
      </c>
      <c r="I123" s="427" t="s">
        <v>65</v>
      </c>
      <c r="J123" s="427" t="s">
        <v>65</v>
      </c>
      <c r="K123" s="427" t="s">
        <v>65</v>
      </c>
      <c r="L123" s="427" t="s">
        <v>65</v>
      </c>
    </row>
    <row r="124" spans="1:12" ht="12.75" customHeight="1" x14ac:dyDescent="0.25">
      <c r="A124" s="144"/>
      <c r="B124" s="299" t="s">
        <v>74</v>
      </c>
      <c r="C124" s="452" t="s">
        <v>65</v>
      </c>
      <c r="D124" s="452" t="s">
        <v>65</v>
      </c>
      <c r="E124" s="453" t="s">
        <v>65</v>
      </c>
      <c r="F124" s="427"/>
      <c r="G124" s="427" t="s">
        <v>65</v>
      </c>
      <c r="H124" s="427" t="s">
        <v>65</v>
      </c>
      <c r="I124" s="427" t="s">
        <v>65</v>
      </c>
      <c r="J124" s="427" t="s">
        <v>65</v>
      </c>
      <c r="K124" s="427" t="s">
        <v>65</v>
      </c>
      <c r="L124" s="427" t="s">
        <v>65</v>
      </c>
    </row>
    <row r="125" spans="1:12" ht="12.75" customHeight="1" x14ac:dyDescent="0.25">
      <c r="A125" s="144"/>
      <c r="B125" s="299" t="s">
        <v>427</v>
      </c>
      <c r="C125" s="452" t="s">
        <v>65</v>
      </c>
      <c r="D125" s="452" t="s">
        <v>65</v>
      </c>
      <c r="E125" s="452" t="s">
        <v>65</v>
      </c>
      <c r="F125" s="452" t="s">
        <v>65</v>
      </c>
      <c r="G125" s="452" t="s">
        <v>65</v>
      </c>
      <c r="H125" s="427" t="s">
        <v>65</v>
      </c>
      <c r="I125" s="427" t="s">
        <v>65</v>
      </c>
      <c r="J125" s="427" t="s">
        <v>65</v>
      </c>
      <c r="K125" s="427" t="s">
        <v>65</v>
      </c>
      <c r="L125" s="427" t="s">
        <v>65</v>
      </c>
    </row>
    <row r="126" spans="1:12" ht="12.75" customHeight="1" x14ac:dyDescent="0.25">
      <c r="A126" s="144"/>
      <c r="B126" s="299" t="s">
        <v>75</v>
      </c>
      <c r="C126" s="452" t="s">
        <v>65</v>
      </c>
      <c r="D126" s="428">
        <v>0.10199999999999999</v>
      </c>
      <c r="E126" s="427">
        <v>0.1</v>
      </c>
      <c r="F126" s="427"/>
      <c r="G126" s="427" t="s">
        <v>65</v>
      </c>
      <c r="H126" s="427" t="s">
        <v>65</v>
      </c>
      <c r="I126" s="427" t="s">
        <v>65</v>
      </c>
      <c r="J126" s="427" t="s">
        <v>65</v>
      </c>
      <c r="K126" s="427" t="s">
        <v>65</v>
      </c>
      <c r="L126" s="427" t="s">
        <v>65</v>
      </c>
    </row>
    <row r="127" spans="1:12" ht="12.75" customHeight="1" x14ac:dyDescent="0.25">
      <c r="A127" s="144"/>
      <c r="B127" s="299" t="s">
        <v>76</v>
      </c>
      <c r="C127" s="452" t="s">
        <v>65</v>
      </c>
      <c r="D127" s="452" t="s">
        <v>65</v>
      </c>
      <c r="E127" s="453" t="s">
        <v>65</v>
      </c>
      <c r="F127" s="427"/>
      <c r="G127" s="427" t="s">
        <v>65</v>
      </c>
      <c r="H127" s="427" t="s">
        <v>65</v>
      </c>
      <c r="I127" s="427" t="s">
        <v>65</v>
      </c>
      <c r="J127" s="427" t="s">
        <v>65</v>
      </c>
      <c r="K127" s="427" t="s">
        <v>65</v>
      </c>
      <c r="L127" s="427" t="s">
        <v>65</v>
      </c>
    </row>
    <row r="128" spans="1:12" ht="12.75" customHeight="1" x14ac:dyDescent="0.25">
      <c r="A128" s="144"/>
      <c r="B128" s="299" t="s">
        <v>77</v>
      </c>
      <c r="C128" s="452" t="s">
        <v>65</v>
      </c>
      <c r="D128" s="452" t="s">
        <v>65</v>
      </c>
      <c r="E128" s="453" t="s">
        <v>65</v>
      </c>
      <c r="F128" s="427"/>
      <c r="G128" s="427" t="s">
        <v>65</v>
      </c>
      <c r="H128" s="427" t="s">
        <v>65</v>
      </c>
      <c r="I128" s="427" t="s">
        <v>65</v>
      </c>
      <c r="J128" s="427" t="s">
        <v>65</v>
      </c>
      <c r="K128" s="427" t="s">
        <v>65</v>
      </c>
      <c r="L128" s="427" t="s">
        <v>65</v>
      </c>
    </row>
    <row r="129" spans="1:12" ht="12.75" customHeight="1" x14ac:dyDescent="0.25">
      <c r="A129" s="144"/>
      <c r="B129" s="299" t="s">
        <v>78</v>
      </c>
      <c r="C129" s="452" t="s">
        <v>65</v>
      </c>
      <c r="D129" s="452" t="s">
        <v>65</v>
      </c>
      <c r="E129" s="453" t="s">
        <v>65</v>
      </c>
      <c r="F129" s="427"/>
      <c r="G129" s="427" t="s">
        <v>65</v>
      </c>
      <c r="H129" s="427" t="s">
        <v>65</v>
      </c>
      <c r="I129" s="427" t="s">
        <v>65</v>
      </c>
      <c r="J129" s="427" t="s">
        <v>65</v>
      </c>
      <c r="K129" s="427" t="s">
        <v>65</v>
      </c>
      <c r="L129" s="427" t="s">
        <v>65</v>
      </c>
    </row>
    <row r="130" spans="1:12" ht="12.75" customHeight="1" x14ac:dyDescent="0.25">
      <c r="A130" s="144"/>
      <c r="B130" s="299" t="s">
        <v>79</v>
      </c>
      <c r="C130" s="452" t="s">
        <v>65</v>
      </c>
      <c r="D130" s="452" t="s">
        <v>65</v>
      </c>
      <c r="E130" s="453" t="s">
        <v>65</v>
      </c>
      <c r="F130" s="427"/>
      <c r="G130" s="427" t="s">
        <v>65</v>
      </c>
      <c r="H130" s="427" t="s">
        <v>65</v>
      </c>
      <c r="I130" s="427" t="s">
        <v>65</v>
      </c>
      <c r="J130" s="427" t="s">
        <v>65</v>
      </c>
      <c r="K130" s="427" t="s">
        <v>65</v>
      </c>
      <c r="L130" s="427" t="s">
        <v>65</v>
      </c>
    </row>
    <row r="131" spans="1:12" ht="12.75" customHeight="1" x14ac:dyDescent="0.25">
      <c r="A131" s="144"/>
      <c r="B131" s="299" t="s">
        <v>430</v>
      </c>
      <c r="C131" s="452" t="s">
        <v>65</v>
      </c>
      <c r="D131" s="452" t="s">
        <v>65</v>
      </c>
      <c r="E131" s="453" t="s">
        <v>65</v>
      </c>
      <c r="F131" s="427"/>
      <c r="G131" s="427" t="s">
        <v>65</v>
      </c>
      <c r="H131" s="427" t="s">
        <v>65</v>
      </c>
      <c r="I131" s="427" t="s">
        <v>65</v>
      </c>
      <c r="J131" s="427">
        <v>0.13400000000000001</v>
      </c>
      <c r="K131" s="427" t="s">
        <v>65</v>
      </c>
      <c r="L131" s="427" t="s">
        <v>65</v>
      </c>
    </row>
    <row r="132" spans="1:12" ht="12.75" customHeight="1" x14ac:dyDescent="0.25">
      <c r="A132" s="144"/>
      <c r="B132" s="299" t="s">
        <v>431</v>
      </c>
      <c r="C132" s="452" t="s">
        <v>65</v>
      </c>
      <c r="D132" s="452" t="s">
        <v>65</v>
      </c>
      <c r="E132" s="453" t="s">
        <v>65</v>
      </c>
      <c r="F132" s="427"/>
      <c r="G132" s="427" t="s">
        <v>65</v>
      </c>
      <c r="H132" s="427" t="s">
        <v>65</v>
      </c>
      <c r="I132" s="427" t="s">
        <v>65</v>
      </c>
      <c r="J132" s="427" t="s">
        <v>65</v>
      </c>
      <c r="K132" s="427" t="s">
        <v>65</v>
      </c>
      <c r="L132" s="427" t="s">
        <v>65</v>
      </c>
    </row>
    <row r="133" spans="1:12" ht="12.75" customHeight="1" x14ac:dyDescent="0.25">
      <c r="A133" s="144"/>
      <c r="B133" s="299" t="s">
        <v>428</v>
      </c>
      <c r="C133" s="452" t="s">
        <v>65</v>
      </c>
      <c r="D133" s="452" t="s">
        <v>65</v>
      </c>
      <c r="E133" s="452" t="s">
        <v>65</v>
      </c>
      <c r="F133" s="452" t="s">
        <v>65</v>
      </c>
      <c r="G133" s="427" t="s">
        <v>65</v>
      </c>
      <c r="H133" s="427" t="s">
        <v>65</v>
      </c>
      <c r="I133" s="427" t="s">
        <v>65</v>
      </c>
      <c r="J133" s="427" t="s">
        <v>65</v>
      </c>
      <c r="K133" s="427" t="s">
        <v>65</v>
      </c>
      <c r="L133" s="427" t="s">
        <v>65</v>
      </c>
    </row>
    <row r="134" spans="1:12" ht="12.75" customHeight="1" x14ac:dyDescent="0.25">
      <c r="A134" s="144"/>
      <c r="B134" s="299" t="s">
        <v>81</v>
      </c>
      <c r="C134" s="428">
        <v>0.20200000000000001</v>
      </c>
      <c r="D134" s="428">
        <v>0.20300000000000001</v>
      </c>
      <c r="E134" s="427">
        <v>0.2</v>
      </c>
      <c r="F134" s="427">
        <v>0.29799999999999999</v>
      </c>
      <c r="G134" s="427">
        <v>0.313</v>
      </c>
      <c r="H134" s="427">
        <v>0.188</v>
      </c>
      <c r="I134" s="427">
        <v>0.16800000000000001</v>
      </c>
      <c r="J134" s="438">
        <v>0.157</v>
      </c>
      <c r="K134" s="438">
        <v>92.2</v>
      </c>
      <c r="L134" s="438">
        <v>52.04081632653061</v>
      </c>
    </row>
    <row r="135" spans="1:12" ht="12.75" customHeight="1" x14ac:dyDescent="0.25">
      <c r="A135" s="144"/>
      <c r="B135" s="299" t="s">
        <v>448</v>
      </c>
      <c r="C135" s="452" t="s">
        <v>65</v>
      </c>
      <c r="D135" s="452" t="s">
        <v>65</v>
      </c>
      <c r="E135" s="453" t="s">
        <v>65</v>
      </c>
      <c r="F135" s="427"/>
      <c r="G135" s="427" t="s">
        <v>65</v>
      </c>
      <c r="H135" s="427" t="s">
        <v>65</v>
      </c>
      <c r="I135" s="427" t="s">
        <v>65</v>
      </c>
      <c r="J135" s="427" t="s">
        <v>65</v>
      </c>
      <c r="K135" s="427" t="s">
        <v>65</v>
      </c>
      <c r="L135" s="427" t="s">
        <v>65</v>
      </c>
    </row>
    <row r="136" spans="1:12" ht="12.75" customHeight="1" x14ac:dyDescent="0.25">
      <c r="A136" s="144"/>
      <c r="B136" s="299" t="s">
        <v>57</v>
      </c>
      <c r="C136" s="452" t="s">
        <v>65</v>
      </c>
      <c r="D136" s="452" t="s">
        <v>65</v>
      </c>
      <c r="E136" s="453" t="s">
        <v>65</v>
      </c>
      <c r="F136" s="427"/>
      <c r="G136" s="427" t="s">
        <v>65</v>
      </c>
      <c r="H136" s="427" t="s">
        <v>65</v>
      </c>
      <c r="I136" s="427" t="s">
        <v>65</v>
      </c>
      <c r="J136" s="427">
        <v>0.2</v>
      </c>
      <c r="K136" s="427" t="s">
        <v>65</v>
      </c>
      <c r="L136" s="427" t="s">
        <v>65</v>
      </c>
    </row>
    <row r="137" spans="1:12" ht="12.75" customHeight="1" x14ac:dyDescent="0.25">
      <c r="A137" s="144"/>
      <c r="B137" s="299" t="s">
        <v>58</v>
      </c>
      <c r="C137" s="452" t="s">
        <v>65</v>
      </c>
      <c r="D137" s="452" t="s">
        <v>65</v>
      </c>
      <c r="E137" s="453" t="s">
        <v>65</v>
      </c>
      <c r="F137" s="427"/>
      <c r="G137" s="427">
        <v>1.0999999999999999E-2</v>
      </c>
      <c r="H137" s="427" t="s">
        <v>65</v>
      </c>
      <c r="I137" s="427" t="s">
        <v>65</v>
      </c>
      <c r="J137" s="427" t="s">
        <v>65</v>
      </c>
      <c r="K137" s="427" t="s">
        <v>65</v>
      </c>
      <c r="L137" s="427" t="s">
        <v>65</v>
      </c>
    </row>
    <row r="138" spans="1:12" ht="24" customHeight="1" x14ac:dyDescent="0.25">
      <c r="A138" s="558" t="s">
        <v>616</v>
      </c>
      <c r="B138" s="559"/>
      <c r="C138" s="559"/>
      <c r="D138" s="559"/>
      <c r="E138" s="559"/>
      <c r="F138" s="559"/>
      <c r="G138" s="559"/>
      <c r="H138" s="559"/>
      <c r="I138" s="559"/>
      <c r="J138" s="559"/>
      <c r="K138" s="559"/>
      <c r="L138" s="560"/>
    </row>
    <row r="139" spans="1:12" ht="14.25" customHeight="1" x14ac:dyDescent="0.25">
      <c r="A139" s="491"/>
      <c r="B139" s="562" t="s">
        <v>156</v>
      </c>
      <c r="C139" s="562"/>
      <c r="D139" s="562"/>
      <c r="E139" s="562"/>
      <c r="F139" s="562"/>
      <c r="G139" s="562"/>
      <c r="H139" s="562"/>
      <c r="I139" s="562"/>
      <c r="J139" s="562"/>
      <c r="K139" s="562"/>
      <c r="L139" s="562"/>
    </row>
    <row r="140" spans="1:12" ht="15" customHeight="1" x14ac:dyDescent="0.25">
      <c r="A140" s="491"/>
      <c r="B140" s="489" t="s">
        <v>42</v>
      </c>
      <c r="C140" s="154">
        <v>43.790257839999995</v>
      </c>
      <c r="D140" s="154">
        <v>40.66859376</v>
      </c>
      <c r="E140" s="154">
        <v>6.8727189499999994</v>
      </c>
      <c r="F140" s="154">
        <v>9.6999999999999993</v>
      </c>
      <c r="G140" s="154">
        <v>50.6</v>
      </c>
      <c r="H140" s="154">
        <v>136.6</v>
      </c>
      <c r="I140" s="154">
        <v>104</v>
      </c>
      <c r="J140" s="435">
        <v>65.900000000000006</v>
      </c>
      <c r="K140" s="102" t="s">
        <v>65</v>
      </c>
      <c r="L140" s="435">
        <v>732.2</v>
      </c>
    </row>
    <row r="141" spans="1:12" ht="15" customHeight="1" x14ac:dyDescent="0.25">
      <c r="A141" s="491"/>
      <c r="B141" s="139" t="s">
        <v>426</v>
      </c>
      <c r="C141" s="102" t="s">
        <v>65</v>
      </c>
      <c r="D141" s="102" t="s">
        <v>65</v>
      </c>
      <c r="E141" s="102" t="s">
        <v>65</v>
      </c>
      <c r="F141" s="102" t="s">
        <v>65</v>
      </c>
      <c r="G141" s="154" t="s">
        <v>65</v>
      </c>
      <c r="H141" s="154">
        <v>1.3</v>
      </c>
      <c r="I141" s="154">
        <v>0.2</v>
      </c>
      <c r="J141" s="435">
        <v>1.9</v>
      </c>
      <c r="K141" s="102" t="s">
        <v>65</v>
      </c>
      <c r="L141" s="102" t="s">
        <v>65</v>
      </c>
    </row>
    <row r="142" spans="1:12" ht="15" customHeight="1" x14ac:dyDescent="0.25">
      <c r="A142" s="491"/>
      <c r="B142" s="139" t="s">
        <v>43</v>
      </c>
      <c r="C142" s="255">
        <v>4.0165000000000003E-4</v>
      </c>
      <c r="D142" s="255">
        <v>2.5267800000000002E-3</v>
      </c>
      <c r="E142" s="154">
        <v>6.8975999999999998E-4</v>
      </c>
      <c r="F142" s="154" t="s">
        <v>65</v>
      </c>
      <c r="G142" s="154" t="s">
        <v>65</v>
      </c>
      <c r="H142" s="154">
        <v>0</v>
      </c>
      <c r="I142" s="154">
        <v>0</v>
      </c>
      <c r="J142" s="435">
        <v>0</v>
      </c>
      <c r="K142" s="102" t="s">
        <v>65</v>
      </c>
      <c r="L142" s="102" t="s">
        <v>65</v>
      </c>
    </row>
    <row r="143" spans="1:12" ht="15" customHeight="1" x14ac:dyDescent="0.25">
      <c r="A143" s="491"/>
      <c r="B143" s="139" t="s">
        <v>44</v>
      </c>
      <c r="C143" s="255">
        <v>1.0950016999999999</v>
      </c>
      <c r="D143" s="255">
        <v>0.54230559999999994</v>
      </c>
      <c r="E143" s="154">
        <v>7.5420150000000005E-2</v>
      </c>
      <c r="F143" s="154">
        <v>0.4</v>
      </c>
      <c r="G143" s="154">
        <v>0.7</v>
      </c>
      <c r="H143" s="154">
        <v>0.1</v>
      </c>
      <c r="I143" s="154">
        <v>0.1</v>
      </c>
      <c r="J143" s="435">
        <v>0</v>
      </c>
      <c r="K143" s="102" t="s">
        <v>65</v>
      </c>
      <c r="L143" s="102" t="s">
        <v>65</v>
      </c>
    </row>
    <row r="144" spans="1:12" ht="12.75" customHeight="1" x14ac:dyDescent="0.25">
      <c r="A144" s="491"/>
      <c r="B144" s="139" t="s">
        <v>45</v>
      </c>
      <c r="C144" s="255">
        <v>1.1840985700000002</v>
      </c>
      <c r="D144" s="255">
        <v>0.33257254999999997</v>
      </c>
      <c r="E144" s="154">
        <v>0.40376951999999999</v>
      </c>
      <c r="F144" s="154">
        <v>0.2</v>
      </c>
      <c r="G144" s="154">
        <v>0.3</v>
      </c>
      <c r="H144" s="154">
        <v>2.1</v>
      </c>
      <c r="I144" s="154">
        <v>3.2</v>
      </c>
      <c r="J144" s="435">
        <v>2.6</v>
      </c>
      <c r="K144" s="102" t="s">
        <v>65</v>
      </c>
      <c r="L144" s="102" t="s">
        <v>65</v>
      </c>
    </row>
    <row r="145" spans="1:12" ht="12.75" customHeight="1" x14ac:dyDescent="0.25">
      <c r="A145" s="491"/>
      <c r="B145" s="139" t="s">
        <v>46</v>
      </c>
      <c r="C145" s="255">
        <v>5.2920499999999995E-3</v>
      </c>
      <c r="D145" s="255">
        <v>0.27626556999999996</v>
      </c>
      <c r="E145" s="154">
        <v>5.1186529999999994E-2</v>
      </c>
      <c r="F145" s="154">
        <v>0.2</v>
      </c>
      <c r="G145" s="154">
        <v>0.4</v>
      </c>
      <c r="H145" s="154">
        <v>0</v>
      </c>
      <c r="I145" s="154">
        <v>0.1</v>
      </c>
      <c r="J145" s="435">
        <v>0</v>
      </c>
      <c r="K145" s="102" t="s">
        <v>65</v>
      </c>
      <c r="L145" s="102" t="s">
        <v>65</v>
      </c>
    </row>
    <row r="146" spans="1:12" ht="12.75" customHeight="1" x14ac:dyDescent="0.25">
      <c r="A146" s="491"/>
      <c r="B146" s="139" t="s">
        <v>47</v>
      </c>
      <c r="C146" s="255">
        <v>6.2576899999999998E-3</v>
      </c>
      <c r="D146" s="255">
        <v>2.3674919999999999E-2</v>
      </c>
      <c r="E146" s="154">
        <v>1.6635990000000003E-2</v>
      </c>
      <c r="F146" s="154" t="s">
        <v>65</v>
      </c>
      <c r="G146" s="154">
        <v>6</v>
      </c>
      <c r="H146" s="154">
        <v>27.2</v>
      </c>
      <c r="I146" s="154">
        <v>27.2</v>
      </c>
      <c r="J146" s="435">
        <v>14.2</v>
      </c>
      <c r="K146" s="102" t="s">
        <v>65</v>
      </c>
      <c r="L146" s="102" t="s">
        <v>65</v>
      </c>
    </row>
    <row r="147" spans="1:12" ht="12.75" customHeight="1" x14ac:dyDescent="0.25">
      <c r="A147" s="491"/>
      <c r="B147" s="139" t="s">
        <v>48</v>
      </c>
      <c r="C147" s="255">
        <v>12.89725425</v>
      </c>
      <c r="D147" s="255">
        <v>3.4915257399999997</v>
      </c>
      <c r="E147" s="154">
        <v>1.5749900000000001E-2</v>
      </c>
      <c r="F147" s="154">
        <v>0.1</v>
      </c>
      <c r="G147" s="154" t="s">
        <v>65</v>
      </c>
      <c r="H147" s="154">
        <v>0</v>
      </c>
      <c r="I147" s="154">
        <v>0.1</v>
      </c>
      <c r="J147" s="435">
        <v>0.1</v>
      </c>
      <c r="K147" s="435">
        <v>100</v>
      </c>
      <c r="L147" s="435">
        <v>100</v>
      </c>
    </row>
    <row r="148" spans="1:12" ht="12.75" customHeight="1" x14ac:dyDescent="0.25">
      <c r="A148" s="491"/>
      <c r="B148" s="139" t="s">
        <v>427</v>
      </c>
      <c r="C148" s="102" t="s">
        <v>65</v>
      </c>
      <c r="D148" s="102" t="s">
        <v>65</v>
      </c>
      <c r="E148" s="102" t="s">
        <v>65</v>
      </c>
      <c r="F148" s="102" t="s">
        <v>65</v>
      </c>
      <c r="G148" s="102" t="s">
        <v>65</v>
      </c>
      <c r="H148" s="154">
        <v>0</v>
      </c>
      <c r="I148" s="154">
        <v>0.6</v>
      </c>
      <c r="J148" s="435">
        <v>0.3</v>
      </c>
      <c r="K148" s="102" t="s">
        <v>65</v>
      </c>
      <c r="L148" s="102" t="s">
        <v>65</v>
      </c>
    </row>
    <row r="149" spans="1:12" ht="12.75" customHeight="1" x14ac:dyDescent="0.25">
      <c r="A149" s="491"/>
      <c r="B149" s="139" t="s">
        <v>49</v>
      </c>
      <c r="C149" s="255">
        <v>0.75096187999999997</v>
      </c>
      <c r="D149" s="255">
        <v>0.38302404000000001</v>
      </c>
      <c r="E149" s="154">
        <v>0.19879147999999999</v>
      </c>
      <c r="F149" s="154">
        <v>0.1</v>
      </c>
      <c r="G149" s="154">
        <v>10.9</v>
      </c>
      <c r="H149" s="154">
        <v>21.5</v>
      </c>
      <c r="I149" s="154">
        <v>12.7</v>
      </c>
      <c r="J149" s="435">
        <v>4.0999999999999996</v>
      </c>
      <c r="K149" s="102" t="s">
        <v>65</v>
      </c>
      <c r="L149" s="102" t="s">
        <v>65</v>
      </c>
    </row>
    <row r="150" spans="1:12" ht="12.75" customHeight="1" x14ac:dyDescent="0.25">
      <c r="A150" s="491"/>
      <c r="B150" s="139" t="s">
        <v>50</v>
      </c>
      <c r="C150" s="255">
        <v>6.7029560000000002E-2</v>
      </c>
      <c r="D150" s="255">
        <v>0.18625516</v>
      </c>
      <c r="E150" s="154">
        <v>0.14689149999999998</v>
      </c>
      <c r="F150" s="154">
        <v>0.1</v>
      </c>
      <c r="G150" s="154">
        <v>0.3</v>
      </c>
      <c r="H150" s="154">
        <v>1.2</v>
      </c>
      <c r="I150" s="154">
        <v>0.8</v>
      </c>
      <c r="J150" s="435">
        <v>0.3</v>
      </c>
      <c r="K150" s="102" t="s">
        <v>65</v>
      </c>
      <c r="L150" s="435">
        <v>300</v>
      </c>
    </row>
    <row r="151" spans="1:12" ht="12.75" customHeight="1" x14ac:dyDescent="0.25">
      <c r="A151" s="491"/>
      <c r="B151" s="139" t="s">
        <v>51</v>
      </c>
      <c r="C151" s="255">
        <v>0.22278805000000002</v>
      </c>
      <c r="D151" s="255">
        <v>0.15702160000000001</v>
      </c>
      <c r="E151" s="154">
        <v>9.1307000000000009E-4</v>
      </c>
      <c r="F151" s="154" t="s">
        <v>65</v>
      </c>
      <c r="G151" s="154" t="s">
        <v>65</v>
      </c>
      <c r="H151" s="154">
        <v>0</v>
      </c>
      <c r="I151" s="154">
        <v>0</v>
      </c>
      <c r="J151" s="435">
        <v>0</v>
      </c>
      <c r="K151" s="102" t="s">
        <v>65</v>
      </c>
      <c r="L151" s="102" t="s">
        <v>65</v>
      </c>
    </row>
    <row r="152" spans="1:12" ht="12.75" customHeight="1" x14ac:dyDescent="0.25">
      <c r="A152" s="491"/>
      <c r="B152" s="139" t="s">
        <v>52</v>
      </c>
      <c r="C152" s="255">
        <v>1.8800000000000001E-2</v>
      </c>
      <c r="D152" s="255">
        <v>9.2013440000000016E-2</v>
      </c>
      <c r="E152" s="154">
        <v>1.6904160000000001E-2</v>
      </c>
      <c r="F152" s="154" t="s">
        <v>65</v>
      </c>
      <c r="G152" s="154">
        <v>0.3</v>
      </c>
      <c r="H152" s="154">
        <v>8.3000000000000007</v>
      </c>
      <c r="I152" s="154">
        <v>2.4</v>
      </c>
      <c r="J152" s="435">
        <v>0</v>
      </c>
      <c r="K152" s="102" t="s">
        <v>65</v>
      </c>
      <c r="L152" s="102" t="s">
        <v>65</v>
      </c>
    </row>
    <row r="153" spans="1:12" ht="12.75" customHeight="1" x14ac:dyDescent="0.25">
      <c r="A153" s="491"/>
      <c r="B153" s="139" t="s">
        <v>53</v>
      </c>
      <c r="C153" s="255">
        <v>0.74413448000000004</v>
      </c>
      <c r="D153" s="255">
        <v>1.16979403</v>
      </c>
      <c r="E153" s="154">
        <v>4.4388739999999996E-2</v>
      </c>
      <c r="F153" s="154" t="s">
        <v>65</v>
      </c>
      <c r="G153" s="154" t="s">
        <v>65</v>
      </c>
      <c r="H153" s="154">
        <v>0.6</v>
      </c>
      <c r="I153" s="154">
        <v>0.5</v>
      </c>
      <c r="J153" s="435">
        <v>0.1</v>
      </c>
      <c r="K153" s="102" t="s">
        <v>65</v>
      </c>
      <c r="L153" s="102" t="s">
        <v>65</v>
      </c>
    </row>
    <row r="154" spans="1:12" ht="12.75" customHeight="1" x14ac:dyDescent="0.25">
      <c r="A154" s="491"/>
      <c r="B154" s="139" t="s">
        <v>54</v>
      </c>
      <c r="C154" s="255">
        <v>8.2615859999999999E-2</v>
      </c>
      <c r="D154" s="255">
        <v>0.20325833999999998</v>
      </c>
      <c r="E154" s="154">
        <v>5.5935999999999989E-3</v>
      </c>
      <c r="F154" s="154">
        <v>0.3</v>
      </c>
      <c r="G154" s="154">
        <v>2.2999999999999998</v>
      </c>
      <c r="H154" s="154">
        <v>13.8</v>
      </c>
      <c r="I154" s="154">
        <v>21.6</v>
      </c>
      <c r="J154" s="435">
        <v>21.1</v>
      </c>
      <c r="K154" s="435">
        <v>101.9</v>
      </c>
      <c r="L154" s="102" t="s">
        <v>65</v>
      </c>
    </row>
    <row r="155" spans="1:12" ht="12.75" customHeight="1" x14ac:dyDescent="0.25">
      <c r="A155" s="491"/>
      <c r="B155" s="139" t="s">
        <v>55</v>
      </c>
      <c r="C155" s="255">
        <v>0.80475245000000006</v>
      </c>
      <c r="D155" s="255">
        <v>8.6490814699999987</v>
      </c>
      <c r="E155" s="154">
        <v>0.95747620999999994</v>
      </c>
      <c r="F155" s="154">
        <v>3.1</v>
      </c>
      <c r="G155" s="154">
        <v>2.6</v>
      </c>
      <c r="H155" s="154">
        <v>3.1</v>
      </c>
      <c r="I155" s="154">
        <v>7.9</v>
      </c>
      <c r="J155" s="435">
        <v>8.5</v>
      </c>
      <c r="K155" s="435">
        <v>116.4</v>
      </c>
      <c r="L155" s="435">
        <v>293.10000000000002</v>
      </c>
    </row>
    <row r="156" spans="1:12" ht="12.75" customHeight="1" x14ac:dyDescent="0.25">
      <c r="A156" s="491"/>
      <c r="B156" s="139" t="s">
        <v>428</v>
      </c>
      <c r="C156" s="102" t="s">
        <v>65</v>
      </c>
      <c r="D156" s="102" t="s">
        <v>65</v>
      </c>
      <c r="E156" s="102" t="s">
        <v>65</v>
      </c>
      <c r="F156" s="102" t="s">
        <v>65</v>
      </c>
      <c r="G156" s="154">
        <v>0.1</v>
      </c>
      <c r="H156" s="154">
        <v>0</v>
      </c>
      <c r="I156" s="154">
        <v>0</v>
      </c>
      <c r="J156" s="435">
        <v>0</v>
      </c>
      <c r="K156" s="102" t="s">
        <v>65</v>
      </c>
      <c r="L156" s="102" t="s">
        <v>65</v>
      </c>
    </row>
    <row r="157" spans="1:12" ht="12.75" customHeight="1" x14ac:dyDescent="0.25">
      <c r="A157" s="491"/>
      <c r="B157" s="139" t="s">
        <v>56</v>
      </c>
      <c r="C157" s="255">
        <v>14.98279359</v>
      </c>
      <c r="D157" s="255">
        <v>8.3522247900000011</v>
      </c>
      <c r="E157" s="154">
        <v>1.1022607799999999</v>
      </c>
      <c r="F157" s="154">
        <v>1.5</v>
      </c>
      <c r="G157" s="154">
        <v>0.5</v>
      </c>
      <c r="H157" s="154">
        <v>2.4</v>
      </c>
      <c r="I157" s="154">
        <v>1.3</v>
      </c>
      <c r="J157" s="435">
        <v>0.5</v>
      </c>
      <c r="K157" s="102" t="s">
        <v>65</v>
      </c>
      <c r="L157" s="102" t="s">
        <v>65</v>
      </c>
    </row>
    <row r="158" spans="1:12" ht="12.75" customHeight="1" x14ac:dyDescent="0.25">
      <c r="A158" s="491"/>
      <c r="B158" s="139" t="s">
        <v>448</v>
      </c>
      <c r="C158" s="255">
        <v>0.96814089999999997</v>
      </c>
      <c r="D158" s="255">
        <v>3.8218405899999999</v>
      </c>
      <c r="E158" s="154">
        <v>0.22539514999999999</v>
      </c>
      <c r="F158" s="154">
        <v>0.2</v>
      </c>
      <c r="G158" s="154">
        <v>11.2</v>
      </c>
      <c r="H158" s="154">
        <v>19.8</v>
      </c>
      <c r="I158" s="154">
        <v>3.7</v>
      </c>
      <c r="J158" s="435">
        <v>0.6</v>
      </c>
      <c r="K158" s="102" t="s">
        <v>65</v>
      </c>
      <c r="L158" s="435">
        <v>300</v>
      </c>
    </row>
    <row r="159" spans="1:12" ht="12.75" customHeight="1" x14ac:dyDescent="0.25">
      <c r="A159" s="491"/>
      <c r="B159" s="139" t="s">
        <v>57</v>
      </c>
      <c r="C159" s="255">
        <v>8.6823779599999984</v>
      </c>
      <c r="D159" s="255">
        <v>7.7119993800000008</v>
      </c>
      <c r="E159" s="154">
        <v>2.37581511</v>
      </c>
      <c r="F159" s="154">
        <v>1.9</v>
      </c>
      <c r="G159" s="154">
        <v>12.1</v>
      </c>
      <c r="H159" s="154">
        <v>33.5</v>
      </c>
      <c r="I159" s="154">
        <v>19.5</v>
      </c>
      <c r="J159" s="435">
        <v>9.9</v>
      </c>
      <c r="K159" s="102" t="s">
        <v>65</v>
      </c>
      <c r="L159" s="435">
        <v>582.4</v>
      </c>
    </row>
    <row r="160" spans="1:12" ht="12.75" customHeight="1" x14ac:dyDescent="0.25">
      <c r="A160" s="491"/>
      <c r="B160" s="139" t="s">
        <v>58</v>
      </c>
      <c r="C160" s="255">
        <v>1.2775571999999999</v>
      </c>
      <c r="D160" s="255">
        <v>5.2732097600000003</v>
      </c>
      <c r="E160" s="154">
        <v>1.2348373000000001</v>
      </c>
      <c r="F160" s="154">
        <v>1.6</v>
      </c>
      <c r="G160" s="154">
        <v>3</v>
      </c>
      <c r="H160" s="154">
        <v>1.8</v>
      </c>
      <c r="I160" s="154">
        <v>2.2000000000000002</v>
      </c>
      <c r="J160" s="435">
        <v>1.6</v>
      </c>
      <c r="K160" s="102" t="s">
        <v>65</v>
      </c>
      <c r="L160" s="435">
        <v>114.3</v>
      </c>
    </row>
    <row r="161" spans="1:12" ht="21.75" customHeight="1" x14ac:dyDescent="0.25">
      <c r="A161" s="491"/>
      <c r="B161" s="562" t="s">
        <v>157</v>
      </c>
      <c r="C161" s="562"/>
      <c r="D161" s="562"/>
      <c r="E161" s="562"/>
      <c r="F161" s="562"/>
      <c r="G161" s="562"/>
      <c r="H161" s="562"/>
      <c r="I161" s="562"/>
      <c r="J161" s="562"/>
      <c r="K161" s="562"/>
      <c r="L161" s="562"/>
    </row>
    <row r="162" spans="1:12" ht="15" customHeight="1" x14ac:dyDescent="0.25">
      <c r="A162" s="491"/>
      <c r="B162" s="489" t="s">
        <v>42</v>
      </c>
      <c r="C162" s="154" t="s">
        <v>65</v>
      </c>
      <c r="D162" s="154">
        <v>93.207614691679126</v>
      </c>
      <c r="E162" s="164" t="s">
        <v>65</v>
      </c>
      <c r="F162" s="154">
        <v>141.13773705237867</v>
      </c>
      <c r="G162" s="154">
        <v>521.64948453608258</v>
      </c>
      <c r="H162" s="154">
        <v>269.96047430830038</v>
      </c>
      <c r="I162" s="154"/>
      <c r="J162" s="102" t="s">
        <v>65</v>
      </c>
      <c r="K162" s="102" t="s">
        <v>65</v>
      </c>
      <c r="L162" s="102" t="s">
        <v>65</v>
      </c>
    </row>
    <row r="163" spans="1:12" ht="15" customHeight="1" x14ac:dyDescent="0.25">
      <c r="A163" s="491"/>
      <c r="B163" s="139" t="s">
        <v>426</v>
      </c>
      <c r="C163" s="102" t="s">
        <v>65</v>
      </c>
      <c r="D163" s="102" t="s">
        <v>65</v>
      </c>
      <c r="E163" s="102" t="s">
        <v>65</v>
      </c>
      <c r="F163" s="102" t="s">
        <v>65</v>
      </c>
      <c r="G163" s="102" t="s">
        <v>65</v>
      </c>
      <c r="H163" s="154"/>
      <c r="I163" s="154"/>
      <c r="J163" s="102" t="s">
        <v>65</v>
      </c>
      <c r="K163" s="102" t="s">
        <v>65</v>
      </c>
      <c r="L163" s="102" t="s">
        <v>65</v>
      </c>
    </row>
    <row r="164" spans="1:12" ht="15" customHeight="1" x14ac:dyDescent="0.25">
      <c r="A164" s="491"/>
      <c r="B164" s="139" t="s">
        <v>43</v>
      </c>
      <c r="C164" s="154" t="s">
        <v>65</v>
      </c>
      <c r="D164" s="154">
        <v>629.09996265405198</v>
      </c>
      <c r="E164" s="154">
        <v>27.297983995440834</v>
      </c>
      <c r="F164" s="154" t="s">
        <v>65</v>
      </c>
      <c r="G164" s="102" t="s">
        <v>65</v>
      </c>
      <c r="H164" s="154"/>
      <c r="I164" s="154"/>
      <c r="J164" s="102" t="s">
        <v>65</v>
      </c>
      <c r="K164" s="102" t="s">
        <v>65</v>
      </c>
      <c r="L164" s="102" t="s">
        <v>65</v>
      </c>
    </row>
    <row r="165" spans="1:12" ht="15" customHeight="1" x14ac:dyDescent="0.25">
      <c r="A165" s="491"/>
      <c r="B165" s="139" t="s">
        <v>44</v>
      </c>
      <c r="C165" s="154" t="s">
        <v>65</v>
      </c>
      <c r="D165" s="154">
        <v>49.525548681796565</v>
      </c>
      <c r="E165" s="164" t="s">
        <v>65</v>
      </c>
      <c r="F165" s="154">
        <v>530.36224404220889</v>
      </c>
      <c r="G165" s="154">
        <v>174.99999999999997</v>
      </c>
      <c r="H165" s="154"/>
      <c r="I165" s="154">
        <v>100</v>
      </c>
      <c r="J165" s="102" t="s">
        <v>65</v>
      </c>
      <c r="K165" s="102" t="s">
        <v>65</v>
      </c>
      <c r="L165" s="102" t="s">
        <v>65</v>
      </c>
    </row>
    <row r="166" spans="1:12" ht="12.75" customHeight="1" x14ac:dyDescent="0.25">
      <c r="A166" s="491"/>
      <c r="B166" s="139" t="s">
        <v>45</v>
      </c>
      <c r="C166" s="154" t="s">
        <v>65</v>
      </c>
      <c r="D166" s="154">
        <v>28.086559550527952</v>
      </c>
      <c r="E166" s="154">
        <v>121.40795143796446</v>
      </c>
      <c r="F166" s="154" t="s">
        <v>65</v>
      </c>
      <c r="G166" s="154">
        <v>150</v>
      </c>
      <c r="H166" s="154">
        <v>700</v>
      </c>
      <c r="I166" s="154">
        <v>152.38095238095238</v>
      </c>
      <c r="J166" s="102" t="s">
        <v>65</v>
      </c>
      <c r="K166" s="102" t="s">
        <v>65</v>
      </c>
      <c r="L166" s="102" t="s">
        <v>65</v>
      </c>
    </row>
    <row r="167" spans="1:12" ht="12.75" customHeight="1" x14ac:dyDescent="0.25">
      <c r="A167" s="491"/>
      <c r="B167" s="139" t="s">
        <v>46</v>
      </c>
      <c r="C167" s="154" t="s">
        <v>65</v>
      </c>
      <c r="D167" s="154" t="s">
        <v>65</v>
      </c>
      <c r="E167" s="164" t="s">
        <v>65</v>
      </c>
      <c r="F167" s="154">
        <v>390.7277949882519</v>
      </c>
      <c r="G167" s="154">
        <v>200</v>
      </c>
      <c r="H167" s="154"/>
      <c r="I167" s="154"/>
      <c r="J167" s="102" t="s">
        <v>65</v>
      </c>
      <c r="K167" s="102" t="s">
        <v>65</v>
      </c>
      <c r="L167" s="102" t="s">
        <v>65</v>
      </c>
    </row>
    <row r="168" spans="1:12" ht="12.75" customHeight="1" x14ac:dyDescent="0.25">
      <c r="A168" s="491"/>
      <c r="B168" s="139" t="s">
        <v>47</v>
      </c>
      <c r="C168" s="154" t="s">
        <v>65</v>
      </c>
      <c r="D168" s="154">
        <v>377.15003459743133</v>
      </c>
      <c r="E168" s="154">
        <v>70.268410621873286</v>
      </c>
      <c r="F168" s="154" t="s">
        <v>65</v>
      </c>
      <c r="G168" s="102" t="s">
        <v>65</v>
      </c>
      <c r="H168" s="154">
        <v>453.33333333333331</v>
      </c>
      <c r="I168" s="154">
        <v>99.999999999999986</v>
      </c>
      <c r="J168" s="102" t="s">
        <v>65</v>
      </c>
      <c r="K168" s="102" t="s">
        <v>65</v>
      </c>
      <c r="L168" s="102" t="s">
        <v>65</v>
      </c>
    </row>
    <row r="169" spans="1:12" ht="12.75" customHeight="1" x14ac:dyDescent="0.25">
      <c r="A169" s="491"/>
      <c r="B169" s="139" t="s">
        <v>48</v>
      </c>
      <c r="C169" s="154" t="s">
        <v>65</v>
      </c>
      <c r="D169" s="154">
        <v>27.138844223374139</v>
      </c>
      <c r="E169" s="164" t="s">
        <v>65</v>
      </c>
      <c r="F169" s="154">
        <v>634.9246661883567</v>
      </c>
      <c r="G169" s="102" t="s">
        <v>65</v>
      </c>
      <c r="H169" s="154"/>
      <c r="I169" s="154"/>
      <c r="J169" s="435">
        <v>100</v>
      </c>
      <c r="K169" s="102" t="s">
        <v>65</v>
      </c>
      <c r="L169" s="102" t="s">
        <v>65</v>
      </c>
    </row>
    <row r="170" spans="1:12" ht="12.75" customHeight="1" x14ac:dyDescent="0.25">
      <c r="A170" s="491"/>
      <c r="B170" s="139" t="s">
        <v>427</v>
      </c>
      <c r="C170" s="154"/>
      <c r="D170" s="154"/>
      <c r="E170" s="164"/>
      <c r="F170" s="154" t="s">
        <v>65</v>
      </c>
      <c r="G170" s="102" t="s">
        <v>65</v>
      </c>
      <c r="H170" s="154"/>
      <c r="I170" s="154"/>
      <c r="J170" s="102" t="s">
        <v>65</v>
      </c>
      <c r="K170" s="102" t="s">
        <v>65</v>
      </c>
      <c r="L170" s="102" t="s">
        <v>65</v>
      </c>
    </row>
    <row r="171" spans="1:12" ht="12.75" customHeight="1" x14ac:dyDescent="0.25">
      <c r="A171" s="491"/>
      <c r="B171" s="139" t="s">
        <v>49</v>
      </c>
      <c r="C171" s="154" t="s">
        <v>65</v>
      </c>
      <c r="D171" s="154">
        <v>50.610072244945378</v>
      </c>
      <c r="E171" s="154">
        <v>51.90052300633662</v>
      </c>
      <c r="F171" s="154" t="s">
        <v>65</v>
      </c>
      <c r="G171" s="102" t="s">
        <v>65</v>
      </c>
      <c r="H171" s="154">
        <v>197.24770642201835</v>
      </c>
      <c r="I171" s="154"/>
      <c r="J171" s="102" t="s">
        <v>65</v>
      </c>
      <c r="K171" s="102" t="s">
        <v>65</v>
      </c>
      <c r="L171" s="102" t="s">
        <v>65</v>
      </c>
    </row>
    <row r="172" spans="1:12" ht="12.75" customHeight="1" x14ac:dyDescent="0.25">
      <c r="A172" s="491"/>
      <c r="B172" s="139" t="s">
        <v>50</v>
      </c>
      <c r="C172" s="154" t="s">
        <v>65</v>
      </c>
      <c r="D172" s="154">
        <v>277.8701814542718</v>
      </c>
      <c r="E172" s="154">
        <v>78.865734511731105</v>
      </c>
      <c r="F172" s="154" t="s">
        <v>65</v>
      </c>
      <c r="G172" s="154">
        <v>300</v>
      </c>
      <c r="H172" s="154">
        <v>400</v>
      </c>
      <c r="I172" s="154"/>
      <c r="J172" s="102" t="s">
        <v>65</v>
      </c>
      <c r="K172" s="102" t="s">
        <v>65</v>
      </c>
      <c r="L172" s="102" t="s">
        <v>65</v>
      </c>
    </row>
    <row r="173" spans="1:12" ht="12.75" customHeight="1" x14ac:dyDescent="0.25">
      <c r="A173" s="491"/>
      <c r="B173" s="139" t="s">
        <v>51</v>
      </c>
      <c r="C173" s="154" t="s">
        <v>65</v>
      </c>
      <c r="D173" s="154">
        <v>70.480261396425888</v>
      </c>
      <c r="E173" s="164" t="s">
        <v>65</v>
      </c>
      <c r="F173" s="154" t="s">
        <v>65</v>
      </c>
      <c r="G173" s="154"/>
      <c r="H173" s="154"/>
      <c r="I173" s="154"/>
      <c r="J173" s="102" t="s">
        <v>65</v>
      </c>
      <c r="K173" s="102" t="s">
        <v>65</v>
      </c>
      <c r="L173" s="102" t="s">
        <v>65</v>
      </c>
    </row>
    <row r="174" spans="1:12" ht="12.75" customHeight="1" x14ac:dyDescent="0.25">
      <c r="A174" s="491"/>
      <c r="B174" s="139" t="s">
        <v>52</v>
      </c>
      <c r="C174" s="154" t="s">
        <v>65</v>
      </c>
      <c r="D174" s="154">
        <v>543.64595744680855</v>
      </c>
      <c r="E174" s="164" t="s">
        <v>65</v>
      </c>
      <c r="F174" s="154" t="s">
        <v>65</v>
      </c>
      <c r="G174" s="154"/>
      <c r="H174" s="154"/>
      <c r="I174" s="154"/>
      <c r="J174" s="102" t="s">
        <v>65</v>
      </c>
      <c r="K174" s="102" t="s">
        <v>65</v>
      </c>
      <c r="L174" s="102" t="s">
        <v>65</v>
      </c>
    </row>
    <row r="175" spans="1:12" ht="12.75" customHeight="1" x14ac:dyDescent="0.25">
      <c r="A175" s="491"/>
      <c r="B175" s="139" t="s">
        <v>53</v>
      </c>
      <c r="C175" s="154" t="s">
        <v>65</v>
      </c>
      <c r="D175" s="154">
        <v>159.62170439945208</v>
      </c>
      <c r="E175" s="164" t="s">
        <v>65</v>
      </c>
      <c r="F175" s="154" t="s">
        <v>65</v>
      </c>
      <c r="G175" s="154"/>
      <c r="H175" s="154"/>
      <c r="I175" s="154"/>
      <c r="J175" s="102" t="s">
        <v>65</v>
      </c>
      <c r="K175" s="102" t="s">
        <v>65</v>
      </c>
      <c r="L175" s="102" t="s">
        <v>65</v>
      </c>
    </row>
    <row r="176" spans="1:12" ht="12.75" customHeight="1" x14ac:dyDescent="0.25">
      <c r="A176" s="491"/>
      <c r="B176" s="139" t="s">
        <v>54</v>
      </c>
      <c r="C176" s="154" t="s">
        <v>65</v>
      </c>
      <c r="D176" s="154">
        <v>246.02823235151214</v>
      </c>
      <c r="E176" s="164" t="s">
        <v>65</v>
      </c>
      <c r="F176" s="154" t="s">
        <v>65</v>
      </c>
      <c r="G176" s="154">
        <v>766.66666666666663</v>
      </c>
      <c r="H176" s="154">
        <v>600</v>
      </c>
      <c r="I176" s="154">
        <v>156.52173913043478</v>
      </c>
      <c r="J176" s="435">
        <v>101.9</v>
      </c>
      <c r="K176" s="102" t="s">
        <v>65</v>
      </c>
      <c r="L176" s="102" t="s">
        <v>65</v>
      </c>
    </row>
    <row r="177" spans="1:12" ht="12.75" customHeight="1" x14ac:dyDescent="0.25">
      <c r="A177" s="491"/>
      <c r="B177" s="139" t="s">
        <v>55</v>
      </c>
      <c r="C177" s="154" t="s">
        <v>65</v>
      </c>
      <c r="D177" s="154">
        <v>1078.3002276041532</v>
      </c>
      <c r="E177" s="164" t="s">
        <v>65</v>
      </c>
      <c r="F177" s="154">
        <v>323.76783544313861</v>
      </c>
      <c r="G177" s="154"/>
      <c r="H177" s="154">
        <v>119.23076923076923</v>
      </c>
      <c r="I177" s="154">
        <v>254.83870967741936</v>
      </c>
      <c r="J177" s="435">
        <v>116.4</v>
      </c>
      <c r="K177" s="102" t="s">
        <v>65</v>
      </c>
      <c r="L177" s="102" t="s">
        <v>65</v>
      </c>
    </row>
    <row r="178" spans="1:12" ht="12.75" customHeight="1" x14ac:dyDescent="0.25">
      <c r="A178" s="491"/>
      <c r="B178" s="139" t="s">
        <v>428</v>
      </c>
      <c r="C178" s="102" t="s">
        <v>65</v>
      </c>
      <c r="D178" s="102" t="s">
        <v>65</v>
      </c>
      <c r="E178" s="102" t="s">
        <v>65</v>
      </c>
      <c r="F178" s="154"/>
      <c r="G178" s="154"/>
      <c r="H178" s="154"/>
      <c r="I178" s="154"/>
      <c r="J178" s="102" t="s">
        <v>65</v>
      </c>
      <c r="K178" s="102" t="s">
        <v>65</v>
      </c>
      <c r="L178" s="102" t="s">
        <v>65</v>
      </c>
    </row>
    <row r="179" spans="1:12" ht="12.75" customHeight="1" x14ac:dyDescent="0.25">
      <c r="A179" s="491"/>
      <c r="B179" s="139" t="s">
        <v>56</v>
      </c>
      <c r="C179" s="154" t="s">
        <v>65</v>
      </c>
      <c r="D179" s="154">
        <v>56.238202504663903</v>
      </c>
      <c r="E179" s="164" t="s">
        <v>65</v>
      </c>
      <c r="F179" s="154">
        <v>136.08394920846229</v>
      </c>
      <c r="G179" s="154"/>
      <c r="H179" s="154">
        <v>480</v>
      </c>
      <c r="I179" s="154"/>
      <c r="J179" s="102" t="s">
        <v>65</v>
      </c>
      <c r="K179" s="102" t="s">
        <v>65</v>
      </c>
      <c r="L179" s="102" t="s">
        <v>65</v>
      </c>
    </row>
    <row r="180" spans="1:12" ht="12.75" customHeight="1" x14ac:dyDescent="0.25">
      <c r="A180" s="491"/>
      <c r="B180" s="139" t="s">
        <v>448</v>
      </c>
      <c r="C180" s="154" t="s">
        <v>65</v>
      </c>
      <c r="D180" s="154">
        <v>403.58706361852899</v>
      </c>
      <c r="E180" s="164" t="s">
        <v>65</v>
      </c>
      <c r="F180" s="154" t="s">
        <v>65</v>
      </c>
      <c r="G180" s="154"/>
      <c r="H180" s="154">
        <v>176.78571428571431</v>
      </c>
      <c r="I180" s="154"/>
      <c r="J180" s="102" t="s">
        <v>65</v>
      </c>
      <c r="K180" s="102" t="s">
        <v>65</v>
      </c>
      <c r="L180" s="102" t="s">
        <v>65</v>
      </c>
    </row>
    <row r="181" spans="1:12" ht="12.75" customHeight="1" x14ac:dyDescent="0.25">
      <c r="A181" s="491"/>
      <c r="B181" s="139" t="s">
        <v>57</v>
      </c>
      <c r="C181" s="154" t="s">
        <v>65</v>
      </c>
      <c r="D181" s="154">
        <v>87.966824240855814</v>
      </c>
      <c r="E181" s="154">
        <v>30.806733674815206</v>
      </c>
      <c r="F181" s="154" t="s">
        <v>65</v>
      </c>
      <c r="G181" s="154">
        <v>636.84210526315792</v>
      </c>
      <c r="H181" s="154">
        <v>276.85950413223139</v>
      </c>
      <c r="I181" s="154"/>
      <c r="J181" s="102" t="s">
        <v>65</v>
      </c>
      <c r="K181" s="102" t="s">
        <v>65</v>
      </c>
      <c r="L181" s="102" t="s">
        <v>65</v>
      </c>
    </row>
    <row r="182" spans="1:12" ht="12.75" customHeight="1" x14ac:dyDescent="0.25">
      <c r="A182" s="491"/>
      <c r="B182" s="139" t="s">
        <v>58</v>
      </c>
      <c r="C182" s="154" t="s">
        <v>65</v>
      </c>
      <c r="D182" s="154">
        <v>412.75723388353958</v>
      </c>
      <c r="E182" s="154">
        <v>23.417185285646593</v>
      </c>
      <c r="F182" s="154">
        <v>129.57172576500562</v>
      </c>
      <c r="G182" s="154">
        <v>187.5</v>
      </c>
      <c r="H182" s="154"/>
      <c r="I182" s="154">
        <v>122.22222222222221</v>
      </c>
      <c r="J182" s="102" t="s">
        <v>65</v>
      </c>
      <c r="K182" s="102" t="s">
        <v>65</v>
      </c>
      <c r="L182" s="102" t="s">
        <v>65</v>
      </c>
    </row>
    <row r="183" spans="1:12" ht="15" customHeight="1" x14ac:dyDescent="0.25">
      <c r="A183" s="491"/>
      <c r="B183" s="563" t="s">
        <v>91</v>
      </c>
      <c r="C183" s="563"/>
      <c r="D183" s="563"/>
      <c r="E183" s="563"/>
      <c r="F183" s="563"/>
      <c r="G183" s="563"/>
      <c r="H183" s="563"/>
      <c r="I183" s="563"/>
      <c r="J183" s="563"/>
      <c r="K183" s="563"/>
      <c r="L183" s="563"/>
    </row>
    <row r="184" spans="1:12" ht="15" customHeight="1" x14ac:dyDescent="0.25">
      <c r="A184" s="491"/>
      <c r="B184" s="489" t="s">
        <v>42</v>
      </c>
      <c r="C184" s="154">
        <v>6.3539007699999992</v>
      </c>
      <c r="D184" s="154">
        <v>9.2567066399999991</v>
      </c>
      <c r="E184" s="164">
        <v>5.1287464800000002</v>
      </c>
      <c r="F184" s="154">
        <v>5.3</v>
      </c>
      <c r="G184" s="154">
        <v>15</v>
      </c>
      <c r="H184" s="154">
        <v>32.9</v>
      </c>
      <c r="I184" s="154">
        <v>43.9</v>
      </c>
      <c r="J184" s="435">
        <v>32.5</v>
      </c>
      <c r="K184" s="298" t="s">
        <v>82</v>
      </c>
      <c r="L184" s="435">
        <v>677.1</v>
      </c>
    </row>
    <row r="185" spans="1:12" ht="15" customHeight="1" x14ac:dyDescent="0.25">
      <c r="A185" s="491"/>
      <c r="B185" s="139" t="s">
        <v>426</v>
      </c>
      <c r="C185" s="102" t="s">
        <v>65</v>
      </c>
      <c r="D185" s="102" t="s">
        <v>65</v>
      </c>
      <c r="E185" s="102" t="s">
        <v>65</v>
      </c>
      <c r="F185" s="102" t="s">
        <v>65</v>
      </c>
      <c r="G185" s="154" t="s">
        <v>65</v>
      </c>
      <c r="H185" s="154">
        <v>0</v>
      </c>
      <c r="I185" s="154">
        <v>0</v>
      </c>
      <c r="J185" s="435">
        <v>0</v>
      </c>
      <c r="K185" s="298" t="s">
        <v>82</v>
      </c>
      <c r="L185" s="298" t="s">
        <v>82</v>
      </c>
    </row>
    <row r="186" spans="1:12" ht="15" customHeight="1" x14ac:dyDescent="0.25">
      <c r="A186" s="491"/>
      <c r="B186" s="139" t="s">
        <v>43</v>
      </c>
      <c r="C186" s="154">
        <v>3.4505000000000001E-4</v>
      </c>
      <c r="D186" s="154">
        <v>1.9367000000000002E-3</v>
      </c>
      <c r="E186" s="164" t="s">
        <v>65</v>
      </c>
      <c r="F186" s="154" t="s">
        <v>65</v>
      </c>
      <c r="G186" s="154" t="s">
        <v>65</v>
      </c>
      <c r="H186" s="154">
        <v>0</v>
      </c>
      <c r="I186" s="154">
        <v>0</v>
      </c>
      <c r="J186" s="435">
        <v>0</v>
      </c>
      <c r="K186" s="298" t="s">
        <v>82</v>
      </c>
      <c r="L186" s="298" t="s">
        <v>82</v>
      </c>
    </row>
    <row r="187" spans="1:12" ht="15" customHeight="1" x14ac:dyDescent="0.25">
      <c r="A187" s="491"/>
      <c r="B187" s="139" t="s">
        <v>44</v>
      </c>
      <c r="C187" s="154">
        <v>1.24025E-3</v>
      </c>
      <c r="D187" s="154">
        <v>2.3387000000000002E-2</v>
      </c>
      <c r="E187" s="164" t="s">
        <v>65</v>
      </c>
      <c r="F187" s="154" t="s">
        <v>65</v>
      </c>
      <c r="G187" s="154">
        <v>0.1</v>
      </c>
      <c r="H187" s="154">
        <v>0</v>
      </c>
      <c r="I187" s="154">
        <v>0</v>
      </c>
      <c r="J187" s="435">
        <v>0</v>
      </c>
      <c r="K187" s="298" t="s">
        <v>82</v>
      </c>
      <c r="L187" s="298" t="s">
        <v>82</v>
      </c>
    </row>
    <row r="188" spans="1:12" ht="12.75" customHeight="1" x14ac:dyDescent="0.25">
      <c r="A188" s="491"/>
      <c r="B188" s="139" t="s">
        <v>45</v>
      </c>
      <c r="C188" s="154">
        <v>1.0700292600000001</v>
      </c>
      <c r="D188" s="154">
        <v>0.18600618000000002</v>
      </c>
      <c r="E188" s="164">
        <v>0.38696479</v>
      </c>
      <c r="F188" s="154">
        <v>0.2</v>
      </c>
      <c r="G188" s="154">
        <v>0.2</v>
      </c>
      <c r="H188" s="154">
        <v>1.8</v>
      </c>
      <c r="I188" s="154">
        <v>3.1</v>
      </c>
      <c r="J188" s="435">
        <v>2.6</v>
      </c>
      <c r="K188" s="435">
        <v>100</v>
      </c>
      <c r="L188" s="298" t="s">
        <v>82</v>
      </c>
    </row>
    <row r="189" spans="1:12" ht="12.75" customHeight="1" x14ac:dyDescent="0.25">
      <c r="A189" s="491"/>
      <c r="B189" s="139" t="s">
        <v>46</v>
      </c>
      <c r="C189" s="154">
        <v>5.2731999999999996E-3</v>
      </c>
      <c r="D189" s="154">
        <v>1.2960000000000001E-3</v>
      </c>
      <c r="E189" s="164">
        <v>6.1535299999999999E-3</v>
      </c>
      <c r="F189" s="154" t="s">
        <v>65</v>
      </c>
      <c r="G189" s="154">
        <v>0.2</v>
      </c>
      <c r="H189" s="154">
        <v>0</v>
      </c>
      <c r="I189" s="154">
        <v>0</v>
      </c>
      <c r="J189" s="435">
        <v>0</v>
      </c>
      <c r="K189" s="298" t="s">
        <v>82</v>
      </c>
      <c r="L189" s="298" t="s">
        <v>82</v>
      </c>
    </row>
    <row r="190" spans="1:12" ht="12.75" customHeight="1" x14ac:dyDescent="0.25">
      <c r="A190" s="491"/>
      <c r="B190" s="139" t="s">
        <v>47</v>
      </c>
      <c r="C190" s="154">
        <v>5.8164999999999996E-3</v>
      </c>
      <c r="D190" s="154">
        <v>1.9261880000000002E-2</v>
      </c>
      <c r="E190" s="164">
        <v>2.4075999999999999E-4</v>
      </c>
      <c r="F190" s="154" t="s">
        <v>65</v>
      </c>
      <c r="G190" s="154">
        <v>5.3</v>
      </c>
      <c r="H190" s="154">
        <v>10.4</v>
      </c>
      <c r="I190" s="154">
        <v>9.4</v>
      </c>
      <c r="J190" s="435">
        <v>1.7</v>
      </c>
      <c r="K190" s="298" t="s">
        <v>82</v>
      </c>
      <c r="L190" s="298" t="s">
        <v>82</v>
      </c>
    </row>
    <row r="191" spans="1:12" ht="12.75" customHeight="1" x14ac:dyDescent="0.25">
      <c r="A191" s="491"/>
      <c r="B191" s="139" t="s">
        <v>48</v>
      </c>
      <c r="C191" s="154">
        <v>0.42267879999999997</v>
      </c>
      <c r="D191" s="154">
        <v>0.18844</v>
      </c>
      <c r="E191" s="164">
        <v>0</v>
      </c>
      <c r="F191" s="154" t="s">
        <v>65</v>
      </c>
      <c r="G191" s="154" t="s">
        <v>65</v>
      </c>
      <c r="H191" s="154">
        <v>0</v>
      </c>
      <c r="I191" s="154">
        <v>0.1</v>
      </c>
      <c r="J191" s="435">
        <v>0.1</v>
      </c>
      <c r="K191" s="435">
        <v>100</v>
      </c>
      <c r="L191" s="298" t="s">
        <v>82</v>
      </c>
    </row>
    <row r="192" spans="1:12" ht="12.75" customHeight="1" x14ac:dyDescent="0.25">
      <c r="A192" s="491"/>
      <c r="B192" s="139" t="s">
        <v>427</v>
      </c>
      <c r="C192" s="102" t="s">
        <v>65</v>
      </c>
      <c r="D192" s="102" t="s">
        <v>65</v>
      </c>
      <c r="E192" s="102" t="s">
        <v>65</v>
      </c>
      <c r="F192" s="154" t="s">
        <v>65</v>
      </c>
      <c r="G192" s="154" t="s">
        <v>65</v>
      </c>
      <c r="H192" s="154">
        <v>0</v>
      </c>
      <c r="I192" s="154">
        <v>0.1</v>
      </c>
      <c r="J192" s="435">
        <v>0</v>
      </c>
      <c r="K192" s="298" t="s">
        <v>82</v>
      </c>
      <c r="L192" s="298" t="s">
        <v>82</v>
      </c>
    </row>
    <row r="193" spans="1:12" ht="12.75" customHeight="1" x14ac:dyDescent="0.25">
      <c r="A193" s="491"/>
      <c r="B193" s="139" t="s">
        <v>49</v>
      </c>
      <c r="C193" s="154">
        <v>0.69178826000000004</v>
      </c>
      <c r="D193" s="154">
        <v>0.32811020000000002</v>
      </c>
      <c r="E193" s="164">
        <v>0.19772048</v>
      </c>
      <c r="F193" s="154" t="s">
        <v>65</v>
      </c>
      <c r="G193" s="154" t="s">
        <v>65</v>
      </c>
      <c r="H193" s="154">
        <v>0.1</v>
      </c>
      <c r="I193" s="154">
        <v>0.4</v>
      </c>
      <c r="J193" s="435">
        <v>0.4</v>
      </c>
      <c r="K193" s="435">
        <v>100</v>
      </c>
      <c r="L193" s="298" t="s">
        <v>82</v>
      </c>
    </row>
    <row r="194" spans="1:12" ht="12.75" customHeight="1" x14ac:dyDescent="0.25">
      <c r="A194" s="491"/>
      <c r="B194" s="139" t="s">
        <v>50</v>
      </c>
      <c r="C194" s="154">
        <v>2.5287400000000002E-2</v>
      </c>
      <c r="D194" s="154">
        <v>7.1945249999999988E-2</v>
      </c>
      <c r="E194" s="164">
        <v>0.14681149999999998</v>
      </c>
      <c r="F194" s="154">
        <v>0.1</v>
      </c>
      <c r="G194" s="154" t="s">
        <v>65</v>
      </c>
      <c r="H194" s="154">
        <v>0.6</v>
      </c>
      <c r="I194" s="154">
        <v>0.6</v>
      </c>
      <c r="J194" s="435">
        <v>0.3</v>
      </c>
      <c r="K194" s="298" t="s">
        <v>82</v>
      </c>
      <c r="L194" s="435">
        <v>300</v>
      </c>
    </row>
    <row r="195" spans="1:12" ht="12.75" customHeight="1" x14ac:dyDescent="0.25">
      <c r="A195" s="491"/>
      <c r="B195" s="139" t="s">
        <v>51</v>
      </c>
      <c r="C195" s="154">
        <v>7.0288050000000005E-2</v>
      </c>
      <c r="D195" s="154" t="s">
        <v>65</v>
      </c>
      <c r="E195" s="164" t="s">
        <v>65</v>
      </c>
      <c r="F195" s="154" t="s">
        <v>65</v>
      </c>
      <c r="G195" s="154" t="s">
        <v>65</v>
      </c>
      <c r="H195" s="154">
        <v>0</v>
      </c>
      <c r="I195" s="154">
        <v>0</v>
      </c>
      <c r="J195" s="435">
        <v>0</v>
      </c>
      <c r="K195" s="298" t="s">
        <v>82</v>
      </c>
      <c r="L195" s="298" t="s">
        <v>82</v>
      </c>
    </row>
    <row r="196" spans="1:12" ht="12.75" customHeight="1" x14ac:dyDescent="0.25">
      <c r="A196" s="491"/>
      <c r="B196" s="139" t="s">
        <v>52</v>
      </c>
      <c r="C196" s="154">
        <v>1.8800000000000001E-2</v>
      </c>
      <c r="D196" s="154">
        <v>9.6264000000000002E-2</v>
      </c>
      <c r="E196" s="164">
        <v>2.8191600000000002E-3</v>
      </c>
      <c r="F196" s="154" t="s">
        <v>65</v>
      </c>
      <c r="G196" s="154" t="s">
        <v>65</v>
      </c>
      <c r="H196" s="154">
        <v>0.2</v>
      </c>
      <c r="I196" s="154">
        <v>0.1</v>
      </c>
      <c r="J196" s="435">
        <v>0</v>
      </c>
      <c r="K196" s="298" t="s">
        <v>82</v>
      </c>
      <c r="L196" s="298" t="s">
        <v>82</v>
      </c>
    </row>
    <row r="197" spans="1:12" ht="12.75" customHeight="1" x14ac:dyDescent="0.25">
      <c r="A197" s="491"/>
      <c r="B197" s="139" t="s">
        <v>53</v>
      </c>
      <c r="C197" s="154">
        <v>1.5092199999999999E-3</v>
      </c>
      <c r="D197" s="154">
        <v>1.1448400000000001E-2</v>
      </c>
      <c r="E197" s="164" t="s">
        <v>65</v>
      </c>
      <c r="F197" s="154" t="s">
        <v>65</v>
      </c>
      <c r="G197" s="154" t="s">
        <v>65</v>
      </c>
      <c r="H197" s="154">
        <v>0.5</v>
      </c>
      <c r="I197" s="154">
        <v>0.5</v>
      </c>
      <c r="J197" s="435">
        <v>0.1</v>
      </c>
      <c r="K197" s="298" t="s">
        <v>82</v>
      </c>
      <c r="L197" s="298" t="s">
        <v>82</v>
      </c>
    </row>
    <row r="198" spans="1:12" ht="12.75" customHeight="1" x14ac:dyDescent="0.25">
      <c r="A198" s="491"/>
      <c r="B198" s="139" t="s">
        <v>54</v>
      </c>
      <c r="C198" s="154" t="s">
        <v>65</v>
      </c>
      <c r="D198" s="154" t="s">
        <v>65</v>
      </c>
      <c r="E198" s="164" t="s">
        <v>65</v>
      </c>
      <c r="F198" s="154">
        <v>0.2</v>
      </c>
      <c r="G198" s="154">
        <v>1.1000000000000001</v>
      </c>
      <c r="H198" s="154">
        <v>3.5</v>
      </c>
      <c r="I198" s="154">
        <v>5.2</v>
      </c>
      <c r="J198" s="435">
        <v>7.9</v>
      </c>
      <c r="K198" s="435">
        <v>158</v>
      </c>
      <c r="L198" s="298" t="s">
        <v>82</v>
      </c>
    </row>
    <row r="199" spans="1:12" ht="12.75" customHeight="1" x14ac:dyDescent="0.25">
      <c r="A199" s="491"/>
      <c r="B199" s="139" t="s">
        <v>55</v>
      </c>
      <c r="C199" s="154">
        <v>0.11521026000000001</v>
      </c>
      <c r="D199" s="154">
        <v>0.32665719000000004</v>
      </c>
      <c r="E199" s="164">
        <v>0.51679253999999997</v>
      </c>
      <c r="F199" s="154">
        <v>1</v>
      </c>
      <c r="G199" s="154">
        <v>2.2000000000000002</v>
      </c>
      <c r="H199" s="154">
        <v>2.9</v>
      </c>
      <c r="I199" s="154">
        <v>7.2</v>
      </c>
      <c r="J199" s="435">
        <v>7.9</v>
      </c>
      <c r="K199" s="435">
        <v>119.7</v>
      </c>
      <c r="L199" s="435">
        <v>877.8</v>
      </c>
    </row>
    <row r="200" spans="1:12" ht="12.75" customHeight="1" x14ac:dyDescent="0.25">
      <c r="A200" s="491"/>
      <c r="B200" s="139" t="s">
        <v>428</v>
      </c>
      <c r="C200" s="102" t="s">
        <v>65</v>
      </c>
      <c r="D200" s="102" t="s">
        <v>65</v>
      </c>
      <c r="E200" s="102" t="s">
        <v>65</v>
      </c>
      <c r="F200" s="154" t="s">
        <v>65</v>
      </c>
      <c r="G200" s="154">
        <v>0.1</v>
      </c>
      <c r="H200" s="154">
        <v>0</v>
      </c>
      <c r="I200" s="154">
        <v>0</v>
      </c>
      <c r="J200" s="435">
        <v>0</v>
      </c>
      <c r="K200" s="298" t="s">
        <v>82</v>
      </c>
      <c r="L200" s="298" t="s">
        <v>82</v>
      </c>
    </row>
    <row r="201" spans="1:12" ht="12.75" customHeight="1" x14ac:dyDescent="0.25">
      <c r="A201" s="491"/>
      <c r="B201" s="139" t="s">
        <v>56</v>
      </c>
      <c r="C201" s="154">
        <v>7.824376999999999E-2</v>
      </c>
      <c r="D201" s="154">
        <v>0.28764743000000004</v>
      </c>
      <c r="E201" s="164">
        <v>0.65102913000000007</v>
      </c>
      <c r="F201" s="154">
        <v>1.1000000000000001</v>
      </c>
      <c r="G201" s="154">
        <v>0.1</v>
      </c>
      <c r="H201" s="154">
        <v>0.5</v>
      </c>
      <c r="I201" s="154">
        <v>0.7</v>
      </c>
      <c r="J201" s="435">
        <v>0.3</v>
      </c>
      <c r="K201" s="298" t="s">
        <v>82</v>
      </c>
      <c r="L201" s="298" t="s">
        <v>82</v>
      </c>
    </row>
    <row r="202" spans="1:12" ht="12.75" customHeight="1" x14ac:dyDescent="0.25">
      <c r="A202" s="491"/>
      <c r="B202" s="139" t="s">
        <v>448</v>
      </c>
      <c r="C202" s="154">
        <v>0.7207496699999999</v>
      </c>
      <c r="D202" s="154">
        <v>0.76421388999999995</v>
      </c>
      <c r="E202" s="164">
        <v>0.20087896</v>
      </c>
      <c r="F202" s="154">
        <v>0.2</v>
      </c>
      <c r="G202" s="154">
        <v>1.4</v>
      </c>
      <c r="H202" s="154">
        <v>1.6</v>
      </c>
      <c r="I202" s="154">
        <v>0.8</v>
      </c>
      <c r="J202" s="435">
        <v>0.5</v>
      </c>
      <c r="K202" s="298" t="s">
        <v>82</v>
      </c>
      <c r="L202" s="435">
        <v>250</v>
      </c>
    </row>
    <row r="203" spans="1:12" ht="12.75" customHeight="1" x14ac:dyDescent="0.25">
      <c r="A203" s="491"/>
      <c r="B203" s="139" t="s">
        <v>57</v>
      </c>
      <c r="C203" s="154">
        <v>2.271957</v>
      </c>
      <c r="D203" s="154">
        <v>4.9547850899999997</v>
      </c>
      <c r="E203" s="164">
        <v>1.8756204500000004</v>
      </c>
      <c r="F203" s="154">
        <v>1.2</v>
      </c>
      <c r="G203" s="154">
        <v>2.5</v>
      </c>
      <c r="H203" s="154">
        <v>9.1999999999999993</v>
      </c>
      <c r="I203" s="154">
        <v>14.2</v>
      </c>
      <c r="J203" s="435">
        <v>9.1</v>
      </c>
      <c r="K203" s="298" t="s">
        <v>82</v>
      </c>
      <c r="L203" s="435">
        <v>910</v>
      </c>
    </row>
    <row r="204" spans="1:12" ht="12.75" customHeight="1" x14ac:dyDescent="0.25">
      <c r="A204" s="491"/>
      <c r="B204" s="139" t="s">
        <v>58</v>
      </c>
      <c r="C204" s="154">
        <v>0.85468407999999996</v>
      </c>
      <c r="D204" s="154">
        <v>1.99530743</v>
      </c>
      <c r="E204" s="164">
        <v>1.1437151800000001</v>
      </c>
      <c r="F204" s="154">
        <v>1.2</v>
      </c>
      <c r="G204" s="154">
        <v>1.6</v>
      </c>
      <c r="H204" s="154">
        <v>1.5</v>
      </c>
      <c r="I204" s="154">
        <v>1.4</v>
      </c>
      <c r="J204" s="435">
        <v>1.6</v>
      </c>
      <c r="K204" s="435">
        <v>123.1</v>
      </c>
      <c r="L204" s="435">
        <v>145.5</v>
      </c>
    </row>
    <row r="205" spans="1:12" ht="12.75" customHeight="1" x14ac:dyDescent="0.25">
      <c r="A205" s="491"/>
      <c r="B205" s="563" t="s">
        <v>92</v>
      </c>
      <c r="C205" s="563"/>
      <c r="D205" s="563"/>
      <c r="E205" s="563"/>
      <c r="F205" s="563"/>
      <c r="G205" s="563"/>
      <c r="H205" s="563"/>
      <c r="I205" s="563"/>
      <c r="J205" s="563"/>
      <c r="K205" s="563"/>
      <c r="L205" s="563"/>
    </row>
    <row r="206" spans="1:12" ht="12.75" customHeight="1" x14ac:dyDescent="0.25">
      <c r="A206" s="491"/>
      <c r="B206" s="489" t="s">
        <v>42</v>
      </c>
      <c r="C206" s="154">
        <v>0.30188552000000002</v>
      </c>
      <c r="D206" s="154">
        <v>0.37040759000000001</v>
      </c>
      <c r="E206" s="164">
        <v>2.3036480000000002E-2</v>
      </c>
      <c r="F206" s="102" t="s">
        <v>65</v>
      </c>
      <c r="G206" s="154">
        <v>0.1</v>
      </c>
      <c r="H206" s="154">
        <v>0.4</v>
      </c>
      <c r="I206" s="154">
        <v>0.2</v>
      </c>
      <c r="J206" s="435">
        <v>0.3</v>
      </c>
      <c r="K206" s="435">
        <v>300</v>
      </c>
      <c r="L206" s="102" t="s">
        <v>65</v>
      </c>
    </row>
    <row r="207" spans="1:12" ht="12.75" customHeight="1" x14ac:dyDescent="0.25">
      <c r="A207" s="491"/>
      <c r="B207" s="139" t="s">
        <v>426</v>
      </c>
      <c r="C207" s="102" t="s">
        <v>65</v>
      </c>
      <c r="D207" s="102" t="s">
        <v>65</v>
      </c>
      <c r="E207" s="102" t="s">
        <v>65</v>
      </c>
      <c r="F207" s="102" t="s">
        <v>65</v>
      </c>
      <c r="G207" s="154" t="s">
        <v>65</v>
      </c>
      <c r="H207" s="154">
        <v>0</v>
      </c>
      <c r="I207" s="154">
        <v>0</v>
      </c>
      <c r="J207" s="435">
        <v>0</v>
      </c>
      <c r="K207" s="102" t="s">
        <v>65</v>
      </c>
      <c r="L207" s="102" t="s">
        <v>65</v>
      </c>
    </row>
    <row r="208" spans="1:12" ht="12.75" customHeight="1" x14ac:dyDescent="0.25">
      <c r="A208" s="491"/>
      <c r="B208" s="139" t="s">
        <v>43</v>
      </c>
      <c r="C208" s="154" t="s">
        <v>65</v>
      </c>
      <c r="D208" s="154" t="s">
        <v>65</v>
      </c>
      <c r="E208" s="164">
        <v>0</v>
      </c>
      <c r="F208" s="102" t="s">
        <v>65</v>
      </c>
      <c r="G208" s="154" t="s">
        <v>65</v>
      </c>
      <c r="H208" s="154">
        <v>0</v>
      </c>
      <c r="I208" s="154">
        <v>0</v>
      </c>
      <c r="J208" s="435">
        <v>0</v>
      </c>
      <c r="K208" s="102" t="s">
        <v>65</v>
      </c>
      <c r="L208" s="102" t="s">
        <v>65</v>
      </c>
    </row>
    <row r="209" spans="1:12" ht="12.75" customHeight="1" x14ac:dyDescent="0.25">
      <c r="A209" s="491"/>
      <c r="B209" s="139" t="s">
        <v>44</v>
      </c>
      <c r="C209" s="154" t="s">
        <v>65</v>
      </c>
      <c r="D209" s="154">
        <v>1.9309399999999999E-3</v>
      </c>
      <c r="E209" s="164">
        <v>1.06E-4</v>
      </c>
      <c r="F209" s="102" t="s">
        <v>65</v>
      </c>
      <c r="G209" s="154" t="s">
        <v>65</v>
      </c>
      <c r="H209" s="154">
        <v>0</v>
      </c>
      <c r="I209" s="154">
        <v>0</v>
      </c>
      <c r="J209" s="435">
        <v>0</v>
      </c>
      <c r="K209" s="102" t="s">
        <v>65</v>
      </c>
      <c r="L209" s="102" t="s">
        <v>65</v>
      </c>
    </row>
    <row r="210" spans="1:12" ht="12.75" customHeight="1" x14ac:dyDescent="0.25">
      <c r="A210" s="491"/>
      <c r="B210" s="139" t="s">
        <v>45</v>
      </c>
      <c r="C210" s="154">
        <v>3.0396340000000001E-2</v>
      </c>
      <c r="D210" s="154">
        <v>6.8379699999999996E-3</v>
      </c>
      <c r="E210" s="164">
        <v>6.2115E-4</v>
      </c>
      <c r="F210" s="102" t="s">
        <v>65</v>
      </c>
      <c r="G210" s="154" t="s">
        <v>65</v>
      </c>
      <c r="H210" s="154">
        <v>0</v>
      </c>
      <c r="I210" s="154">
        <v>0</v>
      </c>
      <c r="J210" s="435">
        <v>0</v>
      </c>
      <c r="K210" s="102" t="s">
        <v>65</v>
      </c>
      <c r="L210" s="102" t="s">
        <v>65</v>
      </c>
    </row>
    <row r="211" spans="1:12" ht="12.75" customHeight="1" x14ac:dyDescent="0.25">
      <c r="A211" s="491"/>
      <c r="B211" s="139" t="s">
        <v>46</v>
      </c>
      <c r="C211" s="154" t="s">
        <v>65</v>
      </c>
      <c r="D211" s="154" t="s">
        <v>65</v>
      </c>
      <c r="E211" s="164" t="s">
        <v>65</v>
      </c>
      <c r="F211" s="102" t="s">
        <v>65</v>
      </c>
      <c r="G211" s="154" t="s">
        <v>65</v>
      </c>
      <c r="H211" s="154">
        <v>0</v>
      </c>
      <c r="I211" s="154">
        <v>0</v>
      </c>
      <c r="J211" s="435">
        <v>0</v>
      </c>
      <c r="K211" s="102" t="s">
        <v>65</v>
      </c>
      <c r="L211" s="102" t="s">
        <v>65</v>
      </c>
    </row>
    <row r="212" spans="1:12" ht="12.75" customHeight="1" x14ac:dyDescent="0.25">
      <c r="A212" s="491"/>
      <c r="B212" s="139" t="s">
        <v>47</v>
      </c>
      <c r="C212" s="154">
        <v>4.2742000000000002E-4</v>
      </c>
      <c r="D212" s="154">
        <v>4.339E-3</v>
      </c>
      <c r="E212" s="164">
        <v>3.05376E-3</v>
      </c>
      <c r="F212" s="102" t="s">
        <v>65</v>
      </c>
      <c r="G212" s="154" t="s">
        <v>65</v>
      </c>
      <c r="H212" s="154">
        <v>0</v>
      </c>
      <c r="I212" s="154">
        <v>0</v>
      </c>
      <c r="J212" s="435">
        <v>0</v>
      </c>
      <c r="K212" s="102" t="s">
        <v>65</v>
      </c>
      <c r="L212" s="102" t="s">
        <v>65</v>
      </c>
    </row>
    <row r="213" spans="1:12" ht="12.75" customHeight="1" x14ac:dyDescent="0.25">
      <c r="A213" s="491"/>
      <c r="B213" s="139" t="s">
        <v>48</v>
      </c>
      <c r="C213" s="154">
        <v>1.253E-3</v>
      </c>
      <c r="D213" s="154">
        <v>1.4450000000000001E-3</v>
      </c>
      <c r="E213" s="164" t="s">
        <v>65</v>
      </c>
      <c r="F213" s="102" t="s">
        <v>65</v>
      </c>
      <c r="G213" s="154" t="s">
        <v>65</v>
      </c>
      <c r="H213" s="154">
        <v>0</v>
      </c>
      <c r="I213" s="154">
        <v>0</v>
      </c>
      <c r="J213" s="435">
        <v>0</v>
      </c>
      <c r="K213" s="102" t="s">
        <v>65</v>
      </c>
      <c r="L213" s="102" t="s">
        <v>65</v>
      </c>
    </row>
    <row r="214" spans="1:12" ht="12.75" customHeight="1" x14ac:dyDescent="0.25">
      <c r="A214" s="491"/>
      <c r="B214" s="139" t="s">
        <v>427</v>
      </c>
      <c r="C214" s="102" t="s">
        <v>65</v>
      </c>
      <c r="D214" s="102" t="s">
        <v>65</v>
      </c>
      <c r="E214" s="102" t="s">
        <v>65</v>
      </c>
      <c r="F214" s="102" t="s">
        <v>65</v>
      </c>
      <c r="G214" s="154" t="s">
        <v>65</v>
      </c>
      <c r="H214" s="154">
        <v>0</v>
      </c>
      <c r="I214" s="154">
        <v>0</v>
      </c>
      <c r="J214" s="435">
        <v>0</v>
      </c>
      <c r="K214" s="102" t="s">
        <v>65</v>
      </c>
      <c r="L214" s="102" t="s">
        <v>65</v>
      </c>
    </row>
    <row r="215" spans="1:12" ht="12.75" customHeight="1" x14ac:dyDescent="0.25">
      <c r="A215" s="491"/>
      <c r="B215" s="139" t="s">
        <v>49</v>
      </c>
      <c r="C215" s="154" t="s">
        <v>65</v>
      </c>
      <c r="D215" s="154" t="s">
        <v>65</v>
      </c>
      <c r="E215" s="164">
        <v>5.4600000000000004E-4</v>
      </c>
      <c r="F215" s="102" t="s">
        <v>65</v>
      </c>
      <c r="G215" s="154" t="s">
        <v>65</v>
      </c>
      <c r="H215" s="154">
        <v>0</v>
      </c>
      <c r="I215" s="154">
        <v>0.1</v>
      </c>
      <c r="J215" s="435">
        <v>0</v>
      </c>
      <c r="K215" s="102" t="s">
        <v>65</v>
      </c>
      <c r="L215" s="102" t="s">
        <v>65</v>
      </c>
    </row>
    <row r="216" spans="1:12" ht="12.75" customHeight="1" x14ac:dyDescent="0.25">
      <c r="A216" s="491"/>
      <c r="B216" s="139" t="s">
        <v>50</v>
      </c>
      <c r="C216" s="154" t="s">
        <v>65</v>
      </c>
      <c r="D216" s="154" t="s">
        <v>65</v>
      </c>
      <c r="E216" s="164" t="s">
        <v>65</v>
      </c>
      <c r="F216" s="102" t="s">
        <v>65</v>
      </c>
      <c r="G216" s="154" t="s">
        <v>65</v>
      </c>
      <c r="H216" s="154">
        <v>0</v>
      </c>
      <c r="I216" s="154">
        <v>0</v>
      </c>
      <c r="J216" s="435">
        <v>0</v>
      </c>
      <c r="K216" s="102" t="s">
        <v>65</v>
      </c>
      <c r="L216" s="102" t="s">
        <v>65</v>
      </c>
    </row>
    <row r="217" spans="1:12" ht="12.75" customHeight="1" x14ac:dyDescent="0.25">
      <c r="A217" s="491"/>
      <c r="B217" s="139" t="s">
        <v>51</v>
      </c>
      <c r="C217" s="154" t="s">
        <v>65</v>
      </c>
      <c r="D217" s="154" t="s">
        <v>65</v>
      </c>
      <c r="E217" s="164" t="s">
        <v>65</v>
      </c>
      <c r="F217" s="102" t="s">
        <v>65</v>
      </c>
      <c r="G217" s="154" t="s">
        <v>65</v>
      </c>
      <c r="H217" s="154">
        <v>0</v>
      </c>
      <c r="I217" s="154">
        <v>0</v>
      </c>
      <c r="J217" s="435">
        <v>0</v>
      </c>
      <c r="K217" s="102" t="s">
        <v>65</v>
      </c>
      <c r="L217" s="102" t="s">
        <v>65</v>
      </c>
    </row>
    <row r="218" spans="1:12" ht="12.75" customHeight="1" x14ac:dyDescent="0.25">
      <c r="A218" s="491"/>
      <c r="B218" s="139" t="s">
        <v>52</v>
      </c>
      <c r="C218" s="154" t="s">
        <v>65</v>
      </c>
      <c r="D218" s="154">
        <v>1.9999999999999999E-6</v>
      </c>
      <c r="E218" s="164" t="s">
        <v>65</v>
      </c>
      <c r="F218" s="102" t="s">
        <v>65</v>
      </c>
      <c r="G218" s="154" t="s">
        <v>65</v>
      </c>
      <c r="H218" s="154">
        <v>0</v>
      </c>
      <c r="I218" s="154">
        <v>0</v>
      </c>
      <c r="J218" s="435">
        <v>0</v>
      </c>
      <c r="K218" s="102" t="s">
        <v>65</v>
      </c>
      <c r="L218" s="102" t="s">
        <v>65</v>
      </c>
    </row>
    <row r="219" spans="1:12" ht="12.75" customHeight="1" x14ac:dyDescent="0.25">
      <c r="A219" s="491"/>
      <c r="B219" s="139" t="s">
        <v>53</v>
      </c>
      <c r="C219" s="154" t="s">
        <v>65</v>
      </c>
      <c r="D219" s="154" t="s">
        <v>65</v>
      </c>
      <c r="E219" s="164" t="s">
        <v>65</v>
      </c>
      <c r="F219" s="102" t="s">
        <v>65</v>
      </c>
      <c r="G219" s="154" t="s">
        <v>65</v>
      </c>
      <c r="H219" s="154">
        <v>0</v>
      </c>
      <c r="I219" s="154">
        <v>0</v>
      </c>
      <c r="J219" s="435">
        <v>0</v>
      </c>
      <c r="K219" s="102" t="s">
        <v>65</v>
      </c>
      <c r="L219" s="102" t="s">
        <v>65</v>
      </c>
    </row>
    <row r="220" spans="1:12" ht="12.75" customHeight="1" x14ac:dyDescent="0.25">
      <c r="A220" s="491"/>
      <c r="B220" s="139" t="s">
        <v>54</v>
      </c>
      <c r="C220" s="154" t="s">
        <v>65</v>
      </c>
      <c r="D220" s="154" t="s">
        <v>65</v>
      </c>
      <c r="E220" s="164" t="s">
        <v>65</v>
      </c>
      <c r="F220" s="102" t="s">
        <v>65</v>
      </c>
      <c r="G220" s="154" t="s">
        <v>65</v>
      </c>
      <c r="H220" s="154">
        <v>0</v>
      </c>
      <c r="I220" s="154">
        <v>0</v>
      </c>
      <c r="J220" s="435">
        <v>0</v>
      </c>
      <c r="K220" s="102" t="s">
        <v>65</v>
      </c>
      <c r="L220" s="102" t="s">
        <v>65</v>
      </c>
    </row>
    <row r="221" spans="1:12" ht="12.75" customHeight="1" x14ac:dyDescent="0.25">
      <c r="A221" s="491"/>
      <c r="B221" s="139" t="s">
        <v>55</v>
      </c>
      <c r="C221" s="154">
        <v>1.0000000000000001E-5</v>
      </c>
      <c r="D221" s="154" t="s">
        <v>65</v>
      </c>
      <c r="E221" s="164" t="s">
        <v>65</v>
      </c>
      <c r="F221" s="102" t="s">
        <v>65</v>
      </c>
      <c r="G221" s="154" t="s">
        <v>65</v>
      </c>
      <c r="H221" s="154">
        <v>0</v>
      </c>
      <c r="I221" s="154">
        <v>0</v>
      </c>
      <c r="J221" s="435">
        <v>0.2</v>
      </c>
      <c r="K221" s="102" t="s">
        <v>65</v>
      </c>
      <c r="L221" s="102" t="s">
        <v>65</v>
      </c>
    </row>
    <row r="222" spans="1:12" ht="12.75" customHeight="1" x14ac:dyDescent="0.25">
      <c r="A222" s="491"/>
      <c r="B222" s="139" t="s">
        <v>428</v>
      </c>
      <c r="C222" s="102" t="s">
        <v>65</v>
      </c>
      <c r="D222" s="102" t="s">
        <v>65</v>
      </c>
      <c r="E222" s="102" t="s">
        <v>65</v>
      </c>
      <c r="F222" s="102" t="s">
        <v>65</v>
      </c>
      <c r="G222" s="154" t="s">
        <v>65</v>
      </c>
      <c r="H222" s="154">
        <v>0</v>
      </c>
      <c r="I222" s="154">
        <v>0</v>
      </c>
      <c r="J222" s="435">
        <v>0</v>
      </c>
      <c r="K222" s="102" t="s">
        <v>65</v>
      </c>
      <c r="L222" s="102" t="s">
        <v>65</v>
      </c>
    </row>
    <row r="223" spans="1:12" ht="12.75" customHeight="1" x14ac:dyDescent="0.25">
      <c r="A223" s="491"/>
      <c r="B223" s="139" t="s">
        <v>56</v>
      </c>
      <c r="C223" s="154">
        <v>6.2320500000000003E-3</v>
      </c>
      <c r="D223" s="154">
        <v>0.1649466</v>
      </c>
      <c r="E223" s="164">
        <v>1.026616E-2</v>
      </c>
      <c r="F223" s="102" t="s">
        <v>65</v>
      </c>
      <c r="G223" s="154">
        <v>0.1</v>
      </c>
      <c r="H223" s="154">
        <v>0</v>
      </c>
      <c r="I223" s="154">
        <v>0</v>
      </c>
      <c r="J223" s="435">
        <v>0</v>
      </c>
      <c r="K223" s="102" t="s">
        <v>65</v>
      </c>
      <c r="L223" s="102" t="s">
        <v>65</v>
      </c>
    </row>
    <row r="224" spans="1:12" ht="12.75" customHeight="1" x14ac:dyDescent="0.25">
      <c r="A224" s="491"/>
      <c r="B224" s="139" t="s">
        <v>448</v>
      </c>
      <c r="C224" s="154">
        <v>3.3971000000000001E-4</v>
      </c>
      <c r="D224" s="154">
        <v>3.0532839999999999E-2</v>
      </c>
      <c r="E224" s="164">
        <v>3.9999999999999998E-6</v>
      </c>
      <c r="F224" s="102" t="s">
        <v>65</v>
      </c>
      <c r="G224" s="154" t="s">
        <v>65</v>
      </c>
      <c r="H224" s="154">
        <v>0.2</v>
      </c>
      <c r="I224" s="154">
        <v>0</v>
      </c>
      <c r="J224" s="435">
        <v>0</v>
      </c>
      <c r="K224" s="102" t="s">
        <v>65</v>
      </c>
      <c r="L224" s="102" t="s">
        <v>65</v>
      </c>
    </row>
    <row r="225" spans="1:12" ht="12.75" customHeight="1" x14ac:dyDescent="0.25">
      <c r="A225" s="491"/>
      <c r="B225" s="139" t="s">
        <v>57</v>
      </c>
      <c r="C225" s="154">
        <v>0.26322699999999999</v>
      </c>
      <c r="D225" s="154">
        <v>0.15977557000000001</v>
      </c>
      <c r="E225" s="164">
        <v>8.4310500000000007E-3</v>
      </c>
      <c r="F225" s="102" t="s">
        <v>65</v>
      </c>
      <c r="G225" s="154" t="s">
        <v>65</v>
      </c>
      <c r="H225" s="154">
        <v>0.1</v>
      </c>
      <c r="I225" s="154">
        <v>0</v>
      </c>
      <c r="J225" s="435">
        <v>0</v>
      </c>
      <c r="K225" s="102" t="s">
        <v>65</v>
      </c>
      <c r="L225" s="102" t="s">
        <v>65</v>
      </c>
    </row>
    <row r="226" spans="1:12" ht="12.75" customHeight="1" x14ac:dyDescent="0.25">
      <c r="A226" s="491"/>
      <c r="B226" s="139" t="s">
        <v>58</v>
      </c>
      <c r="C226" s="154" t="s">
        <v>65</v>
      </c>
      <c r="D226" s="154">
        <v>5.9767000000000002E-4</v>
      </c>
      <c r="E226" s="164">
        <v>8.3599999999999996E-6</v>
      </c>
      <c r="F226" s="102" t="s">
        <v>65</v>
      </c>
      <c r="G226" s="154" t="s">
        <v>65</v>
      </c>
      <c r="H226" s="154">
        <v>0</v>
      </c>
      <c r="I226" s="154">
        <v>0</v>
      </c>
      <c r="J226" s="435">
        <v>0</v>
      </c>
      <c r="K226" s="102" t="s">
        <v>65</v>
      </c>
      <c r="L226" s="102" t="s">
        <v>65</v>
      </c>
    </row>
    <row r="227" spans="1:12" ht="13.9" customHeight="1" x14ac:dyDescent="0.25">
      <c r="A227" s="561" t="s">
        <v>618</v>
      </c>
      <c r="B227" s="561"/>
      <c r="C227" s="561"/>
      <c r="D227" s="561"/>
      <c r="E227" s="561"/>
      <c r="F227" s="561"/>
      <c r="G227" s="561"/>
      <c r="H227" s="561"/>
      <c r="I227" s="561"/>
      <c r="J227" s="561"/>
      <c r="K227" s="561"/>
      <c r="L227" s="561"/>
    </row>
    <row r="228" spans="1:12" ht="24" customHeight="1" x14ac:dyDescent="0.25">
      <c r="A228" s="144"/>
      <c r="B228" s="562" t="s">
        <v>499</v>
      </c>
      <c r="C228" s="562"/>
      <c r="D228" s="562"/>
      <c r="E228" s="562"/>
      <c r="F228" s="562"/>
      <c r="G228" s="562"/>
      <c r="H228" s="562"/>
      <c r="I228" s="562"/>
      <c r="J228" s="562"/>
      <c r="K228" s="562"/>
      <c r="L228" s="562"/>
    </row>
    <row r="229" spans="1:12" ht="12" customHeight="1" x14ac:dyDescent="0.25">
      <c r="A229" s="144"/>
      <c r="B229" s="131" t="s">
        <v>42</v>
      </c>
      <c r="C229" s="259">
        <v>1789</v>
      </c>
      <c r="D229" s="259">
        <v>1418</v>
      </c>
      <c r="E229" s="259">
        <v>3480</v>
      </c>
      <c r="F229" s="178">
        <v>746</v>
      </c>
      <c r="G229" s="259">
        <v>2348</v>
      </c>
      <c r="H229" s="259">
        <v>4265</v>
      </c>
      <c r="I229" s="276">
        <v>3968</v>
      </c>
      <c r="J229" s="276">
        <v>5357</v>
      </c>
      <c r="K229" s="280">
        <v>132</v>
      </c>
      <c r="L229" s="280">
        <v>662.6</v>
      </c>
    </row>
    <row r="230" spans="1:12" ht="12" customHeight="1" x14ac:dyDescent="0.25">
      <c r="A230" s="144"/>
      <c r="B230" s="133" t="s">
        <v>426</v>
      </c>
      <c r="C230" s="102" t="s">
        <v>65</v>
      </c>
      <c r="D230" s="102" t="s">
        <v>65</v>
      </c>
      <c r="E230" s="102" t="s">
        <v>65</v>
      </c>
      <c r="F230" s="102" t="s">
        <v>65</v>
      </c>
      <c r="G230" s="178">
        <v>773</v>
      </c>
      <c r="H230" s="259">
        <v>1184</v>
      </c>
      <c r="I230" s="276">
        <v>132</v>
      </c>
      <c r="J230" s="276">
        <v>774</v>
      </c>
      <c r="K230" s="100">
        <v>568.5</v>
      </c>
      <c r="L230" s="298" t="s">
        <v>82</v>
      </c>
    </row>
    <row r="231" spans="1:12" ht="12" customHeight="1" x14ac:dyDescent="0.25">
      <c r="A231" s="144"/>
      <c r="B231" s="139" t="s">
        <v>43</v>
      </c>
      <c r="C231" s="178">
        <v>0</v>
      </c>
      <c r="D231" s="178">
        <v>3</v>
      </c>
      <c r="E231" s="102" t="s">
        <v>65</v>
      </c>
      <c r="F231" s="102" t="s">
        <v>65</v>
      </c>
      <c r="G231" s="102" t="s">
        <v>65</v>
      </c>
      <c r="H231" s="102" t="s">
        <v>65</v>
      </c>
      <c r="I231" s="100">
        <v>4</v>
      </c>
      <c r="J231" s="298" t="s">
        <v>82</v>
      </c>
      <c r="K231" s="298" t="s">
        <v>82</v>
      </c>
      <c r="L231" s="298" t="s">
        <v>82</v>
      </c>
    </row>
    <row r="232" spans="1:12" ht="12" customHeight="1" x14ac:dyDescent="0.25">
      <c r="A232" s="144"/>
      <c r="B232" s="139" t="s">
        <v>44</v>
      </c>
      <c r="C232" s="178">
        <v>2</v>
      </c>
      <c r="D232" s="178"/>
      <c r="E232" s="102" t="s">
        <v>65</v>
      </c>
      <c r="F232" s="102" t="s">
        <v>65</v>
      </c>
      <c r="G232" s="102" t="s">
        <v>65</v>
      </c>
      <c r="H232" s="102" t="s">
        <v>65</v>
      </c>
      <c r="I232" s="100"/>
      <c r="J232" s="298" t="s">
        <v>82</v>
      </c>
      <c r="K232" s="298" t="s">
        <v>82</v>
      </c>
      <c r="L232" s="298" t="s">
        <v>82</v>
      </c>
    </row>
    <row r="233" spans="1:12" ht="12" customHeight="1" x14ac:dyDescent="0.25">
      <c r="A233" s="144"/>
      <c r="B233" s="139" t="s">
        <v>45</v>
      </c>
      <c r="C233" s="178">
        <v>19</v>
      </c>
      <c r="D233" s="178">
        <v>7</v>
      </c>
      <c r="E233" s="261">
        <v>26</v>
      </c>
      <c r="F233" s="178">
        <v>45</v>
      </c>
      <c r="G233" s="178">
        <v>36</v>
      </c>
      <c r="H233" s="259">
        <v>75</v>
      </c>
      <c r="I233" s="276">
        <v>13</v>
      </c>
      <c r="J233" s="276">
        <v>9</v>
      </c>
      <c r="K233" s="280">
        <v>63.2</v>
      </c>
      <c r="L233" s="280">
        <v>17</v>
      </c>
    </row>
    <row r="234" spans="1:12" ht="12" customHeight="1" x14ac:dyDescent="0.25">
      <c r="A234" s="144"/>
      <c r="B234" s="139" t="s">
        <v>46</v>
      </c>
      <c r="C234" s="178">
        <v>17</v>
      </c>
      <c r="D234" s="178"/>
      <c r="E234" s="261"/>
      <c r="F234" s="178"/>
      <c r="G234" s="102" t="s">
        <v>65</v>
      </c>
      <c r="H234" s="102" t="s">
        <v>65</v>
      </c>
      <c r="I234" s="100"/>
      <c r="J234" s="100"/>
      <c r="K234" s="298" t="s">
        <v>82</v>
      </c>
      <c r="L234" s="298" t="s">
        <v>82</v>
      </c>
    </row>
    <row r="235" spans="1:12" ht="12" customHeight="1" x14ac:dyDescent="0.25">
      <c r="A235" s="144"/>
      <c r="B235" s="139" t="s">
        <v>47</v>
      </c>
      <c r="C235" s="178">
        <v>23</v>
      </c>
      <c r="D235" s="178">
        <v>26</v>
      </c>
      <c r="E235" s="261">
        <v>0</v>
      </c>
      <c r="F235" s="178">
        <v>78</v>
      </c>
      <c r="G235" s="178">
        <v>279</v>
      </c>
      <c r="H235" s="102" t="s">
        <v>65</v>
      </c>
      <c r="I235" s="100"/>
      <c r="J235" s="100">
        <v>1</v>
      </c>
      <c r="K235" s="298" t="s">
        <v>82</v>
      </c>
      <c r="L235" s="298" t="s">
        <v>82</v>
      </c>
    </row>
    <row r="236" spans="1:12" ht="12" customHeight="1" x14ac:dyDescent="0.25">
      <c r="A236" s="144"/>
      <c r="B236" s="139" t="s">
        <v>48</v>
      </c>
      <c r="C236" s="102" t="s">
        <v>65</v>
      </c>
      <c r="D236" s="102" t="s">
        <v>65</v>
      </c>
      <c r="E236" s="102" t="s">
        <v>65</v>
      </c>
      <c r="F236" s="102" t="s">
        <v>65</v>
      </c>
      <c r="G236" s="102" t="s">
        <v>65</v>
      </c>
      <c r="H236" s="102" t="s">
        <v>65</v>
      </c>
      <c r="I236" s="100">
        <v>26</v>
      </c>
      <c r="J236" s="100"/>
      <c r="K236" s="298" t="s">
        <v>82</v>
      </c>
      <c r="L236" s="298" t="s">
        <v>82</v>
      </c>
    </row>
    <row r="237" spans="1:12" ht="12" customHeight="1" x14ac:dyDescent="0.25">
      <c r="A237" s="144"/>
      <c r="B237" s="133" t="s">
        <v>427</v>
      </c>
      <c r="C237" s="102" t="s">
        <v>65</v>
      </c>
      <c r="D237" s="102" t="s">
        <v>65</v>
      </c>
      <c r="E237" s="102" t="s">
        <v>65</v>
      </c>
      <c r="F237" s="102" t="s">
        <v>65</v>
      </c>
      <c r="G237" s="102" t="s">
        <v>65</v>
      </c>
      <c r="H237" s="176">
        <v>14</v>
      </c>
      <c r="I237" s="112"/>
      <c r="J237" s="112"/>
      <c r="K237" s="298" t="s">
        <v>82</v>
      </c>
      <c r="L237" s="298" t="s">
        <v>82</v>
      </c>
    </row>
    <row r="238" spans="1:12" ht="12" customHeight="1" x14ac:dyDescent="0.25">
      <c r="A238" s="144"/>
      <c r="B238" s="139" t="s">
        <v>49</v>
      </c>
      <c r="C238" s="178">
        <v>1</v>
      </c>
      <c r="D238" s="178">
        <v>2</v>
      </c>
      <c r="E238" s="261">
        <v>3</v>
      </c>
      <c r="F238" s="178">
        <v>6</v>
      </c>
      <c r="G238" s="102">
        <v>0</v>
      </c>
      <c r="H238" s="102"/>
      <c r="I238" s="100">
        <v>27</v>
      </c>
      <c r="J238" s="100">
        <v>5</v>
      </c>
      <c r="K238" s="100">
        <v>16.2</v>
      </c>
      <c r="L238" s="298" t="s">
        <v>82</v>
      </c>
    </row>
    <row r="239" spans="1:12" ht="12" customHeight="1" x14ac:dyDescent="0.25">
      <c r="A239" s="144"/>
      <c r="B239" s="139" t="s">
        <v>50</v>
      </c>
      <c r="C239" s="178">
        <v>5</v>
      </c>
      <c r="D239" s="178">
        <v>39</v>
      </c>
      <c r="E239" s="261">
        <v>2</v>
      </c>
      <c r="F239" s="178">
        <v>3</v>
      </c>
      <c r="G239" s="102">
        <v>5</v>
      </c>
      <c r="H239" s="176">
        <v>12</v>
      </c>
      <c r="I239" s="112">
        <v>164</v>
      </c>
      <c r="J239" s="112">
        <v>62</v>
      </c>
      <c r="K239" s="100">
        <v>36.4</v>
      </c>
      <c r="L239" s="100">
        <v>2061</v>
      </c>
    </row>
    <row r="240" spans="1:12" ht="12" customHeight="1" x14ac:dyDescent="0.25">
      <c r="A240" s="144"/>
      <c r="B240" s="139" t="s">
        <v>51</v>
      </c>
      <c r="C240" s="102" t="s">
        <v>65</v>
      </c>
      <c r="D240" s="102" t="s">
        <v>65</v>
      </c>
      <c r="E240" s="102" t="s">
        <v>65</v>
      </c>
      <c r="F240" s="102" t="s">
        <v>65</v>
      </c>
      <c r="G240" s="102" t="s">
        <v>65</v>
      </c>
      <c r="H240" s="102" t="s">
        <v>65</v>
      </c>
      <c r="I240" s="298" t="s">
        <v>82</v>
      </c>
      <c r="J240" s="298" t="s">
        <v>82</v>
      </c>
      <c r="K240" s="298" t="s">
        <v>82</v>
      </c>
      <c r="L240" s="298" t="s">
        <v>82</v>
      </c>
    </row>
    <row r="241" spans="1:12" ht="12" customHeight="1" x14ac:dyDescent="0.25">
      <c r="A241" s="144"/>
      <c r="B241" s="139" t="s">
        <v>52</v>
      </c>
      <c r="C241" s="102" t="s">
        <v>65</v>
      </c>
      <c r="D241" s="102" t="s">
        <v>65</v>
      </c>
      <c r="E241" s="102" t="s">
        <v>65</v>
      </c>
      <c r="F241" s="102" t="s">
        <v>65</v>
      </c>
      <c r="G241" s="102" t="s">
        <v>65</v>
      </c>
      <c r="H241" s="102" t="s">
        <v>65</v>
      </c>
      <c r="I241" s="298" t="s">
        <v>82</v>
      </c>
      <c r="J241" s="298" t="s">
        <v>82</v>
      </c>
      <c r="K241" s="298" t="s">
        <v>82</v>
      </c>
      <c r="L241" s="298" t="s">
        <v>82</v>
      </c>
    </row>
    <row r="242" spans="1:12" ht="12" customHeight="1" x14ac:dyDescent="0.25">
      <c r="A242" s="144"/>
      <c r="B242" s="139" t="s">
        <v>53</v>
      </c>
      <c r="C242" s="178">
        <v>15</v>
      </c>
      <c r="D242" s="102" t="s">
        <v>65</v>
      </c>
      <c r="E242" s="261">
        <v>0</v>
      </c>
      <c r="F242" s="102" t="s">
        <v>65</v>
      </c>
      <c r="G242" s="102" t="s">
        <v>65</v>
      </c>
      <c r="H242" s="102" t="s">
        <v>65</v>
      </c>
      <c r="I242" s="298" t="s">
        <v>82</v>
      </c>
      <c r="J242" s="298" t="s">
        <v>82</v>
      </c>
      <c r="K242" s="298" t="s">
        <v>82</v>
      </c>
      <c r="L242" s="298" t="s">
        <v>82</v>
      </c>
    </row>
    <row r="243" spans="1:12" ht="12" customHeight="1" x14ac:dyDescent="0.25">
      <c r="A243" s="144"/>
      <c r="B243" s="139" t="s">
        <v>54</v>
      </c>
      <c r="C243" s="178">
        <v>213</v>
      </c>
      <c r="D243" s="178">
        <v>571</v>
      </c>
      <c r="E243" s="261">
        <v>3073</v>
      </c>
      <c r="F243" s="178">
        <v>236</v>
      </c>
      <c r="G243" s="178">
        <v>668</v>
      </c>
      <c r="H243" s="259">
        <v>2559</v>
      </c>
      <c r="I243" s="276">
        <v>3529</v>
      </c>
      <c r="J243" s="276">
        <v>1433</v>
      </c>
      <c r="K243" s="280">
        <v>39.1</v>
      </c>
      <c r="L243" s="100">
        <v>527.79999999999995</v>
      </c>
    </row>
    <row r="244" spans="1:12" ht="12" customHeight="1" x14ac:dyDescent="0.25">
      <c r="A244" s="144"/>
      <c r="B244" s="139" t="s">
        <v>55</v>
      </c>
      <c r="C244" s="102" t="s">
        <v>65</v>
      </c>
      <c r="D244" s="102" t="s">
        <v>65</v>
      </c>
      <c r="E244" s="261">
        <v>59</v>
      </c>
      <c r="F244" s="178"/>
      <c r="G244" s="178">
        <v>60</v>
      </c>
      <c r="H244" s="176"/>
      <c r="I244" s="112">
        <v>25</v>
      </c>
      <c r="J244" s="112">
        <v>2517</v>
      </c>
      <c r="K244" s="280">
        <v>9650.2999999999993</v>
      </c>
      <c r="L244" s="298" t="s">
        <v>82</v>
      </c>
    </row>
    <row r="245" spans="1:12" ht="12" customHeight="1" x14ac:dyDescent="0.25">
      <c r="A245" s="144"/>
      <c r="B245" s="133" t="s">
        <v>428</v>
      </c>
      <c r="C245" s="102" t="s">
        <v>65</v>
      </c>
      <c r="D245" s="102" t="s">
        <v>65</v>
      </c>
      <c r="E245" s="102" t="s">
        <v>65</v>
      </c>
      <c r="F245" s="102" t="s">
        <v>65</v>
      </c>
      <c r="G245" s="102" t="s">
        <v>65</v>
      </c>
      <c r="H245" s="102"/>
      <c r="I245" s="100"/>
      <c r="J245" s="100"/>
      <c r="K245" s="100"/>
      <c r="L245" s="298" t="s">
        <v>82</v>
      </c>
    </row>
    <row r="246" spans="1:12" ht="12" customHeight="1" x14ac:dyDescent="0.25">
      <c r="A246" s="144"/>
      <c r="B246" s="139" t="s">
        <v>56</v>
      </c>
      <c r="C246" s="259">
        <v>1255</v>
      </c>
      <c r="D246" s="178">
        <v>370</v>
      </c>
      <c r="E246" s="261">
        <v>129</v>
      </c>
      <c r="F246" s="178">
        <v>360</v>
      </c>
      <c r="G246" s="178">
        <v>350</v>
      </c>
      <c r="H246" s="176">
        <v>268</v>
      </c>
      <c r="I246" s="112">
        <v>16</v>
      </c>
      <c r="J246" s="112">
        <v>542</v>
      </c>
      <c r="K246" s="280">
        <v>3250.6</v>
      </c>
      <c r="L246" s="100">
        <v>131.1</v>
      </c>
    </row>
    <row r="247" spans="1:12" ht="12" customHeight="1" x14ac:dyDescent="0.25">
      <c r="A247" s="144"/>
      <c r="B247" s="139" t="s">
        <v>448</v>
      </c>
      <c r="C247" s="178">
        <v>9</v>
      </c>
      <c r="D247" s="178">
        <v>26</v>
      </c>
      <c r="E247" s="261"/>
      <c r="F247" s="178">
        <v>4</v>
      </c>
      <c r="G247" s="178">
        <v>17</v>
      </c>
      <c r="H247" s="176">
        <v>143</v>
      </c>
      <c r="I247" s="112">
        <v>30</v>
      </c>
      <c r="J247" s="298" t="s">
        <v>82</v>
      </c>
      <c r="K247" s="298" t="s">
        <v>82</v>
      </c>
      <c r="L247" s="298" t="s">
        <v>82</v>
      </c>
    </row>
    <row r="248" spans="1:12" ht="12" customHeight="1" x14ac:dyDescent="0.25">
      <c r="A248" s="144"/>
      <c r="B248" s="139" t="s">
        <v>57</v>
      </c>
      <c r="C248" s="178">
        <v>226</v>
      </c>
      <c r="D248" s="178">
        <v>11</v>
      </c>
      <c r="E248" s="261">
        <v>108</v>
      </c>
      <c r="F248" s="178">
        <v>14</v>
      </c>
      <c r="G248" s="178">
        <v>6</v>
      </c>
      <c r="H248" s="176">
        <v>9</v>
      </c>
      <c r="I248" s="112"/>
      <c r="J248" s="298" t="s">
        <v>82</v>
      </c>
      <c r="K248" s="298" t="s">
        <v>82</v>
      </c>
      <c r="L248" s="298" t="s">
        <v>82</v>
      </c>
    </row>
    <row r="249" spans="1:12" ht="12" customHeight="1" x14ac:dyDescent="0.25">
      <c r="A249" s="144"/>
      <c r="B249" s="139" t="s">
        <v>58</v>
      </c>
      <c r="C249" s="178">
        <v>5</v>
      </c>
      <c r="D249" s="178">
        <v>361</v>
      </c>
      <c r="E249" s="261">
        <v>80</v>
      </c>
      <c r="F249" s="178"/>
      <c r="G249" s="178">
        <v>155</v>
      </c>
      <c r="H249" s="102"/>
      <c r="I249" s="100"/>
      <c r="J249" s="100">
        <v>16</v>
      </c>
      <c r="K249" s="298" t="s">
        <v>82</v>
      </c>
      <c r="L249" s="298" t="s">
        <v>82</v>
      </c>
    </row>
    <row r="250" spans="1:12" ht="23.25" customHeight="1" x14ac:dyDescent="0.25">
      <c r="A250" s="144"/>
      <c r="B250" s="562" t="s">
        <v>500</v>
      </c>
      <c r="C250" s="562"/>
      <c r="D250" s="562"/>
      <c r="E250" s="562"/>
      <c r="F250" s="562"/>
      <c r="G250" s="562"/>
      <c r="H250" s="562"/>
      <c r="I250" s="562"/>
      <c r="J250" s="562"/>
      <c r="K250" s="562"/>
      <c r="L250" s="562"/>
    </row>
    <row r="251" spans="1:12" ht="12.75" customHeight="1" x14ac:dyDescent="0.25">
      <c r="A251" s="144"/>
      <c r="B251" s="131" t="s">
        <v>42</v>
      </c>
      <c r="C251" s="262">
        <v>319.39999999999998</v>
      </c>
      <c r="D251" s="260">
        <v>77.2</v>
      </c>
      <c r="E251" s="161">
        <v>241.3</v>
      </c>
      <c r="F251" s="178">
        <v>22.4</v>
      </c>
      <c r="G251" s="178">
        <v>295.10000000000002</v>
      </c>
      <c r="H251" s="262">
        <v>183.1</v>
      </c>
      <c r="I251" s="280">
        <v>92.9</v>
      </c>
      <c r="J251" s="280">
        <v>132</v>
      </c>
      <c r="K251" s="280">
        <v>132</v>
      </c>
      <c r="L251" s="280">
        <v>662.6</v>
      </c>
    </row>
    <row r="252" spans="1:12" ht="12.75" customHeight="1" x14ac:dyDescent="0.25">
      <c r="A252" s="144"/>
      <c r="B252" s="133" t="s">
        <v>426</v>
      </c>
      <c r="C252" s="102" t="s">
        <v>65</v>
      </c>
      <c r="D252" s="102" t="s">
        <v>65</v>
      </c>
      <c r="E252" s="102" t="s">
        <v>65</v>
      </c>
      <c r="F252" s="102" t="s">
        <v>65</v>
      </c>
      <c r="G252" s="102" t="s">
        <v>65</v>
      </c>
      <c r="H252" s="102">
        <v>148.19999999999999</v>
      </c>
      <c r="I252" s="100">
        <v>10.9</v>
      </c>
      <c r="J252" s="100">
        <v>568.5</v>
      </c>
      <c r="K252" s="100">
        <v>568.5</v>
      </c>
      <c r="L252" s="298" t="s">
        <v>82</v>
      </c>
    </row>
    <row r="253" spans="1:12" ht="12.75" customHeight="1" x14ac:dyDescent="0.25">
      <c r="A253" s="144"/>
      <c r="B253" s="139" t="s">
        <v>43</v>
      </c>
      <c r="C253" s="260">
        <v>7.4</v>
      </c>
      <c r="D253" s="262">
        <v>4036.3</v>
      </c>
      <c r="E253" s="102" t="s">
        <v>65</v>
      </c>
      <c r="F253" s="102" t="s">
        <v>65</v>
      </c>
      <c r="G253" s="102" t="s">
        <v>65</v>
      </c>
      <c r="H253" s="102" t="s">
        <v>65</v>
      </c>
      <c r="I253" s="298" t="s">
        <v>82</v>
      </c>
      <c r="J253" s="298" t="s">
        <v>82</v>
      </c>
      <c r="K253" s="298" t="s">
        <v>82</v>
      </c>
      <c r="L253" s="298" t="s">
        <v>82</v>
      </c>
    </row>
    <row r="254" spans="1:12" ht="12.75" customHeight="1" x14ac:dyDescent="0.25">
      <c r="A254" s="144"/>
      <c r="B254" s="139" t="s">
        <v>44</v>
      </c>
      <c r="C254" s="102" t="s">
        <v>65</v>
      </c>
      <c r="D254" s="102" t="s">
        <v>65</v>
      </c>
      <c r="E254" s="102" t="s">
        <v>65</v>
      </c>
      <c r="F254" s="102" t="s">
        <v>65</v>
      </c>
      <c r="G254" s="102" t="s">
        <v>65</v>
      </c>
      <c r="H254" s="102" t="s">
        <v>65</v>
      </c>
      <c r="I254" s="298" t="s">
        <v>82</v>
      </c>
      <c r="J254" s="298" t="s">
        <v>82</v>
      </c>
      <c r="K254" s="298" t="s">
        <v>82</v>
      </c>
      <c r="L254" s="298" t="s">
        <v>82</v>
      </c>
    </row>
    <row r="255" spans="1:12" ht="12.75" customHeight="1" x14ac:dyDescent="0.25">
      <c r="A255" s="144"/>
      <c r="B255" s="139" t="s">
        <v>45</v>
      </c>
      <c r="C255" s="262">
        <v>963</v>
      </c>
      <c r="D255" s="260">
        <v>37.299999999999997</v>
      </c>
      <c r="E255" s="162">
        <v>352.8</v>
      </c>
      <c r="F255" s="153">
        <v>165.2</v>
      </c>
      <c r="G255" s="153">
        <v>75</v>
      </c>
      <c r="H255" s="262">
        <v>203.9</v>
      </c>
      <c r="I255" s="280">
        <v>17.600000000000001</v>
      </c>
      <c r="J255" s="280">
        <v>63.2</v>
      </c>
      <c r="K255" s="280">
        <v>63.2</v>
      </c>
      <c r="L255" s="280">
        <v>17</v>
      </c>
    </row>
    <row r="256" spans="1:12" ht="12" customHeight="1" x14ac:dyDescent="0.25">
      <c r="A256" s="144"/>
      <c r="B256" s="139" t="s">
        <v>46</v>
      </c>
      <c r="C256" s="102" t="s">
        <v>65</v>
      </c>
      <c r="D256" s="102" t="s">
        <v>65</v>
      </c>
      <c r="E256" s="102" t="s">
        <v>65</v>
      </c>
      <c r="F256" s="102" t="s">
        <v>65</v>
      </c>
      <c r="G256" s="102" t="s">
        <v>65</v>
      </c>
      <c r="H256" s="164" t="s">
        <v>65</v>
      </c>
      <c r="I256" s="164" t="s">
        <v>65</v>
      </c>
      <c r="J256" s="298" t="s">
        <v>82</v>
      </c>
      <c r="K256" s="298" t="s">
        <v>82</v>
      </c>
      <c r="L256" s="298" t="s">
        <v>82</v>
      </c>
    </row>
    <row r="257" spans="1:12" ht="12" customHeight="1" x14ac:dyDescent="0.25">
      <c r="A257" s="144"/>
      <c r="B257" s="139" t="s">
        <v>47</v>
      </c>
      <c r="C257" s="260">
        <v>18.899999999999999</v>
      </c>
      <c r="D257" s="260">
        <v>111.4</v>
      </c>
      <c r="E257" s="162">
        <v>0.7</v>
      </c>
      <c r="F257" s="154">
        <v>40930.199999999997</v>
      </c>
      <c r="G257" s="154">
        <v>333.8</v>
      </c>
      <c r="H257" s="164" t="s">
        <v>65</v>
      </c>
      <c r="I257" s="164" t="s">
        <v>65</v>
      </c>
      <c r="J257" s="298" t="s">
        <v>82</v>
      </c>
      <c r="K257" s="298" t="s">
        <v>82</v>
      </c>
      <c r="L257" s="298" t="s">
        <v>82</v>
      </c>
    </row>
    <row r="258" spans="1:12" ht="12" customHeight="1" x14ac:dyDescent="0.25">
      <c r="A258" s="144"/>
      <c r="B258" s="139" t="s">
        <v>48</v>
      </c>
      <c r="C258" s="102" t="s">
        <v>65</v>
      </c>
      <c r="D258" s="102" t="s">
        <v>65</v>
      </c>
      <c r="E258" s="102" t="s">
        <v>65</v>
      </c>
      <c r="F258" s="102" t="s">
        <v>65</v>
      </c>
      <c r="G258" s="102" t="s">
        <v>65</v>
      </c>
      <c r="H258" s="164" t="s">
        <v>65</v>
      </c>
      <c r="I258" s="164" t="s">
        <v>65</v>
      </c>
      <c r="J258" s="298" t="s">
        <v>82</v>
      </c>
      <c r="K258" s="298" t="s">
        <v>82</v>
      </c>
      <c r="L258" s="298" t="s">
        <v>82</v>
      </c>
    </row>
    <row r="259" spans="1:12" ht="12" customHeight="1" x14ac:dyDescent="0.25">
      <c r="A259" s="144"/>
      <c r="B259" s="133" t="s">
        <v>427</v>
      </c>
      <c r="C259" s="102" t="s">
        <v>65</v>
      </c>
      <c r="D259" s="102" t="s">
        <v>65</v>
      </c>
      <c r="E259" s="102" t="s">
        <v>65</v>
      </c>
      <c r="F259" s="102" t="s">
        <v>65</v>
      </c>
      <c r="G259" s="102" t="s">
        <v>65</v>
      </c>
      <c r="H259" s="164" t="s">
        <v>65</v>
      </c>
      <c r="I259" s="164" t="s">
        <v>65</v>
      </c>
      <c r="J259" s="298" t="s">
        <v>82</v>
      </c>
      <c r="K259" s="298" t="s">
        <v>82</v>
      </c>
      <c r="L259" s="298" t="s">
        <v>82</v>
      </c>
    </row>
    <row r="260" spans="1:12" ht="12" customHeight="1" x14ac:dyDescent="0.25">
      <c r="A260" s="144"/>
      <c r="B260" s="139" t="s">
        <v>49</v>
      </c>
      <c r="C260" s="260">
        <v>8.5</v>
      </c>
      <c r="D260" s="260">
        <v>250.7</v>
      </c>
      <c r="E260" s="162">
        <v>157.1</v>
      </c>
      <c r="F260" s="153">
        <v>223.2</v>
      </c>
      <c r="G260" s="153">
        <v>2.8</v>
      </c>
      <c r="H260" s="164" t="s">
        <v>65</v>
      </c>
      <c r="I260" s="164" t="s">
        <v>65</v>
      </c>
      <c r="J260" s="100">
        <v>16.2</v>
      </c>
      <c r="K260" s="100">
        <v>16.2</v>
      </c>
      <c r="L260" s="100"/>
    </row>
    <row r="261" spans="1:12" ht="12" customHeight="1" x14ac:dyDescent="0.25">
      <c r="A261" s="144"/>
      <c r="B261" s="139" t="s">
        <v>50</v>
      </c>
      <c r="C261" s="260">
        <v>95</v>
      </c>
      <c r="D261" s="262">
        <v>751.1</v>
      </c>
      <c r="E261" s="162">
        <v>5.4</v>
      </c>
      <c r="F261" s="153">
        <v>115.4</v>
      </c>
      <c r="G261" s="153">
        <v>167.4</v>
      </c>
      <c r="H261" s="262">
        <v>252.7</v>
      </c>
      <c r="I261" s="100">
        <v>1338.5</v>
      </c>
      <c r="J261" s="100">
        <v>36.4</v>
      </c>
      <c r="K261" s="100">
        <v>36.4</v>
      </c>
      <c r="L261" s="100">
        <v>2061</v>
      </c>
    </row>
    <row r="262" spans="1:12" ht="12" customHeight="1" x14ac:dyDescent="0.25">
      <c r="A262" s="144"/>
      <c r="B262" s="139" t="s">
        <v>51</v>
      </c>
      <c r="C262" s="102" t="s">
        <v>65</v>
      </c>
      <c r="D262" s="102" t="s">
        <v>65</v>
      </c>
      <c r="E262" s="102" t="s">
        <v>65</v>
      </c>
      <c r="F262" s="102" t="s">
        <v>65</v>
      </c>
      <c r="G262" s="102" t="s">
        <v>65</v>
      </c>
      <c r="H262" s="298" t="s">
        <v>82</v>
      </c>
      <c r="I262" s="298" t="s">
        <v>82</v>
      </c>
      <c r="J262" s="298" t="s">
        <v>82</v>
      </c>
      <c r="K262" s="298" t="s">
        <v>82</v>
      </c>
      <c r="L262" s="298" t="s">
        <v>82</v>
      </c>
    </row>
    <row r="263" spans="1:12" ht="12" customHeight="1" x14ac:dyDescent="0.25">
      <c r="A263" s="144"/>
      <c r="B263" s="139" t="s">
        <v>52</v>
      </c>
      <c r="C263" s="102" t="s">
        <v>65</v>
      </c>
      <c r="D263" s="102" t="s">
        <v>65</v>
      </c>
      <c r="E263" s="102" t="s">
        <v>65</v>
      </c>
      <c r="F263" s="102" t="s">
        <v>65</v>
      </c>
      <c r="G263" s="102" t="s">
        <v>65</v>
      </c>
      <c r="H263" s="298" t="s">
        <v>82</v>
      </c>
      <c r="I263" s="298" t="s">
        <v>82</v>
      </c>
      <c r="J263" s="298" t="s">
        <v>82</v>
      </c>
      <c r="K263" s="298" t="s">
        <v>82</v>
      </c>
      <c r="L263" s="298" t="s">
        <v>82</v>
      </c>
    </row>
    <row r="264" spans="1:12" ht="12" customHeight="1" x14ac:dyDescent="0.25">
      <c r="A264" s="144"/>
      <c r="B264" s="139" t="s">
        <v>53</v>
      </c>
      <c r="C264" s="102" t="s">
        <v>65</v>
      </c>
      <c r="D264" s="102" t="s">
        <v>65</v>
      </c>
      <c r="E264" s="102" t="s">
        <v>65</v>
      </c>
      <c r="F264" s="102" t="s">
        <v>65</v>
      </c>
      <c r="G264" s="102" t="s">
        <v>65</v>
      </c>
      <c r="H264" s="298" t="s">
        <v>82</v>
      </c>
      <c r="I264" s="298" t="s">
        <v>82</v>
      </c>
      <c r="J264" s="298" t="s">
        <v>82</v>
      </c>
      <c r="K264" s="298" t="s">
        <v>82</v>
      </c>
      <c r="L264" s="298" t="s">
        <v>82</v>
      </c>
    </row>
    <row r="265" spans="1:12" ht="12" customHeight="1" x14ac:dyDescent="0.25">
      <c r="A265" s="144"/>
      <c r="B265" s="139" t="s">
        <v>54</v>
      </c>
      <c r="C265" s="260">
        <v>270.5</v>
      </c>
      <c r="D265" s="260">
        <v>265.5</v>
      </c>
      <c r="E265" s="162">
        <v>538.79999999999995</v>
      </c>
      <c r="F265" s="154">
        <v>7.3</v>
      </c>
      <c r="G265" s="154">
        <v>266.60000000000002</v>
      </c>
      <c r="H265" s="262">
        <v>371.5</v>
      </c>
      <c r="I265" s="280">
        <v>136.30000000000001</v>
      </c>
      <c r="J265" s="280">
        <v>39.1</v>
      </c>
      <c r="K265" s="280">
        <v>39.1</v>
      </c>
      <c r="L265" s="100">
        <v>527.79999999999995</v>
      </c>
    </row>
    <row r="266" spans="1:12" ht="12" customHeight="1" x14ac:dyDescent="0.25">
      <c r="A266" s="144"/>
      <c r="B266" s="139" t="s">
        <v>55</v>
      </c>
      <c r="C266" s="102" t="s">
        <v>65</v>
      </c>
      <c r="D266" s="102" t="s">
        <v>65</v>
      </c>
      <c r="E266" s="162">
        <v>15.9</v>
      </c>
      <c r="F266" s="102" t="s">
        <v>65</v>
      </c>
      <c r="G266" s="102" t="s">
        <v>65</v>
      </c>
      <c r="H266" s="164" t="s">
        <v>65</v>
      </c>
      <c r="I266" s="164" t="s">
        <v>65</v>
      </c>
      <c r="J266" s="280">
        <v>9650.2999999999993</v>
      </c>
      <c r="K266" s="280">
        <v>9650.2999999999993</v>
      </c>
      <c r="L266" s="298" t="s">
        <v>82</v>
      </c>
    </row>
    <row r="267" spans="1:12" ht="12" customHeight="1" x14ac:dyDescent="0.25">
      <c r="A267" s="144"/>
      <c r="B267" s="133" t="s">
        <v>428</v>
      </c>
      <c r="C267" s="102" t="s">
        <v>65</v>
      </c>
      <c r="D267" s="102" t="s">
        <v>65</v>
      </c>
      <c r="E267" s="162"/>
      <c r="F267" s="102" t="s">
        <v>65</v>
      </c>
      <c r="G267" s="102" t="s">
        <v>65</v>
      </c>
      <c r="H267" s="164" t="s">
        <v>65</v>
      </c>
      <c r="I267" s="164" t="s">
        <v>65</v>
      </c>
      <c r="J267" s="298" t="s">
        <v>82</v>
      </c>
      <c r="K267" s="298" t="s">
        <v>82</v>
      </c>
      <c r="L267" s="298" t="s">
        <v>82</v>
      </c>
    </row>
    <row r="268" spans="1:12" ht="12" customHeight="1" x14ac:dyDescent="0.25">
      <c r="A268" s="144"/>
      <c r="B268" s="139" t="s">
        <v>56</v>
      </c>
      <c r="C268" s="262">
        <v>416.9</v>
      </c>
      <c r="D268" s="260">
        <v>29</v>
      </c>
      <c r="E268" s="168">
        <v>34</v>
      </c>
      <c r="F268" s="153">
        <v>266.3</v>
      </c>
      <c r="G268" s="153">
        <v>92.4</v>
      </c>
      <c r="H268" s="262">
        <v>74</v>
      </c>
      <c r="I268" s="280">
        <v>5.9</v>
      </c>
      <c r="J268" s="280">
        <v>3250.6</v>
      </c>
      <c r="K268" s="280">
        <v>3250.6</v>
      </c>
      <c r="L268" s="100">
        <v>131.1</v>
      </c>
    </row>
    <row r="269" spans="1:12" ht="12" customHeight="1" x14ac:dyDescent="0.25">
      <c r="A269" s="144"/>
      <c r="B269" s="139" t="s">
        <v>448</v>
      </c>
      <c r="C269" s="260"/>
      <c r="D269" s="262">
        <v>310.3</v>
      </c>
      <c r="E269" s="162"/>
      <c r="F269" s="153"/>
      <c r="G269" s="154">
        <v>379.7</v>
      </c>
      <c r="H269" s="262">
        <v>786.7</v>
      </c>
      <c r="I269" s="280">
        <v>21</v>
      </c>
      <c r="J269" s="298" t="s">
        <v>82</v>
      </c>
      <c r="K269" s="298" t="s">
        <v>82</v>
      </c>
      <c r="L269" s="298" t="s">
        <v>82</v>
      </c>
    </row>
    <row r="270" spans="1:12" ht="12" customHeight="1" x14ac:dyDescent="0.25">
      <c r="A270" s="144"/>
      <c r="B270" s="139" t="s">
        <v>57</v>
      </c>
      <c r="C270" s="262">
        <v>517.9</v>
      </c>
      <c r="D270" s="260">
        <v>4.7</v>
      </c>
      <c r="E270" s="162">
        <v>982</v>
      </c>
      <c r="F270" s="153">
        <v>11.9</v>
      </c>
      <c r="G270" s="153">
        <v>38.5</v>
      </c>
      <c r="H270" s="102">
        <v>156.1</v>
      </c>
      <c r="I270" s="100">
        <v>0</v>
      </c>
      <c r="J270" s="298" t="s">
        <v>82</v>
      </c>
      <c r="K270" s="298" t="s">
        <v>82</v>
      </c>
      <c r="L270" s="298" t="s">
        <v>82</v>
      </c>
    </row>
    <row r="271" spans="1:12" ht="12" customHeight="1" x14ac:dyDescent="0.25">
      <c r="A271" s="144"/>
      <c r="B271" s="139" t="s">
        <v>58</v>
      </c>
      <c r="C271" s="260">
        <v>107.3</v>
      </c>
      <c r="D271" s="262">
        <v>6645.1</v>
      </c>
      <c r="E271" s="162">
        <v>21.8</v>
      </c>
      <c r="F271" s="164" t="s">
        <v>65</v>
      </c>
      <c r="G271" s="164" t="s">
        <v>65</v>
      </c>
      <c r="H271" s="164" t="s">
        <v>65</v>
      </c>
      <c r="I271" s="164" t="s">
        <v>65</v>
      </c>
      <c r="J271" s="298" t="s">
        <v>82</v>
      </c>
      <c r="K271" s="298" t="s">
        <v>82</v>
      </c>
      <c r="L271" s="298" t="s">
        <v>82</v>
      </c>
    </row>
    <row r="272" spans="1:12" ht="21" customHeight="1" x14ac:dyDescent="0.25">
      <c r="A272" s="144"/>
      <c r="B272" s="563" t="s">
        <v>158</v>
      </c>
      <c r="C272" s="563"/>
      <c r="D272" s="563"/>
      <c r="E272" s="563"/>
      <c r="F272" s="563"/>
      <c r="G272" s="563"/>
      <c r="H272" s="563"/>
      <c r="I272" s="563"/>
      <c r="J272" s="563"/>
      <c r="K272" s="563"/>
      <c r="L272" s="563"/>
    </row>
    <row r="273" spans="1:12" ht="14.25" customHeight="1" x14ac:dyDescent="0.25">
      <c r="A273" s="138"/>
      <c r="B273" s="281" t="s">
        <v>42</v>
      </c>
      <c r="C273" s="176">
        <v>332</v>
      </c>
      <c r="D273" s="176">
        <v>357</v>
      </c>
      <c r="E273" s="176">
        <v>351</v>
      </c>
      <c r="F273" s="183">
        <v>330</v>
      </c>
      <c r="G273" s="183">
        <v>390</v>
      </c>
      <c r="H273" s="183">
        <v>409</v>
      </c>
      <c r="I273" s="183">
        <v>427</v>
      </c>
      <c r="J273" s="183">
        <v>446</v>
      </c>
      <c r="K273" s="162" t="s">
        <v>65</v>
      </c>
      <c r="L273" s="162" t="s">
        <v>65</v>
      </c>
    </row>
    <row r="274" spans="1:12" ht="14.25" customHeight="1" x14ac:dyDescent="0.25">
      <c r="A274" s="138"/>
      <c r="B274" s="282" t="s">
        <v>68</v>
      </c>
      <c r="C274" s="283">
        <v>330</v>
      </c>
      <c r="D274" s="198">
        <v>355</v>
      </c>
      <c r="E274" s="198">
        <v>350</v>
      </c>
      <c r="F274" s="183">
        <v>328</v>
      </c>
      <c r="G274" s="183">
        <v>388</v>
      </c>
      <c r="H274" s="183">
        <v>407</v>
      </c>
      <c r="I274" s="183">
        <v>423</v>
      </c>
      <c r="J274" s="183">
        <v>442</v>
      </c>
      <c r="K274" s="162" t="s">
        <v>65</v>
      </c>
      <c r="L274" s="162" t="s">
        <v>65</v>
      </c>
    </row>
    <row r="275" spans="1:12" ht="14.25" customHeight="1" x14ac:dyDescent="0.25">
      <c r="A275" s="138"/>
      <c r="B275" s="282" t="s">
        <v>69</v>
      </c>
      <c r="C275" s="283">
        <v>2</v>
      </c>
      <c r="D275" s="198">
        <v>2</v>
      </c>
      <c r="E275" s="198">
        <v>1</v>
      </c>
      <c r="F275" s="183">
        <v>2</v>
      </c>
      <c r="G275" s="183">
        <v>2</v>
      </c>
      <c r="H275" s="183">
        <v>2</v>
      </c>
      <c r="I275" s="183">
        <v>4</v>
      </c>
      <c r="J275" s="183">
        <v>4</v>
      </c>
      <c r="K275" s="162" t="s">
        <v>65</v>
      </c>
      <c r="L275" s="162" t="s">
        <v>65</v>
      </c>
    </row>
    <row r="276" spans="1:12" ht="14.25" customHeight="1" x14ac:dyDescent="0.25">
      <c r="A276" s="138"/>
      <c r="B276" s="282" t="s">
        <v>70</v>
      </c>
      <c r="C276" s="162" t="s">
        <v>65</v>
      </c>
      <c r="D276" s="162" t="s">
        <v>65</v>
      </c>
      <c r="E276" s="283" t="s">
        <v>65</v>
      </c>
      <c r="F276" s="162" t="s">
        <v>65</v>
      </c>
      <c r="G276" s="183" t="s">
        <v>65</v>
      </c>
      <c r="H276" s="162" t="s">
        <v>65</v>
      </c>
      <c r="I276" s="162" t="s">
        <v>65</v>
      </c>
      <c r="J276" s="162" t="s">
        <v>65</v>
      </c>
      <c r="K276" s="162" t="s">
        <v>65</v>
      </c>
      <c r="L276" s="162" t="s">
        <v>65</v>
      </c>
    </row>
    <row r="277" spans="1:12" ht="14.25" customHeight="1" x14ac:dyDescent="0.25">
      <c r="A277" s="138"/>
      <c r="B277" s="282" t="s">
        <v>426</v>
      </c>
      <c r="C277" s="162" t="s">
        <v>65</v>
      </c>
      <c r="D277" s="162" t="s">
        <v>65</v>
      </c>
      <c r="E277" s="162" t="s">
        <v>65</v>
      </c>
      <c r="F277" s="162" t="s">
        <v>65</v>
      </c>
      <c r="G277" s="183">
        <v>14</v>
      </c>
      <c r="H277" s="183">
        <v>13</v>
      </c>
      <c r="I277" s="183">
        <v>12</v>
      </c>
      <c r="J277" s="183">
        <v>16</v>
      </c>
      <c r="K277" s="162" t="s">
        <v>65</v>
      </c>
      <c r="L277" s="162" t="s">
        <v>65</v>
      </c>
    </row>
    <row r="278" spans="1:12" ht="14.25" customHeight="1" x14ac:dyDescent="0.25">
      <c r="A278" s="138"/>
      <c r="B278" s="282" t="s">
        <v>68</v>
      </c>
      <c r="C278" s="162" t="s">
        <v>65</v>
      </c>
      <c r="D278" s="162" t="s">
        <v>65</v>
      </c>
      <c r="E278" s="162" t="s">
        <v>65</v>
      </c>
      <c r="F278" s="162" t="s">
        <v>65</v>
      </c>
      <c r="G278" s="183">
        <v>14</v>
      </c>
      <c r="H278" s="183">
        <v>13</v>
      </c>
      <c r="I278" s="183">
        <v>12</v>
      </c>
      <c r="J278" s="183">
        <v>16</v>
      </c>
      <c r="K278" s="162" t="s">
        <v>65</v>
      </c>
      <c r="L278" s="162" t="s">
        <v>65</v>
      </c>
    </row>
    <row r="279" spans="1:12" ht="14.25" customHeight="1" x14ac:dyDescent="0.25">
      <c r="A279" s="138"/>
      <c r="B279" s="282" t="s">
        <v>69</v>
      </c>
      <c r="C279" s="162" t="s">
        <v>65</v>
      </c>
      <c r="D279" s="162" t="s">
        <v>65</v>
      </c>
      <c r="E279" s="162" t="s">
        <v>65</v>
      </c>
      <c r="F279" s="162" t="s">
        <v>65</v>
      </c>
      <c r="G279" s="183" t="s">
        <v>65</v>
      </c>
      <c r="H279" s="162" t="s">
        <v>65</v>
      </c>
      <c r="I279" s="162" t="s">
        <v>65</v>
      </c>
      <c r="J279" s="162" t="s">
        <v>65</v>
      </c>
      <c r="K279" s="162" t="s">
        <v>65</v>
      </c>
      <c r="L279" s="162" t="s">
        <v>65</v>
      </c>
    </row>
    <row r="280" spans="1:12" ht="14.25" customHeight="1" x14ac:dyDescent="0.25">
      <c r="A280" s="138"/>
      <c r="B280" s="282" t="s">
        <v>70</v>
      </c>
      <c r="C280" s="162" t="s">
        <v>65</v>
      </c>
      <c r="D280" s="162" t="s">
        <v>65</v>
      </c>
      <c r="E280" s="162" t="s">
        <v>65</v>
      </c>
      <c r="F280" s="162" t="s">
        <v>65</v>
      </c>
      <c r="G280" s="183" t="s">
        <v>65</v>
      </c>
      <c r="H280" s="162" t="s">
        <v>65</v>
      </c>
      <c r="I280" s="162" t="s">
        <v>65</v>
      </c>
      <c r="J280" s="162" t="s">
        <v>65</v>
      </c>
      <c r="K280" s="162" t="s">
        <v>65</v>
      </c>
      <c r="L280" s="162" t="s">
        <v>65</v>
      </c>
    </row>
    <row r="281" spans="1:12" ht="14.25" customHeight="1" x14ac:dyDescent="0.25">
      <c r="A281" s="138"/>
      <c r="B281" s="282" t="s">
        <v>43</v>
      </c>
      <c r="C281" s="283">
        <v>19</v>
      </c>
      <c r="D281" s="198">
        <v>18</v>
      </c>
      <c r="E281" s="198">
        <v>18</v>
      </c>
      <c r="F281" s="183">
        <v>17</v>
      </c>
      <c r="G281" s="183">
        <v>16</v>
      </c>
      <c r="H281" s="183">
        <v>16</v>
      </c>
      <c r="I281" s="183">
        <v>15</v>
      </c>
      <c r="J281" s="183">
        <v>15</v>
      </c>
      <c r="K281" s="162" t="s">
        <v>65</v>
      </c>
      <c r="L281" s="162" t="s">
        <v>65</v>
      </c>
    </row>
    <row r="282" spans="1:12" ht="14.25" customHeight="1" x14ac:dyDescent="0.25">
      <c r="A282" s="138"/>
      <c r="B282" s="282" t="s">
        <v>68</v>
      </c>
      <c r="C282" s="283">
        <v>19</v>
      </c>
      <c r="D282" s="198">
        <v>18</v>
      </c>
      <c r="E282" s="198">
        <v>18</v>
      </c>
      <c r="F282" s="183">
        <v>17</v>
      </c>
      <c r="G282" s="183">
        <v>16</v>
      </c>
      <c r="H282" s="183">
        <v>16</v>
      </c>
      <c r="I282" s="183">
        <v>14</v>
      </c>
      <c r="J282" s="183">
        <v>14</v>
      </c>
      <c r="K282" s="162" t="s">
        <v>65</v>
      </c>
      <c r="L282" s="162" t="s">
        <v>65</v>
      </c>
    </row>
    <row r="283" spans="1:12" ht="14.25" customHeight="1" x14ac:dyDescent="0.25">
      <c r="A283" s="138"/>
      <c r="B283" s="282" t="s">
        <v>69</v>
      </c>
      <c r="C283" s="102" t="s">
        <v>65</v>
      </c>
      <c r="D283" s="102" t="s">
        <v>65</v>
      </c>
      <c r="E283" s="283" t="s">
        <v>65</v>
      </c>
      <c r="F283" s="162" t="s">
        <v>65</v>
      </c>
      <c r="G283" s="183" t="s">
        <v>65</v>
      </c>
      <c r="H283" s="162" t="s">
        <v>65</v>
      </c>
      <c r="I283" s="162">
        <v>1</v>
      </c>
      <c r="J283" s="183">
        <v>1</v>
      </c>
      <c r="K283" s="162" t="s">
        <v>65</v>
      </c>
      <c r="L283" s="162" t="s">
        <v>65</v>
      </c>
    </row>
    <row r="284" spans="1:12" ht="14.25" customHeight="1" x14ac:dyDescent="0.25">
      <c r="A284" s="138"/>
      <c r="B284" s="282" t="s">
        <v>70</v>
      </c>
      <c r="C284" s="102" t="s">
        <v>65</v>
      </c>
      <c r="D284" s="102" t="s">
        <v>65</v>
      </c>
      <c r="E284" s="283" t="s">
        <v>65</v>
      </c>
      <c r="F284" s="162" t="s">
        <v>65</v>
      </c>
      <c r="G284" s="183" t="s">
        <v>65</v>
      </c>
      <c r="H284" s="162" t="s">
        <v>65</v>
      </c>
      <c r="I284" s="162" t="s">
        <v>65</v>
      </c>
      <c r="J284" s="162" t="s">
        <v>65</v>
      </c>
      <c r="K284" s="162" t="s">
        <v>65</v>
      </c>
      <c r="L284" s="162" t="s">
        <v>65</v>
      </c>
    </row>
    <row r="285" spans="1:12" ht="14.25" customHeight="1" x14ac:dyDescent="0.25">
      <c r="A285" s="138"/>
      <c r="B285" s="282" t="s">
        <v>44</v>
      </c>
      <c r="C285" s="283">
        <v>10</v>
      </c>
      <c r="D285" s="198">
        <v>13</v>
      </c>
      <c r="E285" s="198">
        <v>12</v>
      </c>
      <c r="F285" s="183">
        <v>12</v>
      </c>
      <c r="G285" s="183">
        <v>13</v>
      </c>
      <c r="H285" s="183">
        <v>13</v>
      </c>
      <c r="I285" s="183">
        <v>15</v>
      </c>
      <c r="J285" s="183">
        <v>14</v>
      </c>
      <c r="K285" s="162" t="s">
        <v>65</v>
      </c>
      <c r="L285" s="162" t="s">
        <v>65</v>
      </c>
    </row>
    <row r="286" spans="1:12" ht="14.25" customHeight="1" x14ac:dyDescent="0.25">
      <c r="A286" s="138"/>
      <c r="B286" s="282" t="s">
        <v>68</v>
      </c>
      <c r="C286" s="283">
        <v>10</v>
      </c>
      <c r="D286" s="198">
        <v>13</v>
      </c>
      <c r="E286" s="198">
        <v>12</v>
      </c>
      <c r="F286" s="183">
        <v>12</v>
      </c>
      <c r="G286" s="183">
        <v>13</v>
      </c>
      <c r="H286" s="183">
        <v>13</v>
      </c>
      <c r="I286" s="183">
        <v>15</v>
      </c>
      <c r="J286" s="183">
        <v>14</v>
      </c>
      <c r="K286" s="162" t="s">
        <v>65</v>
      </c>
      <c r="L286" s="162" t="s">
        <v>65</v>
      </c>
    </row>
    <row r="287" spans="1:12" ht="14.25" customHeight="1" x14ac:dyDescent="0.25">
      <c r="A287" s="138"/>
      <c r="B287" s="282" t="s">
        <v>69</v>
      </c>
      <c r="C287" s="102" t="s">
        <v>65</v>
      </c>
      <c r="D287" s="102" t="s">
        <v>65</v>
      </c>
      <c r="E287" s="283" t="s">
        <v>65</v>
      </c>
      <c r="F287" s="162" t="s">
        <v>65</v>
      </c>
      <c r="G287" s="183" t="s">
        <v>65</v>
      </c>
      <c r="H287" s="162" t="s">
        <v>65</v>
      </c>
      <c r="I287" s="162" t="s">
        <v>65</v>
      </c>
      <c r="J287" s="162" t="s">
        <v>65</v>
      </c>
      <c r="K287" s="162" t="s">
        <v>65</v>
      </c>
      <c r="L287" s="162" t="s">
        <v>65</v>
      </c>
    </row>
    <row r="288" spans="1:12" ht="14.25" customHeight="1" x14ac:dyDescent="0.25">
      <c r="A288" s="138"/>
      <c r="B288" s="282" t="s">
        <v>70</v>
      </c>
      <c r="C288" s="102" t="s">
        <v>65</v>
      </c>
      <c r="D288" s="102" t="s">
        <v>65</v>
      </c>
      <c r="E288" s="283" t="s">
        <v>65</v>
      </c>
      <c r="F288" s="162" t="s">
        <v>65</v>
      </c>
      <c r="G288" s="183" t="s">
        <v>65</v>
      </c>
      <c r="H288" s="162" t="s">
        <v>65</v>
      </c>
      <c r="I288" s="162" t="s">
        <v>65</v>
      </c>
      <c r="J288" s="162" t="s">
        <v>65</v>
      </c>
      <c r="K288" s="162" t="s">
        <v>65</v>
      </c>
      <c r="L288" s="162" t="s">
        <v>65</v>
      </c>
    </row>
    <row r="289" spans="1:12" ht="14.25" customHeight="1" x14ac:dyDescent="0.25">
      <c r="A289" s="138"/>
      <c r="B289" s="282" t="s">
        <v>71</v>
      </c>
      <c r="C289" s="283">
        <v>13</v>
      </c>
      <c r="D289" s="198">
        <v>17</v>
      </c>
      <c r="E289" s="198">
        <v>16</v>
      </c>
      <c r="F289" s="183">
        <v>18</v>
      </c>
      <c r="G289" s="183">
        <v>20</v>
      </c>
      <c r="H289" s="183">
        <v>23</v>
      </c>
      <c r="I289" s="183">
        <v>22</v>
      </c>
      <c r="J289" s="183">
        <v>23</v>
      </c>
      <c r="K289" s="162" t="s">
        <v>65</v>
      </c>
      <c r="L289" s="162" t="s">
        <v>65</v>
      </c>
    </row>
    <row r="290" spans="1:12" ht="14.25" customHeight="1" x14ac:dyDescent="0.25">
      <c r="A290" s="138"/>
      <c r="B290" s="282" t="s">
        <v>68</v>
      </c>
      <c r="C290" s="283">
        <v>13</v>
      </c>
      <c r="D290" s="198">
        <v>17</v>
      </c>
      <c r="E290" s="198">
        <v>16</v>
      </c>
      <c r="F290" s="183">
        <v>18</v>
      </c>
      <c r="G290" s="183">
        <v>20</v>
      </c>
      <c r="H290" s="183">
        <v>23</v>
      </c>
      <c r="I290" s="183">
        <v>22</v>
      </c>
      <c r="J290" s="183">
        <v>23</v>
      </c>
      <c r="K290" s="162" t="s">
        <v>65</v>
      </c>
      <c r="L290" s="162" t="s">
        <v>65</v>
      </c>
    </row>
    <row r="291" spans="1:12" ht="14.25" customHeight="1" x14ac:dyDescent="0.25">
      <c r="A291" s="138"/>
      <c r="B291" s="282" t="s">
        <v>69</v>
      </c>
      <c r="C291" s="102" t="s">
        <v>65</v>
      </c>
      <c r="D291" s="102" t="s">
        <v>65</v>
      </c>
      <c r="E291" s="283" t="s">
        <v>65</v>
      </c>
      <c r="F291" s="162" t="s">
        <v>65</v>
      </c>
      <c r="G291" s="183" t="s">
        <v>65</v>
      </c>
      <c r="H291" s="162" t="s">
        <v>65</v>
      </c>
      <c r="I291" s="162" t="s">
        <v>65</v>
      </c>
      <c r="J291" s="162" t="s">
        <v>65</v>
      </c>
      <c r="K291" s="162" t="s">
        <v>65</v>
      </c>
      <c r="L291" s="162" t="s">
        <v>65</v>
      </c>
    </row>
    <row r="292" spans="1:12" ht="14.25" customHeight="1" x14ac:dyDescent="0.25">
      <c r="A292" s="138"/>
      <c r="B292" s="282" t="s">
        <v>70</v>
      </c>
      <c r="C292" s="102" t="s">
        <v>65</v>
      </c>
      <c r="D292" s="102" t="s">
        <v>65</v>
      </c>
      <c r="E292" s="283" t="s">
        <v>65</v>
      </c>
      <c r="F292" s="162" t="s">
        <v>65</v>
      </c>
      <c r="G292" s="183" t="s">
        <v>65</v>
      </c>
      <c r="H292" s="162" t="s">
        <v>65</v>
      </c>
      <c r="I292" s="162" t="s">
        <v>65</v>
      </c>
      <c r="J292" s="162" t="s">
        <v>65</v>
      </c>
      <c r="K292" s="162" t="s">
        <v>65</v>
      </c>
      <c r="L292" s="162" t="s">
        <v>65</v>
      </c>
    </row>
    <row r="293" spans="1:12" ht="14.25" customHeight="1" x14ac:dyDescent="0.25">
      <c r="A293" s="138"/>
      <c r="B293" s="282" t="s">
        <v>72</v>
      </c>
      <c r="C293" s="283">
        <v>5</v>
      </c>
      <c r="D293" s="198">
        <v>7</v>
      </c>
      <c r="E293" s="198">
        <v>6</v>
      </c>
      <c r="F293" s="183">
        <v>7</v>
      </c>
      <c r="G293" s="183">
        <v>8</v>
      </c>
      <c r="H293" s="183">
        <v>5</v>
      </c>
      <c r="I293" s="183">
        <v>7</v>
      </c>
      <c r="J293" s="183">
        <v>6</v>
      </c>
      <c r="K293" s="162" t="s">
        <v>65</v>
      </c>
      <c r="L293" s="162" t="s">
        <v>65</v>
      </c>
    </row>
    <row r="294" spans="1:12" ht="12" customHeight="1" x14ac:dyDescent="0.25">
      <c r="A294" s="138"/>
      <c r="B294" s="282" t="s">
        <v>68</v>
      </c>
      <c r="C294" s="283">
        <v>5</v>
      </c>
      <c r="D294" s="198">
        <v>7</v>
      </c>
      <c r="E294" s="198">
        <v>6</v>
      </c>
      <c r="F294" s="183">
        <v>7</v>
      </c>
      <c r="G294" s="183">
        <v>8</v>
      </c>
      <c r="H294" s="183">
        <v>5</v>
      </c>
      <c r="I294" s="183">
        <v>7</v>
      </c>
      <c r="J294" s="183">
        <v>6</v>
      </c>
      <c r="K294" s="162" t="s">
        <v>65</v>
      </c>
      <c r="L294" s="162" t="s">
        <v>65</v>
      </c>
    </row>
    <row r="295" spans="1:12" ht="12" customHeight="1" x14ac:dyDescent="0.25">
      <c r="A295" s="138"/>
      <c r="B295" s="282" t="s">
        <v>69</v>
      </c>
      <c r="C295" s="102" t="s">
        <v>65</v>
      </c>
      <c r="D295" s="102" t="s">
        <v>65</v>
      </c>
      <c r="E295" s="283" t="s">
        <v>65</v>
      </c>
      <c r="F295" s="162" t="s">
        <v>65</v>
      </c>
      <c r="G295" s="183" t="s">
        <v>65</v>
      </c>
      <c r="H295" s="162" t="s">
        <v>65</v>
      </c>
      <c r="I295" s="162" t="s">
        <v>65</v>
      </c>
      <c r="J295" s="162" t="s">
        <v>65</v>
      </c>
      <c r="K295" s="162" t="s">
        <v>65</v>
      </c>
      <c r="L295" s="162" t="s">
        <v>65</v>
      </c>
    </row>
    <row r="296" spans="1:12" ht="12" customHeight="1" x14ac:dyDescent="0.25">
      <c r="A296" s="138"/>
      <c r="B296" s="282" t="s">
        <v>70</v>
      </c>
      <c r="C296" s="102" t="s">
        <v>65</v>
      </c>
      <c r="D296" s="102" t="s">
        <v>65</v>
      </c>
      <c r="E296" s="198" t="s">
        <v>65</v>
      </c>
      <c r="F296" s="162" t="s">
        <v>65</v>
      </c>
      <c r="G296" s="183" t="s">
        <v>65</v>
      </c>
      <c r="H296" s="162" t="s">
        <v>65</v>
      </c>
      <c r="I296" s="162" t="s">
        <v>65</v>
      </c>
      <c r="J296" s="162" t="s">
        <v>65</v>
      </c>
      <c r="K296" s="162" t="s">
        <v>65</v>
      </c>
      <c r="L296" s="162" t="s">
        <v>65</v>
      </c>
    </row>
    <row r="297" spans="1:12" ht="12" customHeight="1" x14ac:dyDescent="0.25">
      <c r="A297" s="138"/>
      <c r="B297" s="282" t="s">
        <v>73</v>
      </c>
      <c r="C297" s="198">
        <v>10</v>
      </c>
      <c r="D297" s="198">
        <v>8</v>
      </c>
      <c r="E297" s="198">
        <v>9</v>
      </c>
      <c r="F297" s="183">
        <v>6</v>
      </c>
      <c r="G297" s="183">
        <v>10</v>
      </c>
      <c r="H297" s="183">
        <v>19</v>
      </c>
      <c r="I297" s="183">
        <v>21</v>
      </c>
      <c r="J297" s="183">
        <v>18</v>
      </c>
      <c r="K297" s="162" t="s">
        <v>65</v>
      </c>
      <c r="L297" s="162" t="s">
        <v>65</v>
      </c>
    </row>
    <row r="298" spans="1:12" ht="12" customHeight="1" x14ac:dyDescent="0.25">
      <c r="A298" s="138"/>
      <c r="B298" s="282" t="s">
        <v>68</v>
      </c>
      <c r="C298" s="198">
        <v>10</v>
      </c>
      <c r="D298" s="198">
        <v>8</v>
      </c>
      <c r="E298" s="198">
        <v>9</v>
      </c>
      <c r="F298" s="183">
        <v>6</v>
      </c>
      <c r="G298" s="183">
        <v>10</v>
      </c>
      <c r="H298" s="183">
        <v>18</v>
      </c>
      <c r="I298" s="183">
        <v>21</v>
      </c>
      <c r="J298" s="183">
        <v>18</v>
      </c>
      <c r="K298" s="162" t="s">
        <v>65</v>
      </c>
      <c r="L298" s="162" t="s">
        <v>65</v>
      </c>
    </row>
    <row r="299" spans="1:12" ht="12" customHeight="1" x14ac:dyDescent="0.25">
      <c r="A299" s="138"/>
      <c r="B299" s="282" t="s">
        <v>69</v>
      </c>
      <c r="C299" s="102" t="s">
        <v>65</v>
      </c>
      <c r="D299" s="102" t="s">
        <v>65</v>
      </c>
      <c r="E299" s="198" t="s">
        <v>65</v>
      </c>
      <c r="F299" s="162" t="s">
        <v>65</v>
      </c>
      <c r="G299" s="183" t="s">
        <v>65</v>
      </c>
      <c r="H299" s="183">
        <v>1</v>
      </c>
      <c r="I299" s="183" t="s">
        <v>65</v>
      </c>
      <c r="J299" s="162" t="s">
        <v>65</v>
      </c>
      <c r="K299" s="162" t="s">
        <v>65</v>
      </c>
      <c r="L299" s="162" t="s">
        <v>65</v>
      </c>
    </row>
    <row r="300" spans="1:12" ht="12" customHeight="1" x14ac:dyDescent="0.25">
      <c r="A300" s="138"/>
      <c r="B300" s="282" t="s">
        <v>70</v>
      </c>
      <c r="C300" s="102" t="s">
        <v>65</v>
      </c>
      <c r="D300" s="102" t="s">
        <v>65</v>
      </c>
      <c r="E300" s="198" t="s">
        <v>65</v>
      </c>
      <c r="F300" s="162" t="s">
        <v>65</v>
      </c>
      <c r="G300" s="183" t="s">
        <v>65</v>
      </c>
      <c r="H300" s="162" t="s">
        <v>65</v>
      </c>
      <c r="I300" s="162" t="s">
        <v>65</v>
      </c>
      <c r="J300" s="162" t="s">
        <v>65</v>
      </c>
      <c r="K300" s="162" t="s">
        <v>65</v>
      </c>
      <c r="L300" s="162" t="s">
        <v>65</v>
      </c>
    </row>
    <row r="301" spans="1:12" ht="12" customHeight="1" x14ac:dyDescent="0.25">
      <c r="A301" s="138"/>
      <c r="B301" s="282" t="s">
        <v>74</v>
      </c>
      <c r="C301" s="198">
        <v>4</v>
      </c>
      <c r="D301" s="198">
        <v>6</v>
      </c>
      <c r="E301" s="198">
        <v>8</v>
      </c>
      <c r="F301" s="183">
        <v>8</v>
      </c>
      <c r="G301" s="183">
        <v>5</v>
      </c>
      <c r="H301" s="183">
        <v>7</v>
      </c>
      <c r="I301" s="183">
        <v>7</v>
      </c>
      <c r="J301" s="183">
        <v>8</v>
      </c>
      <c r="K301" s="162" t="s">
        <v>65</v>
      </c>
      <c r="L301" s="162" t="s">
        <v>65</v>
      </c>
    </row>
    <row r="302" spans="1:12" ht="12" customHeight="1" x14ac:dyDescent="0.25">
      <c r="A302" s="138"/>
      <c r="B302" s="282" t="s">
        <v>68</v>
      </c>
      <c r="C302" s="198">
        <v>4</v>
      </c>
      <c r="D302" s="198">
        <v>6</v>
      </c>
      <c r="E302" s="198">
        <v>8</v>
      </c>
      <c r="F302" s="183">
        <v>8</v>
      </c>
      <c r="G302" s="183">
        <v>5</v>
      </c>
      <c r="H302" s="183">
        <v>7</v>
      </c>
      <c r="I302" s="183">
        <v>7</v>
      </c>
      <c r="J302" s="183">
        <v>8</v>
      </c>
      <c r="K302" s="162" t="s">
        <v>65</v>
      </c>
      <c r="L302" s="162" t="s">
        <v>65</v>
      </c>
    </row>
    <row r="303" spans="1:12" ht="12" customHeight="1" x14ac:dyDescent="0.25">
      <c r="A303" s="138"/>
      <c r="B303" s="282" t="s">
        <v>69</v>
      </c>
      <c r="C303" s="162" t="s">
        <v>65</v>
      </c>
      <c r="D303" s="162" t="s">
        <v>65</v>
      </c>
      <c r="E303" s="162" t="s">
        <v>65</v>
      </c>
      <c r="F303" s="162" t="s">
        <v>65</v>
      </c>
      <c r="G303" s="183" t="s">
        <v>65</v>
      </c>
      <c r="H303" s="162" t="s">
        <v>65</v>
      </c>
      <c r="I303" s="162" t="s">
        <v>65</v>
      </c>
      <c r="J303" s="162" t="s">
        <v>65</v>
      </c>
      <c r="K303" s="162" t="s">
        <v>65</v>
      </c>
      <c r="L303" s="162" t="s">
        <v>65</v>
      </c>
    </row>
    <row r="304" spans="1:12" ht="12" customHeight="1" x14ac:dyDescent="0.25">
      <c r="A304" s="138"/>
      <c r="B304" s="282" t="s">
        <v>70</v>
      </c>
      <c r="C304" s="162" t="s">
        <v>65</v>
      </c>
      <c r="D304" s="162" t="s">
        <v>65</v>
      </c>
      <c r="E304" s="162" t="s">
        <v>65</v>
      </c>
      <c r="F304" s="162" t="s">
        <v>65</v>
      </c>
      <c r="G304" s="183" t="s">
        <v>65</v>
      </c>
      <c r="H304" s="162" t="s">
        <v>65</v>
      </c>
      <c r="I304" s="162" t="s">
        <v>65</v>
      </c>
      <c r="J304" s="162" t="s">
        <v>65</v>
      </c>
      <c r="K304" s="162" t="s">
        <v>65</v>
      </c>
      <c r="L304" s="162" t="s">
        <v>65</v>
      </c>
    </row>
    <row r="305" spans="1:12" ht="12" customHeight="1" x14ac:dyDescent="0.25">
      <c r="A305" s="138"/>
      <c r="B305" s="282" t="s">
        <v>427</v>
      </c>
      <c r="C305" s="162" t="s">
        <v>65</v>
      </c>
      <c r="D305" s="162" t="s">
        <v>65</v>
      </c>
      <c r="E305" s="162" t="s">
        <v>65</v>
      </c>
      <c r="F305" s="162" t="s">
        <v>65</v>
      </c>
      <c r="G305" s="183">
        <v>5</v>
      </c>
      <c r="H305" s="183">
        <v>4</v>
      </c>
      <c r="I305" s="183">
        <v>3</v>
      </c>
      <c r="J305" s="183">
        <v>2</v>
      </c>
      <c r="K305" s="162" t="s">
        <v>65</v>
      </c>
      <c r="L305" s="162" t="s">
        <v>65</v>
      </c>
    </row>
    <row r="306" spans="1:12" ht="12" customHeight="1" x14ac:dyDescent="0.25">
      <c r="A306" s="138"/>
      <c r="B306" s="282" t="s">
        <v>68</v>
      </c>
      <c r="C306" s="162" t="s">
        <v>65</v>
      </c>
      <c r="D306" s="162" t="s">
        <v>65</v>
      </c>
      <c r="E306" s="162" t="s">
        <v>65</v>
      </c>
      <c r="F306" s="162" t="s">
        <v>65</v>
      </c>
      <c r="G306" s="183">
        <v>5</v>
      </c>
      <c r="H306" s="183">
        <v>4</v>
      </c>
      <c r="I306" s="183">
        <v>3</v>
      </c>
      <c r="J306" s="183">
        <v>2</v>
      </c>
      <c r="K306" s="162" t="s">
        <v>65</v>
      </c>
      <c r="L306" s="162" t="s">
        <v>65</v>
      </c>
    </row>
    <row r="307" spans="1:12" ht="12" customHeight="1" x14ac:dyDescent="0.25">
      <c r="A307" s="138"/>
      <c r="B307" s="282" t="s">
        <v>69</v>
      </c>
      <c r="C307" s="162" t="s">
        <v>65</v>
      </c>
      <c r="D307" s="162" t="s">
        <v>65</v>
      </c>
      <c r="E307" s="162" t="s">
        <v>65</v>
      </c>
      <c r="F307" s="162" t="s">
        <v>65</v>
      </c>
      <c r="G307" s="183" t="s">
        <v>65</v>
      </c>
      <c r="H307" s="162" t="s">
        <v>65</v>
      </c>
      <c r="I307" s="162" t="s">
        <v>65</v>
      </c>
      <c r="J307" s="162" t="s">
        <v>65</v>
      </c>
      <c r="K307" s="162" t="s">
        <v>65</v>
      </c>
      <c r="L307" s="162" t="s">
        <v>65</v>
      </c>
    </row>
    <row r="308" spans="1:12" ht="12" customHeight="1" x14ac:dyDescent="0.25">
      <c r="A308" s="138"/>
      <c r="B308" s="282" t="s">
        <v>70</v>
      </c>
      <c r="C308" s="162" t="s">
        <v>65</v>
      </c>
      <c r="D308" s="162" t="s">
        <v>65</v>
      </c>
      <c r="E308" s="162" t="s">
        <v>65</v>
      </c>
      <c r="F308" s="162" t="s">
        <v>65</v>
      </c>
      <c r="G308" s="183" t="s">
        <v>65</v>
      </c>
      <c r="H308" s="162" t="s">
        <v>65</v>
      </c>
      <c r="I308" s="162" t="s">
        <v>65</v>
      </c>
      <c r="J308" s="162" t="s">
        <v>65</v>
      </c>
      <c r="K308" s="162" t="s">
        <v>65</v>
      </c>
      <c r="L308" s="162" t="s">
        <v>65</v>
      </c>
    </row>
    <row r="309" spans="1:12" ht="12" customHeight="1" x14ac:dyDescent="0.25">
      <c r="A309" s="138"/>
      <c r="B309" s="282" t="s">
        <v>75</v>
      </c>
      <c r="C309" s="198">
        <v>29</v>
      </c>
      <c r="D309" s="198">
        <v>28</v>
      </c>
      <c r="E309" s="198">
        <v>23</v>
      </c>
      <c r="F309" s="183">
        <v>20</v>
      </c>
      <c r="G309" s="183">
        <v>19</v>
      </c>
      <c r="H309" s="183">
        <v>23</v>
      </c>
      <c r="I309" s="183">
        <v>28</v>
      </c>
      <c r="J309" s="183">
        <v>28</v>
      </c>
      <c r="K309" s="162" t="s">
        <v>65</v>
      </c>
      <c r="L309" s="162" t="s">
        <v>65</v>
      </c>
    </row>
    <row r="310" spans="1:12" ht="12" customHeight="1" x14ac:dyDescent="0.25">
      <c r="A310" s="138"/>
      <c r="B310" s="282" t="s">
        <v>68</v>
      </c>
      <c r="C310" s="198">
        <v>28</v>
      </c>
      <c r="D310" s="198">
        <v>27</v>
      </c>
      <c r="E310" s="198">
        <v>23</v>
      </c>
      <c r="F310" s="183">
        <v>20</v>
      </c>
      <c r="G310" s="183">
        <v>19</v>
      </c>
      <c r="H310" s="183">
        <v>23</v>
      </c>
      <c r="I310" s="183">
        <v>28</v>
      </c>
      <c r="J310" s="183">
        <v>28</v>
      </c>
      <c r="K310" s="162" t="s">
        <v>65</v>
      </c>
      <c r="L310" s="162" t="s">
        <v>65</v>
      </c>
    </row>
    <row r="311" spans="1:12" ht="12" customHeight="1" x14ac:dyDescent="0.25">
      <c r="A311" s="138"/>
      <c r="B311" s="282" t="s">
        <v>69</v>
      </c>
      <c r="C311" s="198">
        <v>1</v>
      </c>
      <c r="D311" s="198">
        <v>1</v>
      </c>
      <c r="E311" s="198" t="s">
        <v>65</v>
      </c>
      <c r="F311" s="162" t="s">
        <v>65</v>
      </c>
      <c r="G311" s="183" t="s">
        <v>65</v>
      </c>
      <c r="H311" s="162" t="s">
        <v>65</v>
      </c>
      <c r="I311" s="162" t="s">
        <v>65</v>
      </c>
      <c r="J311" s="162" t="s">
        <v>65</v>
      </c>
      <c r="K311" s="162" t="s">
        <v>65</v>
      </c>
      <c r="L311" s="162" t="s">
        <v>65</v>
      </c>
    </row>
    <row r="312" spans="1:12" ht="15.75" customHeight="1" x14ac:dyDescent="0.25">
      <c r="A312" s="138"/>
      <c r="B312" s="282" t="s">
        <v>70</v>
      </c>
      <c r="C312" s="162" t="s">
        <v>65</v>
      </c>
      <c r="D312" s="162" t="s">
        <v>65</v>
      </c>
      <c r="E312" s="198" t="s">
        <v>65</v>
      </c>
      <c r="F312" s="162" t="s">
        <v>65</v>
      </c>
      <c r="G312" s="183" t="s">
        <v>65</v>
      </c>
      <c r="H312" s="162" t="s">
        <v>65</v>
      </c>
      <c r="I312" s="162" t="s">
        <v>65</v>
      </c>
      <c r="J312" s="162" t="s">
        <v>65</v>
      </c>
      <c r="K312" s="162" t="s">
        <v>65</v>
      </c>
      <c r="L312" s="162" t="s">
        <v>65</v>
      </c>
    </row>
    <row r="313" spans="1:12" ht="13.15" customHeight="1" x14ac:dyDescent="0.25">
      <c r="A313" s="138"/>
      <c r="B313" s="282" t="s">
        <v>76</v>
      </c>
      <c r="C313" s="198">
        <v>12</v>
      </c>
      <c r="D313" s="198">
        <v>12</v>
      </c>
      <c r="E313" s="198">
        <v>13</v>
      </c>
      <c r="F313" s="183">
        <v>13</v>
      </c>
      <c r="G313" s="183">
        <v>15</v>
      </c>
      <c r="H313" s="183">
        <v>17</v>
      </c>
      <c r="I313" s="183">
        <v>19</v>
      </c>
      <c r="J313" s="183">
        <v>21</v>
      </c>
      <c r="K313" s="162" t="s">
        <v>65</v>
      </c>
      <c r="L313" s="162" t="s">
        <v>65</v>
      </c>
    </row>
    <row r="314" spans="1:12" ht="15" customHeight="1" x14ac:dyDescent="0.25">
      <c r="A314" s="138"/>
      <c r="B314" s="282" t="s">
        <v>68</v>
      </c>
      <c r="C314" s="198">
        <v>12</v>
      </c>
      <c r="D314" s="198">
        <v>12</v>
      </c>
      <c r="E314" s="198">
        <v>13</v>
      </c>
      <c r="F314" s="183">
        <v>13</v>
      </c>
      <c r="G314" s="183">
        <v>15</v>
      </c>
      <c r="H314" s="183">
        <v>17</v>
      </c>
      <c r="I314" s="183">
        <v>19</v>
      </c>
      <c r="J314" s="183">
        <v>21</v>
      </c>
      <c r="K314" s="162" t="s">
        <v>65</v>
      </c>
      <c r="L314" s="162" t="s">
        <v>65</v>
      </c>
    </row>
    <row r="315" spans="1:12" ht="15.75" customHeight="1" x14ac:dyDescent="0.25">
      <c r="A315" s="138"/>
      <c r="B315" s="282" t="s">
        <v>69</v>
      </c>
      <c r="C315" s="162" t="s">
        <v>65</v>
      </c>
      <c r="D315" s="162" t="s">
        <v>65</v>
      </c>
      <c r="E315" s="198" t="s">
        <v>65</v>
      </c>
      <c r="F315" s="162" t="s">
        <v>65</v>
      </c>
      <c r="G315" s="183" t="s">
        <v>65</v>
      </c>
      <c r="H315" s="162" t="s">
        <v>65</v>
      </c>
      <c r="I315" s="162" t="s">
        <v>65</v>
      </c>
      <c r="J315" s="162" t="s">
        <v>65</v>
      </c>
      <c r="K315" s="162" t="s">
        <v>65</v>
      </c>
      <c r="L315" s="162" t="s">
        <v>65</v>
      </c>
    </row>
    <row r="316" spans="1:12" ht="15.75" customHeight="1" x14ac:dyDescent="0.25">
      <c r="A316" s="138"/>
      <c r="B316" s="282" t="s">
        <v>70</v>
      </c>
      <c r="C316" s="162" t="s">
        <v>65</v>
      </c>
      <c r="D316" s="162" t="s">
        <v>65</v>
      </c>
      <c r="E316" s="198" t="s">
        <v>65</v>
      </c>
      <c r="F316" s="162" t="s">
        <v>65</v>
      </c>
      <c r="G316" s="183" t="s">
        <v>65</v>
      </c>
      <c r="H316" s="162" t="s">
        <v>65</v>
      </c>
      <c r="I316" s="162" t="s">
        <v>65</v>
      </c>
      <c r="J316" s="162" t="s">
        <v>65</v>
      </c>
      <c r="K316" s="162" t="s">
        <v>65</v>
      </c>
      <c r="L316" s="162" t="s">
        <v>65</v>
      </c>
    </row>
    <row r="317" spans="1:12" ht="15.75" customHeight="1" x14ac:dyDescent="0.25">
      <c r="A317" s="138"/>
      <c r="B317" s="282" t="s">
        <v>77</v>
      </c>
      <c r="C317" s="198">
        <v>3</v>
      </c>
      <c r="D317" s="198">
        <v>2</v>
      </c>
      <c r="E317" s="198">
        <v>3</v>
      </c>
      <c r="F317" s="183">
        <v>3</v>
      </c>
      <c r="G317" s="183">
        <v>9</v>
      </c>
      <c r="H317" s="183">
        <v>5</v>
      </c>
      <c r="I317" s="183">
        <v>5</v>
      </c>
      <c r="J317" s="183">
        <v>5</v>
      </c>
      <c r="K317" s="162" t="s">
        <v>65</v>
      </c>
      <c r="L317" s="162" t="s">
        <v>65</v>
      </c>
    </row>
    <row r="318" spans="1:12" ht="15.75" customHeight="1" x14ac:dyDescent="0.25">
      <c r="A318" s="138"/>
      <c r="B318" s="282" t="s">
        <v>68</v>
      </c>
      <c r="C318" s="198">
        <v>3</v>
      </c>
      <c r="D318" s="198">
        <v>2</v>
      </c>
      <c r="E318" s="198">
        <v>3</v>
      </c>
      <c r="F318" s="183">
        <v>3</v>
      </c>
      <c r="G318" s="183">
        <v>9</v>
      </c>
      <c r="H318" s="183">
        <v>5</v>
      </c>
      <c r="I318" s="183">
        <v>5</v>
      </c>
      <c r="J318" s="183">
        <v>5</v>
      </c>
      <c r="K318" s="162" t="s">
        <v>65</v>
      </c>
      <c r="L318" s="162" t="s">
        <v>65</v>
      </c>
    </row>
    <row r="319" spans="1:12" ht="15.75" customHeight="1" x14ac:dyDescent="0.25">
      <c r="A319" s="138"/>
      <c r="B319" s="282" t="s">
        <v>69</v>
      </c>
      <c r="C319" s="162" t="s">
        <v>65</v>
      </c>
      <c r="D319" s="162" t="s">
        <v>65</v>
      </c>
      <c r="E319" s="198" t="s">
        <v>65</v>
      </c>
      <c r="F319" s="162" t="s">
        <v>65</v>
      </c>
      <c r="G319" s="183" t="s">
        <v>65</v>
      </c>
      <c r="H319" s="162" t="s">
        <v>65</v>
      </c>
      <c r="I319" s="162" t="s">
        <v>65</v>
      </c>
      <c r="J319" s="162" t="s">
        <v>65</v>
      </c>
      <c r="K319" s="162" t="s">
        <v>65</v>
      </c>
      <c r="L319" s="162" t="s">
        <v>65</v>
      </c>
    </row>
    <row r="320" spans="1:12" ht="15.75" customHeight="1" x14ac:dyDescent="0.25">
      <c r="A320" s="138"/>
      <c r="B320" s="282" t="s">
        <v>70</v>
      </c>
      <c r="C320" s="162" t="s">
        <v>65</v>
      </c>
      <c r="D320" s="162" t="s">
        <v>65</v>
      </c>
      <c r="E320" s="198" t="s">
        <v>65</v>
      </c>
      <c r="F320" s="162" t="s">
        <v>65</v>
      </c>
      <c r="G320" s="183" t="s">
        <v>65</v>
      </c>
      <c r="H320" s="162" t="s">
        <v>65</v>
      </c>
      <c r="I320" s="162" t="s">
        <v>65</v>
      </c>
      <c r="J320" s="162" t="s">
        <v>65</v>
      </c>
      <c r="K320" s="162" t="s">
        <v>65</v>
      </c>
      <c r="L320" s="162" t="s">
        <v>65</v>
      </c>
    </row>
    <row r="321" spans="1:12" ht="15.75" customHeight="1" x14ac:dyDescent="0.25">
      <c r="A321" s="138"/>
      <c r="B321" s="282" t="s">
        <v>78</v>
      </c>
      <c r="C321" s="198">
        <v>3</v>
      </c>
      <c r="D321" s="198">
        <v>3</v>
      </c>
      <c r="E321" s="198">
        <v>3</v>
      </c>
      <c r="F321" s="183">
        <v>3</v>
      </c>
      <c r="G321" s="183">
        <v>3</v>
      </c>
      <c r="H321" s="183">
        <v>2</v>
      </c>
      <c r="I321" s="183">
        <v>2</v>
      </c>
      <c r="J321" s="183">
        <v>3</v>
      </c>
      <c r="K321" s="162" t="s">
        <v>65</v>
      </c>
      <c r="L321" s="162" t="s">
        <v>65</v>
      </c>
    </row>
    <row r="322" spans="1:12" ht="15.75" customHeight="1" x14ac:dyDescent="0.25">
      <c r="A322" s="138"/>
      <c r="B322" s="282" t="s">
        <v>68</v>
      </c>
      <c r="C322" s="198">
        <v>3</v>
      </c>
      <c r="D322" s="198">
        <v>3</v>
      </c>
      <c r="E322" s="198">
        <v>3</v>
      </c>
      <c r="F322" s="183">
        <v>3</v>
      </c>
      <c r="G322" s="183">
        <v>3</v>
      </c>
      <c r="H322" s="183">
        <v>2</v>
      </c>
      <c r="I322" s="183">
        <v>2</v>
      </c>
      <c r="J322" s="183">
        <v>3</v>
      </c>
      <c r="K322" s="162" t="s">
        <v>65</v>
      </c>
      <c r="L322" s="162" t="s">
        <v>65</v>
      </c>
    </row>
    <row r="323" spans="1:12" ht="15.75" customHeight="1" x14ac:dyDescent="0.25">
      <c r="A323" s="138"/>
      <c r="B323" s="282" t="s">
        <v>69</v>
      </c>
      <c r="C323" s="162" t="s">
        <v>65</v>
      </c>
      <c r="D323" s="162" t="s">
        <v>65</v>
      </c>
      <c r="E323" s="198" t="s">
        <v>65</v>
      </c>
      <c r="F323" s="162" t="s">
        <v>65</v>
      </c>
      <c r="G323" s="183" t="s">
        <v>65</v>
      </c>
      <c r="H323" s="162" t="s">
        <v>65</v>
      </c>
      <c r="I323" s="162" t="s">
        <v>65</v>
      </c>
      <c r="J323" s="162" t="s">
        <v>65</v>
      </c>
      <c r="K323" s="162" t="s">
        <v>65</v>
      </c>
      <c r="L323" s="162" t="s">
        <v>65</v>
      </c>
    </row>
    <row r="324" spans="1:12" ht="15.75" customHeight="1" x14ac:dyDescent="0.25">
      <c r="A324" s="138"/>
      <c r="B324" s="282" t="s">
        <v>70</v>
      </c>
      <c r="C324" s="162" t="s">
        <v>65</v>
      </c>
      <c r="D324" s="162" t="s">
        <v>65</v>
      </c>
      <c r="E324" s="198" t="s">
        <v>65</v>
      </c>
      <c r="F324" s="162" t="s">
        <v>65</v>
      </c>
      <c r="G324" s="183" t="s">
        <v>65</v>
      </c>
      <c r="H324" s="162" t="s">
        <v>65</v>
      </c>
      <c r="I324" s="162" t="s">
        <v>65</v>
      </c>
      <c r="J324" s="162" t="s">
        <v>65</v>
      </c>
      <c r="K324" s="162" t="s">
        <v>65</v>
      </c>
      <c r="L324" s="162" t="s">
        <v>65</v>
      </c>
    </row>
    <row r="325" spans="1:12" ht="15.75" customHeight="1" x14ac:dyDescent="0.25">
      <c r="A325" s="138"/>
      <c r="B325" s="282" t="s">
        <v>79</v>
      </c>
      <c r="C325" s="198">
        <v>18</v>
      </c>
      <c r="D325" s="198">
        <v>18</v>
      </c>
      <c r="E325" s="198">
        <v>15</v>
      </c>
      <c r="F325" s="183">
        <v>16</v>
      </c>
      <c r="G325" s="183">
        <v>15</v>
      </c>
      <c r="H325" s="183">
        <v>16</v>
      </c>
      <c r="I325" s="183">
        <v>17</v>
      </c>
      <c r="J325" s="183">
        <v>19</v>
      </c>
      <c r="K325" s="162" t="s">
        <v>65</v>
      </c>
      <c r="L325" s="162" t="s">
        <v>65</v>
      </c>
    </row>
    <row r="326" spans="1:12" ht="15.75" customHeight="1" x14ac:dyDescent="0.25">
      <c r="A326" s="138"/>
      <c r="B326" s="282" t="s">
        <v>68</v>
      </c>
      <c r="C326" s="198">
        <v>18</v>
      </c>
      <c r="D326" s="198">
        <v>18</v>
      </c>
      <c r="E326" s="198">
        <v>15</v>
      </c>
      <c r="F326" s="183">
        <v>16</v>
      </c>
      <c r="G326" s="183">
        <v>15</v>
      </c>
      <c r="H326" s="183">
        <v>16</v>
      </c>
      <c r="I326" s="183">
        <v>17</v>
      </c>
      <c r="J326" s="183">
        <v>19</v>
      </c>
      <c r="K326" s="162" t="s">
        <v>65</v>
      </c>
      <c r="L326" s="162" t="s">
        <v>65</v>
      </c>
    </row>
    <row r="327" spans="1:12" ht="15.75" customHeight="1" x14ac:dyDescent="0.25">
      <c r="A327" s="138"/>
      <c r="B327" s="282" t="s">
        <v>69</v>
      </c>
      <c r="C327" s="162" t="s">
        <v>65</v>
      </c>
      <c r="D327" s="162" t="s">
        <v>65</v>
      </c>
      <c r="E327" s="198" t="s">
        <v>65</v>
      </c>
      <c r="F327" s="162" t="s">
        <v>65</v>
      </c>
      <c r="G327" s="183" t="s">
        <v>65</v>
      </c>
      <c r="H327" s="162" t="s">
        <v>65</v>
      </c>
      <c r="I327" s="162" t="s">
        <v>65</v>
      </c>
      <c r="J327" s="162" t="s">
        <v>65</v>
      </c>
      <c r="K327" s="162" t="s">
        <v>65</v>
      </c>
      <c r="L327" s="162" t="s">
        <v>65</v>
      </c>
    </row>
    <row r="328" spans="1:12" ht="15.75" customHeight="1" x14ac:dyDescent="0.25">
      <c r="A328" s="138"/>
      <c r="B328" s="282" t="s">
        <v>70</v>
      </c>
      <c r="C328" s="162" t="s">
        <v>65</v>
      </c>
      <c r="D328" s="162" t="s">
        <v>65</v>
      </c>
      <c r="E328" s="198" t="s">
        <v>65</v>
      </c>
      <c r="F328" s="162" t="s">
        <v>65</v>
      </c>
      <c r="G328" s="183" t="s">
        <v>65</v>
      </c>
      <c r="H328" s="162" t="s">
        <v>65</v>
      </c>
      <c r="I328" s="162" t="s">
        <v>65</v>
      </c>
      <c r="J328" s="162" t="s">
        <v>65</v>
      </c>
      <c r="K328" s="162" t="s">
        <v>65</v>
      </c>
      <c r="L328" s="162" t="s">
        <v>65</v>
      </c>
    </row>
    <row r="329" spans="1:12" ht="15.75" customHeight="1" x14ac:dyDescent="0.25">
      <c r="A329" s="138"/>
      <c r="B329" s="282" t="s">
        <v>80</v>
      </c>
      <c r="C329" s="198">
        <v>25</v>
      </c>
      <c r="D329" s="198">
        <v>33</v>
      </c>
      <c r="E329" s="198">
        <v>33</v>
      </c>
      <c r="F329" s="183">
        <v>29</v>
      </c>
      <c r="G329" s="183">
        <v>32</v>
      </c>
      <c r="H329" s="183">
        <v>28</v>
      </c>
      <c r="I329" s="183">
        <v>30</v>
      </c>
      <c r="J329" s="183">
        <v>31</v>
      </c>
      <c r="K329" s="162" t="s">
        <v>65</v>
      </c>
      <c r="L329" s="162" t="s">
        <v>65</v>
      </c>
    </row>
    <row r="330" spans="1:12" ht="15.75" customHeight="1" x14ac:dyDescent="0.25">
      <c r="A330" s="138"/>
      <c r="B330" s="282" t="s">
        <v>68</v>
      </c>
      <c r="C330" s="198">
        <v>25</v>
      </c>
      <c r="D330" s="198">
        <v>33</v>
      </c>
      <c r="E330" s="198">
        <v>33</v>
      </c>
      <c r="F330" s="183">
        <v>29</v>
      </c>
      <c r="G330" s="183">
        <v>32</v>
      </c>
      <c r="H330" s="183">
        <v>28</v>
      </c>
      <c r="I330" s="183">
        <v>29</v>
      </c>
      <c r="J330" s="183">
        <v>30</v>
      </c>
      <c r="K330" s="162" t="s">
        <v>65</v>
      </c>
      <c r="L330" s="162" t="s">
        <v>65</v>
      </c>
    </row>
    <row r="331" spans="1:12" ht="15.75" customHeight="1" x14ac:dyDescent="0.25">
      <c r="A331" s="138"/>
      <c r="B331" s="282" t="s">
        <v>69</v>
      </c>
      <c r="C331" s="162" t="s">
        <v>65</v>
      </c>
      <c r="D331" s="162" t="s">
        <v>65</v>
      </c>
      <c r="E331" s="198" t="s">
        <v>65</v>
      </c>
      <c r="F331" s="162" t="s">
        <v>65</v>
      </c>
      <c r="G331" s="183" t="s">
        <v>65</v>
      </c>
      <c r="H331" s="162" t="s">
        <v>65</v>
      </c>
      <c r="I331" s="162">
        <v>1</v>
      </c>
      <c r="J331" s="183">
        <v>1</v>
      </c>
      <c r="K331" s="162" t="s">
        <v>65</v>
      </c>
      <c r="L331" s="162" t="s">
        <v>65</v>
      </c>
    </row>
    <row r="332" spans="1:12" ht="15.75" customHeight="1" x14ac:dyDescent="0.25">
      <c r="A332" s="138"/>
      <c r="B332" s="282" t="s">
        <v>70</v>
      </c>
      <c r="C332" s="162" t="s">
        <v>65</v>
      </c>
      <c r="D332" s="162" t="s">
        <v>65</v>
      </c>
      <c r="E332" s="198" t="s">
        <v>65</v>
      </c>
      <c r="F332" s="162" t="s">
        <v>65</v>
      </c>
      <c r="G332" s="183" t="s">
        <v>65</v>
      </c>
      <c r="H332" s="162" t="s">
        <v>65</v>
      </c>
      <c r="I332" s="162" t="s">
        <v>65</v>
      </c>
      <c r="J332" s="162" t="s">
        <v>65</v>
      </c>
      <c r="K332" s="162" t="s">
        <v>65</v>
      </c>
      <c r="L332" s="162" t="s">
        <v>65</v>
      </c>
    </row>
    <row r="333" spans="1:12" ht="15.75" customHeight="1" x14ac:dyDescent="0.25">
      <c r="A333" s="138"/>
      <c r="B333" s="282" t="s">
        <v>55</v>
      </c>
      <c r="C333" s="198">
        <v>6</v>
      </c>
      <c r="D333" s="198">
        <v>5</v>
      </c>
      <c r="E333" s="198">
        <v>5</v>
      </c>
      <c r="F333" s="183">
        <v>5</v>
      </c>
      <c r="G333" s="183">
        <v>5</v>
      </c>
      <c r="H333" s="183">
        <v>5</v>
      </c>
      <c r="I333" s="183">
        <v>7</v>
      </c>
      <c r="J333" s="183">
        <v>7</v>
      </c>
      <c r="K333" s="162" t="s">
        <v>65</v>
      </c>
      <c r="L333" s="162" t="s">
        <v>65</v>
      </c>
    </row>
    <row r="334" spans="1:12" ht="15" customHeight="1" x14ac:dyDescent="0.25">
      <c r="A334" s="138"/>
      <c r="B334" s="282" t="s">
        <v>68</v>
      </c>
      <c r="C334" s="198">
        <v>6</v>
      </c>
      <c r="D334" s="198">
        <v>5</v>
      </c>
      <c r="E334" s="198">
        <v>5</v>
      </c>
      <c r="F334" s="183">
        <v>5</v>
      </c>
      <c r="G334" s="183">
        <v>5</v>
      </c>
      <c r="H334" s="183">
        <v>5</v>
      </c>
      <c r="I334" s="183">
        <v>7</v>
      </c>
      <c r="J334" s="183">
        <v>7</v>
      </c>
      <c r="K334" s="162" t="s">
        <v>65</v>
      </c>
      <c r="L334" s="162" t="s">
        <v>65</v>
      </c>
    </row>
    <row r="335" spans="1:12" ht="15" customHeight="1" x14ac:dyDescent="0.25">
      <c r="A335" s="138"/>
      <c r="B335" s="282" t="s">
        <v>69</v>
      </c>
      <c r="C335" s="162" t="s">
        <v>65</v>
      </c>
      <c r="D335" s="162" t="s">
        <v>65</v>
      </c>
      <c r="E335" s="162" t="s">
        <v>65</v>
      </c>
      <c r="F335" s="162" t="s">
        <v>65</v>
      </c>
      <c r="G335" s="183" t="s">
        <v>65</v>
      </c>
      <c r="H335" s="162" t="s">
        <v>65</v>
      </c>
      <c r="I335" s="162" t="s">
        <v>65</v>
      </c>
      <c r="J335" s="162" t="s">
        <v>65</v>
      </c>
      <c r="K335" s="162" t="s">
        <v>65</v>
      </c>
      <c r="L335" s="162" t="s">
        <v>65</v>
      </c>
    </row>
    <row r="336" spans="1:12" ht="15.75" customHeight="1" x14ac:dyDescent="0.25">
      <c r="A336" s="138"/>
      <c r="B336" s="282" t="s">
        <v>70</v>
      </c>
      <c r="C336" s="162" t="s">
        <v>65</v>
      </c>
      <c r="D336" s="162" t="s">
        <v>65</v>
      </c>
      <c r="E336" s="162" t="s">
        <v>65</v>
      </c>
      <c r="F336" s="162" t="s">
        <v>65</v>
      </c>
      <c r="G336" s="183" t="s">
        <v>65</v>
      </c>
      <c r="H336" s="162" t="s">
        <v>65</v>
      </c>
      <c r="I336" s="162" t="s">
        <v>65</v>
      </c>
      <c r="J336" s="162" t="s">
        <v>65</v>
      </c>
      <c r="K336" s="162" t="s">
        <v>65</v>
      </c>
      <c r="L336" s="162" t="s">
        <v>65</v>
      </c>
    </row>
    <row r="337" spans="1:12" ht="15.75" customHeight="1" x14ac:dyDescent="0.25">
      <c r="A337" s="138"/>
      <c r="B337" s="282" t="s">
        <v>428</v>
      </c>
      <c r="C337" s="162" t="s">
        <v>65</v>
      </c>
      <c r="D337" s="162" t="s">
        <v>65</v>
      </c>
      <c r="E337" s="162" t="s">
        <v>65</v>
      </c>
      <c r="F337" s="162" t="s">
        <v>65</v>
      </c>
      <c r="G337" s="183">
        <v>3</v>
      </c>
      <c r="H337" s="183">
        <v>2</v>
      </c>
      <c r="I337" s="183">
        <v>1</v>
      </c>
      <c r="J337" s="183">
        <v>1</v>
      </c>
      <c r="K337" s="162" t="s">
        <v>65</v>
      </c>
      <c r="L337" s="162" t="s">
        <v>65</v>
      </c>
    </row>
    <row r="338" spans="1:12" ht="15.75" customHeight="1" x14ac:dyDescent="0.25">
      <c r="A338" s="138"/>
      <c r="B338" s="282" t="s">
        <v>68</v>
      </c>
      <c r="C338" s="162" t="s">
        <v>65</v>
      </c>
      <c r="D338" s="162" t="s">
        <v>65</v>
      </c>
      <c r="E338" s="162" t="s">
        <v>65</v>
      </c>
      <c r="F338" s="162" t="s">
        <v>65</v>
      </c>
      <c r="G338" s="183">
        <v>3</v>
      </c>
      <c r="H338" s="183">
        <v>2</v>
      </c>
      <c r="I338" s="183">
        <v>1</v>
      </c>
      <c r="J338" s="183">
        <v>1</v>
      </c>
      <c r="K338" s="162" t="s">
        <v>65</v>
      </c>
      <c r="L338" s="162" t="s">
        <v>65</v>
      </c>
    </row>
    <row r="339" spans="1:12" ht="15.75" customHeight="1" x14ac:dyDescent="0.25">
      <c r="A339" s="138"/>
      <c r="B339" s="282" t="s">
        <v>69</v>
      </c>
      <c r="C339" s="162" t="s">
        <v>65</v>
      </c>
      <c r="D339" s="162" t="s">
        <v>65</v>
      </c>
      <c r="E339" s="162" t="s">
        <v>65</v>
      </c>
      <c r="F339" s="162" t="s">
        <v>65</v>
      </c>
      <c r="G339" s="183" t="s">
        <v>65</v>
      </c>
      <c r="H339" s="162" t="s">
        <v>65</v>
      </c>
      <c r="I339" s="162" t="s">
        <v>65</v>
      </c>
      <c r="J339" s="162" t="s">
        <v>65</v>
      </c>
      <c r="K339" s="162" t="s">
        <v>65</v>
      </c>
      <c r="L339" s="162" t="s">
        <v>65</v>
      </c>
    </row>
    <row r="340" spans="1:12" ht="15.75" customHeight="1" x14ac:dyDescent="0.25">
      <c r="A340" s="138"/>
      <c r="B340" s="282" t="s">
        <v>70</v>
      </c>
      <c r="C340" s="162" t="s">
        <v>65</v>
      </c>
      <c r="D340" s="162" t="s">
        <v>65</v>
      </c>
      <c r="E340" s="162" t="s">
        <v>65</v>
      </c>
      <c r="F340" s="162" t="s">
        <v>65</v>
      </c>
      <c r="G340" s="183" t="s">
        <v>65</v>
      </c>
      <c r="H340" s="162" t="s">
        <v>65</v>
      </c>
      <c r="I340" s="162" t="s">
        <v>65</v>
      </c>
      <c r="J340" s="162" t="s">
        <v>65</v>
      </c>
      <c r="K340" s="162" t="s">
        <v>65</v>
      </c>
      <c r="L340" s="162" t="s">
        <v>65</v>
      </c>
    </row>
    <row r="341" spans="1:12" ht="15.75" customHeight="1" x14ac:dyDescent="0.25">
      <c r="A341" s="138"/>
      <c r="B341" s="282" t="s">
        <v>81</v>
      </c>
      <c r="C341" s="198">
        <v>58</v>
      </c>
      <c r="D341" s="198">
        <v>57</v>
      </c>
      <c r="E341" s="198">
        <v>58</v>
      </c>
      <c r="F341" s="183">
        <v>52</v>
      </c>
      <c r="G341" s="183">
        <v>49</v>
      </c>
      <c r="H341" s="183">
        <v>43</v>
      </c>
      <c r="I341" s="183">
        <v>42</v>
      </c>
      <c r="J341" s="183">
        <v>42</v>
      </c>
      <c r="K341" s="162" t="s">
        <v>65</v>
      </c>
      <c r="L341" s="162" t="s">
        <v>65</v>
      </c>
    </row>
    <row r="342" spans="1:12" ht="15.75" customHeight="1" x14ac:dyDescent="0.25">
      <c r="A342" s="138"/>
      <c r="B342" s="282" t="s">
        <v>68</v>
      </c>
      <c r="C342" s="198">
        <v>57</v>
      </c>
      <c r="D342" s="198">
        <v>56</v>
      </c>
      <c r="E342" s="198">
        <v>57</v>
      </c>
      <c r="F342" s="183">
        <v>50</v>
      </c>
      <c r="G342" s="183">
        <v>47</v>
      </c>
      <c r="H342" s="183">
        <v>42</v>
      </c>
      <c r="I342" s="183">
        <v>41</v>
      </c>
      <c r="J342" s="183">
        <v>41</v>
      </c>
      <c r="K342" s="162" t="s">
        <v>65</v>
      </c>
      <c r="L342" s="162" t="s">
        <v>65</v>
      </c>
    </row>
    <row r="343" spans="1:12" ht="15.75" customHeight="1" x14ac:dyDescent="0.25">
      <c r="A343" s="138"/>
      <c r="B343" s="282" t="s">
        <v>69</v>
      </c>
      <c r="C343" s="198">
        <v>1</v>
      </c>
      <c r="D343" s="198">
        <v>1</v>
      </c>
      <c r="E343" s="198">
        <v>1</v>
      </c>
      <c r="F343" s="183">
        <v>2</v>
      </c>
      <c r="G343" s="183">
        <v>2</v>
      </c>
      <c r="H343" s="183">
        <v>1</v>
      </c>
      <c r="I343" s="183">
        <v>1</v>
      </c>
      <c r="J343" s="183">
        <v>1</v>
      </c>
      <c r="K343" s="162" t="s">
        <v>65</v>
      </c>
      <c r="L343" s="162" t="s">
        <v>65</v>
      </c>
    </row>
    <row r="344" spans="1:12" ht="15.75" customHeight="1" x14ac:dyDescent="0.25">
      <c r="A344" s="138"/>
      <c r="B344" s="282" t="s">
        <v>70</v>
      </c>
      <c r="C344" s="162" t="s">
        <v>65</v>
      </c>
      <c r="D344" s="162" t="s">
        <v>65</v>
      </c>
      <c r="E344" s="162" t="s">
        <v>65</v>
      </c>
      <c r="F344" s="162" t="s">
        <v>65</v>
      </c>
      <c r="G344" s="183" t="s">
        <v>65</v>
      </c>
      <c r="H344" s="162" t="s">
        <v>65</v>
      </c>
      <c r="I344" s="162" t="s">
        <v>65</v>
      </c>
      <c r="J344" s="162" t="s">
        <v>65</v>
      </c>
      <c r="K344" s="162" t="s">
        <v>65</v>
      </c>
      <c r="L344" s="162" t="s">
        <v>65</v>
      </c>
    </row>
    <row r="345" spans="1:12" ht="15.75" customHeight="1" x14ac:dyDescent="0.25">
      <c r="A345" s="138"/>
      <c r="B345" s="282" t="s">
        <v>448</v>
      </c>
      <c r="C345" s="198">
        <v>25</v>
      </c>
      <c r="D345" s="198">
        <v>29</v>
      </c>
      <c r="E345" s="198">
        <v>29</v>
      </c>
      <c r="F345" s="183">
        <v>29</v>
      </c>
      <c r="G345" s="183">
        <v>42</v>
      </c>
      <c r="H345" s="183">
        <v>53</v>
      </c>
      <c r="I345" s="183">
        <v>52</v>
      </c>
      <c r="J345" s="183">
        <v>56</v>
      </c>
      <c r="K345" s="162" t="s">
        <v>65</v>
      </c>
      <c r="L345" s="162" t="s">
        <v>65</v>
      </c>
    </row>
    <row r="346" spans="1:12" ht="15.75" customHeight="1" x14ac:dyDescent="0.25">
      <c r="A346" s="138"/>
      <c r="B346" s="282" t="s">
        <v>68</v>
      </c>
      <c r="C346" s="198">
        <v>25</v>
      </c>
      <c r="D346" s="198">
        <v>29</v>
      </c>
      <c r="E346" s="198">
        <v>29</v>
      </c>
      <c r="F346" s="183">
        <v>29</v>
      </c>
      <c r="G346" s="183">
        <v>42</v>
      </c>
      <c r="H346" s="183">
        <v>53</v>
      </c>
      <c r="I346" s="183">
        <v>52</v>
      </c>
      <c r="J346" s="183">
        <v>56</v>
      </c>
      <c r="K346" s="162" t="s">
        <v>65</v>
      </c>
      <c r="L346" s="162" t="s">
        <v>65</v>
      </c>
    </row>
    <row r="347" spans="1:12" ht="15.75" customHeight="1" x14ac:dyDescent="0.25">
      <c r="A347" s="138"/>
      <c r="B347" s="282" t="s">
        <v>69</v>
      </c>
      <c r="C347" s="162" t="s">
        <v>65</v>
      </c>
      <c r="D347" s="162" t="s">
        <v>65</v>
      </c>
      <c r="E347" s="198" t="s">
        <v>65</v>
      </c>
      <c r="F347" s="162" t="s">
        <v>65</v>
      </c>
      <c r="G347" s="183" t="s">
        <v>65</v>
      </c>
      <c r="H347" s="162" t="s">
        <v>65</v>
      </c>
      <c r="I347" s="162" t="s">
        <v>65</v>
      </c>
      <c r="J347" s="162" t="s">
        <v>65</v>
      </c>
      <c r="K347" s="162" t="s">
        <v>65</v>
      </c>
      <c r="L347" s="162" t="s">
        <v>65</v>
      </c>
    </row>
    <row r="348" spans="1:12" ht="15.75" customHeight="1" x14ac:dyDescent="0.25">
      <c r="A348" s="138"/>
      <c r="B348" s="282" t="s">
        <v>70</v>
      </c>
      <c r="C348" s="162" t="s">
        <v>65</v>
      </c>
      <c r="D348" s="162" t="s">
        <v>65</v>
      </c>
      <c r="E348" s="198" t="s">
        <v>65</v>
      </c>
      <c r="F348" s="162" t="s">
        <v>65</v>
      </c>
      <c r="G348" s="183" t="s">
        <v>65</v>
      </c>
      <c r="H348" s="162" t="s">
        <v>65</v>
      </c>
      <c r="I348" s="162" t="s">
        <v>65</v>
      </c>
      <c r="J348" s="162" t="s">
        <v>65</v>
      </c>
      <c r="K348" s="162" t="s">
        <v>65</v>
      </c>
      <c r="L348" s="162" t="s">
        <v>65</v>
      </c>
    </row>
    <row r="349" spans="1:12" ht="15.75" customHeight="1" x14ac:dyDescent="0.25">
      <c r="A349" s="138"/>
      <c r="B349" s="282" t="s">
        <v>57</v>
      </c>
      <c r="C349" s="198">
        <v>81</v>
      </c>
      <c r="D349" s="198">
        <v>88</v>
      </c>
      <c r="E349" s="198">
        <v>85</v>
      </c>
      <c r="F349" s="183">
        <v>76</v>
      </c>
      <c r="G349" s="183">
        <v>90</v>
      </c>
      <c r="H349" s="183">
        <v>95</v>
      </c>
      <c r="I349" s="183">
        <v>97</v>
      </c>
      <c r="J349" s="183">
        <v>104</v>
      </c>
      <c r="K349" s="162" t="s">
        <v>65</v>
      </c>
      <c r="L349" s="162" t="s">
        <v>65</v>
      </c>
    </row>
    <row r="350" spans="1:12" ht="15.75" customHeight="1" x14ac:dyDescent="0.25">
      <c r="A350" s="138"/>
      <c r="B350" s="282" t="s">
        <v>68</v>
      </c>
      <c r="C350" s="198">
        <v>81</v>
      </c>
      <c r="D350" s="198">
        <v>88</v>
      </c>
      <c r="E350" s="198">
        <v>85</v>
      </c>
      <c r="F350" s="183">
        <v>76</v>
      </c>
      <c r="G350" s="183">
        <v>90</v>
      </c>
      <c r="H350" s="183">
        <v>95</v>
      </c>
      <c r="I350" s="183">
        <v>96</v>
      </c>
      <c r="J350" s="183">
        <v>103</v>
      </c>
      <c r="K350" s="162" t="s">
        <v>65</v>
      </c>
      <c r="L350" s="162" t="s">
        <v>65</v>
      </c>
    </row>
    <row r="351" spans="1:12" ht="15.75" customHeight="1" x14ac:dyDescent="0.25">
      <c r="A351" s="138"/>
      <c r="B351" s="282" t="s">
        <v>69</v>
      </c>
      <c r="C351" s="162" t="s">
        <v>65</v>
      </c>
      <c r="D351" s="162" t="s">
        <v>65</v>
      </c>
      <c r="E351" s="198" t="s">
        <v>65</v>
      </c>
      <c r="F351" s="162" t="s">
        <v>65</v>
      </c>
      <c r="G351" s="183" t="s">
        <v>65</v>
      </c>
      <c r="H351" s="162" t="s">
        <v>65</v>
      </c>
      <c r="I351" s="162">
        <v>1</v>
      </c>
      <c r="J351" s="183">
        <v>1</v>
      </c>
      <c r="K351" s="162" t="s">
        <v>65</v>
      </c>
      <c r="L351" s="162" t="s">
        <v>65</v>
      </c>
    </row>
    <row r="352" spans="1:12" ht="15.75" customHeight="1" x14ac:dyDescent="0.25">
      <c r="A352" s="138"/>
      <c r="B352" s="282" t="s">
        <v>70</v>
      </c>
      <c r="C352" s="162" t="s">
        <v>65</v>
      </c>
      <c r="D352" s="162" t="s">
        <v>65</v>
      </c>
      <c r="E352" s="198" t="s">
        <v>65</v>
      </c>
      <c r="F352" s="162" t="s">
        <v>65</v>
      </c>
      <c r="G352" s="183" t="s">
        <v>65</v>
      </c>
      <c r="H352" s="162" t="s">
        <v>65</v>
      </c>
      <c r="I352" s="162" t="s">
        <v>65</v>
      </c>
      <c r="J352" s="162" t="s">
        <v>65</v>
      </c>
      <c r="K352" s="162" t="s">
        <v>65</v>
      </c>
      <c r="L352" s="162" t="s">
        <v>65</v>
      </c>
    </row>
    <row r="353" spans="1:12" ht="15.75" customHeight="1" x14ac:dyDescent="0.25">
      <c r="A353" s="138"/>
      <c r="B353" s="282" t="s">
        <v>58</v>
      </c>
      <c r="C353" s="198">
        <v>11</v>
      </c>
      <c r="D353" s="198">
        <v>13</v>
      </c>
      <c r="E353" s="198">
        <v>15</v>
      </c>
      <c r="F353" s="183">
        <v>16</v>
      </c>
      <c r="G353" s="183">
        <v>17</v>
      </c>
      <c r="H353" s="183">
        <v>20</v>
      </c>
      <c r="I353" s="183">
        <v>25</v>
      </c>
      <c r="J353" s="183">
        <v>27</v>
      </c>
      <c r="K353" s="162" t="s">
        <v>65</v>
      </c>
      <c r="L353" s="162" t="s">
        <v>65</v>
      </c>
    </row>
    <row r="354" spans="1:12" ht="15.75" customHeight="1" x14ac:dyDescent="0.25">
      <c r="A354" s="138"/>
      <c r="B354" s="282" t="s">
        <v>68</v>
      </c>
      <c r="C354" s="198">
        <v>11</v>
      </c>
      <c r="D354" s="198">
        <v>13</v>
      </c>
      <c r="E354" s="198">
        <v>15</v>
      </c>
      <c r="F354" s="183">
        <v>16</v>
      </c>
      <c r="G354" s="183">
        <v>17</v>
      </c>
      <c r="H354" s="183">
        <v>20</v>
      </c>
      <c r="I354" s="183">
        <v>25</v>
      </c>
      <c r="J354" s="183">
        <v>27</v>
      </c>
      <c r="K354" s="162" t="s">
        <v>65</v>
      </c>
      <c r="L354" s="162" t="s">
        <v>65</v>
      </c>
    </row>
    <row r="355" spans="1:12" ht="15.75" customHeight="1" x14ac:dyDescent="0.25">
      <c r="A355" s="138"/>
      <c r="B355" s="282" t="s">
        <v>69</v>
      </c>
      <c r="C355" s="162" t="s">
        <v>65</v>
      </c>
      <c r="D355" s="162" t="s">
        <v>65</v>
      </c>
      <c r="E355" s="198" t="s">
        <v>65</v>
      </c>
      <c r="F355" s="162" t="s">
        <v>65</v>
      </c>
      <c r="G355" s="183" t="s">
        <v>65</v>
      </c>
      <c r="H355" s="162" t="s">
        <v>65</v>
      </c>
      <c r="I355" s="162" t="s">
        <v>65</v>
      </c>
      <c r="J355" s="162" t="s">
        <v>65</v>
      </c>
      <c r="K355" s="162" t="s">
        <v>65</v>
      </c>
      <c r="L355" s="162" t="s">
        <v>65</v>
      </c>
    </row>
    <row r="356" spans="1:12" ht="15.75" customHeight="1" x14ac:dyDescent="0.25">
      <c r="A356" s="138"/>
      <c r="B356" s="282" t="s">
        <v>70</v>
      </c>
      <c r="C356" s="162" t="s">
        <v>65</v>
      </c>
      <c r="D356" s="162" t="s">
        <v>65</v>
      </c>
      <c r="E356" s="198" t="s">
        <v>65</v>
      </c>
      <c r="F356" s="162" t="s">
        <v>65</v>
      </c>
      <c r="G356" s="183" t="s">
        <v>65</v>
      </c>
      <c r="H356" s="162" t="s">
        <v>65</v>
      </c>
      <c r="I356" s="162" t="s">
        <v>65</v>
      </c>
      <c r="J356" s="162" t="s">
        <v>65</v>
      </c>
      <c r="K356" s="162" t="s">
        <v>65</v>
      </c>
      <c r="L356" s="162" t="s">
        <v>65</v>
      </c>
    </row>
    <row r="357" spans="1:12" ht="26.25" customHeight="1" x14ac:dyDescent="0.25">
      <c r="A357" s="144"/>
      <c r="B357" s="563" t="s">
        <v>461</v>
      </c>
      <c r="C357" s="563"/>
      <c r="D357" s="563"/>
      <c r="E357" s="563"/>
      <c r="F357" s="563"/>
      <c r="G357" s="563"/>
      <c r="H357" s="563"/>
      <c r="I357" s="563"/>
      <c r="J357" s="563"/>
      <c r="K357" s="563"/>
      <c r="L357" s="563"/>
    </row>
    <row r="358" spans="1:12" ht="14.25" customHeight="1" x14ac:dyDescent="0.25">
      <c r="A358" s="138"/>
      <c r="B358" s="145" t="s">
        <v>42</v>
      </c>
      <c r="C358" s="164" t="s">
        <v>65</v>
      </c>
      <c r="D358" s="164" t="s">
        <v>65</v>
      </c>
      <c r="E358" s="164" t="s">
        <v>65</v>
      </c>
      <c r="F358" s="164" t="s">
        <v>65</v>
      </c>
      <c r="G358" s="164" t="s">
        <v>65</v>
      </c>
      <c r="H358" s="164" t="s">
        <v>65</v>
      </c>
      <c r="I358" s="164" t="s">
        <v>65</v>
      </c>
      <c r="J358" s="164" t="s">
        <v>65</v>
      </c>
      <c r="K358" s="164" t="s">
        <v>65</v>
      </c>
      <c r="L358" s="164" t="s">
        <v>65</v>
      </c>
    </row>
    <row r="359" spans="1:12" ht="14.25" customHeight="1" x14ac:dyDescent="0.25">
      <c r="A359" s="138"/>
      <c r="B359" s="139" t="s">
        <v>426</v>
      </c>
      <c r="C359" s="164" t="s">
        <v>65</v>
      </c>
      <c r="D359" s="164" t="s">
        <v>65</v>
      </c>
      <c r="E359" s="164" t="s">
        <v>65</v>
      </c>
      <c r="F359" s="164" t="s">
        <v>65</v>
      </c>
      <c r="G359" s="164" t="s">
        <v>65</v>
      </c>
      <c r="H359" s="164" t="s">
        <v>65</v>
      </c>
      <c r="I359" s="164" t="s">
        <v>65</v>
      </c>
      <c r="J359" s="164" t="s">
        <v>65</v>
      </c>
      <c r="K359" s="164" t="s">
        <v>65</v>
      </c>
      <c r="L359" s="164" t="s">
        <v>65</v>
      </c>
    </row>
    <row r="360" spans="1:12" ht="14.25" customHeight="1" x14ac:dyDescent="0.25">
      <c r="A360" s="138"/>
      <c r="B360" s="139" t="s">
        <v>43</v>
      </c>
      <c r="C360" s="164" t="s">
        <v>65</v>
      </c>
      <c r="D360" s="164" t="s">
        <v>65</v>
      </c>
      <c r="E360" s="164" t="s">
        <v>65</v>
      </c>
      <c r="F360" s="164" t="s">
        <v>65</v>
      </c>
      <c r="G360" s="164" t="s">
        <v>65</v>
      </c>
      <c r="H360" s="164" t="s">
        <v>65</v>
      </c>
      <c r="I360" s="164" t="s">
        <v>65</v>
      </c>
      <c r="J360" s="164" t="s">
        <v>65</v>
      </c>
      <c r="K360" s="164" t="s">
        <v>65</v>
      </c>
      <c r="L360" s="164" t="s">
        <v>65</v>
      </c>
    </row>
    <row r="361" spans="1:12" ht="14.25" customHeight="1" x14ac:dyDescent="0.25">
      <c r="A361" s="138"/>
      <c r="B361" s="139" t="s">
        <v>44</v>
      </c>
      <c r="C361" s="164" t="s">
        <v>65</v>
      </c>
      <c r="D361" s="164" t="s">
        <v>65</v>
      </c>
      <c r="E361" s="164" t="s">
        <v>65</v>
      </c>
      <c r="F361" s="164" t="s">
        <v>65</v>
      </c>
      <c r="G361" s="164" t="s">
        <v>65</v>
      </c>
      <c r="H361" s="164" t="s">
        <v>65</v>
      </c>
      <c r="I361" s="164" t="s">
        <v>65</v>
      </c>
      <c r="J361" s="164" t="s">
        <v>65</v>
      </c>
      <c r="K361" s="164" t="s">
        <v>65</v>
      </c>
      <c r="L361" s="164" t="s">
        <v>65</v>
      </c>
    </row>
    <row r="362" spans="1:12" ht="14.25" customHeight="1" x14ac:dyDescent="0.25">
      <c r="A362" s="138"/>
      <c r="B362" s="139" t="s">
        <v>45</v>
      </c>
      <c r="C362" s="164" t="s">
        <v>65</v>
      </c>
      <c r="D362" s="164" t="s">
        <v>65</v>
      </c>
      <c r="E362" s="164" t="s">
        <v>65</v>
      </c>
      <c r="F362" s="164" t="s">
        <v>65</v>
      </c>
      <c r="G362" s="164" t="s">
        <v>65</v>
      </c>
      <c r="H362" s="164" t="s">
        <v>65</v>
      </c>
      <c r="I362" s="164" t="s">
        <v>65</v>
      </c>
      <c r="J362" s="164" t="s">
        <v>65</v>
      </c>
      <c r="K362" s="164" t="s">
        <v>65</v>
      </c>
      <c r="L362" s="164" t="s">
        <v>65</v>
      </c>
    </row>
    <row r="363" spans="1:12" ht="14.25" customHeight="1" x14ac:dyDescent="0.25">
      <c r="A363" s="138"/>
      <c r="B363" s="139" t="s">
        <v>46</v>
      </c>
      <c r="C363" s="164" t="s">
        <v>65</v>
      </c>
      <c r="D363" s="164" t="s">
        <v>65</v>
      </c>
      <c r="E363" s="164" t="s">
        <v>65</v>
      </c>
      <c r="F363" s="164" t="s">
        <v>65</v>
      </c>
      <c r="G363" s="164" t="s">
        <v>65</v>
      </c>
      <c r="H363" s="164" t="s">
        <v>65</v>
      </c>
      <c r="I363" s="164" t="s">
        <v>65</v>
      </c>
      <c r="J363" s="164" t="s">
        <v>65</v>
      </c>
      <c r="K363" s="164" t="s">
        <v>65</v>
      </c>
      <c r="L363" s="164" t="s">
        <v>65</v>
      </c>
    </row>
    <row r="364" spans="1:12" ht="14.25" customHeight="1" x14ac:dyDescent="0.25">
      <c r="A364" s="138"/>
      <c r="B364" s="139" t="s">
        <v>47</v>
      </c>
      <c r="C364" s="164" t="s">
        <v>65</v>
      </c>
      <c r="D364" s="164" t="s">
        <v>65</v>
      </c>
      <c r="E364" s="164" t="s">
        <v>65</v>
      </c>
      <c r="F364" s="164" t="s">
        <v>65</v>
      </c>
      <c r="G364" s="164" t="s">
        <v>65</v>
      </c>
      <c r="H364" s="164" t="s">
        <v>65</v>
      </c>
      <c r="I364" s="164" t="s">
        <v>65</v>
      </c>
      <c r="J364" s="164" t="s">
        <v>65</v>
      </c>
      <c r="K364" s="164" t="s">
        <v>65</v>
      </c>
      <c r="L364" s="164" t="s">
        <v>65</v>
      </c>
    </row>
    <row r="365" spans="1:12" ht="14.25" customHeight="1" x14ac:dyDescent="0.25">
      <c r="A365" s="138"/>
      <c r="B365" s="139" t="s">
        <v>48</v>
      </c>
      <c r="C365" s="164" t="s">
        <v>65</v>
      </c>
      <c r="D365" s="164" t="s">
        <v>65</v>
      </c>
      <c r="E365" s="164" t="s">
        <v>65</v>
      </c>
      <c r="F365" s="164" t="s">
        <v>65</v>
      </c>
      <c r="G365" s="164" t="s">
        <v>65</v>
      </c>
      <c r="H365" s="164" t="s">
        <v>65</v>
      </c>
      <c r="I365" s="164" t="s">
        <v>65</v>
      </c>
      <c r="J365" s="164" t="s">
        <v>65</v>
      </c>
      <c r="K365" s="164" t="s">
        <v>65</v>
      </c>
      <c r="L365" s="164" t="s">
        <v>65</v>
      </c>
    </row>
    <row r="366" spans="1:12" ht="14.25" customHeight="1" x14ac:dyDescent="0.25">
      <c r="A366" s="138"/>
      <c r="B366" s="139" t="s">
        <v>427</v>
      </c>
      <c r="C366" s="164" t="s">
        <v>65</v>
      </c>
      <c r="D366" s="164" t="s">
        <v>65</v>
      </c>
      <c r="E366" s="164" t="s">
        <v>65</v>
      </c>
      <c r="F366" s="164" t="s">
        <v>65</v>
      </c>
      <c r="G366" s="164" t="s">
        <v>65</v>
      </c>
      <c r="H366" s="164" t="s">
        <v>65</v>
      </c>
      <c r="I366" s="164" t="s">
        <v>65</v>
      </c>
      <c r="J366" s="164" t="s">
        <v>65</v>
      </c>
      <c r="K366" s="164" t="s">
        <v>65</v>
      </c>
      <c r="L366" s="164" t="s">
        <v>65</v>
      </c>
    </row>
    <row r="367" spans="1:12" ht="14.25" customHeight="1" x14ac:dyDescent="0.25">
      <c r="A367" s="138"/>
      <c r="B367" s="139" t="s">
        <v>49</v>
      </c>
      <c r="C367" s="164" t="s">
        <v>65</v>
      </c>
      <c r="D367" s="164" t="s">
        <v>65</v>
      </c>
      <c r="E367" s="164" t="s">
        <v>65</v>
      </c>
      <c r="F367" s="164" t="s">
        <v>65</v>
      </c>
      <c r="G367" s="164" t="s">
        <v>65</v>
      </c>
      <c r="H367" s="164" t="s">
        <v>65</v>
      </c>
      <c r="I367" s="164" t="s">
        <v>65</v>
      </c>
      <c r="J367" s="164" t="s">
        <v>65</v>
      </c>
      <c r="K367" s="164" t="s">
        <v>65</v>
      </c>
      <c r="L367" s="164" t="s">
        <v>65</v>
      </c>
    </row>
    <row r="368" spans="1:12" ht="14.25" customHeight="1" x14ac:dyDescent="0.25">
      <c r="A368" s="138"/>
      <c r="B368" s="139" t="s">
        <v>50</v>
      </c>
      <c r="C368" s="164" t="s">
        <v>65</v>
      </c>
      <c r="D368" s="164" t="s">
        <v>65</v>
      </c>
      <c r="E368" s="164" t="s">
        <v>65</v>
      </c>
      <c r="F368" s="164" t="s">
        <v>65</v>
      </c>
      <c r="G368" s="164" t="s">
        <v>65</v>
      </c>
      <c r="H368" s="164" t="s">
        <v>65</v>
      </c>
      <c r="I368" s="164" t="s">
        <v>65</v>
      </c>
      <c r="J368" s="164" t="s">
        <v>65</v>
      </c>
      <c r="K368" s="164" t="s">
        <v>65</v>
      </c>
      <c r="L368" s="164" t="s">
        <v>65</v>
      </c>
    </row>
    <row r="369" spans="1:12" ht="14.25" customHeight="1" x14ac:dyDescent="0.25">
      <c r="A369" s="138"/>
      <c r="B369" s="139" t="s">
        <v>51</v>
      </c>
      <c r="C369" s="164" t="s">
        <v>65</v>
      </c>
      <c r="D369" s="164" t="s">
        <v>65</v>
      </c>
      <c r="E369" s="164" t="s">
        <v>65</v>
      </c>
      <c r="F369" s="164" t="s">
        <v>65</v>
      </c>
      <c r="G369" s="164" t="s">
        <v>65</v>
      </c>
      <c r="H369" s="164" t="s">
        <v>65</v>
      </c>
      <c r="I369" s="164" t="s">
        <v>65</v>
      </c>
      <c r="J369" s="164" t="s">
        <v>65</v>
      </c>
      <c r="K369" s="164" t="s">
        <v>65</v>
      </c>
      <c r="L369" s="164" t="s">
        <v>65</v>
      </c>
    </row>
    <row r="370" spans="1:12" ht="14.25" customHeight="1" x14ac:dyDescent="0.25">
      <c r="A370" s="138"/>
      <c r="B370" s="139" t="s">
        <v>52</v>
      </c>
      <c r="C370" s="164" t="s">
        <v>65</v>
      </c>
      <c r="D370" s="164" t="s">
        <v>65</v>
      </c>
      <c r="E370" s="164" t="s">
        <v>65</v>
      </c>
      <c r="F370" s="164" t="s">
        <v>65</v>
      </c>
      <c r="G370" s="164" t="s">
        <v>65</v>
      </c>
      <c r="H370" s="164" t="s">
        <v>65</v>
      </c>
      <c r="I370" s="164" t="s">
        <v>65</v>
      </c>
      <c r="J370" s="164" t="s">
        <v>65</v>
      </c>
      <c r="K370" s="164" t="s">
        <v>65</v>
      </c>
      <c r="L370" s="164" t="s">
        <v>65</v>
      </c>
    </row>
    <row r="371" spans="1:12" ht="14.25" customHeight="1" x14ac:dyDescent="0.25">
      <c r="A371" s="138"/>
      <c r="B371" s="139" t="s">
        <v>53</v>
      </c>
      <c r="C371" s="164" t="s">
        <v>65</v>
      </c>
      <c r="D371" s="164" t="s">
        <v>65</v>
      </c>
      <c r="E371" s="164" t="s">
        <v>65</v>
      </c>
      <c r="F371" s="164" t="s">
        <v>65</v>
      </c>
      <c r="G371" s="164" t="s">
        <v>65</v>
      </c>
      <c r="H371" s="164" t="s">
        <v>65</v>
      </c>
      <c r="I371" s="164" t="s">
        <v>65</v>
      </c>
      <c r="J371" s="164" t="s">
        <v>65</v>
      </c>
      <c r="K371" s="164" t="s">
        <v>65</v>
      </c>
      <c r="L371" s="164" t="s">
        <v>65</v>
      </c>
    </row>
    <row r="372" spans="1:12" ht="14.25" customHeight="1" x14ac:dyDescent="0.25">
      <c r="A372" s="138"/>
      <c r="B372" s="139" t="s">
        <v>54</v>
      </c>
      <c r="C372" s="164" t="s">
        <v>65</v>
      </c>
      <c r="D372" s="164" t="s">
        <v>65</v>
      </c>
      <c r="E372" s="164" t="s">
        <v>65</v>
      </c>
      <c r="F372" s="164" t="s">
        <v>65</v>
      </c>
      <c r="G372" s="164" t="s">
        <v>65</v>
      </c>
      <c r="H372" s="164" t="s">
        <v>65</v>
      </c>
      <c r="I372" s="164" t="s">
        <v>65</v>
      </c>
      <c r="J372" s="164" t="s">
        <v>65</v>
      </c>
      <c r="K372" s="164" t="s">
        <v>65</v>
      </c>
      <c r="L372" s="164" t="s">
        <v>65</v>
      </c>
    </row>
    <row r="373" spans="1:12" ht="14.25" customHeight="1" x14ac:dyDescent="0.25">
      <c r="A373" s="138"/>
      <c r="B373" s="139" t="s">
        <v>55</v>
      </c>
      <c r="C373" s="164" t="s">
        <v>65</v>
      </c>
      <c r="D373" s="164" t="s">
        <v>65</v>
      </c>
      <c r="E373" s="164" t="s">
        <v>65</v>
      </c>
      <c r="F373" s="164" t="s">
        <v>65</v>
      </c>
      <c r="G373" s="164" t="s">
        <v>65</v>
      </c>
      <c r="H373" s="164" t="s">
        <v>65</v>
      </c>
      <c r="I373" s="164" t="s">
        <v>65</v>
      </c>
      <c r="J373" s="164" t="s">
        <v>65</v>
      </c>
      <c r="K373" s="164" t="s">
        <v>65</v>
      </c>
      <c r="L373" s="164" t="s">
        <v>65</v>
      </c>
    </row>
    <row r="374" spans="1:12" ht="14.25" customHeight="1" x14ac:dyDescent="0.25">
      <c r="A374" s="138"/>
      <c r="B374" s="139" t="s">
        <v>428</v>
      </c>
      <c r="C374" s="164" t="s">
        <v>65</v>
      </c>
      <c r="D374" s="164" t="s">
        <v>65</v>
      </c>
      <c r="E374" s="164" t="s">
        <v>65</v>
      </c>
      <c r="F374" s="164" t="s">
        <v>65</v>
      </c>
      <c r="G374" s="164" t="s">
        <v>65</v>
      </c>
      <c r="H374" s="164" t="s">
        <v>65</v>
      </c>
      <c r="I374" s="164" t="s">
        <v>65</v>
      </c>
      <c r="J374" s="164" t="s">
        <v>65</v>
      </c>
      <c r="K374" s="164" t="s">
        <v>65</v>
      </c>
      <c r="L374" s="164" t="s">
        <v>65</v>
      </c>
    </row>
    <row r="375" spans="1:12" ht="14.25" customHeight="1" x14ac:dyDescent="0.25">
      <c r="A375" s="138"/>
      <c r="B375" s="139" t="s">
        <v>56</v>
      </c>
      <c r="C375" s="164" t="s">
        <v>65</v>
      </c>
      <c r="D375" s="164" t="s">
        <v>65</v>
      </c>
      <c r="E375" s="164" t="s">
        <v>65</v>
      </c>
      <c r="F375" s="164" t="s">
        <v>65</v>
      </c>
      <c r="G375" s="164" t="s">
        <v>65</v>
      </c>
      <c r="H375" s="164" t="s">
        <v>65</v>
      </c>
      <c r="I375" s="164" t="s">
        <v>65</v>
      </c>
      <c r="J375" s="164" t="s">
        <v>65</v>
      </c>
      <c r="K375" s="164" t="s">
        <v>65</v>
      </c>
      <c r="L375" s="164" t="s">
        <v>65</v>
      </c>
    </row>
    <row r="376" spans="1:12" ht="14.25" customHeight="1" x14ac:dyDescent="0.25">
      <c r="A376" s="138"/>
      <c r="B376" s="139" t="s">
        <v>448</v>
      </c>
      <c r="C376" s="164" t="s">
        <v>65</v>
      </c>
      <c r="D376" s="164" t="s">
        <v>65</v>
      </c>
      <c r="E376" s="164" t="s">
        <v>65</v>
      </c>
      <c r="F376" s="164" t="s">
        <v>65</v>
      </c>
      <c r="G376" s="164" t="s">
        <v>65</v>
      </c>
      <c r="H376" s="164" t="s">
        <v>65</v>
      </c>
      <c r="I376" s="164" t="s">
        <v>65</v>
      </c>
      <c r="J376" s="164" t="s">
        <v>65</v>
      </c>
      <c r="K376" s="164" t="s">
        <v>65</v>
      </c>
      <c r="L376" s="164" t="s">
        <v>65</v>
      </c>
    </row>
    <row r="377" spans="1:12" ht="14.25" customHeight="1" x14ac:dyDescent="0.25">
      <c r="A377" s="138"/>
      <c r="B377" s="139" t="s">
        <v>57</v>
      </c>
      <c r="C377" s="164" t="s">
        <v>65</v>
      </c>
      <c r="D377" s="164" t="s">
        <v>65</v>
      </c>
      <c r="E377" s="164" t="s">
        <v>65</v>
      </c>
      <c r="F377" s="164" t="s">
        <v>65</v>
      </c>
      <c r="G377" s="164" t="s">
        <v>65</v>
      </c>
      <c r="H377" s="164" t="s">
        <v>65</v>
      </c>
      <c r="I377" s="164" t="s">
        <v>65</v>
      </c>
      <c r="J377" s="164" t="s">
        <v>65</v>
      </c>
      <c r="K377" s="164" t="s">
        <v>65</v>
      </c>
      <c r="L377" s="164" t="s">
        <v>65</v>
      </c>
    </row>
    <row r="378" spans="1:12" ht="14.25" customHeight="1" x14ac:dyDescent="0.25">
      <c r="A378" s="138"/>
      <c r="B378" s="139" t="s">
        <v>58</v>
      </c>
      <c r="C378" s="164" t="s">
        <v>65</v>
      </c>
      <c r="D378" s="164" t="s">
        <v>65</v>
      </c>
      <c r="E378" s="164" t="s">
        <v>65</v>
      </c>
      <c r="F378" s="164" t="s">
        <v>65</v>
      </c>
      <c r="G378" s="164" t="s">
        <v>65</v>
      </c>
      <c r="H378" s="164" t="s">
        <v>65</v>
      </c>
      <c r="I378" s="164" t="s">
        <v>65</v>
      </c>
      <c r="J378" s="164" t="s">
        <v>65</v>
      </c>
      <c r="K378" s="164" t="s">
        <v>65</v>
      </c>
      <c r="L378" s="164" t="s">
        <v>65</v>
      </c>
    </row>
    <row r="379" spans="1:12" ht="21" customHeight="1" x14ac:dyDescent="0.25">
      <c r="A379" s="144"/>
      <c r="B379" s="563" t="s">
        <v>453</v>
      </c>
      <c r="C379" s="563"/>
      <c r="D379" s="563"/>
      <c r="E379" s="563"/>
      <c r="F379" s="563"/>
      <c r="G379" s="563"/>
      <c r="H379" s="563"/>
      <c r="I379" s="563"/>
      <c r="J379" s="563"/>
      <c r="K379" s="563"/>
      <c r="L379" s="563"/>
    </row>
    <row r="380" spans="1:12" ht="13.5" customHeight="1" x14ac:dyDescent="0.25">
      <c r="A380" s="138"/>
      <c r="B380" s="145" t="s">
        <v>42</v>
      </c>
      <c r="C380" s="186">
        <v>29.5</v>
      </c>
      <c r="D380" s="167">
        <v>11.4</v>
      </c>
      <c r="E380" s="199">
        <v>19.2</v>
      </c>
      <c r="F380" s="200">
        <v>13</v>
      </c>
      <c r="G380" s="200">
        <v>11</v>
      </c>
      <c r="H380" s="200">
        <v>12.162162162162163</v>
      </c>
      <c r="I380" s="200">
        <v>1.3157894736842104</v>
      </c>
      <c r="J380" s="102" t="s">
        <v>65</v>
      </c>
      <c r="K380" s="102" t="s">
        <v>65</v>
      </c>
      <c r="L380" s="102" t="s">
        <v>65</v>
      </c>
    </row>
    <row r="381" spans="1:12" ht="13.5" customHeight="1" x14ac:dyDescent="0.25">
      <c r="A381" s="138"/>
      <c r="B381" s="139" t="s">
        <v>426</v>
      </c>
      <c r="C381" s="102" t="s">
        <v>82</v>
      </c>
      <c r="D381" s="102" t="s">
        <v>82</v>
      </c>
      <c r="E381" s="102" t="s">
        <v>82</v>
      </c>
      <c r="F381" s="102" t="s">
        <v>82</v>
      </c>
      <c r="G381" s="167" t="s">
        <v>82</v>
      </c>
      <c r="H381" s="167" t="s">
        <v>65</v>
      </c>
      <c r="I381" s="167" t="s">
        <v>65</v>
      </c>
      <c r="J381" s="102" t="s">
        <v>65</v>
      </c>
      <c r="K381" s="102" t="s">
        <v>65</v>
      </c>
      <c r="L381" s="102" t="s">
        <v>65</v>
      </c>
    </row>
    <row r="382" spans="1:12" ht="13.5" customHeight="1" x14ac:dyDescent="0.25">
      <c r="A382" s="138"/>
      <c r="B382" s="139" t="s">
        <v>43</v>
      </c>
      <c r="C382" s="186">
        <v>28.6</v>
      </c>
      <c r="D382" s="102" t="s">
        <v>82</v>
      </c>
      <c r="E382" s="102" t="s">
        <v>82</v>
      </c>
      <c r="F382" s="102" t="s">
        <v>82</v>
      </c>
      <c r="G382" s="167" t="s">
        <v>82</v>
      </c>
      <c r="H382" s="167" t="s">
        <v>65</v>
      </c>
      <c r="I382" s="167" t="s">
        <v>65</v>
      </c>
      <c r="J382" s="102" t="s">
        <v>65</v>
      </c>
      <c r="K382" s="102" t="s">
        <v>65</v>
      </c>
      <c r="L382" s="102" t="s">
        <v>65</v>
      </c>
    </row>
    <row r="383" spans="1:12" ht="13.5" customHeight="1" x14ac:dyDescent="0.25">
      <c r="A383" s="138"/>
      <c r="B383" s="139" t="s">
        <v>44</v>
      </c>
      <c r="C383" s="102" t="s">
        <v>82</v>
      </c>
      <c r="D383" s="102" t="s">
        <v>82</v>
      </c>
      <c r="E383" s="102" t="s">
        <v>82</v>
      </c>
      <c r="F383" s="102" t="s">
        <v>82</v>
      </c>
      <c r="G383" s="167" t="s">
        <v>82</v>
      </c>
      <c r="H383" s="167" t="s">
        <v>65</v>
      </c>
      <c r="I383" s="167" t="s">
        <v>65</v>
      </c>
      <c r="J383" s="102" t="s">
        <v>65</v>
      </c>
      <c r="K383" s="102" t="s">
        <v>65</v>
      </c>
      <c r="L383" s="102" t="s">
        <v>65</v>
      </c>
    </row>
    <row r="384" spans="1:12" ht="13.5" customHeight="1" x14ac:dyDescent="0.25">
      <c r="A384" s="138"/>
      <c r="B384" s="139" t="s">
        <v>45</v>
      </c>
      <c r="C384" s="102" t="s">
        <v>82</v>
      </c>
      <c r="D384" s="102" t="s">
        <v>82</v>
      </c>
      <c r="E384" s="102" t="s">
        <v>82</v>
      </c>
      <c r="F384" s="102" t="s">
        <v>82</v>
      </c>
      <c r="G384" s="167" t="s">
        <v>82</v>
      </c>
      <c r="H384" s="167" t="s">
        <v>65</v>
      </c>
      <c r="I384" s="167" t="s">
        <v>65</v>
      </c>
      <c r="J384" s="102" t="s">
        <v>65</v>
      </c>
      <c r="K384" s="102" t="s">
        <v>65</v>
      </c>
      <c r="L384" s="102" t="s">
        <v>65</v>
      </c>
    </row>
    <row r="385" spans="1:12" ht="13.5" customHeight="1" x14ac:dyDescent="0.25">
      <c r="A385" s="138"/>
      <c r="B385" s="139" t="s">
        <v>46</v>
      </c>
      <c r="C385" s="102" t="s">
        <v>82</v>
      </c>
      <c r="D385" s="102" t="s">
        <v>82</v>
      </c>
      <c r="E385" s="102" t="s">
        <v>82</v>
      </c>
      <c r="F385" s="102" t="s">
        <v>82</v>
      </c>
      <c r="G385" s="167" t="s">
        <v>82</v>
      </c>
      <c r="H385" s="167" t="s">
        <v>65</v>
      </c>
      <c r="I385" s="167" t="s">
        <v>65</v>
      </c>
      <c r="J385" s="102" t="s">
        <v>65</v>
      </c>
      <c r="K385" s="102" t="s">
        <v>65</v>
      </c>
      <c r="L385" s="102" t="s">
        <v>65</v>
      </c>
    </row>
    <row r="386" spans="1:12" ht="13.5" customHeight="1" x14ac:dyDescent="0.25">
      <c r="A386" s="138"/>
      <c r="B386" s="139" t="s">
        <v>47</v>
      </c>
      <c r="C386" s="186">
        <v>100</v>
      </c>
      <c r="D386" s="102" t="s">
        <v>82</v>
      </c>
      <c r="E386" s="102" t="s">
        <v>82</v>
      </c>
      <c r="F386" s="102" t="s">
        <v>82</v>
      </c>
      <c r="G386" s="167" t="s">
        <v>82</v>
      </c>
      <c r="H386" s="167" t="s">
        <v>65</v>
      </c>
      <c r="I386" s="167" t="s">
        <v>65</v>
      </c>
      <c r="J386" s="102" t="s">
        <v>65</v>
      </c>
      <c r="K386" s="102" t="s">
        <v>65</v>
      </c>
      <c r="L386" s="102" t="s">
        <v>65</v>
      </c>
    </row>
    <row r="387" spans="1:12" ht="13.5" customHeight="1" x14ac:dyDescent="0.25">
      <c r="A387" s="138"/>
      <c r="B387" s="139" t="s">
        <v>48</v>
      </c>
      <c r="C387" s="102" t="s">
        <v>82</v>
      </c>
      <c r="D387" s="102" t="s">
        <v>82</v>
      </c>
      <c r="E387" s="102" t="s">
        <v>82</v>
      </c>
      <c r="F387" s="102" t="s">
        <v>82</v>
      </c>
      <c r="G387" s="167" t="s">
        <v>82</v>
      </c>
      <c r="H387" s="167" t="s">
        <v>65</v>
      </c>
      <c r="I387" s="167" t="s">
        <v>65</v>
      </c>
      <c r="J387" s="102" t="s">
        <v>65</v>
      </c>
      <c r="K387" s="102" t="s">
        <v>65</v>
      </c>
      <c r="L387" s="102" t="s">
        <v>65</v>
      </c>
    </row>
    <row r="388" spans="1:12" ht="13.5" customHeight="1" x14ac:dyDescent="0.25">
      <c r="A388" s="138"/>
      <c r="B388" s="139" t="s">
        <v>427</v>
      </c>
      <c r="C388" s="102" t="s">
        <v>82</v>
      </c>
      <c r="D388" s="102" t="s">
        <v>82</v>
      </c>
      <c r="E388" s="102" t="s">
        <v>82</v>
      </c>
      <c r="F388" s="102" t="s">
        <v>82</v>
      </c>
      <c r="G388" s="167" t="s">
        <v>82</v>
      </c>
      <c r="H388" s="167" t="s">
        <v>65</v>
      </c>
      <c r="I388" s="167" t="s">
        <v>65</v>
      </c>
      <c r="J388" s="102" t="s">
        <v>65</v>
      </c>
      <c r="K388" s="102" t="s">
        <v>65</v>
      </c>
      <c r="L388" s="102" t="s">
        <v>65</v>
      </c>
    </row>
    <row r="389" spans="1:12" ht="13.5" customHeight="1" x14ac:dyDescent="0.25">
      <c r="A389" s="138"/>
      <c r="B389" s="139" t="s">
        <v>49</v>
      </c>
      <c r="C389" s="102" t="s">
        <v>82</v>
      </c>
      <c r="D389" s="102" t="s">
        <v>82</v>
      </c>
      <c r="E389" s="102" t="s">
        <v>82</v>
      </c>
      <c r="F389" s="102" t="s">
        <v>82</v>
      </c>
      <c r="G389" s="167" t="s">
        <v>82</v>
      </c>
      <c r="H389" s="167" t="s">
        <v>65</v>
      </c>
      <c r="I389" s="167" t="s">
        <v>65</v>
      </c>
      <c r="J389" s="102" t="s">
        <v>65</v>
      </c>
      <c r="K389" s="102" t="s">
        <v>65</v>
      </c>
      <c r="L389" s="102" t="s">
        <v>65</v>
      </c>
    </row>
    <row r="390" spans="1:12" ht="13.5" customHeight="1" x14ac:dyDescent="0.25">
      <c r="A390" s="138"/>
      <c r="B390" s="139" t="s">
        <v>50</v>
      </c>
      <c r="C390" s="102" t="s">
        <v>82</v>
      </c>
      <c r="D390" s="102" t="s">
        <v>82</v>
      </c>
      <c r="E390" s="102" t="s">
        <v>82</v>
      </c>
      <c r="F390" s="102" t="s">
        <v>82</v>
      </c>
      <c r="G390" s="167" t="s">
        <v>82</v>
      </c>
      <c r="H390" s="167">
        <v>100</v>
      </c>
      <c r="I390" s="167" t="s">
        <v>65</v>
      </c>
      <c r="J390" s="102" t="s">
        <v>65</v>
      </c>
      <c r="K390" s="102" t="s">
        <v>65</v>
      </c>
      <c r="L390" s="102" t="s">
        <v>65</v>
      </c>
    </row>
    <row r="391" spans="1:12" ht="13.5" customHeight="1" x14ac:dyDescent="0.25">
      <c r="A391" s="138"/>
      <c r="B391" s="139" t="s">
        <v>51</v>
      </c>
      <c r="C391" s="102" t="s">
        <v>82</v>
      </c>
      <c r="D391" s="102" t="s">
        <v>82</v>
      </c>
      <c r="E391" s="102" t="s">
        <v>82</v>
      </c>
      <c r="F391" s="102" t="s">
        <v>82</v>
      </c>
      <c r="G391" s="167" t="s">
        <v>82</v>
      </c>
      <c r="H391" s="167" t="s">
        <v>65</v>
      </c>
      <c r="I391" s="167" t="s">
        <v>65</v>
      </c>
      <c r="J391" s="102" t="s">
        <v>65</v>
      </c>
      <c r="K391" s="102" t="s">
        <v>65</v>
      </c>
      <c r="L391" s="102" t="s">
        <v>65</v>
      </c>
    </row>
    <row r="392" spans="1:12" ht="13.5" customHeight="1" x14ac:dyDescent="0.25">
      <c r="A392" s="138"/>
      <c r="B392" s="139" t="s">
        <v>52</v>
      </c>
      <c r="C392" s="102" t="s">
        <v>82</v>
      </c>
      <c r="D392" s="102" t="s">
        <v>82</v>
      </c>
      <c r="E392" s="102" t="s">
        <v>82</v>
      </c>
      <c r="F392" s="102" t="s">
        <v>82</v>
      </c>
      <c r="G392" s="167" t="s">
        <v>82</v>
      </c>
      <c r="H392" s="167" t="s">
        <v>65</v>
      </c>
      <c r="I392" s="167" t="s">
        <v>65</v>
      </c>
      <c r="J392" s="102" t="s">
        <v>65</v>
      </c>
      <c r="K392" s="102" t="s">
        <v>65</v>
      </c>
      <c r="L392" s="102" t="s">
        <v>65</v>
      </c>
    </row>
    <row r="393" spans="1:12" ht="13.5" customHeight="1" x14ac:dyDescent="0.25">
      <c r="A393" s="138"/>
      <c r="B393" s="139" t="s">
        <v>53</v>
      </c>
      <c r="C393" s="102" t="s">
        <v>82</v>
      </c>
      <c r="D393" s="102" t="s">
        <v>82</v>
      </c>
      <c r="E393" s="102" t="s">
        <v>82</v>
      </c>
      <c r="F393" s="102" t="s">
        <v>82</v>
      </c>
      <c r="G393" s="167" t="s">
        <v>82</v>
      </c>
      <c r="H393" s="167" t="s">
        <v>65</v>
      </c>
      <c r="I393" s="167" t="s">
        <v>65</v>
      </c>
      <c r="J393" s="102" t="s">
        <v>65</v>
      </c>
      <c r="K393" s="102" t="s">
        <v>65</v>
      </c>
      <c r="L393" s="102" t="s">
        <v>65</v>
      </c>
    </row>
    <row r="394" spans="1:12" ht="13.5" customHeight="1" x14ac:dyDescent="0.25">
      <c r="A394" s="138"/>
      <c r="B394" s="139" t="s">
        <v>54</v>
      </c>
      <c r="C394" s="102" t="s">
        <v>82</v>
      </c>
      <c r="D394" s="102" t="s">
        <v>82</v>
      </c>
      <c r="E394" s="199">
        <v>22.2</v>
      </c>
      <c r="F394" s="102">
        <v>12.5</v>
      </c>
      <c r="G394" s="167">
        <v>100</v>
      </c>
      <c r="H394" s="167">
        <v>20</v>
      </c>
      <c r="I394" s="167" t="s">
        <v>65</v>
      </c>
      <c r="J394" s="102" t="s">
        <v>65</v>
      </c>
      <c r="K394" s="102" t="s">
        <v>65</v>
      </c>
      <c r="L394" s="102" t="s">
        <v>65</v>
      </c>
    </row>
    <row r="395" spans="1:12" ht="13.5" customHeight="1" x14ac:dyDescent="0.25">
      <c r="A395" s="138"/>
      <c r="B395" s="139" t="s">
        <v>55</v>
      </c>
      <c r="C395" s="102" t="s">
        <v>82</v>
      </c>
      <c r="D395" s="102" t="s">
        <v>82</v>
      </c>
      <c r="E395" s="102" t="s">
        <v>82</v>
      </c>
      <c r="F395" s="102" t="s">
        <v>82</v>
      </c>
      <c r="G395" s="167" t="s">
        <v>82</v>
      </c>
      <c r="H395" s="167" t="s">
        <v>65</v>
      </c>
      <c r="I395" s="167" t="s">
        <v>65</v>
      </c>
      <c r="J395" s="102" t="s">
        <v>65</v>
      </c>
      <c r="K395" s="102" t="s">
        <v>65</v>
      </c>
      <c r="L395" s="102" t="s">
        <v>65</v>
      </c>
    </row>
    <row r="396" spans="1:12" ht="13.5" customHeight="1" x14ac:dyDescent="0.25">
      <c r="A396" s="138"/>
      <c r="B396" s="139" t="s">
        <v>428</v>
      </c>
      <c r="C396" s="102" t="s">
        <v>82</v>
      </c>
      <c r="D396" s="102" t="s">
        <v>82</v>
      </c>
      <c r="E396" s="102" t="s">
        <v>82</v>
      </c>
      <c r="F396" s="102" t="s">
        <v>82</v>
      </c>
      <c r="G396" s="167" t="s">
        <v>82</v>
      </c>
      <c r="H396" s="167" t="s">
        <v>65</v>
      </c>
      <c r="I396" s="167" t="s">
        <v>65</v>
      </c>
      <c r="J396" s="102" t="s">
        <v>65</v>
      </c>
      <c r="K396" s="102" t="s">
        <v>65</v>
      </c>
      <c r="L396" s="102" t="s">
        <v>65</v>
      </c>
    </row>
    <row r="397" spans="1:12" ht="13.5" customHeight="1" x14ac:dyDescent="0.25">
      <c r="A397" s="138"/>
      <c r="B397" s="139" t="s">
        <v>56</v>
      </c>
      <c r="C397" s="186">
        <v>31.3</v>
      </c>
      <c r="D397" s="167">
        <v>21.1</v>
      </c>
      <c r="E397" s="199">
        <v>5.6</v>
      </c>
      <c r="F397" s="102">
        <v>7.1</v>
      </c>
      <c r="G397" s="167">
        <v>14.3</v>
      </c>
      <c r="H397" s="167">
        <v>16.666666666666664</v>
      </c>
      <c r="I397" s="167">
        <v>14.285714285714285</v>
      </c>
      <c r="J397" s="102" t="s">
        <v>65</v>
      </c>
      <c r="K397" s="102" t="s">
        <v>65</v>
      </c>
      <c r="L397" s="102" t="s">
        <v>65</v>
      </c>
    </row>
    <row r="398" spans="1:12" ht="15" customHeight="1" x14ac:dyDescent="0.25">
      <c r="A398" s="138"/>
      <c r="B398" s="139" t="s">
        <v>448</v>
      </c>
      <c r="C398" s="102" t="s">
        <v>82</v>
      </c>
      <c r="D398" s="167" t="s">
        <v>65</v>
      </c>
      <c r="E398" s="102" t="s">
        <v>82</v>
      </c>
      <c r="F398" s="102" t="s">
        <v>82</v>
      </c>
      <c r="G398" s="167" t="s">
        <v>82</v>
      </c>
      <c r="H398" s="167" t="s">
        <v>65</v>
      </c>
      <c r="I398" s="167" t="s">
        <v>65</v>
      </c>
      <c r="J398" s="102" t="s">
        <v>65</v>
      </c>
      <c r="K398" s="102" t="s">
        <v>65</v>
      </c>
      <c r="L398" s="102" t="s">
        <v>65</v>
      </c>
    </row>
    <row r="399" spans="1:12" ht="15" customHeight="1" x14ac:dyDescent="0.25">
      <c r="A399" s="138"/>
      <c r="B399" s="139" t="s">
        <v>57</v>
      </c>
      <c r="C399" s="186">
        <v>59.1</v>
      </c>
      <c r="D399" s="167">
        <v>27.3</v>
      </c>
      <c r="E399" s="199">
        <v>42.9</v>
      </c>
      <c r="F399" s="102">
        <v>43.8</v>
      </c>
      <c r="G399" s="167" t="s">
        <v>82</v>
      </c>
      <c r="H399" s="167" t="s">
        <v>65</v>
      </c>
      <c r="I399" s="167" t="s">
        <v>65</v>
      </c>
      <c r="J399" s="102" t="s">
        <v>65</v>
      </c>
      <c r="K399" s="102" t="s">
        <v>65</v>
      </c>
      <c r="L399" s="102" t="s">
        <v>65</v>
      </c>
    </row>
    <row r="400" spans="1:12" ht="15" customHeight="1" x14ac:dyDescent="0.25">
      <c r="A400" s="138"/>
      <c r="B400" s="139" t="s">
        <v>58</v>
      </c>
      <c r="C400" s="102" t="s">
        <v>82</v>
      </c>
      <c r="D400" s="167" t="s">
        <v>65</v>
      </c>
      <c r="E400" s="199">
        <v>100</v>
      </c>
      <c r="F400" s="102" t="s">
        <v>82</v>
      </c>
      <c r="G400" s="167" t="s">
        <v>82</v>
      </c>
      <c r="H400" s="167" t="s">
        <v>65</v>
      </c>
      <c r="I400" s="167" t="s">
        <v>65</v>
      </c>
      <c r="J400" s="102" t="s">
        <v>65</v>
      </c>
      <c r="K400" s="102" t="s">
        <v>65</v>
      </c>
      <c r="L400" s="102" t="s">
        <v>65</v>
      </c>
    </row>
  </sheetData>
  <sheetProtection selectLockedCells="1" selectUnlockedCells="1"/>
  <mergeCells count="19">
    <mergeCell ref="B379:L379"/>
    <mergeCell ref="B228:L228"/>
    <mergeCell ref="B250:L250"/>
    <mergeCell ref="B272:L272"/>
    <mergeCell ref="B139:L139"/>
    <mergeCell ref="B357:L357"/>
    <mergeCell ref="A227:L227"/>
    <mergeCell ref="B4:L4"/>
    <mergeCell ref="B5:L5"/>
    <mergeCell ref="B27:L27"/>
    <mergeCell ref="B161:L161"/>
    <mergeCell ref="B205:L205"/>
    <mergeCell ref="A115:L115"/>
    <mergeCell ref="B116:L116"/>
    <mergeCell ref="A138:L138"/>
    <mergeCell ref="B183:L183"/>
    <mergeCell ref="B49:L49"/>
    <mergeCell ref="B71:L71"/>
    <mergeCell ref="B93:L93"/>
  </mergeCells>
  <pageMargins left="0.70833333333333337" right="0.70833333333333337" top="0.74791666666666667" bottom="0.74791666666666667" header="0.51180555555555551" footer="0.51180555555555551"/>
  <pageSetup paperSize="9" scale="97" firstPageNumber="0" orientation="landscape" horizontalDpi="300" verticalDpi="300" r:id="rId1"/>
  <headerFooter alignWithMargins="0"/>
  <rowBreaks count="2" manualBreakCount="2">
    <brk id="232" max="16383" man="1"/>
    <brk id="27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5"/>
  <sheetViews>
    <sheetView topLeftCell="A370" zoomScale="80" zoomScaleNormal="80" zoomScaleSheetLayoutView="95" workbookViewId="0">
      <selection activeCell="L266" sqref="L266"/>
    </sheetView>
  </sheetViews>
  <sheetFormatPr defaultRowHeight="15" customHeight="1" x14ac:dyDescent="0.25"/>
  <cols>
    <col min="1" max="1" width="3.140625" style="141" customWidth="1"/>
    <col min="2" max="2" width="31.140625" style="141" customWidth="1"/>
    <col min="3" max="7" width="10.7109375" style="141" customWidth="1"/>
    <col min="8" max="9" width="14" style="141" customWidth="1"/>
    <col min="10" max="12" width="22.140625" style="141" customWidth="1"/>
    <col min="13" max="16384" width="9.140625" style="109"/>
  </cols>
  <sheetData>
    <row r="1" spans="1:12" ht="12.75" customHeight="1" x14ac:dyDescent="0.25"/>
    <row r="2" spans="1:12" ht="62.25" customHeight="1" x14ac:dyDescent="0.25">
      <c r="A2" s="144"/>
      <c r="B2" s="144" t="s">
        <v>508</v>
      </c>
      <c r="C2" s="144">
        <v>2018</v>
      </c>
      <c r="D2" s="144">
        <v>2019</v>
      </c>
      <c r="E2" s="144">
        <v>2020</v>
      </c>
      <c r="F2" s="144">
        <v>2021</v>
      </c>
      <c r="G2" s="144">
        <v>2022</v>
      </c>
      <c r="H2" s="144">
        <v>2023</v>
      </c>
      <c r="I2" s="144">
        <v>2024</v>
      </c>
      <c r="J2" s="111" t="s">
        <v>611</v>
      </c>
      <c r="K2" s="111" t="s">
        <v>612</v>
      </c>
      <c r="L2" s="111" t="s">
        <v>613</v>
      </c>
    </row>
    <row r="3" spans="1:12" ht="11.25" customHeight="1" x14ac:dyDescent="0.25">
      <c r="A3" s="144"/>
      <c r="B3" s="144">
        <v>1</v>
      </c>
      <c r="C3" s="144">
        <v>2</v>
      </c>
      <c r="D3" s="144">
        <v>3</v>
      </c>
      <c r="E3" s="144">
        <v>4</v>
      </c>
      <c r="F3" s="144">
        <v>5</v>
      </c>
      <c r="G3" s="144">
        <v>6</v>
      </c>
      <c r="H3" s="144">
        <v>7</v>
      </c>
      <c r="I3" s="144">
        <v>8</v>
      </c>
      <c r="J3" s="144">
        <v>9</v>
      </c>
      <c r="K3" s="144">
        <v>10</v>
      </c>
      <c r="L3" s="144">
        <v>11</v>
      </c>
    </row>
    <row r="4" spans="1:12" ht="15" customHeight="1" x14ac:dyDescent="0.25">
      <c r="A4" s="399"/>
      <c r="B4" s="581" t="s">
        <v>159</v>
      </c>
      <c r="C4" s="581"/>
      <c r="D4" s="581"/>
      <c r="E4" s="581"/>
      <c r="F4" s="581"/>
      <c r="G4" s="581"/>
      <c r="H4" s="581"/>
      <c r="I4" s="581"/>
      <c r="J4" s="581"/>
      <c r="K4" s="581"/>
      <c r="L4" s="581"/>
    </row>
    <row r="5" spans="1:12" ht="15" customHeight="1" x14ac:dyDescent="0.25">
      <c r="A5" s="144"/>
      <c r="B5" s="562" t="s">
        <v>160</v>
      </c>
      <c r="C5" s="562"/>
      <c r="D5" s="562"/>
      <c r="E5" s="562"/>
      <c r="F5" s="562"/>
      <c r="G5" s="562"/>
      <c r="H5" s="562"/>
      <c r="I5" s="562"/>
      <c r="J5" s="562"/>
      <c r="K5" s="562"/>
      <c r="L5" s="562"/>
    </row>
    <row r="6" spans="1:12" ht="15" customHeight="1" x14ac:dyDescent="0.25">
      <c r="A6" s="169"/>
      <c r="B6" s="131" t="s">
        <v>42</v>
      </c>
      <c r="C6" s="164">
        <v>48329.2</v>
      </c>
      <c r="D6" s="164">
        <v>55145</v>
      </c>
      <c r="E6" s="164">
        <v>56755.7</v>
      </c>
      <c r="F6" s="164">
        <v>66110.7</v>
      </c>
      <c r="G6" s="164">
        <v>77898.2</v>
      </c>
      <c r="H6" s="164">
        <v>80556.800000000003</v>
      </c>
      <c r="I6" s="164">
        <v>85553.4</v>
      </c>
      <c r="J6" s="433" t="s">
        <v>65</v>
      </c>
      <c r="K6" s="433" t="s">
        <v>65</v>
      </c>
      <c r="L6" s="433" t="s">
        <v>65</v>
      </c>
    </row>
    <row r="7" spans="1:12" ht="15" customHeight="1" x14ac:dyDescent="0.25">
      <c r="A7" s="169"/>
      <c r="B7" s="139" t="s">
        <v>426</v>
      </c>
      <c r="C7" s="164" t="s">
        <v>65</v>
      </c>
      <c r="D7" s="164" t="s">
        <v>65</v>
      </c>
      <c r="E7" s="164" t="s">
        <v>65</v>
      </c>
      <c r="F7" s="164" t="s">
        <v>65</v>
      </c>
      <c r="G7" s="164">
        <v>8299.9</v>
      </c>
      <c r="H7" s="164">
        <v>4922.8</v>
      </c>
      <c r="I7" s="164">
        <v>8982.6</v>
      </c>
      <c r="J7" s="433" t="s">
        <v>65</v>
      </c>
      <c r="K7" s="433" t="s">
        <v>65</v>
      </c>
      <c r="L7" s="433" t="s">
        <v>65</v>
      </c>
    </row>
    <row r="8" spans="1:12" ht="15" customHeight="1" x14ac:dyDescent="0.25">
      <c r="A8" s="169"/>
      <c r="B8" s="139" t="s">
        <v>43</v>
      </c>
      <c r="C8" s="165">
        <v>372.4</v>
      </c>
      <c r="D8" s="164">
        <v>379</v>
      </c>
      <c r="E8" s="164">
        <v>492.9</v>
      </c>
      <c r="F8" s="164">
        <v>494.5</v>
      </c>
      <c r="G8" s="164">
        <v>565.6</v>
      </c>
      <c r="H8" s="164">
        <v>733.6</v>
      </c>
      <c r="I8" s="164">
        <v>365.3</v>
      </c>
      <c r="J8" s="433" t="s">
        <v>65</v>
      </c>
      <c r="K8" s="433" t="s">
        <v>65</v>
      </c>
      <c r="L8" s="433" t="s">
        <v>65</v>
      </c>
    </row>
    <row r="9" spans="1:12" ht="15" customHeight="1" x14ac:dyDescent="0.25">
      <c r="A9" s="169"/>
      <c r="B9" s="139" t="s">
        <v>44</v>
      </c>
      <c r="C9" s="165">
        <v>636</v>
      </c>
      <c r="D9" s="164">
        <v>776.5</v>
      </c>
      <c r="E9" s="164">
        <v>684.1</v>
      </c>
      <c r="F9" s="164">
        <v>863</v>
      </c>
      <c r="G9" s="164">
        <v>849.6</v>
      </c>
      <c r="H9" s="164">
        <v>904.2</v>
      </c>
      <c r="I9" s="164">
        <v>812.9</v>
      </c>
      <c r="J9" s="433" t="s">
        <v>65</v>
      </c>
      <c r="K9" s="433" t="s">
        <v>65</v>
      </c>
      <c r="L9" s="433" t="s">
        <v>65</v>
      </c>
    </row>
    <row r="10" spans="1:12" ht="12.75" customHeight="1" x14ac:dyDescent="0.25">
      <c r="A10" s="169"/>
      <c r="B10" s="139" t="s">
        <v>45</v>
      </c>
      <c r="C10" s="165">
        <v>13211.8</v>
      </c>
      <c r="D10" s="164">
        <v>16665.7</v>
      </c>
      <c r="E10" s="164">
        <v>21074.1</v>
      </c>
      <c r="F10" s="164">
        <v>26250</v>
      </c>
      <c r="G10" s="164">
        <v>28135.8</v>
      </c>
      <c r="H10" s="164">
        <v>35895.9</v>
      </c>
      <c r="I10" s="164">
        <v>31963.200000000001</v>
      </c>
      <c r="J10" s="433" t="s">
        <v>65</v>
      </c>
      <c r="K10" s="433" t="s">
        <v>65</v>
      </c>
      <c r="L10" s="433" t="s">
        <v>65</v>
      </c>
    </row>
    <row r="11" spans="1:12" ht="12.75" customHeight="1" x14ac:dyDescent="0.25">
      <c r="A11" s="169"/>
      <c r="B11" s="139" t="s">
        <v>46</v>
      </c>
      <c r="C11" s="165">
        <v>208.6</v>
      </c>
      <c r="D11" s="164">
        <v>311.39999999999998</v>
      </c>
      <c r="E11" s="164">
        <v>245.6</v>
      </c>
      <c r="F11" s="164">
        <v>141.1</v>
      </c>
      <c r="G11" s="164">
        <v>105.4</v>
      </c>
      <c r="H11" s="164">
        <v>21.9</v>
      </c>
      <c r="I11" s="164">
        <v>68.8</v>
      </c>
      <c r="J11" s="433" t="s">
        <v>65</v>
      </c>
      <c r="K11" s="433" t="s">
        <v>65</v>
      </c>
      <c r="L11" s="433" t="s">
        <v>65</v>
      </c>
    </row>
    <row r="12" spans="1:12" ht="12.75" customHeight="1" x14ac:dyDescent="0.25">
      <c r="A12" s="169"/>
      <c r="B12" s="139" t="s">
        <v>47</v>
      </c>
      <c r="C12" s="165">
        <v>281.29999999999995</v>
      </c>
      <c r="D12" s="164">
        <v>85.7</v>
      </c>
      <c r="E12" s="164">
        <v>97.4</v>
      </c>
      <c r="F12" s="164">
        <v>159.30000000000001</v>
      </c>
      <c r="G12" s="164">
        <v>278.2</v>
      </c>
      <c r="H12" s="164">
        <v>375.2</v>
      </c>
      <c r="I12" s="164">
        <v>607.20000000000005</v>
      </c>
      <c r="J12" s="433" t="s">
        <v>65</v>
      </c>
      <c r="K12" s="433" t="s">
        <v>65</v>
      </c>
      <c r="L12" s="433" t="s">
        <v>65</v>
      </c>
    </row>
    <row r="13" spans="1:12" ht="12.75" customHeight="1" x14ac:dyDescent="0.25">
      <c r="A13" s="169"/>
      <c r="B13" s="139" t="s">
        <v>48</v>
      </c>
      <c r="C13" s="165">
        <v>180.2</v>
      </c>
      <c r="D13" s="164">
        <v>244.8</v>
      </c>
      <c r="E13" s="164">
        <v>246.8</v>
      </c>
      <c r="F13" s="164">
        <v>301.39999999999998</v>
      </c>
      <c r="G13" s="164">
        <v>444.8</v>
      </c>
      <c r="H13" s="164">
        <v>271.3</v>
      </c>
      <c r="I13" s="164">
        <v>522.9</v>
      </c>
      <c r="J13" s="433" t="s">
        <v>65</v>
      </c>
      <c r="K13" s="433" t="s">
        <v>65</v>
      </c>
      <c r="L13" s="433" t="s">
        <v>65</v>
      </c>
    </row>
    <row r="14" spans="1:12" ht="12.75" customHeight="1" x14ac:dyDescent="0.25">
      <c r="A14" s="169"/>
      <c r="B14" s="139" t="s">
        <v>427</v>
      </c>
      <c r="C14" s="164" t="s">
        <v>65</v>
      </c>
      <c r="D14" s="164" t="s">
        <v>65</v>
      </c>
      <c r="E14" s="164" t="s">
        <v>65</v>
      </c>
      <c r="F14" s="164" t="s">
        <v>65</v>
      </c>
      <c r="G14" s="164">
        <v>77.8</v>
      </c>
      <c r="H14" s="164">
        <v>120.5</v>
      </c>
      <c r="I14" s="164">
        <v>223.8</v>
      </c>
      <c r="J14" s="433" t="s">
        <v>65</v>
      </c>
      <c r="K14" s="433" t="s">
        <v>65</v>
      </c>
      <c r="L14" s="433" t="s">
        <v>65</v>
      </c>
    </row>
    <row r="15" spans="1:12" ht="12.75" customHeight="1" x14ac:dyDescent="0.25">
      <c r="A15" s="169"/>
      <c r="B15" s="139" t="s">
        <v>49</v>
      </c>
      <c r="C15" s="165">
        <v>2789.1</v>
      </c>
      <c r="D15" s="164">
        <v>2983.5</v>
      </c>
      <c r="E15" s="164">
        <v>2325.3000000000002</v>
      </c>
      <c r="F15" s="164">
        <v>3216.5</v>
      </c>
      <c r="G15" s="164">
        <v>3422.4</v>
      </c>
      <c r="H15" s="164">
        <v>2227.3000000000002</v>
      </c>
      <c r="I15" s="164">
        <v>2447.1999999999998</v>
      </c>
      <c r="J15" s="433" t="s">
        <v>65</v>
      </c>
      <c r="K15" s="433" t="s">
        <v>65</v>
      </c>
      <c r="L15" s="433" t="s">
        <v>65</v>
      </c>
    </row>
    <row r="16" spans="1:12" ht="12.75" customHeight="1" x14ac:dyDescent="0.25">
      <c r="A16" s="169"/>
      <c r="B16" s="139" t="s">
        <v>50</v>
      </c>
      <c r="C16" s="165">
        <v>546.6</v>
      </c>
      <c r="D16" s="164">
        <v>715.9</v>
      </c>
      <c r="E16" s="164">
        <v>752.4</v>
      </c>
      <c r="F16" s="164">
        <v>585.70000000000005</v>
      </c>
      <c r="G16" s="164">
        <v>610.20000000000005</v>
      </c>
      <c r="H16" s="164">
        <v>707.2</v>
      </c>
      <c r="I16" s="164">
        <v>531</v>
      </c>
      <c r="J16" s="433" t="s">
        <v>65</v>
      </c>
      <c r="K16" s="433" t="s">
        <v>65</v>
      </c>
      <c r="L16" s="433" t="s">
        <v>65</v>
      </c>
    </row>
    <row r="17" spans="1:12" ht="12.75" customHeight="1" x14ac:dyDescent="0.25">
      <c r="A17" s="169"/>
      <c r="B17" s="139" t="s">
        <v>51</v>
      </c>
      <c r="C17" s="165">
        <v>16.899999999999999</v>
      </c>
      <c r="D17" s="164">
        <v>34.200000000000003</v>
      </c>
      <c r="E17" s="164">
        <v>20.100000000000001</v>
      </c>
      <c r="F17" s="164">
        <v>57.2</v>
      </c>
      <c r="G17" s="164">
        <v>103.7</v>
      </c>
      <c r="H17" s="164">
        <v>9</v>
      </c>
      <c r="I17" s="164">
        <v>40.799999999999997</v>
      </c>
      <c r="J17" s="433" t="s">
        <v>65</v>
      </c>
      <c r="K17" s="433" t="s">
        <v>65</v>
      </c>
      <c r="L17" s="433" t="s">
        <v>65</v>
      </c>
    </row>
    <row r="18" spans="1:12" ht="12.75" customHeight="1" x14ac:dyDescent="0.25">
      <c r="A18" s="169"/>
      <c r="B18" s="139" t="s">
        <v>52</v>
      </c>
      <c r="C18" s="165">
        <v>6.8</v>
      </c>
      <c r="D18" s="164">
        <v>5.4</v>
      </c>
      <c r="E18" s="164">
        <v>10.3</v>
      </c>
      <c r="F18" s="164">
        <v>11.8</v>
      </c>
      <c r="G18" s="164">
        <v>10.3</v>
      </c>
      <c r="H18" s="164">
        <v>9.4</v>
      </c>
      <c r="I18" s="164">
        <v>11.1</v>
      </c>
      <c r="J18" s="433" t="s">
        <v>65</v>
      </c>
      <c r="K18" s="433" t="s">
        <v>65</v>
      </c>
      <c r="L18" s="433" t="s">
        <v>65</v>
      </c>
    </row>
    <row r="19" spans="1:12" ht="12.75" customHeight="1" x14ac:dyDescent="0.25">
      <c r="A19" s="169"/>
      <c r="B19" s="139" t="s">
        <v>53</v>
      </c>
      <c r="C19" s="165">
        <v>2712.6</v>
      </c>
      <c r="D19" s="164">
        <v>3089.4</v>
      </c>
      <c r="E19" s="164">
        <v>2713.9</v>
      </c>
      <c r="F19" s="164">
        <v>3086.6</v>
      </c>
      <c r="G19" s="164">
        <v>2042.5</v>
      </c>
      <c r="H19" s="164">
        <v>752</v>
      </c>
      <c r="I19" s="164">
        <v>2174.3000000000002</v>
      </c>
      <c r="J19" s="433" t="s">
        <v>65</v>
      </c>
      <c r="K19" s="433" t="s">
        <v>65</v>
      </c>
      <c r="L19" s="433" t="s">
        <v>65</v>
      </c>
    </row>
    <row r="20" spans="1:12" ht="12.75" customHeight="1" x14ac:dyDescent="0.25">
      <c r="A20" s="169"/>
      <c r="B20" s="139" t="s">
        <v>54</v>
      </c>
      <c r="C20" s="165">
        <v>164</v>
      </c>
      <c r="D20" s="164">
        <v>160.6</v>
      </c>
      <c r="E20" s="164">
        <v>100.2</v>
      </c>
      <c r="F20" s="164">
        <v>174.3</v>
      </c>
      <c r="G20" s="164">
        <v>177.2</v>
      </c>
      <c r="H20" s="164">
        <v>506.6</v>
      </c>
      <c r="I20" s="164">
        <v>1435.8</v>
      </c>
      <c r="J20" s="433" t="s">
        <v>65</v>
      </c>
      <c r="K20" s="433" t="s">
        <v>65</v>
      </c>
      <c r="L20" s="433" t="s">
        <v>65</v>
      </c>
    </row>
    <row r="21" spans="1:12" ht="12.75" customHeight="1" x14ac:dyDescent="0.25">
      <c r="A21" s="169"/>
      <c r="B21" s="139" t="s">
        <v>55</v>
      </c>
      <c r="C21" s="165">
        <v>70.900000000000006</v>
      </c>
      <c r="D21" s="154">
        <v>91.4</v>
      </c>
      <c r="E21" s="164">
        <v>66.099999999999994</v>
      </c>
      <c r="F21" s="164">
        <v>71.099999999999994</v>
      </c>
      <c r="G21" s="164">
        <v>328.7</v>
      </c>
      <c r="H21" s="164">
        <v>338.1</v>
      </c>
      <c r="I21" s="164">
        <v>872.3</v>
      </c>
      <c r="J21" s="433" t="s">
        <v>65</v>
      </c>
      <c r="K21" s="433" t="s">
        <v>65</v>
      </c>
      <c r="L21" s="433" t="s">
        <v>65</v>
      </c>
    </row>
    <row r="22" spans="1:12" ht="12.75" customHeight="1" x14ac:dyDescent="0.25">
      <c r="A22" s="169"/>
      <c r="B22" s="139" t="s">
        <v>428</v>
      </c>
      <c r="C22" s="164" t="s">
        <v>65</v>
      </c>
      <c r="D22" s="164" t="s">
        <v>65</v>
      </c>
      <c r="E22" s="164" t="s">
        <v>65</v>
      </c>
      <c r="F22" s="164" t="s">
        <v>65</v>
      </c>
      <c r="G22" s="164">
        <v>60.5</v>
      </c>
      <c r="H22" s="164">
        <v>75.099999999999994</v>
      </c>
      <c r="I22" s="164">
        <v>89.2</v>
      </c>
      <c r="J22" s="433" t="s">
        <v>65</v>
      </c>
      <c r="K22" s="433" t="s">
        <v>65</v>
      </c>
      <c r="L22" s="433" t="s">
        <v>65</v>
      </c>
    </row>
    <row r="23" spans="1:12" ht="12.75" customHeight="1" x14ac:dyDescent="0.25">
      <c r="A23" s="169"/>
      <c r="B23" s="139" t="s">
        <v>56</v>
      </c>
      <c r="C23" s="165">
        <v>6387.9</v>
      </c>
      <c r="D23" s="164">
        <v>6815.6</v>
      </c>
      <c r="E23" s="164">
        <v>7798.5</v>
      </c>
      <c r="F23" s="164">
        <v>6116.2</v>
      </c>
      <c r="G23" s="164">
        <v>81.900000000000006</v>
      </c>
      <c r="H23" s="164">
        <v>54.8</v>
      </c>
      <c r="I23" s="164">
        <v>41.7</v>
      </c>
      <c r="J23" s="433" t="s">
        <v>65</v>
      </c>
      <c r="K23" s="433" t="s">
        <v>65</v>
      </c>
      <c r="L23" s="433" t="s">
        <v>65</v>
      </c>
    </row>
    <row r="24" spans="1:12" ht="12.75" customHeight="1" x14ac:dyDescent="0.25">
      <c r="A24" s="169"/>
      <c r="B24" s="139" t="s">
        <v>448</v>
      </c>
      <c r="C24" s="165">
        <v>2328.4</v>
      </c>
      <c r="D24" s="164">
        <v>1120.4000000000001</v>
      </c>
      <c r="E24" s="164">
        <v>381.7</v>
      </c>
      <c r="F24" s="164">
        <v>1141.3</v>
      </c>
      <c r="G24" s="164">
        <v>1416.7</v>
      </c>
      <c r="H24" s="164">
        <v>2077.6999999999998</v>
      </c>
      <c r="I24" s="164">
        <v>1798</v>
      </c>
      <c r="J24" s="433" t="s">
        <v>65</v>
      </c>
      <c r="K24" s="433" t="s">
        <v>65</v>
      </c>
      <c r="L24" s="433" t="s">
        <v>65</v>
      </c>
    </row>
    <row r="25" spans="1:12" ht="12.75" customHeight="1" x14ac:dyDescent="0.25">
      <c r="A25" s="169"/>
      <c r="B25" s="139" t="s">
        <v>57</v>
      </c>
      <c r="C25" s="165">
        <v>11193.2</v>
      </c>
      <c r="D25" s="154">
        <v>12663.3</v>
      </c>
      <c r="E25" s="164">
        <v>14250.6</v>
      </c>
      <c r="F25" s="164">
        <v>18410.599999999999</v>
      </c>
      <c r="G25" s="164">
        <v>23321.9</v>
      </c>
      <c r="H25" s="164">
        <v>23495.4</v>
      </c>
      <c r="I25" s="164">
        <v>25852.7</v>
      </c>
      <c r="J25" s="433" t="s">
        <v>65</v>
      </c>
      <c r="K25" s="433" t="s">
        <v>65</v>
      </c>
      <c r="L25" s="433" t="s">
        <v>65</v>
      </c>
    </row>
    <row r="26" spans="1:12" ht="12.75" customHeight="1" x14ac:dyDescent="0.25">
      <c r="A26" s="169"/>
      <c r="B26" s="139" t="s">
        <v>58</v>
      </c>
      <c r="C26" s="165">
        <v>7222.5</v>
      </c>
      <c r="D26" s="154">
        <v>9002.2000000000007</v>
      </c>
      <c r="E26" s="164">
        <v>5495.7</v>
      </c>
      <c r="F26" s="154">
        <v>5030.1000000000004</v>
      </c>
      <c r="G26" s="154">
        <v>7565.1</v>
      </c>
      <c r="H26" s="154">
        <v>7058.8</v>
      </c>
      <c r="I26" s="154">
        <v>6712.6</v>
      </c>
      <c r="J26" s="433" t="s">
        <v>65</v>
      </c>
      <c r="K26" s="433" t="s">
        <v>65</v>
      </c>
      <c r="L26" s="433" t="s">
        <v>65</v>
      </c>
    </row>
    <row r="27" spans="1:12" ht="15" customHeight="1" x14ac:dyDescent="0.25">
      <c r="A27" s="144"/>
      <c r="B27" s="582" t="s">
        <v>161</v>
      </c>
      <c r="C27" s="582"/>
      <c r="D27" s="582"/>
      <c r="E27" s="582"/>
      <c r="F27" s="582"/>
      <c r="G27" s="582"/>
      <c r="H27" s="582"/>
      <c r="I27" s="582"/>
      <c r="J27" s="582"/>
      <c r="K27" s="582"/>
      <c r="L27" s="582"/>
    </row>
    <row r="28" spans="1:12" ht="15" customHeight="1" x14ac:dyDescent="0.25">
      <c r="A28" s="144"/>
      <c r="B28" s="166" t="s">
        <v>42</v>
      </c>
      <c r="C28" s="102">
        <v>107.2</v>
      </c>
      <c r="D28" s="167">
        <v>101.7</v>
      </c>
      <c r="E28" s="167">
        <v>113.5</v>
      </c>
      <c r="F28" s="102">
        <v>106.2</v>
      </c>
      <c r="G28" s="164">
        <v>103.7</v>
      </c>
      <c r="H28" s="164">
        <v>102.3</v>
      </c>
      <c r="I28" s="433" t="s">
        <v>65</v>
      </c>
      <c r="J28" s="433" t="s">
        <v>65</v>
      </c>
      <c r="K28" s="167">
        <v>108.3</v>
      </c>
      <c r="L28" s="167">
        <v>114.9</v>
      </c>
    </row>
    <row r="29" spans="1:12" ht="15" customHeight="1" x14ac:dyDescent="0.25">
      <c r="A29" s="144"/>
      <c r="B29" s="139" t="s">
        <v>426</v>
      </c>
      <c r="C29" s="164" t="s">
        <v>65</v>
      </c>
      <c r="D29" s="164" t="s">
        <v>65</v>
      </c>
      <c r="E29" s="164" t="s">
        <v>65</v>
      </c>
      <c r="F29" s="102" t="s">
        <v>65</v>
      </c>
      <c r="G29" s="164">
        <v>120.1</v>
      </c>
      <c r="H29" s="164">
        <v>90.2</v>
      </c>
      <c r="I29" s="433" t="s">
        <v>65</v>
      </c>
      <c r="J29" s="433" t="s">
        <v>65</v>
      </c>
      <c r="K29" s="167">
        <v>105.7</v>
      </c>
      <c r="L29" s="164">
        <v>114.5</v>
      </c>
    </row>
    <row r="30" spans="1:12" ht="15" customHeight="1" x14ac:dyDescent="0.25">
      <c r="A30" s="144"/>
      <c r="B30" s="139" t="s">
        <v>43</v>
      </c>
      <c r="C30" s="139">
        <v>124.1</v>
      </c>
      <c r="D30" s="153">
        <v>86.9</v>
      </c>
      <c r="E30" s="167">
        <v>81.7</v>
      </c>
      <c r="F30" s="154">
        <v>96.2</v>
      </c>
      <c r="G30" s="164">
        <v>114.1</v>
      </c>
      <c r="H30" s="164">
        <v>169.1</v>
      </c>
      <c r="I30" s="433" t="s">
        <v>65</v>
      </c>
      <c r="J30" s="433" t="s">
        <v>65</v>
      </c>
      <c r="K30" s="167">
        <v>73.8</v>
      </c>
      <c r="L30" s="167">
        <v>142.4</v>
      </c>
    </row>
    <row r="31" spans="1:12" ht="15" customHeight="1" x14ac:dyDescent="0.25">
      <c r="A31" s="144"/>
      <c r="B31" s="139" t="s">
        <v>44</v>
      </c>
      <c r="C31" s="139">
        <v>147.5</v>
      </c>
      <c r="D31" s="153">
        <v>111.3</v>
      </c>
      <c r="E31" s="167">
        <v>88.3</v>
      </c>
      <c r="F31" s="154">
        <v>133.5</v>
      </c>
      <c r="G31" s="164">
        <v>107.4</v>
      </c>
      <c r="H31" s="164">
        <v>114.9</v>
      </c>
      <c r="I31" s="433" t="s">
        <v>65</v>
      </c>
      <c r="J31" s="433" t="s">
        <v>65</v>
      </c>
      <c r="K31" s="167">
        <v>87.9</v>
      </c>
      <c r="L31" s="167">
        <v>108.5</v>
      </c>
    </row>
    <row r="32" spans="1:12" ht="13.5" customHeight="1" x14ac:dyDescent="0.25">
      <c r="A32" s="144"/>
      <c r="B32" s="139" t="s">
        <v>45</v>
      </c>
      <c r="C32" s="139">
        <v>105.7</v>
      </c>
      <c r="D32" s="153">
        <v>105.6</v>
      </c>
      <c r="E32" s="167">
        <v>106.5</v>
      </c>
      <c r="F32" s="154">
        <v>101.7</v>
      </c>
      <c r="G32" s="164">
        <v>124.7</v>
      </c>
      <c r="H32" s="164">
        <v>113.8</v>
      </c>
      <c r="I32" s="433" t="s">
        <v>65</v>
      </c>
      <c r="J32" s="433" t="s">
        <v>65</v>
      </c>
      <c r="K32" s="167">
        <v>121.7</v>
      </c>
      <c r="L32" s="167">
        <v>172.7</v>
      </c>
    </row>
    <row r="33" spans="1:12" ht="13.5" customHeight="1" x14ac:dyDescent="0.25">
      <c r="A33" s="144"/>
      <c r="B33" s="139" t="s">
        <v>46</v>
      </c>
      <c r="C33" s="139">
        <v>158.30000000000001</v>
      </c>
      <c r="D33" s="153">
        <v>128.1</v>
      </c>
      <c r="E33" s="167">
        <v>117.8</v>
      </c>
      <c r="F33" s="154">
        <v>35.200000000000003</v>
      </c>
      <c r="G33" s="164">
        <v>168.9</v>
      </c>
      <c r="H33" s="164">
        <v>34.200000000000003</v>
      </c>
      <c r="I33" s="433" t="s">
        <v>65</v>
      </c>
      <c r="J33" s="433" t="s">
        <v>65</v>
      </c>
      <c r="K33" s="167">
        <v>432.1</v>
      </c>
      <c r="L33" s="167">
        <v>249.8</v>
      </c>
    </row>
    <row r="34" spans="1:12" ht="13.5" customHeight="1" x14ac:dyDescent="0.25">
      <c r="A34" s="144"/>
      <c r="B34" s="139" t="s">
        <v>47</v>
      </c>
      <c r="C34" s="171">
        <v>178</v>
      </c>
      <c r="D34" s="153">
        <v>36.299999999999997</v>
      </c>
      <c r="E34" s="167">
        <v>172.9</v>
      </c>
      <c r="F34" s="154">
        <v>110.3</v>
      </c>
      <c r="G34" s="164">
        <v>106.3</v>
      </c>
      <c r="H34" s="164">
        <v>241.7</v>
      </c>
      <c r="I34" s="433" t="s">
        <v>65</v>
      </c>
      <c r="J34" s="433" t="s">
        <v>65</v>
      </c>
      <c r="K34" s="167">
        <v>172.6</v>
      </c>
      <c r="L34" s="167">
        <v>443.4</v>
      </c>
    </row>
    <row r="35" spans="1:12" ht="13.5" customHeight="1" x14ac:dyDescent="0.25">
      <c r="A35" s="144"/>
      <c r="B35" s="139" t="s">
        <v>48</v>
      </c>
      <c r="C35" s="139">
        <v>85.1</v>
      </c>
      <c r="D35" s="153">
        <v>119.8</v>
      </c>
      <c r="E35" s="167">
        <v>102.8</v>
      </c>
      <c r="F35" s="154">
        <v>153.30000000000001</v>
      </c>
      <c r="G35" s="164">
        <v>123.1</v>
      </c>
      <c r="H35" s="164">
        <v>92.5</v>
      </c>
      <c r="I35" s="433" t="s">
        <v>65</v>
      </c>
      <c r="J35" s="433" t="s">
        <v>65</v>
      </c>
      <c r="K35" s="167">
        <v>133.4</v>
      </c>
      <c r="L35" s="167">
        <v>151.9</v>
      </c>
    </row>
    <row r="36" spans="1:12" ht="13.5" customHeight="1" x14ac:dyDescent="0.25">
      <c r="A36" s="144"/>
      <c r="B36" s="139" t="s">
        <v>427</v>
      </c>
      <c r="C36" s="164" t="s">
        <v>65</v>
      </c>
      <c r="D36" s="164" t="s">
        <v>65</v>
      </c>
      <c r="E36" s="164" t="s">
        <v>65</v>
      </c>
      <c r="F36" s="154" t="s">
        <v>65</v>
      </c>
      <c r="G36" s="164">
        <v>82</v>
      </c>
      <c r="H36" s="164">
        <v>446.5</v>
      </c>
      <c r="I36" s="433" t="s">
        <v>65</v>
      </c>
      <c r="J36" s="433" t="s">
        <v>65</v>
      </c>
      <c r="K36" s="167">
        <v>98.7</v>
      </c>
      <c r="L36" s="164">
        <v>361.3</v>
      </c>
    </row>
    <row r="37" spans="1:12" ht="13.5" customHeight="1" x14ac:dyDescent="0.25">
      <c r="A37" s="144"/>
      <c r="B37" s="139" t="s">
        <v>49</v>
      </c>
      <c r="C37" s="139">
        <v>101.6</v>
      </c>
      <c r="D37" s="153">
        <v>96.6</v>
      </c>
      <c r="E37" s="167">
        <v>49.2</v>
      </c>
      <c r="F37" s="154">
        <v>102</v>
      </c>
      <c r="G37" s="164">
        <v>92.1</v>
      </c>
      <c r="H37" s="164">
        <v>112.8</v>
      </c>
      <c r="I37" s="433" t="s">
        <v>65</v>
      </c>
      <c r="J37" s="433" t="s">
        <v>65</v>
      </c>
      <c r="K37" s="167">
        <v>101.6</v>
      </c>
      <c r="L37" s="167">
        <v>105.6</v>
      </c>
    </row>
    <row r="38" spans="1:12" ht="13.5" customHeight="1" x14ac:dyDescent="0.25">
      <c r="A38" s="144"/>
      <c r="B38" s="139" t="s">
        <v>50</v>
      </c>
      <c r="C38" s="139">
        <v>98.1</v>
      </c>
      <c r="D38" s="153">
        <v>99.8</v>
      </c>
      <c r="E38" s="167">
        <v>91.8</v>
      </c>
      <c r="F38" s="154">
        <v>84.9</v>
      </c>
      <c r="G38" s="164">
        <v>99.6</v>
      </c>
      <c r="H38" s="164">
        <v>87.7</v>
      </c>
      <c r="I38" s="433" t="s">
        <v>65</v>
      </c>
      <c r="J38" s="433" t="s">
        <v>65</v>
      </c>
      <c r="K38" s="167">
        <v>82.8</v>
      </c>
      <c r="L38" s="167">
        <v>72.3</v>
      </c>
    </row>
    <row r="39" spans="1:12" ht="13.5" customHeight="1" x14ac:dyDescent="0.25">
      <c r="A39" s="144"/>
      <c r="B39" s="139" t="s">
        <v>51</v>
      </c>
      <c r="C39" s="139">
        <v>54.3</v>
      </c>
      <c r="D39" s="153">
        <v>324.89999999999998</v>
      </c>
      <c r="E39" s="167">
        <v>63.1</v>
      </c>
      <c r="F39" s="154">
        <v>150</v>
      </c>
      <c r="G39" s="164">
        <v>85.8</v>
      </c>
      <c r="H39" s="164">
        <v>27.4</v>
      </c>
      <c r="I39" s="433" t="s">
        <v>65</v>
      </c>
      <c r="J39" s="433" t="s">
        <v>65</v>
      </c>
      <c r="K39" s="167">
        <v>143.1</v>
      </c>
      <c r="L39" s="164">
        <v>33.6</v>
      </c>
    </row>
    <row r="40" spans="1:12" ht="13.5" customHeight="1" x14ac:dyDescent="0.25">
      <c r="A40" s="144"/>
      <c r="B40" s="139" t="s">
        <v>52</v>
      </c>
      <c r="C40" s="139">
        <v>38.700000000000003</v>
      </c>
      <c r="D40" s="153">
        <v>0.1</v>
      </c>
      <c r="E40" s="167">
        <v>154.19999999999999</v>
      </c>
      <c r="F40" s="154">
        <v>132.4</v>
      </c>
      <c r="G40" s="164">
        <v>82.7</v>
      </c>
      <c r="H40" s="164">
        <v>102.1</v>
      </c>
      <c r="I40" s="433" t="s">
        <v>65</v>
      </c>
      <c r="J40" s="433" t="s">
        <v>65</v>
      </c>
      <c r="K40" s="167">
        <v>96.4</v>
      </c>
      <c r="L40" s="164">
        <v>81.400000000000006</v>
      </c>
    </row>
    <row r="41" spans="1:12" ht="13.5" customHeight="1" x14ac:dyDescent="0.25">
      <c r="A41" s="144"/>
      <c r="B41" s="139" t="s">
        <v>53</v>
      </c>
      <c r="C41" s="139">
        <v>84.7</v>
      </c>
      <c r="D41" s="153">
        <v>134.1</v>
      </c>
      <c r="E41" s="167">
        <v>98</v>
      </c>
      <c r="F41" s="154">
        <v>119.1</v>
      </c>
      <c r="G41" s="164">
        <v>95.3</v>
      </c>
      <c r="H41" s="164">
        <v>89.6</v>
      </c>
      <c r="I41" s="433" t="s">
        <v>65</v>
      </c>
      <c r="J41" s="433" t="s">
        <v>65</v>
      </c>
      <c r="K41" s="167">
        <v>108.8</v>
      </c>
      <c r="L41" s="167">
        <v>92.9</v>
      </c>
    </row>
    <row r="42" spans="1:12" ht="13.5" customHeight="1" x14ac:dyDescent="0.25">
      <c r="A42" s="144"/>
      <c r="B42" s="139" t="s">
        <v>54</v>
      </c>
      <c r="C42" s="139">
        <v>110.2</v>
      </c>
      <c r="D42" s="153">
        <v>75.8</v>
      </c>
      <c r="E42" s="167">
        <v>74.3</v>
      </c>
      <c r="F42" s="154">
        <v>152.30000000000001</v>
      </c>
      <c r="G42" s="164">
        <v>110.4</v>
      </c>
      <c r="H42" s="164">
        <v>210.9</v>
      </c>
      <c r="I42" s="433" t="s">
        <v>65</v>
      </c>
      <c r="J42" s="433" t="s">
        <v>65</v>
      </c>
      <c r="K42" s="167">
        <v>159.80000000000001</v>
      </c>
      <c r="L42" s="167">
        <v>372</v>
      </c>
    </row>
    <row r="43" spans="1:12" ht="13.5" customHeight="1" x14ac:dyDescent="0.25">
      <c r="A43" s="144"/>
      <c r="B43" s="139" t="s">
        <v>55</v>
      </c>
      <c r="C43" s="139">
        <v>155.9</v>
      </c>
      <c r="D43" s="153">
        <v>147.9</v>
      </c>
      <c r="E43" s="167">
        <v>97.2</v>
      </c>
      <c r="F43" s="154">
        <v>75.400000000000006</v>
      </c>
      <c r="G43" s="164">
        <v>82.6</v>
      </c>
      <c r="H43" s="164">
        <v>259.60000000000002</v>
      </c>
      <c r="I43" s="433" t="s">
        <v>65</v>
      </c>
      <c r="J43" s="433" t="s">
        <v>65</v>
      </c>
      <c r="K43" s="167">
        <v>73.8</v>
      </c>
      <c r="L43" s="167">
        <v>158.19999999999999</v>
      </c>
    </row>
    <row r="44" spans="1:12" ht="13.5" customHeight="1" x14ac:dyDescent="0.25">
      <c r="A44" s="144"/>
      <c r="B44" s="139" t="s">
        <v>428</v>
      </c>
      <c r="C44" s="164" t="s">
        <v>65</v>
      </c>
      <c r="D44" s="164" t="s">
        <v>65</v>
      </c>
      <c r="E44" s="164" t="s">
        <v>65</v>
      </c>
      <c r="F44" s="154" t="s">
        <v>65</v>
      </c>
      <c r="G44" s="164">
        <v>185.3</v>
      </c>
      <c r="H44" s="164">
        <v>2.9</v>
      </c>
      <c r="I44" s="433" t="s">
        <v>65</v>
      </c>
      <c r="J44" s="433" t="s">
        <v>65</v>
      </c>
      <c r="K44" s="167">
        <v>88.2</v>
      </c>
      <c r="L44" s="164" t="s">
        <v>65</v>
      </c>
    </row>
    <row r="45" spans="1:12" ht="13.5" customHeight="1" x14ac:dyDescent="0.25">
      <c r="A45" s="144"/>
      <c r="B45" s="139" t="s">
        <v>56</v>
      </c>
      <c r="C45" s="139">
        <v>133.80000000000001</v>
      </c>
      <c r="D45" s="153">
        <v>86</v>
      </c>
      <c r="E45" s="167">
        <v>99.2</v>
      </c>
      <c r="F45" s="154">
        <v>88.7</v>
      </c>
      <c r="G45" s="164">
        <v>99.3</v>
      </c>
      <c r="H45" s="164">
        <v>232.6</v>
      </c>
      <c r="I45" s="433" t="s">
        <v>65</v>
      </c>
      <c r="J45" s="433" t="s">
        <v>65</v>
      </c>
      <c r="K45" s="167">
        <v>76</v>
      </c>
      <c r="L45" s="167">
        <v>175.6</v>
      </c>
    </row>
    <row r="46" spans="1:12" ht="13.5" customHeight="1" x14ac:dyDescent="0.25">
      <c r="A46" s="144"/>
      <c r="B46" s="139" t="s">
        <v>448</v>
      </c>
      <c r="C46" s="139">
        <v>92.9</v>
      </c>
      <c r="D46" s="153">
        <v>75.900000000000006</v>
      </c>
      <c r="E46" s="167" t="s">
        <v>395</v>
      </c>
      <c r="F46" s="154">
        <v>146.9</v>
      </c>
      <c r="G46" s="164">
        <v>128.6</v>
      </c>
      <c r="H46" s="164">
        <v>136.80000000000001</v>
      </c>
      <c r="I46" s="433" t="s">
        <v>65</v>
      </c>
      <c r="J46" s="433" t="s">
        <v>65</v>
      </c>
      <c r="K46" s="167">
        <v>99</v>
      </c>
      <c r="L46" s="167">
        <v>174.1</v>
      </c>
    </row>
    <row r="47" spans="1:12" ht="13.5" customHeight="1" x14ac:dyDescent="0.25">
      <c r="A47" s="144"/>
      <c r="B47" s="139" t="s">
        <v>57</v>
      </c>
      <c r="C47" s="139">
        <v>94.1</v>
      </c>
      <c r="D47" s="153">
        <v>152.69999999999999</v>
      </c>
      <c r="E47" s="167">
        <v>134.1</v>
      </c>
      <c r="F47" s="154">
        <v>125.6</v>
      </c>
      <c r="G47" s="164">
        <v>87.9</v>
      </c>
      <c r="H47" s="164">
        <v>94.7</v>
      </c>
      <c r="I47" s="433" t="s">
        <v>65</v>
      </c>
      <c r="J47" s="433" t="s">
        <v>65</v>
      </c>
      <c r="K47" s="167">
        <v>100.4</v>
      </c>
      <c r="L47" s="167">
        <v>83.5</v>
      </c>
    </row>
    <row r="48" spans="1:12" ht="13.5" customHeight="1" x14ac:dyDescent="0.25">
      <c r="A48" s="144"/>
      <c r="B48" s="139" t="s">
        <v>58</v>
      </c>
      <c r="C48" s="139">
        <v>144.1</v>
      </c>
      <c r="D48" s="153">
        <v>98.9</v>
      </c>
      <c r="E48" s="167">
        <v>92.8</v>
      </c>
      <c r="F48" s="154">
        <v>167.5</v>
      </c>
      <c r="G48" s="164">
        <v>119.8</v>
      </c>
      <c r="H48" s="164">
        <v>77.3</v>
      </c>
      <c r="I48" s="433" t="s">
        <v>65</v>
      </c>
      <c r="J48" s="433" t="s">
        <v>65</v>
      </c>
      <c r="K48" s="167">
        <v>78.400000000000006</v>
      </c>
      <c r="L48" s="167">
        <v>72.599999999999994</v>
      </c>
    </row>
    <row r="49" spans="1:12" ht="15" customHeight="1" x14ac:dyDescent="0.25">
      <c r="A49" s="144"/>
      <c r="B49" s="562" t="s">
        <v>162</v>
      </c>
      <c r="C49" s="562"/>
      <c r="D49" s="562"/>
      <c r="E49" s="562"/>
      <c r="F49" s="562"/>
      <c r="G49" s="562"/>
      <c r="H49" s="562"/>
      <c r="I49" s="562"/>
      <c r="J49" s="562"/>
      <c r="K49" s="562"/>
      <c r="L49" s="562"/>
    </row>
    <row r="50" spans="1:12" ht="15" customHeight="1" x14ac:dyDescent="0.25">
      <c r="A50" s="144"/>
      <c r="B50" s="131" t="s">
        <v>42</v>
      </c>
      <c r="C50" s="172">
        <v>20</v>
      </c>
      <c r="D50" s="172">
        <v>24.8</v>
      </c>
      <c r="E50" s="172">
        <v>23.1</v>
      </c>
      <c r="F50" s="161">
        <v>18.3</v>
      </c>
      <c r="G50" s="161">
        <v>26.1</v>
      </c>
      <c r="H50" s="161">
        <v>27.3</v>
      </c>
      <c r="I50" s="161">
        <v>23.7</v>
      </c>
      <c r="J50" s="433" t="s">
        <v>65</v>
      </c>
      <c r="K50" s="433" t="s">
        <v>65</v>
      </c>
      <c r="L50" s="433" t="s">
        <v>65</v>
      </c>
    </row>
    <row r="51" spans="1:12" ht="15" customHeight="1" x14ac:dyDescent="0.25">
      <c r="A51" s="144"/>
      <c r="B51" s="139" t="s">
        <v>426</v>
      </c>
      <c r="C51" s="164" t="s">
        <v>65</v>
      </c>
      <c r="D51" s="164" t="s">
        <v>65</v>
      </c>
      <c r="E51" s="164" t="s">
        <v>65</v>
      </c>
      <c r="F51" s="161" t="s">
        <v>65</v>
      </c>
      <c r="G51" s="161">
        <v>33.5</v>
      </c>
      <c r="H51" s="161">
        <v>19.3</v>
      </c>
      <c r="I51" s="161">
        <v>26.7</v>
      </c>
      <c r="J51" s="433" t="s">
        <v>65</v>
      </c>
      <c r="K51" s="433" t="s">
        <v>65</v>
      </c>
      <c r="L51" s="433" t="s">
        <v>65</v>
      </c>
    </row>
    <row r="52" spans="1:12" ht="15" customHeight="1" x14ac:dyDescent="0.25">
      <c r="A52" s="144"/>
      <c r="B52" s="139" t="s">
        <v>43</v>
      </c>
      <c r="C52" s="172">
        <v>7.2</v>
      </c>
      <c r="D52" s="172">
        <v>5.9</v>
      </c>
      <c r="E52" s="172">
        <v>49.7</v>
      </c>
      <c r="F52" s="154">
        <v>77.400000000000006</v>
      </c>
      <c r="G52" s="154">
        <v>9.6999999999999993</v>
      </c>
      <c r="H52" s="154">
        <v>18.100000000000001</v>
      </c>
      <c r="I52" s="154">
        <v>7.5</v>
      </c>
      <c r="J52" s="433" t="s">
        <v>65</v>
      </c>
      <c r="K52" s="433" t="s">
        <v>65</v>
      </c>
      <c r="L52" s="433" t="s">
        <v>65</v>
      </c>
    </row>
    <row r="53" spans="1:12" ht="15" customHeight="1" x14ac:dyDescent="0.25">
      <c r="A53" s="144"/>
      <c r="B53" s="139" t="s">
        <v>44</v>
      </c>
      <c r="C53" s="172">
        <v>15.8</v>
      </c>
      <c r="D53" s="172">
        <v>20.5</v>
      </c>
      <c r="E53" s="172" t="s">
        <v>65</v>
      </c>
      <c r="F53" s="154">
        <v>6.1</v>
      </c>
      <c r="G53" s="154">
        <v>8.1999999999999993</v>
      </c>
      <c r="H53" s="154">
        <v>11.9</v>
      </c>
      <c r="I53" s="154">
        <v>3.9</v>
      </c>
      <c r="J53" s="433" t="s">
        <v>65</v>
      </c>
      <c r="K53" s="433" t="s">
        <v>65</v>
      </c>
      <c r="L53" s="433" t="s">
        <v>65</v>
      </c>
    </row>
    <row r="54" spans="1:12" ht="12.75" customHeight="1" x14ac:dyDescent="0.25">
      <c r="A54" s="144"/>
      <c r="B54" s="139" t="s">
        <v>45</v>
      </c>
      <c r="C54" s="172">
        <v>23.3</v>
      </c>
      <c r="D54" s="172">
        <v>27</v>
      </c>
      <c r="E54" s="172">
        <v>29.5</v>
      </c>
      <c r="F54" s="154">
        <v>23.5</v>
      </c>
      <c r="G54" s="154">
        <v>30.3</v>
      </c>
      <c r="H54" s="154">
        <v>37</v>
      </c>
      <c r="I54" s="154">
        <v>28.7</v>
      </c>
      <c r="J54" s="433" t="s">
        <v>65</v>
      </c>
      <c r="K54" s="433" t="s">
        <v>65</v>
      </c>
      <c r="L54" s="433" t="s">
        <v>65</v>
      </c>
    </row>
    <row r="55" spans="1:12" ht="12.75" customHeight="1" x14ac:dyDescent="0.25">
      <c r="A55" s="144"/>
      <c r="B55" s="139" t="s">
        <v>46</v>
      </c>
      <c r="C55" s="172">
        <v>605.1</v>
      </c>
      <c r="D55" s="172">
        <v>813.6</v>
      </c>
      <c r="E55" s="172">
        <v>297.39999999999998</v>
      </c>
      <c r="F55" s="154">
        <v>165.6</v>
      </c>
      <c r="G55" s="154">
        <v>76.3</v>
      </c>
      <c r="H55" s="154">
        <v>24</v>
      </c>
      <c r="I55" s="154">
        <v>48.9</v>
      </c>
      <c r="J55" s="433" t="s">
        <v>65</v>
      </c>
      <c r="K55" s="433" t="s">
        <v>65</v>
      </c>
      <c r="L55" s="433" t="s">
        <v>65</v>
      </c>
    </row>
    <row r="56" spans="1:12" ht="12.75" customHeight="1" x14ac:dyDescent="0.25">
      <c r="A56" s="144"/>
      <c r="B56" s="139" t="s">
        <v>47</v>
      </c>
      <c r="C56" s="172" t="s">
        <v>65</v>
      </c>
      <c r="D56" s="172">
        <v>1.2</v>
      </c>
      <c r="E56" s="172">
        <v>9.4</v>
      </c>
      <c r="F56" s="154">
        <v>11.7</v>
      </c>
      <c r="G56" s="154">
        <v>27.5</v>
      </c>
      <c r="H56" s="154">
        <v>25.7</v>
      </c>
      <c r="I56" s="154">
        <v>35.9</v>
      </c>
      <c r="J56" s="433" t="s">
        <v>65</v>
      </c>
      <c r="K56" s="433" t="s">
        <v>65</v>
      </c>
      <c r="L56" s="433" t="s">
        <v>65</v>
      </c>
    </row>
    <row r="57" spans="1:12" ht="12.75" customHeight="1" x14ac:dyDescent="0.25">
      <c r="A57" s="144"/>
      <c r="B57" s="139" t="s">
        <v>48</v>
      </c>
      <c r="C57" s="172">
        <v>3.8</v>
      </c>
      <c r="D57" s="172">
        <v>127.9</v>
      </c>
      <c r="E57" s="172">
        <v>119.5</v>
      </c>
      <c r="F57" s="154">
        <v>11.8</v>
      </c>
      <c r="G57" s="154">
        <v>21.5</v>
      </c>
      <c r="H57" s="154">
        <v>4.9000000000000004</v>
      </c>
      <c r="I57" s="154">
        <v>4.2</v>
      </c>
      <c r="J57" s="433" t="s">
        <v>65</v>
      </c>
      <c r="K57" s="433" t="s">
        <v>65</v>
      </c>
      <c r="L57" s="433" t="s">
        <v>65</v>
      </c>
    </row>
    <row r="58" spans="1:12" ht="12.75" customHeight="1" x14ac:dyDescent="0.25">
      <c r="A58" s="144"/>
      <c r="B58" s="139" t="s">
        <v>427</v>
      </c>
      <c r="C58" s="164" t="s">
        <v>65</v>
      </c>
      <c r="D58" s="164" t="s">
        <v>65</v>
      </c>
      <c r="E58" s="164" t="s">
        <v>65</v>
      </c>
      <c r="F58" s="154" t="s">
        <v>65</v>
      </c>
      <c r="G58" s="154">
        <v>4.4000000000000004</v>
      </c>
      <c r="H58" s="154">
        <v>2.6</v>
      </c>
      <c r="I58" s="154">
        <v>3.8</v>
      </c>
      <c r="J58" s="433" t="s">
        <v>65</v>
      </c>
      <c r="K58" s="433" t="s">
        <v>65</v>
      </c>
      <c r="L58" s="433" t="s">
        <v>65</v>
      </c>
    </row>
    <row r="59" spans="1:12" ht="12.75" customHeight="1" x14ac:dyDescent="0.25">
      <c r="A59" s="144"/>
      <c r="B59" s="139" t="s">
        <v>49</v>
      </c>
      <c r="C59" s="172">
        <v>6.3</v>
      </c>
      <c r="D59" s="172">
        <v>11.7</v>
      </c>
      <c r="E59" s="172">
        <v>12.1</v>
      </c>
      <c r="F59" s="154">
        <v>13.5</v>
      </c>
      <c r="G59" s="154">
        <v>17.3</v>
      </c>
      <c r="H59" s="154">
        <v>10.8</v>
      </c>
      <c r="I59" s="154">
        <v>11.7</v>
      </c>
      <c r="J59" s="433" t="s">
        <v>65</v>
      </c>
      <c r="K59" s="433" t="s">
        <v>65</v>
      </c>
      <c r="L59" s="433" t="s">
        <v>65</v>
      </c>
    </row>
    <row r="60" spans="1:12" ht="12.75" customHeight="1" x14ac:dyDescent="0.25">
      <c r="A60" s="144"/>
      <c r="B60" s="139" t="s">
        <v>50</v>
      </c>
      <c r="C60" s="172">
        <v>7.5</v>
      </c>
      <c r="D60" s="172">
        <v>17.2</v>
      </c>
      <c r="E60" s="172">
        <v>10.6</v>
      </c>
      <c r="F60" s="154">
        <v>12.2</v>
      </c>
      <c r="G60" s="154">
        <v>45.7</v>
      </c>
      <c r="H60" s="154">
        <v>29.8</v>
      </c>
      <c r="I60" s="154">
        <v>12.3</v>
      </c>
      <c r="J60" s="433" t="s">
        <v>65</v>
      </c>
      <c r="K60" s="433" t="s">
        <v>65</v>
      </c>
      <c r="L60" s="433" t="s">
        <v>65</v>
      </c>
    </row>
    <row r="61" spans="1:12" ht="12.75" customHeight="1" x14ac:dyDescent="0.25">
      <c r="A61" s="144"/>
      <c r="B61" s="139" t="s">
        <v>51</v>
      </c>
      <c r="C61" s="172" t="s">
        <v>65</v>
      </c>
      <c r="D61" s="172">
        <v>2</v>
      </c>
      <c r="E61" s="172">
        <v>7</v>
      </c>
      <c r="F61" s="154">
        <v>10.3</v>
      </c>
      <c r="G61" s="154">
        <v>20.5</v>
      </c>
      <c r="H61" s="154">
        <v>0.4</v>
      </c>
      <c r="I61" s="154">
        <v>2.2999999999999998</v>
      </c>
      <c r="J61" s="433" t="s">
        <v>65</v>
      </c>
      <c r="K61" s="433" t="s">
        <v>65</v>
      </c>
      <c r="L61" s="433" t="s">
        <v>65</v>
      </c>
    </row>
    <row r="62" spans="1:12" ht="12.75" customHeight="1" x14ac:dyDescent="0.25">
      <c r="A62" s="144"/>
      <c r="B62" s="139" t="s">
        <v>52</v>
      </c>
      <c r="C62" s="172" t="s">
        <v>65</v>
      </c>
      <c r="D62" s="172">
        <v>0.7</v>
      </c>
      <c r="E62" s="172">
        <v>0.1</v>
      </c>
      <c r="F62" s="154">
        <v>0.1</v>
      </c>
      <c r="G62" s="154">
        <v>5.6</v>
      </c>
      <c r="H62" s="102" t="s">
        <v>65</v>
      </c>
      <c r="I62" s="154">
        <v>0.1</v>
      </c>
      <c r="J62" s="433" t="s">
        <v>65</v>
      </c>
      <c r="K62" s="433" t="s">
        <v>65</v>
      </c>
      <c r="L62" s="433" t="s">
        <v>65</v>
      </c>
    </row>
    <row r="63" spans="1:12" ht="12.75" customHeight="1" x14ac:dyDescent="0.25">
      <c r="A63" s="144"/>
      <c r="B63" s="139" t="s">
        <v>53</v>
      </c>
      <c r="C63" s="172">
        <v>50.8</v>
      </c>
      <c r="D63" s="172">
        <v>51.1</v>
      </c>
      <c r="E63" s="172">
        <v>35.1</v>
      </c>
      <c r="F63" s="154">
        <v>37.5</v>
      </c>
      <c r="G63" s="154">
        <v>23.2</v>
      </c>
      <c r="H63" s="154">
        <v>8.5</v>
      </c>
      <c r="I63" s="154">
        <v>27.2</v>
      </c>
      <c r="J63" s="433" t="s">
        <v>65</v>
      </c>
      <c r="K63" s="433" t="s">
        <v>65</v>
      </c>
      <c r="L63" s="433" t="s">
        <v>65</v>
      </c>
    </row>
    <row r="64" spans="1:12" ht="12.75" customHeight="1" x14ac:dyDescent="0.25">
      <c r="A64" s="144"/>
      <c r="B64" s="139" t="s">
        <v>54</v>
      </c>
      <c r="C64" s="172">
        <v>5.5</v>
      </c>
      <c r="D64" s="172">
        <v>22.1</v>
      </c>
      <c r="E64" s="172">
        <v>5</v>
      </c>
      <c r="F64" s="154">
        <v>17.8</v>
      </c>
      <c r="G64" s="154">
        <v>14.3</v>
      </c>
      <c r="H64" s="154">
        <v>29.2</v>
      </c>
      <c r="I64" s="154">
        <v>68</v>
      </c>
      <c r="J64" s="433" t="s">
        <v>65</v>
      </c>
      <c r="K64" s="433" t="s">
        <v>65</v>
      </c>
      <c r="L64" s="433" t="s">
        <v>65</v>
      </c>
    </row>
    <row r="65" spans="1:12" ht="12.75" customHeight="1" x14ac:dyDescent="0.25">
      <c r="A65" s="144"/>
      <c r="B65" s="139" t="s">
        <v>55</v>
      </c>
      <c r="C65" s="172">
        <v>2</v>
      </c>
      <c r="D65" s="172">
        <v>5</v>
      </c>
      <c r="E65" s="172" t="s">
        <v>65</v>
      </c>
      <c r="F65" s="154">
        <v>5.8</v>
      </c>
      <c r="G65" s="154">
        <v>10.1</v>
      </c>
      <c r="H65" s="154">
        <v>17.600000000000001</v>
      </c>
      <c r="I65" s="154">
        <v>12.8</v>
      </c>
      <c r="J65" s="433" t="s">
        <v>65</v>
      </c>
      <c r="K65" s="433" t="s">
        <v>65</v>
      </c>
      <c r="L65" s="433" t="s">
        <v>65</v>
      </c>
    </row>
    <row r="66" spans="1:12" ht="12.75" customHeight="1" x14ac:dyDescent="0.25">
      <c r="A66" s="144"/>
      <c r="B66" s="139" t="s">
        <v>428</v>
      </c>
      <c r="C66" s="164" t="s">
        <v>65</v>
      </c>
      <c r="D66" s="164" t="s">
        <v>65</v>
      </c>
      <c r="E66" s="164" t="s">
        <v>65</v>
      </c>
      <c r="F66" s="154" t="s">
        <v>65</v>
      </c>
      <c r="G66" s="154">
        <v>3.8</v>
      </c>
      <c r="H66" s="154">
        <v>4.0999999999999996</v>
      </c>
      <c r="I66" s="154">
        <v>11.2</v>
      </c>
      <c r="J66" s="433" t="s">
        <v>65</v>
      </c>
      <c r="K66" s="433" t="s">
        <v>65</v>
      </c>
      <c r="L66" s="433" t="s">
        <v>65</v>
      </c>
    </row>
    <row r="67" spans="1:12" ht="12.75" customHeight="1" x14ac:dyDescent="0.25">
      <c r="A67" s="144"/>
      <c r="B67" s="139" t="s">
        <v>56</v>
      </c>
      <c r="C67" s="172">
        <v>21.6</v>
      </c>
      <c r="D67" s="172">
        <v>20.7</v>
      </c>
      <c r="E67" s="172">
        <v>16.899999999999999</v>
      </c>
      <c r="F67" s="154">
        <v>15</v>
      </c>
      <c r="G67" s="154">
        <v>17.8</v>
      </c>
      <c r="H67" s="154">
        <v>5.7</v>
      </c>
      <c r="I67" s="154">
        <v>2.5</v>
      </c>
      <c r="J67" s="433" t="s">
        <v>65</v>
      </c>
      <c r="K67" s="433" t="s">
        <v>65</v>
      </c>
      <c r="L67" s="433" t="s">
        <v>65</v>
      </c>
    </row>
    <row r="68" spans="1:12" ht="12.75" customHeight="1" x14ac:dyDescent="0.25">
      <c r="A68" s="144"/>
      <c r="B68" s="139" t="s">
        <v>448</v>
      </c>
      <c r="C68" s="172">
        <v>77.599999999999994</v>
      </c>
      <c r="D68" s="172">
        <v>55.2</v>
      </c>
      <c r="E68" s="172">
        <v>66</v>
      </c>
      <c r="F68" s="154">
        <v>7.3</v>
      </c>
      <c r="G68" s="154">
        <v>22.1</v>
      </c>
      <c r="H68" s="154">
        <v>28.6</v>
      </c>
      <c r="I68" s="154">
        <v>18.7</v>
      </c>
      <c r="J68" s="433" t="s">
        <v>65</v>
      </c>
      <c r="K68" s="433" t="s">
        <v>65</v>
      </c>
      <c r="L68" s="433" t="s">
        <v>65</v>
      </c>
    </row>
    <row r="69" spans="1:12" ht="12.75" customHeight="1" x14ac:dyDescent="0.25">
      <c r="A69" s="144"/>
      <c r="B69" s="139" t="s">
        <v>57</v>
      </c>
      <c r="C69" s="172">
        <v>20.3</v>
      </c>
      <c r="D69" s="172">
        <v>23.7</v>
      </c>
      <c r="E69" s="172">
        <v>21.7</v>
      </c>
      <c r="F69" s="154">
        <v>17.3</v>
      </c>
      <c r="G69" s="154">
        <v>28.1</v>
      </c>
      <c r="H69" s="154">
        <v>28.9</v>
      </c>
      <c r="I69" s="154">
        <v>34.200000000000003</v>
      </c>
      <c r="J69" s="433" t="s">
        <v>65</v>
      </c>
      <c r="K69" s="433" t="s">
        <v>65</v>
      </c>
      <c r="L69" s="433" t="s">
        <v>65</v>
      </c>
    </row>
    <row r="70" spans="1:12" ht="12.75" customHeight="1" x14ac:dyDescent="0.25">
      <c r="A70" s="144"/>
      <c r="B70" s="139" t="s">
        <v>58</v>
      </c>
      <c r="C70" s="172">
        <v>141.6</v>
      </c>
      <c r="D70" s="172">
        <v>63.6</v>
      </c>
      <c r="E70" s="172">
        <v>65.599999999999994</v>
      </c>
      <c r="F70" s="154">
        <v>36.200000000000003</v>
      </c>
      <c r="G70" s="154">
        <v>22.7</v>
      </c>
      <c r="H70" s="154">
        <v>34.9</v>
      </c>
      <c r="I70" s="154">
        <v>23</v>
      </c>
      <c r="J70" s="433" t="s">
        <v>65</v>
      </c>
      <c r="K70" s="433" t="s">
        <v>65</v>
      </c>
      <c r="L70" s="433" t="s">
        <v>65</v>
      </c>
    </row>
    <row r="71" spans="1:12" ht="12.75" customHeight="1" x14ac:dyDescent="0.25">
      <c r="A71" s="144"/>
      <c r="B71" s="562" t="s">
        <v>163</v>
      </c>
      <c r="C71" s="562"/>
      <c r="D71" s="562"/>
      <c r="E71" s="562"/>
      <c r="F71" s="562"/>
      <c r="G71" s="562"/>
      <c r="H71" s="562"/>
      <c r="I71" s="562"/>
      <c r="J71" s="562"/>
      <c r="K71" s="562"/>
      <c r="L71" s="562"/>
    </row>
    <row r="72" spans="1:12" ht="12.75" customHeight="1" x14ac:dyDescent="0.25">
      <c r="A72" s="144"/>
      <c r="B72" s="131" t="s">
        <v>42</v>
      </c>
      <c r="C72" s="164">
        <v>6886.5</v>
      </c>
      <c r="D72" s="164">
        <v>9481.6</v>
      </c>
      <c r="E72" s="164">
        <v>9551.6</v>
      </c>
      <c r="F72" s="164">
        <v>7784.1</v>
      </c>
      <c r="G72" s="164">
        <v>12008.4</v>
      </c>
      <c r="H72" s="164">
        <v>12460.4</v>
      </c>
      <c r="I72" s="164">
        <v>11109.4</v>
      </c>
      <c r="J72" s="433" t="s">
        <v>65</v>
      </c>
      <c r="K72" s="433" t="s">
        <v>65</v>
      </c>
      <c r="L72" s="433" t="s">
        <v>65</v>
      </c>
    </row>
    <row r="73" spans="1:12" ht="12.75" customHeight="1" x14ac:dyDescent="0.25">
      <c r="A73" s="144"/>
      <c r="B73" s="139" t="s">
        <v>426</v>
      </c>
      <c r="C73" s="164" t="s">
        <v>65</v>
      </c>
      <c r="D73" s="164" t="s">
        <v>65</v>
      </c>
      <c r="E73" s="164" t="s">
        <v>65</v>
      </c>
      <c r="F73" s="164" t="s">
        <v>65</v>
      </c>
      <c r="G73" s="164">
        <v>15427.3</v>
      </c>
      <c r="H73" s="164">
        <v>8790.7000000000007</v>
      </c>
      <c r="I73" s="164">
        <v>12545.5</v>
      </c>
      <c r="J73" s="433" t="s">
        <v>65</v>
      </c>
      <c r="K73" s="433" t="s">
        <v>65</v>
      </c>
      <c r="L73" s="433" t="s">
        <v>65</v>
      </c>
    </row>
    <row r="74" spans="1:12" ht="12.75" customHeight="1" x14ac:dyDescent="0.25">
      <c r="A74" s="144"/>
      <c r="B74" s="139" t="s">
        <v>43</v>
      </c>
      <c r="C74" s="165">
        <v>2482.6999999999998</v>
      </c>
      <c r="D74" s="154">
        <v>2269.5</v>
      </c>
      <c r="E74" s="164">
        <v>20537.5</v>
      </c>
      <c r="F74" s="154">
        <v>32966.699999999997</v>
      </c>
      <c r="G74" s="154">
        <v>4488.8999999999996</v>
      </c>
      <c r="H74" s="154">
        <v>8242.7000000000007</v>
      </c>
      <c r="I74" s="154">
        <v>3512.5</v>
      </c>
      <c r="J74" s="433" t="s">
        <v>65</v>
      </c>
      <c r="K74" s="433" t="s">
        <v>65</v>
      </c>
      <c r="L74" s="433" t="s">
        <v>65</v>
      </c>
    </row>
    <row r="75" spans="1:12" ht="12.75" customHeight="1" x14ac:dyDescent="0.25">
      <c r="A75" s="144"/>
      <c r="B75" s="139" t="s">
        <v>44</v>
      </c>
      <c r="C75" s="165">
        <v>5435.9</v>
      </c>
      <c r="D75" s="154">
        <v>7843.4</v>
      </c>
      <c r="E75" s="164" t="s">
        <v>65</v>
      </c>
      <c r="F75" s="154">
        <v>2615.1999999999998</v>
      </c>
      <c r="G75" s="154">
        <v>3759.3</v>
      </c>
      <c r="H75" s="154">
        <v>5447</v>
      </c>
      <c r="I75" s="154">
        <v>1814.5</v>
      </c>
      <c r="J75" s="433" t="s">
        <v>65</v>
      </c>
      <c r="K75" s="433" t="s">
        <v>65</v>
      </c>
      <c r="L75" s="433" t="s">
        <v>65</v>
      </c>
    </row>
    <row r="76" spans="1:12" ht="12.75" customHeight="1" x14ac:dyDescent="0.25">
      <c r="A76" s="144"/>
      <c r="B76" s="139" t="s">
        <v>45</v>
      </c>
      <c r="C76" s="165">
        <v>8046.2</v>
      </c>
      <c r="D76" s="154">
        <v>10351.4</v>
      </c>
      <c r="E76" s="164">
        <v>12195.7</v>
      </c>
      <c r="F76" s="154">
        <v>9996.2000000000007</v>
      </c>
      <c r="G76" s="154">
        <v>13942.4</v>
      </c>
      <c r="H76" s="154">
        <v>16884.2</v>
      </c>
      <c r="I76" s="154">
        <v>13492.3</v>
      </c>
      <c r="J76" s="433" t="s">
        <v>65</v>
      </c>
      <c r="K76" s="433" t="s">
        <v>65</v>
      </c>
      <c r="L76" s="433" t="s">
        <v>65</v>
      </c>
    </row>
    <row r="77" spans="1:12" ht="12.75" customHeight="1" x14ac:dyDescent="0.25">
      <c r="A77" s="144"/>
      <c r="B77" s="139" t="s">
        <v>46</v>
      </c>
      <c r="C77" s="165">
        <v>208600</v>
      </c>
      <c r="D77" s="154">
        <v>311400</v>
      </c>
      <c r="E77" s="164">
        <v>122800</v>
      </c>
      <c r="F77" s="154">
        <v>70550</v>
      </c>
      <c r="G77" s="154">
        <v>35133.300000000003</v>
      </c>
      <c r="H77" s="154">
        <v>10950</v>
      </c>
      <c r="I77" s="154">
        <v>22933.3</v>
      </c>
      <c r="J77" s="433" t="s">
        <v>65</v>
      </c>
      <c r="K77" s="433" t="s">
        <v>65</v>
      </c>
      <c r="L77" s="433" t="s">
        <v>65</v>
      </c>
    </row>
    <row r="78" spans="1:12" ht="12.75" customHeight="1" x14ac:dyDescent="0.25">
      <c r="A78" s="144"/>
      <c r="B78" s="139" t="s">
        <v>47</v>
      </c>
      <c r="C78" s="165" t="s">
        <v>65</v>
      </c>
      <c r="D78" s="154">
        <v>455.9</v>
      </c>
      <c r="E78" s="164">
        <v>3896</v>
      </c>
      <c r="F78" s="154">
        <v>4978.1000000000004</v>
      </c>
      <c r="G78" s="154">
        <v>12645.5</v>
      </c>
      <c r="H78" s="154">
        <v>11725</v>
      </c>
      <c r="I78" s="154">
        <v>16866.7</v>
      </c>
      <c r="J78" s="433" t="s">
        <v>65</v>
      </c>
      <c r="K78" s="433" t="s">
        <v>65</v>
      </c>
      <c r="L78" s="433" t="s">
        <v>65</v>
      </c>
    </row>
    <row r="79" spans="1:12" ht="12.75" customHeight="1" x14ac:dyDescent="0.25">
      <c r="A79" s="144"/>
      <c r="B79" s="139" t="s">
        <v>48</v>
      </c>
      <c r="C79" s="165">
        <v>1315.3</v>
      </c>
      <c r="D79" s="154">
        <v>48960</v>
      </c>
      <c r="E79" s="164">
        <v>49360</v>
      </c>
      <c r="F79" s="154">
        <v>5023.3</v>
      </c>
      <c r="G79" s="154">
        <v>9884.4</v>
      </c>
      <c r="H79" s="154">
        <v>2223.8000000000002</v>
      </c>
      <c r="I79" s="154">
        <v>1951.1</v>
      </c>
      <c r="J79" s="433" t="s">
        <v>65</v>
      </c>
      <c r="K79" s="433" t="s">
        <v>65</v>
      </c>
      <c r="L79" s="433" t="s">
        <v>65</v>
      </c>
    </row>
    <row r="80" spans="1:12" ht="12.75" customHeight="1" x14ac:dyDescent="0.25">
      <c r="A80" s="144"/>
      <c r="B80" s="139" t="s">
        <v>427</v>
      </c>
      <c r="C80" s="164" t="s">
        <v>65</v>
      </c>
      <c r="D80" s="164" t="s">
        <v>65</v>
      </c>
      <c r="E80" s="164" t="s">
        <v>65</v>
      </c>
      <c r="F80" s="154" t="s">
        <v>65</v>
      </c>
      <c r="G80" s="154">
        <v>2047.4</v>
      </c>
      <c r="H80" s="154">
        <v>1205</v>
      </c>
      <c r="I80" s="154">
        <v>1804.8</v>
      </c>
      <c r="J80" s="433" t="s">
        <v>65</v>
      </c>
      <c r="K80" s="433" t="s">
        <v>65</v>
      </c>
      <c r="L80" s="433" t="s">
        <v>65</v>
      </c>
    </row>
    <row r="81" spans="1:12" ht="12.75" customHeight="1" x14ac:dyDescent="0.25">
      <c r="A81" s="144"/>
      <c r="B81" s="139" t="s">
        <v>49</v>
      </c>
      <c r="C81" s="165">
        <v>2165.5</v>
      </c>
      <c r="D81" s="154">
        <v>4466.3</v>
      </c>
      <c r="E81" s="164">
        <v>4979.2</v>
      </c>
      <c r="F81" s="154">
        <v>5733.5</v>
      </c>
      <c r="G81" s="154">
        <v>7977.6</v>
      </c>
      <c r="H81" s="154">
        <v>4949.6000000000004</v>
      </c>
      <c r="I81" s="154">
        <v>5511.7</v>
      </c>
      <c r="J81" s="433" t="s">
        <v>65</v>
      </c>
      <c r="K81" s="433" t="s">
        <v>65</v>
      </c>
      <c r="L81" s="433" t="s">
        <v>65</v>
      </c>
    </row>
    <row r="82" spans="1:12" ht="12.75" customHeight="1" x14ac:dyDescent="0.25">
      <c r="A82" s="144"/>
      <c r="B82" s="139" t="s">
        <v>50</v>
      </c>
      <c r="C82" s="165">
        <v>2590.5</v>
      </c>
      <c r="D82" s="154">
        <v>6567.9</v>
      </c>
      <c r="E82" s="164">
        <v>4374.3999999999996</v>
      </c>
      <c r="F82" s="154">
        <v>5183.2</v>
      </c>
      <c r="G82" s="154">
        <v>21041.4</v>
      </c>
      <c r="H82" s="154">
        <v>13600</v>
      </c>
      <c r="I82" s="154">
        <v>5771.7</v>
      </c>
      <c r="J82" s="433" t="s">
        <v>65</v>
      </c>
      <c r="K82" s="433" t="s">
        <v>65</v>
      </c>
      <c r="L82" s="433" t="s">
        <v>65</v>
      </c>
    </row>
    <row r="83" spans="1:12" ht="12.75" customHeight="1" x14ac:dyDescent="0.25">
      <c r="A83" s="144"/>
      <c r="B83" s="139" t="s">
        <v>51</v>
      </c>
      <c r="C83" s="165" t="s">
        <v>65</v>
      </c>
      <c r="D83" s="154">
        <v>777.3</v>
      </c>
      <c r="E83" s="164">
        <v>2871.4</v>
      </c>
      <c r="F83" s="154">
        <v>4400</v>
      </c>
      <c r="G83" s="154">
        <v>9427.2999999999993</v>
      </c>
      <c r="H83" s="154">
        <v>195.7</v>
      </c>
      <c r="I83" s="154">
        <v>1102.7</v>
      </c>
      <c r="J83" s="433" t="s">
        <v>65</v>
      </c>
      <c r="K83" s="433" t="s">
        <v>65</v>
      </c>
      <c r="L83" s="433" t="s">
        <v>65</v>
      </c>
    </row>
    <row r="84" spans="1:12" ht="12.75" customHeight="1" x14ac:dyDescent="0.25">
      <c r="A84" s="144"/>
      <c r="B84" s="139" t="s">
        <v>52</v>
      </c>
      <c r="C84" s="165">
        <v>15.5</v>
      </c>
      <c r="D84" s="154">
        <v>284.2</v>
      </c>
      <c r="E84" s="164">
        <v>28.9</v>
      </c>
      <c r="F84" s="154">
        <v>33.700000000000003</v>
      </c>
      <c r="G84" s="154">
        <v>2575</v>
      </c>
      <c r="H84" s="102" t="s">
        <v>65</v>
      </c>
      <c r="I84" s="154">
        <v>52.1</v>
      </c>
      <c r="J84" s="433" t="s">
        <v>65</v>
      </c>
      <c r="K84" s="433" t="s">
        <v>65</v>
      </c>
      <c r="L84" s="433" t="s">
        <v>65</v>
      </c>
    </row>
    <row r="85" spans="1:12" ht="12.75" customHeight="1" x14ac:dyDescent="0.25">
      <c r="A85" s="144"/>
      <c r="B85" s="139" t="s">
        <v>53</v>
      </c>
      <c r="C85" s="165">
        <v>17500.599999999999</v>
      </c>
      <c r="D85" s="154">
        <v>19553.2</v>
      </c>
      <c r="E85" s="164">
        <v>14512.8</v>
      </c>
      <c r="F85" s="154">
        <v>15992.7</v>
      </c>
      <c r="G85" s="154">
        <v>10693.7</v>
      </c>
      <c r="H85" s="154">
        <v>3876.3</v>
      </c>
      <c r="I85" s="154">
        <v>12790</v>
      </c>
      <c r="J85" s="433" t="s">
        <v>65</v>
      </c>
      <c r="K85" s="433" t="s">
        <v>65</v>
      </c>
      <c r="L85" s="433" t="s">
        <v>65</v>
      </c>
    </row>
    <row r="86" spans="1:12" ht="12.75" customHeight="1" x14ac:dyDescent="0.25">
      <c r="A86" s="144"/>
      <c r="B86" s="139" t="s">
        <v>54</v>
      </c>
      <c r="C86" s="165">
        <v>1885.1</v>
      </c>
      <c r="D86" s="154">
        <v>8452.6</v>
      </c>
      <c r="E86" s="164">
        <v>2044.9</v>
      </c>
      <c r="F86" s="154">
        <v>7578.3</v>
      </c>
      <c r="G86" s="154">
        <v>6563</v>
      </c>
      <c r="H86" s="154">
        <v>13331.6</v>
      </c>
      <c r="I86" s="154">
        <v>31906.7</v>
      </c>
      <c r="J86" s="433" t="s">
        <v>65</v>
      </c>
      <c r="K86" s="433" t="s">
        <v>65</v>
      </c>
      <c r="L86" s="433" t="s">
        <v>65</v>
      </c>
    </row>
    <row r="87" spans="1:12" ht="12.75" customHeight="1" x14ac:dyDescent="0.25">
      <c r="A87" s="144"/>
      <c r="B87" s="139" t="s">
        <v>55</v>
      </c>
      <c r="C87" s="165">
        <v>675.2</v>
      </c>
      <c r="D87" s="154">
        <v>1904.2</v>
      </c>
      <c r="E87" s="164" t="s">
        <v>65</v>
      </c>
      <c r="F87" s="154">
        <v>2451.6999999999998</v>
      </c>
      <c r="G87" s="154">
        <v>4629.6000000000004</v>
      </c>
      <c r="H87" s="154">
        <v>8050</v>
      </c>
      <c r="I87" s="154">
        <v>6015.9</v>
      </c>
      <c r="J87" s="433" t="s">
        <v>65</v>
      </c>
      <c r="K87" s="433" t="s">
        <v>65</v>
      </c>
      <c r="L87" s="433" t="s">
        <v>65</v>
      </c>
    </row>
    <row r="88" spans="1:12" ht="12.75" customHeight="1" x14ac:dyDescent="0.25">
      <c r="A88" s="144"/>
      <c r="B88" s="139" t="s">
        <v>428</v>
      </c>
      <c r="C88" s="164" t="s">
        <v>65</v>
      </c>
      <c r="D88" s="164" t="s">
        <v>65</v>
      </c>
      <c r="E88" s="164" t="s">
        <v>65</v>
      </c>
      <c r="F88" s="154" t="s">
        <v>65</v>
      </c>
      <c r="G88" s="154">
        <v>1728.6</v>
      </c>
      <c r="H88" s="154">
        <v>1877.5</v>
      </c>
      <c r="I88" s="154">
        <v>5247.1</v>
      </c>
      <c r="J88" s="433" t="s">
        <v>65</v>
      </c>
      <c r="K88" s="433" t="s">
        <v>65</v>
      </c>
      <c r="L88" s="433" t="s">
        <v>65</v>
      </c>
    </row>
    <row r="89" spans="1:12" ht="12.75" customHeight="1" x14ac:dyDescent="0.25">
      <c r="A89" s="144"/>
      <c r="B89" s="139" t="s">
        <v>56</v>
      </c>
      <c r="C89" s="165">
        <v>7462.5</v>
      </c>
      <c r="D89" s="154">
        <v>7925.1</v>
      </c>
      <c r="E89" s="164">
        <v>6994.2</v>
      </c>
      <c r="F89" s="154">
        <v>6384.3</v>
      </c>
      <c r="G89" s="154">
        <v>8190</v>
      </c>
      <c r="H89" s="154">
        <v>2609.5</v>
      </c>
      <c r="I89" s="154">
        <v>1191.4000000000001</v>
      </c>
      <c r="J89" s="433" t="s">
        <v>65</v>
      </c>
      <c r="K89" s="433" t="s">
        <v>65</v>
      </c>
      <c r="L89" s="433" t="s">
        <v>65</v>
      </c>
    </row>
    <row r="90" spans="1:12" ht="12.75" customHeight="1" x14ac:dyDescent="0.25">
      <c r="A90" s="144"/>
      <c r="B90" s="139" t="s">
        <v>448</v>
      </c>
      <c r="C90" s="165">
        <v>26763.200000000001</v>
      </c>
      <c r="D90" s="154">
        <v>21139.599999999999</v>
      </c>
      <c r="E90" s="164">
        <v>27264.3</v>
      </c>
      <c r="F90" s="154">
        <v>3118.3</v>
      </c>
      <c r="G90" s="154">
        <v>10192.1</v>
      </c>
      <c r="H90" s="154">
        <v>13067.3</v>
      </c>
      <c r="I90" s="154">
        <v>8770.7000000000007</v>
      </c>
      <c r="J90" s="433" t="s">
        <v>65</v>
      </c>
      <c r="K90" s="433" t="s">
        <v>65</v>
      </c>
      <c r="L90" s="433" t="s">
        <v>65</v>
      </c>
    </row>
    <row r="91" spans="1:12" ht="12.75" customHeight="1" x14ac:dyDescent="0.25">
      <c r="A91" s="144"/>
      <c r="B91" s="139" t="s">
        <v>57</v>
      </c>
      <c r="C91" s="165">
        <v>7013.3</v>
      </c>
      <c r="D91" s="154">
        <v>9058.2000000000007</v>
      </c>
      <c r="E91" s="164">
        <v>8979.6</v>
      </c>
      <c r="F91" s="154">
        <v>7376</v>
      </c>
      <c r="G91" s="154">
        <v>12956.6</v>
      </c>
      <c r="H91" s="154">
        <v>13177.5</v>
      </c>
      <c r="I91" s="154">
        <v>16067.6</v>
      </c>
      <c r="J91" s="433" t="s">
        <v>65</v>
      </c>
      <c r="K91" s="433" t="s">
        <v>65</v>
      </c>
      <c r="L91" s="433" t="s">
        <v>65</v>
      </c>
    </row>
    <row r="92" spans="1:12" ht="12.75" customHeight="1" x14ac:dyDescent="0.25">
      <c r="A92" s="144"/>
      <c r="B92" s="139" t="s">
        <v>58</v>
      </c>
      <c r="C92" s="165">
        <v>48800.7</v>
      </c>
      <c r="D92" s="154">
        <v>24330.3</v>
      </c>
      <c r="E92" s="164">
        <v>27072.400000000001</v>
      </c>
      <c r="F92" s="154">
        <v>15429.8</v>
      </c>
      <c r="G92" s="154">
        <v>10434.6</v>
      </c>
      <c r="H92" s="154">
        <v>15934.1</v>
      </c>
      <c r="I92" s="154">
        <v>10809.3</v>
      </c>
      <c r="J92" s="433" t="s">
        <v>65</v>
      </c>
      <c r="K92" s="433" t="s">
        <v>65</v>
      </c>
      <c r="L92" s="433" t="s">
        <v>65</v>
      </c>
    </row>
    <row r="93" spans="1:12" ht="15" customHeight="1" x14ac:dyDescent="0.25">
      <c r="A93" s="144"/>
      <c r="B93" s="562" t="s">
        <v>164</v>
      </c>
      <c r="C93" s="562"/>
      <c r="D93" s="562"/>
      <c r="E93" s="562"/>
      <c r="F93" s="562"/>
      <c r="G93" s="562"/>
      <c r="H93" s="562"/>
      <c r="I93" s="562"/>
      <c r="J93" s="562"/>
      <c r="K93" s="562"/>
      <c r="L93" s="562"/>
    </row>
    <row r="94" spans="1:12" ht="15" customHeight="1" x14ac:dyDescent="0.25">
      <c r="A94" s="144"/>
      <c r="B94" s="131" t="s">
        <v>42</v>
      </c>
      <c r="C94" s="172">
        <v>86.8</v>
      </c>
      <c r="D94" s="172">
        <v>122.7</v>
      </c>
      <c r="E94" s="172">
        <v>111.1</v>
      </c>
      <c r="F94" s="161">
        <v>74.3</v>
      </c>
      <c r="G94" s="164">
        <v>131.80000000000001</v>
      </c>
      <c r="H94" s="164">
        <v>102.6</v>
      </c>
      <c r="I94" s="433" t="s">
        <v>65</v>
      </c>
      <c r="J94" s="433" t="s">
        <v>65</v>
      </c>
      <c r="K94" s="172">
        <v>90.9</v>
      </c>
      <c r="L94" s="172">
        <v>122.9</v>
      </c>
    </row>
    <row r="95" spans="1:12" ht="15" customHeight="1" x14ac:dyDescent="0.25">
      <c r="A95" s="144"/>
      <c r="B95" s="139" t="s">
        <v>426</v>
      </c>
      <c r="C95" s="164" t="s">
        <v>65</v>
      </c>
      <c r="D95" s="164" t="s">
        <v>65</v>
      </c>
      <c r="E95" s="164" t="s">
        <v>65</v>
      </c>
      <c r="F95" s="161" t="s">
        <v>65</v>
      </c>
      <c r="G95" s="164">
        <v>181.1</v>
      </c>
      <c r="H95" s="164">
        <v>86.6</v>
      </c>
      <c r="I95" s="433" t="s">
        <v>65</v>
      </c>
      <c r="J95" s="433" t="s">
        <v>65</v>
      </c>
      <c r="K95" s="172">
        <v>82.6</v>
      </c>
      <c r="L95" s="164">
        <v>129.5</v>
      </c>
    </row>
    <row r="96" spans="1:12" ht="15" customHeight="1" x14ac:dyDescent="0.25">
      <c r="A96" s="144"/>
      <c r="B96" s="139" t="s">
        <v>43</v>
      </c>
      <c r="C96" s="167">
        <v>21.5</v>
      </c>
      <c r="D96" s="172">
        <v>78.099999999999994</v>
      </c>
      <c r="E96" s="172">
        <v>567.4</v>
      </c>
      <c r="F96" s="161">
        <v>153.9</v>
      </c>
      <c r="G96" s="164">
        <v>13.6</v>
      </c>
      <c r="H96" s="164">
        <v>239.5</v>
      </c>
      <c r="I96" s="433" t="s">
        <v>65</v>
      </c>
      <c r="J96" s="433" t="s">
        <v>65</v>
      </c>
      <c r="K96" s="172">
        <v>63.1</v>
      </c>
      <c r="L96" s="172">
        <v>20.6</v>
      </c>
    </row>
    <row r="97" spans="1:12" ht="15" customHeight="1" x14ac:dyDescent="0.25">
      <c r="A97" s="144"/>
      <c r="B97" s="139" t="s">
        <v>44</v>
      </c>
      <c r="C97" s="167">
        <v>151.30000000000001</v>
      </c>
      <c r="D97" s="172">
        <v>131.6</v>
      </c>
      <c r="E97" s="172" t="s">
        <v>65</v>
      </c>
      <c r="F97" s="161" t="s">
        <v>65</v>
      </c>
      <c r="G97" s="164">
        <v>156.80000000000001</v>
      </c>
      <c r="H97" s="164">
        <v>156.30000000000001</v>
      </c>
      <c r="I97" s="433" t="s">
        <v>65</v>
      </c>
      <c r="J97" s="433" t="s">
        <v>65</v>
      </c>
      <c r="K97" s="172">
        <v>32.6</v>
      </c>
      <c r="L97" s="164">
        <v>79.900000000000006</v>
      </c>
    </row>
    <row r="98" spans="1:12" ht="12" customHeight="1" x14ac:dyDescent="0.25">
      <c r="A98" s="144"/>
      <c r="B98" s="139" t="s">
        <v>45</v>
      </c>
      <c r="C98" s="167">
        <v>88.6</v>
      </c>
      <c r="D98" s="172">
        <v>107.6</v>
      </c>
      <c r="E98" s="172">
        <v>99.3</v>
      </c>
      <c r="F98" s="161">
        <v>66.900000000000006</v>
      </c>
      <c r="G98" s="164">
        <v>147.6</v>
      </c>
      <c r="H98" s="164">
        <v>108</v>
      </c>
      <c r="I98" s="433" t="s">
        <v>65</v>
      </c>
      <c r="J98" s="433" t="s">
        <v>65</v>
      </c>
      <c r="K98" s="172">
        <v>109.2</v>
      </c>
      <c r="L98" s="172">
        <v>174.1</v>
      </c>
    </row>
    <row r="99" spans="1:12" ht="12" customHeight="1" x14ac:dyDescent="0.25">
      <c r="A99" s="144"/>
      <c r="B99" s="139" t="s">
        <v>46</v>
      </c>
      <c r="C99" s="167" t="s">
        <v>65</v>
      </c>
      <c r="D99" s="172">
        <v>128.1</v>
      </c>
      <c r="E99" s="172">
        <v>58.9</v>
      </c>
      <c r="F99" s="161">
        <v>35.200000000000003</v>
      </c>
      <c r="G99" s="164">
        <v>112.6</v>
      </c>
      <c r="H99" s="164">
        <v>51.3</v>
      </c>
      <c r="I99" s="433" t="s">
        <v>65</v>
      </c>
      <c r="J99" s="433" t="s">
        <v>65</v>
      </c>
      <c r="K99" s="172">
        <v>288.10000000000002</v>
      </c>
      <c r="L99" s="172">
        <v>166.5</v>
      </c>
    </row>
    <row r="100" spans="1:12" ht="12" customHeight="1" x14ac:dyDescent="0.25">
      <c r="A100" s="144"/>
      <c r="B100" s="139" t="s">
        <v>47</v>
      </c>
      <c r="C100" s="167" t="s">
        <v>65</v>
      </c>
      <c r="D100" s="172" t="s">
        <v>65</v>
      </c>
      <c r="E100" s="172">
        <v>1300</v>
      </c>
      <c r="F100" s="161">
        <v>86.2</v>
      </c>
      <c r="G100" s="164">
        <v>154.5</v>
      </c>
      <c r="H100" s="164">
        <v>166.1</v>
      </c>
      <c r="I100" s="433" t="s">
        <v>65</v>
      </c>
      <c r="J100" s="433" t="s">
        <v>65</v>
      </c>
      <c r="K100" s="172">
        <v>153.4</v>
      </c>
      <c r="L100" s="102">
        <v>393.6</v>
      </c>
    </row>
    <row r="101" spans="1:12" ht="12" customHeight="1" x14ac:dyDescent="0.25">
      <c r="A101" s="144"/>
      <c r="B101" s="139" t="s">
        <v>48</v>
      </c>
      <c r="C101" s="167">
        <v>4.3</v>
      </c>
      <c r="D101" s="172">
        <v>3327.8</v>
      </c>
      <c r="E101" s="172">
        <v>102.8</v>
      </c>
      <c r="F101" s="161">
        <v>12.8</v>
      </c>
      <c r="G101" s="164">
        <v>164.1</v>
      </c>
      <c r="H101" s="164">
        <v>34.1</v>
      </c>
      <c r="I101" s="433" t="s">
        <v>65</v>
      </c>
      <c r="J101" s="433" t="s">
        <v>65</v>
      </c>
      <c r="K101" s="172">
        <v>60.7</v>
      </c>
      <c r="L101" s="164">
        <v>34</v>
      </c>
    </row>
    <row r="102" spans="1:12" ht="12" customHeight="1" x14ac:dyDescent="0.25">
      <c r="A102" s="144"/>
      <c r="B102" s="139" t="s">
        <v>427</v>
      </c>
      <c r="C102" s="164" t="s">
        <v>65</v>
      </c>
      <c r="D102" s="164" t="s">
        <v>65</v>
      </c>
      <c r="E102" s="164" t="s">
        <v>65</v>
      </c>
      <c r="F102" s="161" t="s">
        <v>65</v>
      </c>
      <c r="G102" s="164">
        <v>209.2</v>
      </c>
      <c r="H102" s="164">
        <v>169.6</v>
      </c>
      <c r="I102" s="433" t="s">
        <v>65</v>
      </c>
      <c r="J102" s="433" t="s">
        <v>65</v>
      </c>
      <c r="K102" s="172">
        <v>79.599999999999994</v>
      </c>
      <c r="L102" s="164">
        <v>282.39999999999998</v>
      </c>
    </row>
    <row r="103" spans="1:12" ht="12" customHeight="1" x14ac:dyDescent="0.25">
      <c r="A103" s="144"/>
      <c r="B103" s="139" t="s">
        <v>49</v>
      </c>
      <c r="C103" s="167">
        <v>52.9</v>
      </c>
      <c r="D103" s="172">
        <v>186.1</v>
      </c>
      <c r="E103" s="172">
        <v>70.400000000000006</v>
      </c>
      <c r="F103" s="161">
        <v>84.9</v>
      </c>
      <c r="G103" s="164">
        <v>118.7</v>
      </c>
      <c r="H103" s="164">
        <v>107.5</v>
      </c>
      <c r="I103" s="433" t="s">
        <v>65</v>
      </c>
      <c r="J103" s="433" t="s">
        <v>65</v>
      </c>
      <c r="K103" s="172">
        <v>102.9</v>
      </c>
      <c r="L103" s="172">
        <v>131.30000000000001</v>
      </c>
    </row>
    <row r="104" spans="1:12" ht="12" customHeight="1" x14ac:dyDescent="0.25">
      <c r="A104" s="144"/>
      <c r="B104" s="139" t="s">
        <v>50</v>
      </c>
      <c r="C104" s="167">
        <v>82.8</v>
      </c>
      <c r="D104" s="172">
        <v>193</v>
      </c>
      <c r="E104" s="172">
        <v>58.2</v>
      </c>
      <c r="F104" s="161">
        <v>129.19999999999999</v>
      </c>
      <c r="G104" s="164">
        <v>387.5</v>
      </c>
      <c r="H104" s="164">
        <v>48.9</v>
      </c>
      <c r="I104" s="433" t="s">
        <v>65</v>
      </c>
      <c r="J104" s="433" t="s">
        <v>65</v>
      </c>
      <c r="K104" s="172">
        <v>46.8</v>
      </c>
      <c r="L104" s="172">
        <v>88.7</v>
      </c>
    </row>
    <row r="105" spans="1:12" ht="12" customHeight="1" x14ac:dyDescent="0.25">
      <c r="A105" s="144"/>
      <c r="B105" s="139" t="s">
        <v>51</v>
      </c>
      <c r="C105" s="167" t="s">
        <v>65</v>
      </c>
      <c r="D105" s="172" t="s">
        <v>65</v>
      </c>
      <c r="E105" s="172">
        <v>396.9</v>
      </c>
      <c r="F105" s="161">
        <v>80.8</v>
      </c>
      <c r="G105" s="164">
        <v>101.4</v>
      </c>
      <c r="H105" s="164">
        <v>6.6</v>
      </c>
      <c r="I105" s="433" t="s">
        <v>65</v>
      </c>
      <c r="J105" s="433" t="s">
        <v>65</v>
      </c>
      <c r="K105" s="172">
        <v>178</v>
      </c>
      <c r="L105" s="164">
        <v>11.9</v>
      </c>
    </row>
    <row r="106" spans="1:12" ht="12" customHeight="1" x14ac:dyDescent="0.25">
      <c r="A106" s="144"/>
      <c r="B106" s="139" t="s">
        <v>52</v>
      </c>
      <c r="C106" s="167">
        <v>8</v>
      </c>
      <c r="D106" s="172">
        <v>2.2999999999999998</v>
      </c>
      <c r="E106" s="172">
        <v>8.1999999999999993</v>
      </c>
      <c r="F106" s="161">
        <v>135.1</v>
      </c>
      <c r="G106" s="164">
        <v>7518.2</v>
      </c>
      <c r="H106" s="102" t="s">
        <v>65</v>
      </c>
      <c r="I106" s="433" t="s">
        <v>65</v>
      </c>
      <c r="J106" s="433" t="s">
        <v>65</v>
      </c>
      <c r="K106" s="102" t="s">
        <v>65</v>
      </c>
      <c r="L106" s="102" t="s">
        <v>65</v>
      </c>
    </row>
    <row r="107" spans="1:12" ht="12" customHeight="1" x14ac:dyDescent="0.25">
      <c r="A107" s="144"/>
      <c r="B107" s="139" t="s">
        <v>53</v>
      </c>
      <c r="C107" s="167">
        <v>154</v>
      </c>
      <c r="D107" s="172">
        <v>131.6</v>
      </c>
      <c r="E107" s="172">
        <v>82.8</v>
      </c>
      <c r="F107" s="161">
        <v>115.4</v>
      </c>
      <c r="G107" s="164">
        <v>96.3</v>
      </c>
      <c r="H107" s="164">
        <v>88.2</v>
      </c>
      <c r="I107" s="433" t="s">
        <v>65</v>
      </c>
      <c r="J107" s="433" t="s">
        <v>65</v>
      </c>
      <c r="K107" s="172">
        <v>124.2</v>
      </c>
      <c r="L107" s="172">
        <v>105.4</v>
      </c>
    </row>
    <row r="108" spans="1:12" ht="12" customHeight="1" x14ac:dyDescent="0.25">
      <c r="A108" s="144"/>
      <c r="B108" s="139" t="s">
        <v>54</v>
      </c>
      <c r="C108" s="167">
        <v>55.7</v>
      </c>
      <c r="D108" s="172">
        <v>347.7</v>
      </c>
      <c r="E108" s="172">
        <v>28.8</v>
      </c>
      <c r="F108" s="161">
        <v>324.7</v>
      </c>
      <c r="G108" s="164">
        <v>94</v>
      </c>
      <c r="H108" s="164">
        <v>149.9</v>
      </c>
      <c r="I108" s="433" t="s">
        <v>65</v>
      </c>
      <c r="J108" s="433" t="s">
        <v>65</v>
      </c>
      <c r="K108" s="172">
        <v>135</v>
      </c>
      <c r="L108" s="172">
        <v>190.2</v>
      </c>
    </row>
    <row r="109" spans="1:12" ht="12" customHeight="1" x14ac:dyDescent="0.25">
      <c r="A109" s="144"/>
      <c r="B109" s="139" t="s">
        <v>55</v>
      </c>
      <c r="C109" s="167">
        <v>10.4</v>
      </c>
      <c r="D109" s="172">
        <v>323.60000000000002</v>
      </c>
      <c r="E109" s="172" t="s">
        <v>65</v>
      </c>
      <c r="F109" s="161" t="s">
        <v>65</v>
      </c>
      <c r="G109" s="164">
        <v>33.700000000000003</v>
      </c>
      <c r="H109" s="164">
        <v>438.5</v>
      </c>
      <c r="I109" s="433" t="s">
        <v>65</v>
      </c>
      <c r="J109" s="433" t="s">
        <v>65</v>
      </c>
      <c r="K109" s="172">
        <v>21.4</v>
      </c>
      <c r="L109" s="102">
        <v>31.6</v>
      </c>
    </row>
    <row r="110" spans="1:12" ht="12" customHeight="1" x14ac:dyDescent="0.25">
      <c r="A110" s="144"/>
      <c r="B110" s="139" t="s">
        <v>428</v>
      </c>
      <c r="C110" s="164" t="s">
        <v>65</v>
      </c>
      <c r="D110" s="164" t="s">
        <v>65</v>
      </c>
      <c r="E110" s="164" t="s">
        <v>65</v>
      </c>
      <c r="F110" s="161" t="s">
        <v>65</v>
      </c>
      <c r="G110" s="164" t="s">
        <v>65</v>
      </c>
      <c r="H110" s="164">
        <v>2.5</v>
      </c>
      <c r="I110" s="433" t="s">
        <v>65</v>
      </c>
      <c r="J110" s="433" t="s">
        <v>65</v>
      </c>
      <c r="K110" s="172">
        <v>207.5</v>
      </c>
      <c r="L110" s="102" t="s">
        <v>65</v>
      </c>
    </row>
    <row r="111" spans="1:12" ht="12" customHeight="1" x14ac:dyDescent="0.25">
      <c r="A111" s="144"/>
      <c r="B111" s="139" t="s">
        <v>56</v>
      </c>
      <c r="C111" s="167">
        <v>172</v>
      </c>
      <c r="D111" s="172">
        <v>85.6</v>
      </c>
      <c r="E111" s="172">
        <v>76.5</v>
      </c>
      <c r="F111" s="161">
        <v>103.3</v>
      </c>
      <c r="G111" s="164">
        <v>457.6</v>
      </c>
      <c r="H111" s="164">
        <v>110.8</v>
      </c>
      <c r="I111" s="433" t="s">
        <v>65</v>
      </c>
      <c r="J111" s="433" t="s">
        <v>65</v>
      </c>
      <c r="K111" s="172">
        <v>45.6</v>
      </c>
      <c r="L111" s="172">
        <v>231.2</v>
      </c>
    </row>
    <row r="112" spans="1:12" ht="12" customHeight="1" x14ac:dyDescent="0.25">
      <c r="A112" s="144"/>
      <c r="B112" s="139" t="s">
        <v>448</v>
      </c>
      <c r="C112" s="167">
        <v>147.5</v>
      </c>
      <c r="D112" s="172">
        <v>124.6</v>
      </c>
      <c r="E112" s="172">
        <v>93.2</v>
      </c>
      <c r="F112" s="161">
        <v>5.6</v>
      </c>
      <c r="G112" s="164">
        <v>338.4</v>
      </c>
      <c r="H112" s="164">
        <v>119.6</v>
      </c>
      <c r="I112" s="433" t="s">
        <v>65</v>
      </c>
      <c r="J112" s="433" t="s">
        <v>65</v>
      </c>
      <c r="K112" s="172">
        <v>76.8</v>
      </c>
      <c r="L112" s="172">
        <v>310.8</v>
      </c>
    </row>
    <row r="113" spans="1:12" ht="12" customHeight="1" x14ac:dyDescent="0.25">
      <c r="A113" s="144"/>
      <c r="B113" s="139" t="s">
        <v>57</v>
      </c>
      <c r="C113" s="167">
        <v>79.7</v>
      </c>
      <c r="D113" s="168">
        <v>174.3</v>
      </c>
      <c r="E113" s="172">
        <v>118.1</v>
      </c>
      <c r="F113" s="161">
        <v>79.8</v>
      </c>
      <c r="G113" s="164">
        <v>121.9</v>
      </c>
      <c r="H113" s="164">
        <v>95.6</v>
      </c>
      <c r="I113" s="433" t="s">
        <v>65</v>
      </c>
      <c r="J113" s="433" t="s">
        <v>65</v>
      </c>
      <c r="K113" s="172">
        <v>111.3</v>
      </c>
      <c r="L113" s="172">
        <v>129.69999999999999</v>
      </c>
    </row>
    <row r="114" spans="1:12" ht="12" customHeight="1" x14ac:dyDescent="0.25">
      <c r="A114" s="144"/>
      <c r="B114" s="139" t="s">
        <v>58</v>
      </c>
      <c r="C114" s="167">
        <v>258.2</v>
      </c>
      <c r="D114" s="172">
        <v>39.6</v>
      </c>
      <c r="E114" s="172">
        <v>169</v>
      </c>
      <c r="F114" s="154">
        <v>104.3</v>
      </c>
      <c r="G114" s="164">
        <v>53.9</v>
      </c>
      <c r="H114" s="164">
        <v>126.5</v>
      </c>
      <c r="I114" s="433" t="s">
        <v>65</v>
      </c>
      <c r="J114" s="433" t="s">
        <v>65</v>
      </c>
      <c r="K114" s="172">
        <v>55.9</v>
      </c>
      <c r="L114" s="172">
        <v>38.1</v>
      </c>
    </row>
    <row r="115" spans="1:12" ht="17.25" customHeight="1" x14ac:dyDescent="0.25">
      <c r="A115" s="544" t="s">
        <v>539</v>
      </c>
      <c r="B115" s="545"/>
      <c r="C115" s="545"/>
      <c r="D115" s="545"/>
      <c r="E115" s="545"/>
      <c r="F115" s="545"/>
      <c r="G115" s="545"/>
      <c r="H115" s="545"/>
      <c r="I115" s="545"/>
      <c r="J115" s="545"/>
      <c r="K115" s="545"/>
      <c r="L115" s="546"/>
    </row>
    <row r="116" spans="1:12" ht="15" customHeight="1" x14ac:dyDescent="0.25">
      <c r="A116" s="144"/>
      <c r="B116" s="562" t="s">
        <v>165</v>
      </c>
      <c r="C116" s="562"/>
      <c r="D116" s="562"/>
      <c r="E116" s="562"/>
      <c r="F116" s="562"/>
      <c r="G116" s="562"/>
      <c r="H116" s="562"/>
      <c r="I116" s="562"/>
      <c r="J116" s="562"/>
      <c r="K116" s="562"/>
      <c r="L116" s="562"/>
    </row>
    <row r="117" spans="1:12" ht="15" customHeight="1" x14ac:dyDescent="0.25">
      <c r="A117" s="144"/>
      <c r="B117" s="131" t="s">
        <v>42</v>
      </c>
      <c r="C117" s="427">
        <v>2.6019999999999999</v>
      </c>
      <c r="D117" s="427">
        <v>2.7380000000000004</v>
      </c>
      <c r="E117" s="427">
        <v>2.8</v>
      </c>
      <c r="F117" s="427">
        <v>3.169</v>
      </c>
      <c r="G117" s="433">
        <v>2.2709999999999999</v>
      </c>
      <c r="H117" s="433">
        <v>3.2330000000000001</v>
      </c>
      <c r="I117" s="433">
        <v>3.6339999999999999</v>
      </c>
      <c r="J117" s="433">
        <v>3.7829999999999999</v>
      </c>
      <c r="K117" s="433">
        <v>104.7</v>
      </c>
      <c r="L117" s="433">
        <v>119.86040609137056</v>
      </c>
    </row>
    <row r="118" spans="1:12" ht="15" customHeight="1" x14ac:dyDescent="0.25">
      <c r="A118" s="144"/>
      <c r="B118" s="299" t="s">
        <v>426</v>
      </c>
      <c r="C118" s="427" t="s">
        <v>65</v>
      </c>
      <c r="D118" s="427" t="s">
        <v>65</v>
      </c>
      <c r="E118" s="427" t="s">
        <v>65</v>
      </c>
      <c r="F118" s="427" t="s">
        <v>65</v>
      </c>
      <c r="G118" s="433">
        <v>0.57999999999999996</v>
      </c>
      <c r="H118" s="433">
        <v>0.69</v>
      </c>
      <c r="I118" s="433">
        <v>0.68400000000000005</v>
      </c>
      <c r="J118" s="433">
        <v>0.66500000000000004</v>
      </c>
      <c r="K118" s="433">
        <v>95.7</v>
      </c>
      <c r="L118" s="433" t="s">
        <v>65</v>
      </c>
    </row>
    <row r="119" spans="1:12" ht="12.75" customHeight="1" x14ac:dyDescent="0.25">
      <c r="A119" s="144"/>
      <c r="B119" s="299" t="s">
        <v>43</v>
      </c>
      <c r="C119" s="454" t="s">
        <v>65</v>
      </c>
      <c r="D119" s="427" t="s">
        <v>65</v>
      </c>
      <c r="E119" s="427" t="s">
        <v>65</v>
      </c>
      <c r="F119" s="427" t="s">
        <v>65</v>
      </c>
      <c r="G119" s="433" t="s">
        <v>65</v>
      </c>
      <c r="H119" s="433" t="s">
        <v>65</v>
      </c>
      <c r="I119" s="433" t="s">
        <v>65</v>
      </c>
      <c r="J119" s="433" t="s">
        <v>65</v>
      </c>
      <c r="K119" s="433" t="s">
        <v>65</v>
      </c>
      <c r="L119" s="433" t="s">
        <v>65</v>
      </c>
    </row>
    <row r="120" spans="1:12" ht="12.75" customHeight="1" x14ac:dyDescent="0.25">
      <c r="A120" s="144"/>
      <c r="B120" s="299" t="s">
        <v>44</v>
      </c>
      <c r="C120" s="454" t="s">
        <v>65</v>
      </c>
      <c r="D120" s="427" t="s">
        <v>65</v>
      </c>
      <c r="E120" s="427" t="s">
        <v>65</v>
      </c>
      <c r="F120" s="427" t="s">
        <v>65</v>
      </c>
      <c r="G120" s="433" t="s">
        <v>65</v>
      </c>
      <c r="H120" s="433" t="s">
        <v>65</v>
      </c>
      <c r="I120" s="433" t="s">
        <v>65</v>
      </c>
      <c r="J120" s="433" t="s">
        <v>65</v>
      </c>
      <c r="K120" s="433" t="s">
        <v>65</v>
      </c>
      <c r="L120" s="433" t="s">
        <v>65</v>
      </c>
    </row>
    <row r="121" spans="1:12" ht="12.75" customHeight="1" x14ac:dyDescent="0.25">
      <c r="A121" s="144"/>
      <c r="B121" s="299" t="s">
        <v>71</v>
      </c>
      <c r="C121" s="427">
        <v>0.71299999999999997</v>
      </c>
      <c r="D121" s="427">
        <v>0.90200000000000002</v>
      </c>
      <c r="E121" s="427">
        <v>0.9</v>
      </c>
      <c r="F121" s="427">
        <v>1.2050000000000001</v>
      </c>
      <c r="G121" s="433">
        <v>0.67900000000000005</v>
      </c>
      <c r="H121" s="433">
        <v>1.3169999999999999</v>
      </c>
      <c r="I121" s="433">
        <v>1.3740000000000001</v>
      </c>
      <c r="J121" s="433">
        <v>1.5369999999999999</v>
      </c>
      <c r="K121" s="433">
        <v>114.1</v>
      </c>
      <c r="L121" s="433">
        <v>130.76271186440678</v>
      </c>
    </row>
    <row r="122" spans="1:12" ht="12.75" customHeight="1" x14ac:dyDescent="0.25">
      <c r="A122" s="144"/>
      <c r="B122" s="299" t="s">
        <v>72</v>
      </c>
      <c r="C122" s="427" t="s">
        <v>65</v>
      </c>
      <c r="D122" s="427" t="s">
        <v>65</v>
      </c>
      <c r="E122" s="427" t="s">
        <v>65</v>
      </c>
      <c r="F122" s="427" t="s">
        <v>65</v>
      </c>
      <c r="G122" s="433" t="s">
        <v>65</v>
      </c>
      <c r="H122" s="433" t="s">
        <v>65</v>
      </c>
      <c r="I122" s="433" t="s">
        <v>65</v>
      </c>
      <c r="J122" s="433" t="s">
        <v>65</v>
      </c>
      <c r="K122" s="433" t="s">
        <v>65</v>
      </c>
      <c r="L122" s="433" t="s">
        <v>65</v>
      </c>
    </row>
    <row r="123" spans="1:12" ht="12.75" customHeight="1" x14ac:dyDescent="0.25">
      <c r="A123" s="144"/>
      <c r="B123" s="299" t="s">
        <v>73</v>
      </c>
      <c r="C123" s="427" t="s">
        <v>65</v>
      </c>
      <c r="D123" s="427" t="s">
        <v>65</v>
      </c>
      <c r="E123" s="427" t="s">
        <v>65</v>
      </c>
      <c r="F123" s="427" t="s">
        <v>65</v>
      </c>
      <c r="G123" s="433" t="s">
        <v>65</v>
      </c>
      <c r="H123" s="433" t="s">
        <v>65</v>
      </c>
      <c r="I123" s="433" t="s">
        <v>65</v>
      </c>
      <c r="J123" s="433" t="s">
        <v>65</v>
      </c>
      <c r="K123" s="433" t="s">
        <v>65</v>
      </c>
      <c r="L123" s="433" t="s">
        <v>65</v>
      </c>
    </row>
    <row r="124" spans="1:12" ht="12.75" customHeight="1" x14ac:dyDescent="0.25">
      <c r="A124" s="144"/>
      <c r="B124" s="299" t="s">
        <v>74</v>
      </c>
      <c r="C124" s="427" t="s">
        <v>65</v>
      </c>
      <c r="D124" s="427" t="s">
        <v>65</v>
      </c>
      <c r="E124" s="427" t="s">
        <v>65</v>
      </c>
      <c r="F124" s="427" t="s">
        <v>65</v>
      </c>
      <c r="G124" s="433" t="s">
        <v>65</v>
      </c>
      <c r="H124" s="433" t="s">
        <v>65</v>
      </c>
      <c r="I124" s="433" t="s">
        <v>65</v>
      </c>
      <c r="J124" s="433" t="s">
        <v>65</v>
      </c>
      <c r="K124" s="433" t="s">
        <v>65</v>
      </c>
      <c r="L124" s="433" t="s">
        <v>65</v>
      </c>
    </row>
    <row r="125" spans="1:12" ht="12.75" customHeight="1" x14ac:dyDescent="0.25">
      <c r="A125" s="144"/>
      <c r="B125" s="299" t="s">
        <v>427</v>
      </c>
      <c r="C125" s="427"/>
      <c r="D125" s="427"/>
      <c r="E125" s="427"/>
      <c r="F125" s="427"/>
      <c r="G125" s="433" t="s">
        <v>65</v>
      </c>
      <c r="H125" s="433" t="s">
        <v>65</v>
      </c>
      <c r="I125" s="433" t="s">
        <v>65</v>
      </c>
      <c r="J125" s="433" t="s">
        <v>65</v>
      </c>
      <c r="K125" s="433" t="s">
        <v>65</v>
      </c>
      <c r="L125" s="433" t="s">
        <v>65</v>
      </c>
    </row>
    <row r="126" spans="1:12" ht="12.75" customHeight="1" x14ac:dyDescent="0.25">
      <c r="A126" s="144"/>
      <c r="B126" s="299" t="s">
        <v>75</v>
      </c>
      <c r="C126" s="427">
        <v>0.20200000000000001</v>
      </c>
      <c r="D126" s="427">
        <v>0.17699999999999999</v>
      </c>
      <c r="E126" s="427">
        <v>0.2</v>
      </c>
      <c r="F126" s="427">
        <v>0.14499999999999999</v>
      </c>
      <c r="G126" s="433">
        <v>0.154</v>
      </c>
      <c r="H126" s="433">
        <v>0.153</v>
      </c>
      <c r="I126" s="433">
        <v>0.14799999999999999</v>
      </c>
      <c r="J126" s="433">
        <v>0.16600000000000001</v>
      </c>
      <c r="K126" s="433">
        <v>120</v>
      </c>
      <c r="L126" s="433">
        <v>120.83333333333334</v>
      </c>
    </row>
    <row r="127" spans="1:12" ht="12.75" customHeight="1" x14ac:dyDescent="0.25">
      <c r="A127" s="144"/>
      <c r="B127" s="299" t="s">
        <v>76</v>
      </c>
      <c r="C127" s="427" t="s">
        <v>65</v>
      </c>
      <c r="D127" s="427" t="s">
        <v>65</v>
      </c>
      <c r="E127" s="427" t="s">
        <v>65</v>
      </c>
      <c r="F127" s="427" t="s">
        <v>65</v>
      </c>
      <c r="G127" s="433" t="s">
        <v>65</v>
      </c>
      <c r="H127" s="433" t="s">
        <v>65</v>
      </c>
      <c r="I127" s="433" t="s">
        <v>65</v>
      </c>
      <c r="J127" s="433" t="s">
        <v>65</v>
      </c>
      <c r="K127" s="433" t="s">
        <v>65</v>
      </c>
      <c r="L127" s="433" t="s">
        <v>65</v>
      </c>
    </row>
    <row r="128" spans="1:12" ht="12.75" customHeight="1" x14ac:dyDescent="0.25">
      <c r="A128" s="144"/>
      <c r="B128" s="299" t="s">
        <v>77</v>
      </c>
      <c r="C128" s="427" t="s">
        <v>65</v>
      </c>
      <c r="D128" s="427" t="s">
        <v>65</v>
      </c>
      <c r="E128" s="427" t="s">
        <v>65</v>
      </c>
      <c r="F128" s="427" t="s">
        <v>65</v>
      </c>
      <c r="G128" s="433" t="s">
        <v>65</v>
      </c>
      <c r="H128" s="433" t="s">
        <v>65</v>
      </c>
      <c r="I128" s="433" t="s">
        <v>65</v>
      </c>
      <c r="J128" s="433" t="s">
        <v>65</v>
      </c>
      <c r="K128" s="433" t="s">
        <v>65</v>
      </c>
      <c r="L128" s="433" t="s">
        <v>65</v>
      </c>
    </row>
    <row r="129" spans="1:12" ht="12.75" customHeight="1" x14ac:dyDescent="0.25">
      <c r="A129" s="144"/>
      <c r="B129" s="299" t="s">
        <v>78</v>
      </c>
      <c r="C129" s="427" t="s">
        <v>65</v>
      </c>
      <c r="D129" s="427" t="s">
        <v>65</v>
      </c>
      <c r="E129" s="427" t="s">
        <v>65</v>
      </c>
      <c r="F129" s="427" t="s">
        <v>65</v>
      </c>
      <c r="G129" s="433" t="s">
        <v>65</v>
      </c>
      <c r="H129" s="433" t="s">
        <v>65</v>
      </c>
      <c r="I129" s="433" t="s">
        <v>65</v>
      </c>
      <c r="J129" s="433" t="s">
        <v>65</v>
      </c>
      <c r="K129" s="433" t="s">
        <v>65</v>
      </c>
      <c r="L129" s="433" t="s">
        <v>65</v>
      </c>
    </row>
    <row r="130" spans="1:12" ht="12.75" customHeight="1" x14ac:dyDescent="0.25">
      <c r="A130" s="144"/>
      <c r="B130" s="299" t="s">
        <v>79</v>
      </c>
      <c r="C130" s="427">
        <v>0.123</v>
      </c>
      <c r="D130" s="427">
        <v>0.123</v>
      </c>
      <c r="E130" s="427">
        <v>0.1</v>
      </c>
      <c r="F130" s="427">
        <v>0.13300000000000001</v>
      </c>
      <c r="G130" s="433">
        <v>0.13700000000000001</v>
      </c>
      <c r="H130" s="433">
        <v>0.124</v>
      </c>
      <c r="I130" s="433">
        <v>0.121</v>
      </c>
      <c r="J130" s="433">
        <v>0.14099999999999999</v>
      </c>
      <c r="K130" s="433">
        <v>119.3</v>
      </c>
      <c r="L130" s="433">
        <v>106.76691729323308</v>
      </c>
    </row>
    <row r="131" spans="1:12" ht="12.75" customHeight="1" x14ac:dyDescent="0.25">
      <c r="A131" s="144"/>
      <c r="B131" s="299" t="s">
        <v>430</v>
      </c>
      <c r="C131" s="427" t="s">
        <v>65</v>
      </c>
      <c r="D131" s="427" t="s">
        <v>65</v>
      </c>
      <c r="E131" s="427" t="s">
        <v>65</v>
      </c>
      <c r="F131" s="427" t="s">
        <v>65</v>
      </c>
      <c r="G131" s="433" t="s">
        <v>65</v>
      </c>
      <c r="H131" s="433" t="s">
        <v>65</v>
      </c>
      <c r="I131" s="433" t="s">
        <v>65</v>
      </c>
      <c r="J131" s="433">
        <v>9.6000000000000002E-2</v>
      </c>
      <c r="K131" s="433" t="s">
        <v>65</v>
      </c>
      <c r="L131" s="433" t="s">
        <v>65</v>
      </c>
    </row>
    <row r="132" spans="1:12" ht="12.75" customHeight="1" x14ac:dyDescent="0.25">
      <c r="A132" s="144"/>
      <c r="B132" s="299" t="s">
        <v>431</v>
      </c>
      <c r="C132" s="427" t="s">
        <v>65</v>
      </c>
      <c r="D132" s="427" t="s">
        <v>65</v>
      </c>
      <c r="E132" s="427" t="s">
        <v>65</v>
      </c>
      <c r="F132" s="427">
        <v>0.01</v>
      </c>
      <c r="G132" s="433">
        <v>1.4E-2</v>
      </c>
      <c r="H132" s="433">
        <v>1.6E-2</v>
      </c>
      <c r="I132" s="433" t="s">
        <v>65</v>
      </c>
      <c r="J132" s="433" t="s">
        <v>65</v>
      </c>
      <c r="K132" s="433" t="s">
        <v>65</v>
      </c>
      <c r="L132" s="433" t="s">
        <v>65</v>
      </c>
    </row>
    <row r="133" spans="1:12" ht="12.75" customHeight="1" x14ac:dyDescent="0.25">
      <c r="A133" s="144"/>
      <c r="B133" s="299" t="s">
        <v>428</v>
      </c>
      <c r="C133" s="427" t="s">
        <v>65</v>
      </c>
      <c r="D133" s="427" t="s">
        <v>65</v>
      </c>
      <c r="E133" s="427" t="s">
        <v>65</v>
      </c>
      <c r="F133" s="427" t="s">
        <v>65</v>
      </c>
      <c r="G133" s="433" t="s">
        <v>65</v>
      </c>
      <c r="H133" s="433" t="s">
        <v>65</v>
      </c>
      <c r="I133" s="433" t="s">
        <v>65</v>
      </c>
      <c r="J133" s="433" t="s">
        <v>65</v>
      </c>
      <c r="K133" s="433" t="s">
        <v>65</v>
      </c>
      <c r="L133" s="433" t="s">
        <v>65</v>
      </c>
    </row>
    <row r="134" spans="1:12" ht="12.75" customHeight="1" x14ac:dyDescent="0.25">
      <c r="A134" s="144"/>
      <c r="B134" s="299" t="s">
        <v>81</v>
      </c>
      <c r="C134" s="427">
        <v>0.51700000000000002</v>
      </c>
      <c r="D134" s="427">
        <v>0.52300000000000002</v>
      </c>
      <c r="E134" s="427">
        <v>0.6</v>
      </c>
      <c r="F134" s="427">
        <v>0.52500000000000002</v>
      </c>
      <c r="G134" s="433" t="s">
        <v>65</v>
      </c>
      <c r="H134" s="433" t="s">
        <v>65</v>
      </c>
      <c r="I134" s="433" t="s">
        <v>65</v>
      </c>
      <c r="J134" s="433" t="s">
        <v>65</v>
      </c>
      <c r="K134" s="433" t="s">
        <v>65</v>
      </c>
      <c r="L134" s="433" t="s">
        <v>65</v>
      </c>
    </row>
    <row r="135" spans="1:12" ht="12.75" customHeight="1" x14ac:dyDescent="0.25">
      <c r="A135" s="144"/>
      <c r="B135" s="299" t="s">
        <v>448</v>
      </c>
      <c r="C135" s="427" t="s">
        <v>65</v>
      </c>
      <c r="D135" s="427" t="s">
        <v>65</v>
      </c>
      <c r="E135" s="427" t="s">
        <v>65</v>
      </c>
      <c r="F135" s="427" t="s">
        <v>65</v>
      </c>
      <c r="G135" s="433" t="s">
        <v>65</v>
      </c>
      <c r="H135" s="433" t="s">
        <v>65</v>
      </c>
      <c r="I135" s="433" t="s">
        <v>65</v>
      </c>
      <c r="J135" s="433" t="s">
        <v>65</v>
      </c>
      <c r="K135" s="433" t="s">
        <v>65</v>
      </c>
      <c r="L135" s="433" t="s">
        <v>65</v>
      </c>
    </row>
    <row r="136" spans="1:12" ht="12.75" customHeight="1" x14ac:dyDescent="0.25">
      <c r="A136" s="144"/>
      <c r="B136" s="299" t="s">
        <v>57</v>
      </c>
      <c r="C136" s="427">
        <v>0.88800000000000001</v>
      </c>
      <c r="D136" s="427">
        <v>0.89300000000000002</v>
      </c>
      <c r="E136" s="427">
        <v>1</v>
      </c>
      <c r="F136" s="427">
        <v>1.044</v>
      </c>
      <c r="G136" s="433">
        <v>0.59099999999999997</v>
      </c>
      <c r="H136" s="433">
        <v>0.83599999999999997</v>
      </c>
      <c r="I136" s="433">
        <v>1.2190000000000001</v>
      </c>
      <c r="J136" s="433">
        <v>1.133</v>
      </c>
      <c r="K136" s="433">
        <v>92.8</v>
      </c>
      <c r="L136" s="433">
        <v>106.81173131504256</v>
      </c>
    </row>
    <row r="137" spans="1:12" ht="12.75" customHeight="1" x14ac:dyDescent="0.25">
      <c r="A137" s="144"/>
      <c r="B137" s="299" t="s">
        <v>58</v>
      </c>
      <c r="C137" s="427">
        <v>0.159</v>
      </c>
      <c r="D137" s="427">
        <v>0.12</v>
      </c>
      <c r="E137" s="427">
        <v>0.1</v>
      </c>
      <c r="F137" s="427">
        <v>0.107</v>
      </c>
      <c r="G137" s="433">
        <v>0.11600000000000001</v>
      </c>
      <c r="H137" s="433">
        <v>9.7000000000000003E-2</v>
      </c>
      <c r="I137" s="433">
        <v>8.7999999999999995E-2</v>
      </c>
      <c r="J137" s="433">
        <v>4.4999999999999998E-2</v>
      </c>
      <c r="K137" s="433">
        <v>37.6</v>
      </c>
      <c r="L137" s="433">
        <v>30.188679245283002</v>
      </c>
    </row>
    <row r="138" spans="1:12" ht="25.5" customHeight="1" x14ac:dyDescent="0.25">
      <c r="A138" s="558" t="s">
        <v>616</v>
      </c>
      <c r="B138" s="559"/>
      <c r="C138" s="559"/>
      <c r="D138" s="559"/>
      <c r="E138" s="559"/>
      <c r="F138" s="559"/>
      <c r="G138" s="559"/>
      <c r="H138" s="559"/>
      <c r="I138" s="559"/>
      <c r="J138" s="559"/>
      <c r="K138" s="559"/>
      <c r="L138" s="560"/>
    </row>
    <row r="139" spans="1:12" ht="15" customHeight="1" x14ac:dyDescent="0.25">
      <c r="A139" s="491"/>
      <c r="B139" s="562" t="s">
        <v>166</v>
      </c>
      <c r="C139" s="562"/>
      <c r="D139" s="562"/>
      <c r="E139" s="562"/>
      <c r="F139" s="562"/>
      <c r="G139" s="562"/>
      <c r="H139" s="562"/>
      <c r="I139" s="562"/>
      <c r="J139" s="562"/>
      <c r="K139" s="562"/>
      <c r="L139" s="562"/>
    </row>
    <row r="140" spans="1:12" ht="15" customHeight="1" x14ac:dyDescent="0.25">
      <c r="A140" s="491"/>
      <c r="B140" s="489" t="s">
        <v>42</v>
      </c>
      <c r="C140" s="255">
        <v>29.936912889999999</v>
      </c>
      <c r="D140" s="255">
        <v>46.326338530000008</v>
      </c>
      <c r="E140" s="164">
        <v>47.017985339999989</v>
      </c>
      <c r="F140" s="164">
        <v>53.4</v>
      </c>
      <c r="G140" s="164">
        <v>76.400000000000006</v>
      </c>
      <c r="H140" s="164">
        <v>73.3</v>
      </c>
      <c r="I140" s="154">
        <v>124.8</v>
      </c>
      <c r="J140" s="427">
        <v>88.1</v>
      </c>
      <c r="K140" s="433" t="s">
        <v>65</v>
      </c>
      <c r="L140" s="427">
        <v>184.7</v>
      </c>
    </row>
    <row r="141" spans="1:12" ht="15" customHeight="1" x14ac:dyDescent="0.25">
      <c r="A141" s="491"/>
      <c r="B141" s="139" t="s">
        <v>426</v>
      </c>
      <c r="C141" s="164" t="s">
        <v>65</v>
      </c>
      <c r="D141" s="164" t="s">
        <v>65</v>
      </c>
      <c r="E141" s="164" t="s">
        <v>65</v>
      </c>
      <c r="F141" s="164" t="s">
        <v>65</v>
      </c>
      <c r="G141" s="164">
        <v>9.4</v>
      </c>
      <c r="H141" s="164">
        <v>5.0999999999999996</v>
      </c>
      <c r="I141" s="154">
        <v>6.1</v>
      </c>
      <c r="J141" s="427">
        <v>4.5999999999999996</v>
      </c>
      <c r="K141" s="433" t="s">
        <v>65</v>
      </c>
      <c r="L141" s="427">
        <v>131.4</v>
      </c>
    </row>
    <row r="142" spans="1:12" ht="15" customHeight="1" x14ac:dyDescent="0.25">
      <c r="A142" s="491"/>
      <c r="B142" s="139" t="s">
        <v>43</v>
      </c>
      <c r="C142" s="255">
        <v>2.7908300000000002E-3</v>
      </c>
      <c r="D142" s="255">
        <v>1.3899169999999999E-2</v>
      </c>
      <c r="E142" s="164">
        <v>1.2967999999999999E-4</v>
      </c>
      <c r="F142" s="164" t="s">
        <v>65</v>
      </c>
      <c r="G142" s="164" t="s">
        <v>65</v>
      </c>
      <c r="H142" s="164">
        <v>0</v>
      </c>
      <c r="I142" s="154">
        <v>0</v>
      </c>
      <c r="J142" s="427">
        <v>0.1</v>
      </c>
      <c r="K142" s="433" t="s">
        <v>65</v>
      </c>
      <c r="L142" s="433" t="s">
        <v>65</v>
      </c>
    </row>
    <row r="143" spans="1:12" ht="15" customHeight="1" x14ac:dyDescent="0.25">
      <c r="A143" s="491"/>
      <c r="B143" s="139" t="s">
        <v>44</v>
      </c>
      <c r="C143" s="255">
        <v>6.8856479999999998E-2</v>
      </c>
      <c r="D143" s="255">
        <v>2.5682860000000002E-2</v>
      </c>
      <c r="E143" s="164">
        <v>3.46868E-3</v>
      </c>
      <c r="F143" s="164" t="s">
        <v>65</v>
      </c>
      <c r="G143" s="164">
        <v>1.1000000000000001</v>
      </c>
      <c r="H143" s="164">
        <v>0.4</v>
      </c>
      <c r="I143" s="154">
        <v>0.2</v>
      </c>
      <c r="J143" s="427">
        <v>0.1</v>
      </c>
      <c r="K143" s="433" t="s">
        <v>65</v>
      </c>
      <c r="L143" s="433" t="s">
        <v>65</v>
      </c>
    </row>
    <row r="144" spans="1:12" ht="12.75" customHeight="1" x14ac:dyDescent="0.25">
      <c r="A144" s="491"/>
      <c r="B144" s="139" t="s">
        <v>45</v>
      </c>
      <c r="C144" s="255">
        <v>5.4855174400000006</v>
      </c>
      <c r="D144" s="255">
        <v>13.371375990000002</v>
      </c>
      <c r="E144" s="164">
        <v>14.564921719999996</v>
      </c>
      <c r="F144" s="164">
        <v>25</v>
      </c>
      <c r="G144" s="164">
        <v>26.3</v>
      </c>
      <c r="H144" s="164">
        <v>36.200000000000003</v>
      </c>
      <c r="I144" s="154">
        <v>68.7</v>
      </c>
      <c r="J144" s="427">
        <v>51</v>
      </c>
      <c r="K144" s="433" t="s">
        <v>65</v>
      </c>
      <c r="L144" s="427">
        <v>236.1</v>
      </c>
    </row>
    <row r="145" spans="1:12" ht="12.75" customHeight="1" x14ac:dyDescent="0.25">
      <c r="A145" s="491"/>
      <c r="B145" s="139" t="s">
        <v>46</v>
      </c>
      <c r="C145" s="255">
        <v>7.1984000000000002E-4</v>
      </c>
      <c r="D145" s="255">
        <v>3.2914399999999996E-3</v>
      </c>
      <c r="E145" s="164">
        <v>8.5904499999999995E-3</v>
      </c>
      <c r="F145" s="164" t="s">
        <v>65</v>
      </c>
      <c r="G145" s="164" t="s">
        <v>65</v>
      </c>
      <c r="H145" s="164">
        <v>0.1</v>
      </c>
      <c r="I145" s="154">
        <v>0</v>
      </c>
      <c r="J145" s="427">
        <v>0</v>
      </c>
      <c r="K145" s="433" t="s">
        <v>65</v>
      </c>
      <c r="L145" s="433" t="s">
        <v>65</v>
      </c>
    </row>
    <row r="146" spans="1:12" ht="12.75" customHeight="1" x14ac:dyDescent="0.25">
      <c r="A146" s="491"/>
      <c r="B146" s="139" t="s">
        <v>47</v>
      </c>
      <c r="C146" s="255">
        <v>8.5071900000000013E-3</v>
      </c>
      <c r="D146" s="255">
        <v>3.1263100000000002E-3</v>
      </c>
      <c r="E146" s="164">
        <v>2.2029110000000001E-2</v>
      </c>
      <c r="F146" s="164" t="s">
        <v>65</v>
      </c>
      <c r="G146" s="164" t="s">
        <v>65</v>
      </c>
      <c r="H146" s="164">
        <v>0</v>
      </c>
      <c r="I146" s="154">
        <v>0.1</v>
      </c>
      <c r="J146" s="427">
        <v>0.2</v>
      </c>
      <c r="K146" s="427">
        <v>200</v>
      </c>
      <c r="L146" s="433" t="s">
        <v>65</v>
      </c>
    </row>
    <row r="147" spans="1:12" ht="12.75" customHeight="1" x14ac:dyDescent="0.25">
      <c r="A147" s="491"/>
      <c r="B147" s="139" t="s">
        <v>48</v>
      </c>
      <c r="C147" s="255">
        <v>1.1719999999999999E-3</v>
      </c>
      <c r="D147" s="255">
        <v>8.8458499999999989E-3</v>
      </c>
      <c r="E147" s="164">
        <v>5.7820600000000003E-3</v>
      </c>
      <c r="F147" s="164">
        <v>0.4</v>
      </c>
      <c r="G147" s="164" t="s">
        <v>65</v>
      </c>
      <c r="H147" s="164">
        <v>0</v>
      </c>
      <c r="I147" s="154">
        <v>0</v>
      </c>
      <c r="J147" s="427">
        <v>0.2</v>
      </c>
      <c r="K147" s="427"/>
      <c r="L147" s="433" t="s">
        <v>65</v>
      </c>
    </row>
    <row r="148" spans="1:12" ht="12.75" customHeight="1" x14ac:dyDescent="0.25">
      <c r="A148" s="491"/>
      <c r="B148" s="139" t="s">
        <v>427</v>
      </c>
      <c r="C148" s="255"/>
      <c r="D148" s="255"/>
      <c r="E148" s="164"/>
      <c r="F148" s="164" t="s">
        <v>65</v>
      </c>
      <c r="G148" s="164" t="s">
        <v>65</v>
      </c>
      <c r="H148" s="164">
        <v>0.5</v>
      </c>
      <c r="I148" s="154">
        <v>0</v>
      </c>
      <c r="J148" s="427">
        <v>0</v>
      </c>
      <c r="K148" s="427"/>
      <c r="L148" s="433" t="s">
        <v>65</v>
      </c>
    </row>
    <row r="149" spans="1:12" ht="12.75" customHeight="1" x14ac:dyDescent="0.25">
      <c r="A149" s="491"/>
      <c r="B149" s="139" t="s">
        <v>49</v>
      </c>
      <c r="C149" s="255">
        <v>0.21052889999999999</v>
      </c>
      <c r="D149" s="255">
        <v>5.999666E-2</v>
      </c>
      <c r="E149" s="164">
        <v>7.831500000000001E-2</v>
      </c>
      <c r="F149" s="164">
        <v>1.9</v>
      </c>
      <c r="G149" s="164">
        <v>1.8</v>
      </c>
      <c r="H149" s="164">
        <v>0.6</v>
      </c>
      <c r="I149" s="154">
        <v>0.8</v>
      </c>
      <c r="J149" s="427">
        <v>0.4</v>
      </c>
      <c r="K149" s="427"/>
      <c r="L149" s="433" t="s">
        <v>65</v>
      </c>
    </row>
    <row r="150" spans="1:12" ht="12.75" customHeight="1" x14ac:dyDescent="0.25">
      <c r="A150" s="491"/>
      <c r="B150" s="139" t="s">
        <v>50</v>
      </c>
      <c r="C150" s="255">
        <v>5.6780310000000001E-2</v>
      </c>
      <c r="D150" s="255">
        <v>0.10494193</v>
      </c>
      <c r="E150" s="164">
        <v>0.43277032000000015</v>
      </c>
      <c r="F150" s="164">
        <v>0.3</v>
      </c>
      <c r="G150" s="164">
        <v>0.7</v>
      </c>
      <c r="H150" s="164">
        <v>1.6</v>
      </c>
      <c r="I150" s="154">
        <v>3.6</v>
      </c>
      <c r="J150" s="427">
        <v>7.6</v>
      </c>
      <c r="K150" s="427">
        <v>217.1</v>
      </c>
      <c r="L150" s="433" t="s">
        <v>65</v>
      </c>
    </row>
    <row r="151" spans="1:12" ht="12.75" customHeight="1" x14ac:dyDescent="0.25">
      <c r="A151" s="491"/>
      <c r="B151" s="139" t="s">
        <v>51</v>
      </c>
      <c r="C151" s="255">
        <v>2.8342999999999999E-4</v>
      </c>
      <c r="D151" s="255">
        <v>6.8869000000000005E-4</v>
      </c>
      <c r="E151" s="164">
        <v>1.467E-5</v>
      </c>
      <c r="F151" s="164" t="s">
        <v>65</v>
      </c>
      <c r="G151" s="164" t="s">
        <v>65</v>
      </c>
      <c r="H151" s="164">
        <v>0</v>
      </c>
      <c r="I151" s="154">
        <v>0</v>
      </c>
      <c r="J151" s="427">
        <v>0</v>
      </c>
      <c r="K151" s="427"/>
      <c r="L151" s="433" t="s">
        <v>65</v>
      </c>
    </row>
    <row r="152" spans="1:12" ht="12.75" customHeight="1" x14ac:dyDescent="0.25">
      <c r="A152" s="491"/>
      <c r="B152" s="139" t="s">
        <v>52</v>
      </c>
      <c r="C152" s="255">
        <v>1.8295899999999999E-3</v>
      </c>
      <c r="D152" s="255">
        <v>1.4856399999999999E-3</v>
      </c>
      <c r="E152" s="164">
        <v>6.2779599999999991E-3</v>
      </c>
      <c r="F152" s="164" t="s">
        <v>65</v>
      </c>
      <c r="G152" s="164" t="s">
        <v>65</v>
      </c>
      <c r="H152" s="164">
        <v>0.1</v>
      </c>
      <c r="I152" s="154">
        <v>0.1</v>
      </c>
      <c r="J152" s="427">
        <v>0.1</v>
      </c>
      <c r="K152" s="427">
        <v>100</v>
      </c>
      <c r="L152" s="433" t="s">
        <v>65</v>
      </c>
    </row>
    <row r="153" spans="1:12" ht="12.75" customHeight="1" x14ac:dyDescent="0.25">
      <c r="A153" s="491"/>
      <c r="B153" s="139" t="s">
        <v>53</v>
      </c>
      <c r="C153" s="255">
        <v>2.6496100000000002E-3</v>
      </c>
      <c r="D153" s="255">
        <v>4.6363979999999999E-2</v>
      </c>
      <c r="E153" s="164">
        <v>5.0945379999999998E-2</v>
      </c>
      <c r="F153" s="164">
        <v>0.1</v>
      </c>
      <c r="G153" s="164">
        <v>0.1</v>
      </c>
      <c r="H153" s="164">
        <v>0</v>
      </c>
      <c r="I153" s="154">
        <v>0</v>
      </c>
      <c r="J153" s="427">
        <v>0</v>
      </c>
      <c r="K153" s="427"/>
      <c r="L153" s="433" t="s">
        <v>65</v>
      </c>
    </row>
    <row r="154" spans="1:12" ht="12.75" customHeight="1" x14ac:dyDescent="0.25">
      <c r="A154" s="491"/>
      <c r="B154" s="139" t="s">
        <v>54</v>
      </c>
      <c r="C154" s="255">
        <v>8.3700000000000012E-6</v>
      </c>
      <c r="D154" s="255">
        <v>1.9522299999999999E-3</v>
      </c>
      <c r="E154" s="164">
        <v>1.4828239999999999E-2</v>
      </c>
      <c r="F154" s="164" t="s">
        <v>65</v>
      </c>
      <c r="G154" s="164">
        <v>0.1</v>
      </c>
      <c r="H154" s="164">
        <v>0.3</v>
      </c>
      <c r="I154" s="154">
        <v>0.3</v>
      </c>
      <c r="J154" s="427">
        <v>0.4</v>
      </c>
      <c r="K154" s="427">
        <v>133.30000000000001</v>
      </c>
      <c r="L154" s="433" t="s">
        <v>65</v>
      </c>
    </row>
    <row r="155" spans="1:12" ht="12.75" customHeight="1" x14ac:dyDescent="0.25">
      <c r="A155" s="491"/>
      <c r="B155" s="139" t="s">
        <v>55</v>
      </c>
      <c r="C155" s="255">
        <v>2.1684000000000002E-2</v>
      </c>
      <c r="D155" s="255">
        <v>0.10226143</v>
      </c>
      <c r="E155" s="164">
        <v>3.5071350000000001E-2</v>
      </c>
      <c r="F155" s="164" t="s">
        <v>65</v>
      </c>
      <c r="G155" s="164">
        <v>0.1</v>
      </c>
      <c r="H155" s="164">
        <v>0.2</v>
      </c>
      <c r="I155" s="154">
        <v>0.5</v>
      </c>
      <c r="J155" s="427">
        <v>0.5</v>
      </c>
      <c r="K155" s="427">
        <v>100</v>
      </c>
      <c r="L155" s="433" t="s">
        <v>65</v>
      </c>
    </row>
    <row r="156" spans="1:12" ht="12.75" customHeight="1" x14ac:dyDescent="0.25">
      <c r="A156" s="491"/>
      <c r="B156" s="139" t="s">
        <v>428</v>
      </c>
      <c r="C156" s="255"/>
      <c r="D156" s="255"/>
      <c r="E156" s="164"/>
      <c r="F156" s="164" t="s">
        <v>65</v>
      </c>
      <c r="G156" s="164" t="s">
        <v>65</v>
      </c>
      <c r="H156" s="164">
        <v>0</v>
      </c>
      <c r="I156" s="154">
        <v>0</v>
      </c>
      <c r="J156" s="427">
        <v>0</v>
      </c>
      <c r="K156" s="433" t="s">
        <v>65</v>
      </c>
      <c r="L156" s="433" t="s">
        <v>65</v>
      </c>
    </row>
    <row r="157" spans="1:12" ht="12.75" customHeight="1" x14ac:dyDescent="0.25">
      <c r="A157" s="491"/>
      <c r="B157" s="139" t="s">
        <v>56</v>
      </c>
      <c r="C157" s="255">
        <v>3.64966838</v>
      </c>
      <c r="D157" s="255">
        <v>4.2251206699999999</v>
      </c>
      <c r="E157" s="164">
        <v>5.1924860800000001</v>
      </c>
      <c r="F157" s="164">
        <v>4.2</v>
      </c>
      <c r="G157" s="164">
        <v>1.4</v>
      </c>
      <c r="H157" s="164">
        <v>0.4</v>
      </c>
      <c r="I157" s="154">
        <v>0.4</v>
      </c>
      <c r="J157" s="427">
        <v>0.3</v>
      </c>
      <c r="K157" s="433" t="s">
        <v>65</v>
      </c>
      <c r="L157" s="427">
        <v>300</v>
      </c>
    </row>
    <row r="158" spans="1:12" ht="12.75" customHeight="1" x14ac:dyDescent="0.25">
      <c r="A158" s="491"/>
      <c r="B158" s="139" t="s">
        <v>448</v>
      </c>
      <c r="C158" s="255">
        <v>0.25617562999999999</v>
      </c>
      <c r="D158" s="255">
        <v>0.16753428999999997</v>
      </c>
      <c r="E158" s="164">
        <v>7.9172279999999998E-2</v>
      </c>
      <c r="F158" s="164">
        <v>0.2</v>
      </c>
      <c r="G158" s="164">
        <v>1.3</v>
      </c>
      <c r="H158" s="164">
        <v>5.5</v>
      </c>
      <c r="I158" s="154">
        <v>2</v>
      </c>
      <c r="J158" s="427">
        <v>1.5</v>
      </c>
      <c r="K158" s="433" t="s">
        <v>65</v>
      </c>
      <c r="L158" s="427"/>
    </row>
    <row r="159" spans="1:12" ht="12.75" customHeight="1" x14ac:dyDescent="0.25">
      <c r="A159" s="491"/>
      <c r="B159" s="139" t="s">
        <v>57</v>
      </c>
      <c r="C159" s="255">
        <v>13.11828916</v>
      </c>
      <c r="D159" s="255">
        <v>20.121392200000003</v>
      </c>
      <c r="E159" s="164">
        <v>22.537611979999994</v>
      </c>
      <c r="F159" s="164">
        <v>12.2</v>
      </c>
      <c r="G159" s="164">
        <v>25.7</v>
      </c>
      <c r="H159" s="164">
        <v>18</v>
      </c>
      <c r="I159" s="154">
        <v>20.7</v>
      </c>
      <c r="J159" s="427">
        <v>12</v>
      </c>
      <c r="K159" s="433" t="s">
        <v>65</v>
      </c>
      <c r="L159" s="427">
        <v>101.7</v>
      </c>
    </row>
    <row r="160" spans="1:12" ht="12.75" customHeight="1" x14ac:dyDescent="0.25">
      <c r="A160" s="491"/>
      <c r="B160" s="139" t="s">
        <v>58</v>
      </c>
      <c r="C160" s="255">
        <v>7.0514517300000001</v>
      </c>
      <c r="D160" s="255">
        <v>8.0683791899999999</v>
      </c>
      <c r="E160" s="164">
        <v>3.9855703800000004</v>
      </c>
      <c r="F160" s="164">
        <v>9.1</v>
      </c>
      <c r="G160" s="164">
        <v>8.3000000000000007</v>
      </c>
      <c r="H160" s="164">
        <v>4.2</v>
      </c>
      <c r="I160" s="154">
        <v>21.3</v>
      </c>
      <c r="J160" s="427">
        <v>9.1</v>
      </c>
      <c r="K160" s="433" t="s">
        <v>65</v>
      </c>
      <c r="L160" s="427">
        <v>109.6</v>
      </c>
    </row>
    <row r="161" spans="1:12" ht="15" customHeight="1" x14ac:dyDescent="0.25">
      <c r="A161" s="491"/>
      <c r="B161" s="562" t="s">
        <v>167</v>
      </c>
      <c r="C161" s="562"/>
      <c r="D161" s="562"/>
      <c r="E161" s="562"/>
      <c r="F161" s="562"/>
      <c r="G161" s="562"/>
      <c r="H161" s="562"/>
      <c r="I161" s="562"/>
      <c r="J161" s="562"/>
      <c r="K161" s="562"/>
      <c r="L161" s="562"/>
    </row>
    <row r="162" spans="1:12" ht="15" customHeight="1" x14ac:dyDescent="0.25">
      <c r="A162" s="491"/>
      <c r="B162" s="489" t="s">
        <v>42</v>
      </c>
      <c r="C162" s="154" t="s">
        <v>65</v>
      </c>
      <c r="D162" s="154">
        <v>154.74654551129305</v>
      </c>
      <c r="E162" s="154">
        <v>101.49298829121167</v>
      </c>
      <c r="F162" s="154">
        <v>113.57356044468921</v>
      </c>
      <c r="G162" s="154">
        <v>143.07116104868913</v>
      </c>
      <c r="H162" s="164"/>
      <c r="I162" s="154">
        <v>170.25920873124147</v>
      </c>
      <c r="J162" s="433" t="s">
        <v>65</v>
      </c>
      <c r="K162" s="433" t="s">
        <v>65</v>
      </c>
      <c r="L162" s="433" t="s">
        <v>65</v>
      </c>
    </row>
    <row r="163" spans="1:12" ht="15" customHeight="1" x14ac:dyDescent="0.25">
      <c r="A163" s="491"/>
      <c r="B163" s="139" t="s">
        <v>426</v>
      </c>
      <c r="C163" s="154"/>
      <c r="D163" s="154"/>
      <c r="E163" s="154"/>
      <c r="F163" s="164"/>
      <c r="G163" s="154"/>
      <c r="H163" s="164"/>
      <c r="I163" s="154">
        <v>119.6078431372549</v>
      </c>
      <c r="J163" s="433" t="s">
        <v>65</v>
      </c>
      <c r="K163" s="433" t="s">
        <v>65</v>
      </c>
      <c r="L163" s="433" t="s">
        <v>65</v>
      </c>
    </row>
    <row r="164" spans="1:12" ht="15" customHeight="1" x14ac:dyDescent="0.25">
      <c r="A164" s="491"/>
      <c r="B164" s="139" t="s">
        <v>43</v>
      </c>
      <c r="C164" s="154" t="s">
        <v>65</v>
      </c>
      <c r="D164" s="154">
        <v>498.02997674526927</v>
      </c>
      <c r="E164" s="154" t="s">
        <v>65</v>
      </c>
      <c r="F164" s="164" t="s">
        <v>65</v>
      </c>
      <c r="G164" s="154"/>
      <c r="H164" s="164"/>
      <c r="I164" s="154"/>
      <c r="J164" s="433" t="s">
        <v>65</v>
      </c>
      <c r="K164" s="433" t="s">
        <v>65</v>
      </c>
      <c r="L164" s="433" t="s">
        <v>65</v>
      </c>
    </row>
    <row r="165" spans="1:12" ht="15" customHeight="1" x14ac:dyDescent="0.25">
      <c r="A165" s="491"/>
      <c r="B165" s="139" t="s">
        <v>44</v>
      </c>
      <c r="C165" s="154" t="s">
        <v>65</v>
      </c>
      <c r="D165" s="154">
        <v>37.299118398152217</v>
      </c>
      <c r="E165" s="154" t="s">
        <v>65</v>
      </c>
      <c r="F165" s="164" t="s">
        <v>65</v>
      </c>
      <c r="G165" s="154"/>
      <c r="H165" s="164"/>
      <c r="I165" s="154"/>
      <c r="J165" s="433" t="s">
        <v>65</v>
      </c>
      <c r="K165" s="433" t="s">
        <v>65</v>
      </c>
      <c r="L165" s="433" t="s">
        <v>65</v>
      </c>
    </row>
    <row r="166" spans="1:12" ht="12.75" customHeight="1" x14ac:dyDescent="0.25">
      <c r="A166" s="491"/>
      <c r="B166" s="139" t="s">
        <v>45</v>
      </c>
      <c r="C166" s="154" t="s">
        <v>65</v>
      </c>
      <c r="D166" s="154">
        <v>243.75778832634614</v>
      </c>
      <c r="E166" s="154">
        <v>108.92612496195309</v>
      </c>
      <c r="F166" s="164">
        <v>171.64527541312461</v>
      </c>
      <c r="G166" s="154">
        <v>105.2</v>
      </c>
      <c r="H166" s="164">
        <v>137.6425855513308</v>
      </c>
      <c r="I166" s="154">
        <v>189.77900552486187</v>
      </c>
      <c r="J166" s="433" t="s">
        <v>65</v>
      </c>
      <c r="K166" s="433" t="s">
        <v>65</v>
      </c>
      <c r="L166" s="433" t="s">
        <v>65</v>
      </c>
    </row>
    <row r="167" spans="1:12" ht="12.75" customHeight="1" x14ac:dyDescent="0.25">
      <c r="A167" s="491"/>
      <c r="B167" s="139" t="s">
        <v>46</v>
      </c>
      <c r="C167" s="154" t="s">
        <v>65</v>
      </c>
      <c r="D167" s="154">
        <v>457.24605467881742</v>
      </c>
      <c r="E167" s="154">
        <v>260.9936684247624</v>
      </c>
      <c r="F167" s="164" t="s">
        <v>65</v>
      </c>
      <c r="G167" s="154"/>
      <c r="H167" s="164"/>
      <c r="I167" s="154"/>
      <c r="J167" s="433" t="s">
        <v>65</v>
      </c>
      <c r="K167" s="433" t="s">
        <v>65</v>
      </c>
      <c r="L167" s="433" t="s">
        <v>65</v>
      </c>
    </row>
    <row r="168" spans="1:12" ht="12.75" customHeight="1" x14ac:dyDescent="0.25">
      <c r="A168" s="491"/>
      <c r="B168" s="139" t="s">
        <v>47</v>
      </c>
      <c r="C168" s="154" t="s">
        <v>65</v>
      </c>
      <c r="D168" s="154">
        <v>36.749032289157761</v>
      </c>
      <c r="E168" s="154">
        <v>704.63613653156597</v>
      </c>
      <c r="F168" s="164" t="s">
        <v>65</v>
      </c>
      <c r="G168" s="154"/>
      <c r="H168" s="164"/>
      <c r="I168" s="154"/>
      <c r="J168" s="427">
        <v>200</v>
      </c>
      <c r="K168" s="433" t="s">
        <v>65</v>
      </c>
      <c r="L168" s="433" t="s">
        <v>65</v>
      </c>
    </row>
    <row r="169" spans="1:12" ht="12.75" customHeight="1" x14ac:dyDescent="0.25">
      <c r="A169" s="491"/>
      <c r="B169" s="139" t="s">
        <v>48</v>
      </c>
      <c r="C169" s="154" t="s">
        <v>65</v>
      </c>
      <c r="D169" s="154">
        <v>754.76535836177482</v>
      </c>
      <c r="E169" s="154">
        <v>65.36466252536502</v>
      </c>
      <c r="F169" s="164" t="s">
        <v>65</v>
      </c>
      <c r="G169" s="154"/>
      <c r="H169" s="164"/>
      <c r="I169" s="154"/>
      <c r="J169" s="433" t="s">
        <v>65</v>
      </c>
      <c r="K169" s="433" t="s">
        <v>65</v>
      </c>
      <c r="L169" s="433" t="s">
        <v>65</v>
      </c>
    </row>
    <row r="170" spans="1:12" ht="12.75" customHeight="1" x14ac:dyDescent="0.25">
      <c r="A170" s="491"/>
      <c r="B170" s="139" t="s">
        <v>427</v>
      </c>
      <c r="C170" s="154"/>
      <c r="D170" s="154"/>
      <c r="E170" s="154"/>
      <c r="F170" s="164"/>
      <c r="G170" s="154"/>
      <c r="H170" s="164"/>
      <c r="I170" s="154"/>
      <c r="J170" s="433" t="s">
        <v>65</v>
      </c>
      <c r="K170" s="433" t="s">
        <v>65</v>
      </c>
      <c r="L170" s="433" t="s">
        <v>65</v>
      </c>
    </row>
    <row r="171" spans="1:12" ht="12.75" customHeight="1" x14ac:dyDescent="0.25">
      <c r="A171" s="491"/>
      <c r="B171" s="139" t="s">
        <v>49</v>
      </c>
      <c r="C171" s="154" t="s">
        <v>65</v>
      </c>
      <c r="D171" s="154">
        <v>28.498063686268253</v>
      </c>
      <c r="E171" s="154">
        <v>130.53226629615716</v>
      </c>
      <c r="F171" s="164" t="s">
        <v>65</v>
      </c>
      <c r="G171" s="154"/>
      <c r="H171" s="164"/>
      <c r="I171" s="154">
        <v>133.33333333333334</v>
      </c>
      <c r="J171" s="433" t="s">
        <v>65</v>
      </c>
      <c r="K171" s="433" t="s">
        <v>65</v>
      </c>
      <c r="L171" s="433" t="s">
        <v>65</v>
      </c>
    </row>
    <row r="172" spans="1:12" ht="12.75" customHeight="1" x14ac:dyDescent="0.25">
      <c r="A172" s="491"/>
      <c r="B172" s="139" t="s">
        <v>50</v>
      </c>
      <c r="C172" s="154" t="s">
        <v>65</v>
      </c>
      <c r="D172" s="154">
        <v>184.82098812070592</v>
      </c>
      <c r="E172" s="154">
        <v>412.39028098682786</v>
      </c>
      <c r="F172" s="164" t="s">
        <v>65</v>
      </c>
      <c r="G172" s="154">
        <v>233.33333333333331</v>
      </c>
      <c r="H172" s="164">
        <v>228.57142857142861</v>
      </c>
      <c r="I172" s="154">
        <v>225</v>
      </c>
      <c r="J172" s="427">
        <v>217.1</v>
      </c>
      <c r="K172" s="433" t="s">
        <v>65</v>
      </c>
      <c r="L172" s="433" t="s">
        <v>65</v>
      </c>
    </row>
    <row r="173" spans="1:12" ht="12.75" customHeight="1" x14ac:dyDescent="0.25">
      <c r="A173" s="491"/>
      <c r="B173" s="139" t="s">
        <v>51</v>
      </c>
      <c r="C173" s="154" t="s">
        <v>65</v>
      </c>
      <c r="D173" s="154">
        <v>242.98415834597611</v>
      </c>
      <c r="E173" s="154" t="s">
        <v>65</v>
      </c>
      <c r="F173" s="164" t="s">
        <v>65</v>
      </c>
      <c r="G173" s="154"/>
      <c r="H173" s="164"/>
      <c r="I173" s="154"/>
      <c r="J173" s="433" t="s">
        <v>65</v>
      </c>
      <c r="K173" s="433" t="s">
        <v>65</v>
      </c>
      <c r="L173" s="433" t="s">
        <v>65</v>
      </c>
    </row>
    <row r="174" spans="1:12" ht="12.75" customHeight="1" x14ac:dyDescent="0.25">
      <c r="A174" s="491"/>
      <c r="B174" s="139" t="s">
        <v>52</v>
      </c>
      <c r="C174" s="154" t="s">
        <v>65</v>
      </c>
      <c r="D174" s="154">
        <v>81.200706169141725</v>
      </c>
      <c r="E174" s="154">
        <v>422.57612880644029</v>
      </c>
      <c r="F174" s="164" t="s">
        <v>65</v>
      </c>
      <c r="G174" s="154"/>
      <c r="H174" s="164"/>
      <c r="I174" s="154">
        <v>100</v>
      </c>
      <c r="J174" s="427">
        <v>100</v>
      </c>
      <c r="K174" s="433" t="s">
        <v>65</v>
      </c>
      <c r="L174" s="433" t="s">
        <v>65</v>
      </c>
    </row>
    <row r="175" spans="1:12" ht="12.75" customHeight="1" x14ac:dyDescent="0.25">
      <c r="A175" s="491"/>
      <c r="B175" s="139" t="s">
        <v>53</v>
      </c>
      <c r="C175" s="154" t="s">
        <v>65</v>
      </c>
      <c r="D175" s="154">
        <v>1749.8416748125194</v>
      </c>
      <c r="E175" s="154">
        <v>109.88137774194536</v>
      </c>
      <c r="F175" s="164">
        <v>196.28865267076233</v>
      </c>
      <c r="G175" s="154">
        <v>100</v>
      </c>
      <c r="H175" s="164"/>
      <c r="I175" s="154"/>
      <c r="J175" s="433" t="s">
        <v>65</v>
      </c>
      <c r="K175" s="433" t="s">
        <v>65</v>
      </c>
      <c r="L175" s="433" t="s">
        <v>65</v>
      </c>
    </row>
    <row r="176" spans="1:12" ht="12.75" customHeight="1" x14ac:dyDescent="0.25">
      <c r="A176" s="491"/>
      <c r="B176" s="139" t="s">
        <v>54</v>
      </c>
      <c r="C176" s="154" t="s">
        <v>65</v>
      </c>
      <c r="D176" s="154" t="s">
        <v>65</v>
      </c>
      <c r="E176" s="154">
        <v>759.55394600021521</v>
      </c>
      <c r="F176" s="164" t="s">
        <v>65</v>
      </c>
      <c r="G176" s="154"/>
      <c r="H176" s="164">
        <v>300</v>
      </c>
      <c r="I176" s="154">
        <v>100</v>
      </c>
      <c r="J176" s="427">
        <v>133.30000000000001</v>
      </c>
      <c r="K176" s="433" t="s">
        <v>65</v>
      </c>
      <c r="L176" s="433" t="s">
        <v>65</v>
      </c>
    </row>
    <row r="177" spans="1:12" ht="12.75" customHeight="1" x14ac:dyDescent="0.25">
      <c r="A177" s="491"/>
      <c r="B177" s="139" t="s">
        <v>55</v>
      </c>
      <c r="C177" s="154" t="s">
        <v>65</v>
      </c>
      <c r="D177" s="154">
        <v>471.59855192768856</v>
      </c>
      <c r="E177" s="154">
        <v>34.295775054191985</v>
      </c>
      <c r="F177" s="164" t="s">
        <v>65</v>
      </c>
      <c r="G177" s="154"/>
      <c r="H177" s="164">
        <v>200</v>
      </c>
      <c r="I177" s="154">
        <v>250</v>
      </c>
      <c r="J177" s="427">
        <v>100</v>
      </c>
      <c r="K177" s="433" t="s">
        <v>65</v>
      </c>
      <c r="L177" s="433" t="s">
        <v>65</v>
      </c>
    </row>
    <row r="178" spans="1:12" ht="12.75" customHeight="1" x14ac:dyDescent="0.25">
      <c r="A178" s="491"/>
      <c r="B178" s="139" t="s">
        <v>428</v>
      </c>
      <c r="C178" s="154"/>
      <c r="D178" s="154"/>
      <c r="E178" s="154"/>
      <c r="F178" s="164"/>
      <c r="G178" s="154"/>
      <c r="H178" s="164"/>
      <c r="I178" s="154"/>
      <c r="J178" s="433" t="s">
        <v>65</v>
      </c>
      <c r="K178" s="433" t="s">
        <v>65</v>
      </c>
      <c r="L178" s="433" t="s">
        <v>65</v>
      </c>
    </row>
    <row r="179" spans="1:12" ht="12.75" customHeight="1" x14ac:dyDescent="0.25">
      <c r="A179" s="491"/>
      <c r="B179" s="139" t="s">
        <v>56</v>
      </c>
      <c r="C179" s="154" t="s">
        <v>65</v>
      </c>
      <c r="D179" s="154">
        <v>115.76724869452386</v>
      </c>
      <c r="E179" s="154">
        <v>122.89556880277222</v>
      </c>
      <c r="F179" s="164" t="s">
        <v>65</v>
      </c>
      <c r="G179" s="154"/>
      <c r="H179" s="164"/>
      <c r="I179" s="154">
        <v>100</v>
      </c>
      <c r="J179" s="433" t="s">
        <v>65</v>
      </c>
      <c r="K179" s="433" t="s">
        <v>65</v>
      </c>
      <c r="L179" s="433" t="s">
        <v>65</v>
      </c>
    </row>
    <row r="180" spans="1:12" ht="12.75" customHeight="1" x14ac:dyDescent="0.25">
      <c r="A180" s="491"/>
      <c r="B180" s="139" t="s">
        <v>448</v>
      </c>
      <c r="C180" s="154" t="s">
        <v>65</v>
      </c>
      <c r="D180" s="154">
        <v>65.398215279103638</v>
      </c>
      <c r="E180" s="154">
        <v>47.25735847867324</v>
      </c>
      <c r="F180" s="164">
        <v>252.61366730881062</v>
      </c>
      <c r="G180" s="154">
        <v>650</v>
      </c>
      <c r="H180" s="164">
        <v>423.07692307692304</v>
      </c>
      <c r="I180" s="154"/>
      <c r="J180" s="433" t="s">
        <v>65</v>
      </c>
      <c r="K180" s="433" t="s">
        <v>65</v>
      </c>
      <c r="L180" s="433" t="s">
        <v>65</v>
      </c>
    </row>
    <row r="181" spans="1:12" ht="12.75" customHeight="1" x14ac:dyDescent="0.25">
      <c r="A181" s="491"/>
      <c r="B181" s="139" t="s">
        <v>57</v>
      </c>
      <c r="C181" s="154" t="s">
        <v>65</v>
      </c>
      <c r="D181" s="154">
        <v>153.38427103248884</v>
      </c>
      <c r="E181" s="154">
        <v>112.00821372588719</v>
      </c>
      <c r="F181" s="164" t="s">
        <v>65</v>
      </c>
      <c r="G181" s="154">
        <v>210.65573770491804</v>
      </c>
      <c r="H181" s="164"/>
      <c r="I181" s="154">
        <v>115</v>
      </c>
      <c r="J181" s="433" t="s">
        <v>65</v>
      </c>
      <c r="K181" s="433" t="s">
        <v>65</v>
      </c>
      <c r="L181" s="433" t="s">
        <v>65</v>
      </c>
    </row>
    <row r="182" spans="1:12" ht="12.75" customHeight="1" x14ac:dyDescent="0.25">
      <c r="A182" s="491"/>
      <c r="B182" s="139" t="s">
        <v>58</v>
      </c>
      <c r="C182" s="154" t="s">
        <v>65</v>
      </c>
      <c r="D182" s="154">
        <v>114.4215333088581</v>
      </c>
      <c r="E182" s="154">
        <v>49.397410386211668</v>
      </c>
      <c r="F182" s="164">
        <v>228.32365589790436</v>
      </c>
      <c r="G182" s="154"/>
      <c r="H182" s="164"/>
      <c r="I182" s="154">
        <v>507.14285714285711</v>
      </c>
      <c r="J182" s="433" t="s">
        <v>65</v>
      </c>
      <c r="K182" s="433" t="s">
        <v>65</v>
      </c>
      <c r="L182" s="433" t="s">
        <v>65</v>
      </c>
    </row>
    <row r="183" spans="1:12" ht="15" customHeight="1" x14ac:dyDescent="0.25">
      <c r="A183" s="491"/>
      <c r="B183" s="563" t="s">
        <v>91</v>
      </c>
      <c r="C183" s="563"/>
      <c r="D183" s="563"/>
      <c r="E183" s="563"/>
      <c r="F183" s="563"/>
      <c r="G183" s="563"/>
      <c r="H183" s="563"/>
      <c r="I183" s="563"/>
      <c r="J183" s="563"/>
      <c r="K183" s="563"/>
      <c r="L183" s="563"/>
    </row>
    <row r="184" spans="1:12" ht="15" customHeight="1" x14ac:dyDescent="0.25">
      <c r="A184" s="491"/>
      <c r="B184" s="489" t="s">
        <v>42</v>
      </c>
      <c r="C184" s="154">
        <v>2.8882458699999995</v>
      </c>
      <c r="D184" s="154">
        <v>9.6702086699999974</v>
      </c>
      <c r="E184" s="164">
        <v>10.308507400000002</v>
      </c>
      <c r="F184" s="164">
        <v>25.4</v>
      </c>
      <c r="G184" s="164">
        <v>46.3</v>
      </c>
      <c r="H184" s="164">
        <v>31</v>
      </c>
      <c r="I184" s="154">
        <v>53.4</v>
      </c>
      <c r="J184" s="427">
        <v>38.9</v>
      </c>
      <c r="K184" s="427"/>
      <c r="L184" s="427">
        <v>176.8</v>
      </c>
    </row>
    <row r="185" spans="1:12" ht="15" customHeight="1" x14ac:dyDescent="0.25">
      <c r="A185" s="491"/>
      <c r="B185" s="139" t="s">
        <v>426</v>
      </c>
      <c r="C185" s="154"/>
      <c r="D185" s="154"/>
      <c r="E185" s="164"/>
      <c r="F185" s="164" t="s">
        <v>65</v>
      </c>
      <c r="G185" s="164">
        <v>0.5</v>
      </c>
      <c r="H185" s="164">
        <v>0.2</v>
      </c>
      <c r="I185" s="154">
        <v>0.1</v>
      </c>
      <c r="J185" s="427">
        <v>0.3</v>
      </c>
      <c r="K185" s="427">
        <v>300</v>
      </c>
      <c r="L185" s="427"/>
    </row>
    <row r="186" spans="1:12" ht="15" customHeight="1" x14ac:dyDescent="0.25">
      <c r="A186" s="491"/>
      <c r="B186" s="139" t="s">
        <v>43</v>
      </c>
      <c r="C186" s="179">
        <v>2.5398299999999999E-3</v>
      </c>
      <c r="D186" s="179">
        <v>1.8768999999999999E-4</v>
      </c>
      <c r="E186" s="164" t="s">
        <v>65</v>
      </c>
      <c r="F186" s="164" t="s">
        <v>65</v>
      </c>
      <c r="G186" s="164" t="s">
        <v>65</v>
      </c>
      <c r="H186" s="164">
        <v>0</v>
      </c>
      <c r="I186" s="154">
        <v>0</v>
      </c>
      <c r="J186" s="427">
        <v>0</v>
      </c>
      <c r="K186" s="427"/>
      <c r="L186" s="427"/>
    </row>
    <row r="187" spans="1:12" ht="15" customHeight="1" x14ac:dyDescent="0.25">
      <c r="A187" s="491"/>
      <c r="B187" s="139" t="s">
        <v>44</v>
      </c>
      <c r="C187" s="179">
        <v>1.7321120000000002E-2</v>
      </c>
      <c r="D187" s="179">
        <v>1.3255019999999999E-2</v>
      </c>
      <c r="E187" s="164">
        <v>3.9528000000000002E-4</v>
      </c>
      <c r="F187" s="164" t="s">
        <v>65</v>
      </c>
      <c r="G187" s="164">
        <v>1.1000000000000001</v>
      </c>
      <c r="H187" s="164">
        <v>0.3</v>
      </c>
      <c r="I187" s="154">
        <v>0</v>
      </c>
      <c r="J187" s="427">
        <v>0</v>
      </c>
      <c r="K187" s="427"/>
      <c r="L187" s="427"/>
    </row>
    <row r="188" spans="1:12" ht="12.75" customHeight="1" x14ac:dyDescent="0.25">
      <c r="A188" s="491"/>
      <c r="B188" s="139" t="s">
        <v>45</v>
      </c>
      <c r="C188" s="179">
        <v>1.5035048</v>
      </c>
      <c r="D188" s="179">
        <v>8.1530625000000008</v>
      </c>
      <c r="E188" s="164">
        <v>8.2381505300000022</v>
      </c>
      <c r="F188" s="164">
        <v>17.399999999999999</v>
      </c>
      <c r="G188" s="164">
        <v>19.2</v>
      </c>
      <c r="H188" s="164">
        <v>19.7</v>
      </c>
      <c r="I188" s="154">
        <v>41.9</v>
      </c>
      <c r="J188" s="427">
        <v>30.9</v>
      </c>
      <c r="K188" s="427"/>
      <c r="L188" s="427">
        <v>207.4</v>
      </c>
    </row>
    <row r="189" spans="1:12" ht="12.75" customHeight="1" x14ac:dyDescent="0.25">
      <c r="A189" s="491"/>
      <c r="B189" s="139" t="s">
        <v>46</v>
      </c>
      <c r="C189" s="179">
        <v>4.3498999999999995E-4</v>
      </c>
      <c r="D189" s="179">
        <v>2.3226899999999997E-3</v>
      </c>
      <c r="E189" s="164">
        <v>1.0000000000000001E-5</v>
      </c>
      <c r="F189" s="164" t="s">
        <v>65</v>
      </c>
      <c r="G189" s="164" t="s">
        <v>65</v>
      </c>
      <c r="H189" s="164">
        <v>0</v>
      </c>
      <c r="I189" s="154">
        <v>0</v>
      </c>
      <c r="J189" s="427">
        <v>0</v>
      </c>
      <c r="K189" s="427"/>
      <c r="L189" s="427"/>
    </row>
    <row r="190" spans="1:12" ht="12.75" customHeight="1" x14ac:dyDescent="0.25">
      <c r="A190" s="491"/>
      <c r="B190" s="139" t="s">
        <v>47</v>
      </c>
      <c r="C190" s="154" t="s">
        <v>65</v>
      </c>
      <c r="D190" s="179">
        <v>5.3700000000000004E-4</v>
      </c>
      <c r="E190" s="164">
        <v>1.6915570000000001E-2</v>
      </c>
      <c r="F190" s="164" t="s">
        <v>65</v>
      </c>
      <c r="G190" s="164" t="s">
        <v>65</v>
      </c>
      <c r="H190" s="164">
        <v>0</v>
      </c>
      <c r="I190" s="154">
        <v>0.1</v>
      </c>
      <c r="J190" s="427">
        <v>0.1</v>
      </c>
      <c r="K190" s="427">
        <v>100</v>
      </c>
      <c r="L190" s="427"/>
    </row>
    <row r="191" spans="1:12" ht="12.75" customHeight="1" x14ac:dyDescent="0.25">
      <c r="A191" s="491"/>
      <c r="B191" s="139" t="s">
        <v>48</v>
      </c>
      <c r="C191" s="154" t="s">
        <v>65</v>
      </c>
      <c r="D191" s="179">
        <v>7.1839899999999995E-3</v>
      </c>
      <c r="E191" s="164" t="s">
        <v>65</v>
      </c>
      <c r="F191" s="164" t="s">
        <v>65</v>
      </c>
      <c r="G191" s="164" t="s">
        <v>65</v>
      </c>
      <c r="H191" s="164">
        <v>0</v>
      </c>
      <c r="I191" s="154">
        <v>0</v>
      </c>
      <c r="J191" s="427">
        <v>0</v>
      </c>
      <c r="K191" s="427"/>
      <c r="L191" s="427"/>
    </row>
    <row r="192" spans="1:12" ht="12.75" customHeight="1" x14ac:dyDescent="0.25">
      <c r="A192" s="491"/>
      <c r="B192" s="139" t="s">
        <v>427</v>
      </c>
      <c r="C192" s="154"/>
      <c r="D192" s="179"/>
      <c r="E192" s="164"/>
      <c r="F192" s="164"/>
      <c r="G192" s="164" t="s">
        <v>65</v>
      </c>
      <c r="H192" s="164">
        <v>0.4</v>
      </c>
      <c r="I192" s="154">
        <v>0</v>
      </c>
      <c r="J192" s="427">
        <v>0</v>
      </c>
      <c r="K192" s="427"/>
      <c r="L192" s="427"/>
    </row>
    <row r="193" spans="1:12" ht="12.75" customHeight="1" x14ac:dyDescent="0.25">
      <c r="A193" s="491"/>
      <c r="B193" s="139" t="s">
        <v>49</v>
      </c>
      <c r="C193" s="179">
        <v>6.6500000000000001E-4</v>
      </c>
      <c r="D193" s="154" t="s">
        <v>65</v>
      </c>
      <c r="E193" s="164">
        <v>6.6231600000000015E-2</v>
      </c>
      <c r="F193" s="164">
        <v>1.7</v>
      </c>
      <c r="G193" s="164">
        <v>1.8</v>
      </c>
      <c r="H193" s="164">
        <v>0.6</v>
      </c>
      <c r="I193" s="154">
        <v>0.5</v>
      </c>
      <c r="J193" s="427">
        <v>0.3</v>
      </c>
      <c r="K193" s="427"/>
      <c r="L193" s="427"/>
    </row>
    <row r="194" spans="1:12" ht="12.75" customHeight="1" x14ac:dyDescent="0.25">
      <c r="A194" s="491"/>
      <c r="B194" s="139" t="s">
        <v>50</v>
      </c>
      <c r="C194" s="179">
        <v>4.9697089999999999E-2</v>
      </c>
      <c r="D194" s="179">
        <v>5.8489959999999994E-2</v>
      </c>
      <c r="E194" s="164">
        <v>0.11130103000000001</v>
      </c>
      <c r="F194" s="164">
        <v>0.2</v>
      </c>
      <c r="G194" s="164">
        <v>0.4</v>
      </c>
      <c r="H194" s="164">
        <v>0.4</v>
      </c>
      <c r="I194" s="154">
        <v>0.7</v>
      </c>
      <c r="J194" s="427">
        <v>0.6</v>
      </c>
      <c r="K194" s="427">
        <v>120</v>
      </c>
      <c r="L194" s="427">
        <v>600</v>
      </c>
    </row>
    <row r="195" spans="1:12" ht="12.75" customHeight="1" x14ac:dyDescent="0.25">
      <c r="A195" s="491"/>
      <c r="B195" s="139" t="s">
        <v>51</v>
      </c>
      <c r="C195" s="154" t="s">
        <v>65</v>
      </c>
      <c r="D195" s="179">
        <v>5.6594000000000002E-4</v>
      </c>
      <c r="E195" s="164" t="s">
        <v>65</v>
      </c>
      <c r="F195" s="164" t="s">
        <v>65</v>
      </c>
      <c r="G195" s="164" t="s">
        <v>65</v>
      </c>
      <c r="H195" s="164">
        <v>0</v>
      </c>
      <c r="I195" s="154">
        <v>0</v>
      </c>
      <c r="J195" s="427">
        <v>0</v>
      </c>
      <c r="K195" s="427"/>
      <c r="L195" s="427"/>
    </row>
    <row r="196" spans="1:12" ht="12.75" customHeight="1" x14ac:dyDescent="0.25">
      <c r="A196" s="491"/>
      <c r="B196" s="139" t="s">
        <v>52</v>
      </c>
      <c r="C196" s="154" t="s">
        <v>65</v>
      </c>
      <c r="D196" s="179">
        <v>4.3000000000000003E-6</v>
      </c>
      <c r="E196" s="164" t="s">
        <v>65</v>
      </c>
      <c r="F196" s="164" t="s">
        <v>65</v>
      </c>
      <c r="G196" s="164" t="s">
        <v>65</v>
      </c>
      <c r="H196" s="164">
        <v>0</v>
      </c>
      <c r="I196" s="154">
        <v>0</v>
      </c>
      <c r="J196" s="427">
        <v>0</v>
      </c>
      <c r="K196" s="427"/>
      <c r="L196" s="427"/>
    </row>
    <row r="197" spans="1:12" ht="12.75" customHeight="1" x14ac:dyDescent="0.25">
      <c r="A197" s="491"/>
      <c r="B197" s="139" t="s">
        <v>53</v>
      </c>
      <c r="C197" s="179">
        <v>2.48E-5</v>
      </c>
      <c r="D197" s="154" t="s">
        <v>65</v>
      </c>
      <c r="E197" s="164">
        <v>5.68543E-3</v>
      </c>
      <c r="F197" s="164" t="s">
        <v>65</v>
      </c>
      <c r="G197" s="164">
        <v>0.1</v>
      </c>
      <c r="H197" s="164">
        <v>0</v>
      </c>
      <c r="I197" s="154">
        <v>0</v>
      </c>
      <c r="J197" s="427">
        <v>0</v>
      </c>
      <c r="K197" s="427"/>
      <c r="L197" s="427"/>
    </row>
    <row r="198" spans="1:12" ht="12.75" customHeight="1" x14ac:dyDescent="0.25">
      <c r="A198" s="491"/>
      <c r="B198" s="139" t="s">
        <v>54</v>
      </c>
      <c r="C198" s="154" t="s">
        <v>65</v>
      </c>
      <c r="D198" s="154" t="s">
        <v>65</v>
      </c>
      <c r="E198" s="164">
        <v>1.218751E-2</v>
      </c>
      <c r="F198" s="164" t="s">
        <v>65</v>
      </c>
      <c r="G198" s="164">
        <v>0.1</v>
      </c>
      <c r="H198" s="164">
        <v>0.1</v>
      </c>
      <c r="I198" s="154">
        <v>0</v>
      </c>
      <c r="J198" s="427">
        <v>0.2</v>
      </c>
      <c r="K198" s="427"/>
      <c r="L198" s="427"/>
    </row>
    <row r="199" spans="1:12" ht="12.75" customHeight="1" x14ac:dyDescent="0.25">
      <c r="A199" s="491"/>
      <c r="B199" s="139" t="s">
        <v>55</v>
      </c>
      <c r="C199" s="179">
        <v>8.1000000000000006E-4</v>
      </c>
      <c r="D199" s="179">
        <v>0.10220182000000001</v>
      </c>
      <c r="E199" s="164">
        <v>2.6443850000000001E-2</v>
      </c>
      <c r="F199" s="164" t="s">
        <v>65</v>
      </c>
      <c r="G199" s="164" t="s">
        <v>65</v>
      </c>
      <c r="H199" s="164">
        <v>0</v>
      </c>
      <c r="I199" s="154">
        <v>0</v>
      </c>
      <c r="J199" s="427">
        <v>0</v>
      </c>
      <c r="K199" s="427"/>
      <c r="L199" s="427"/>
    </row>
    <row r="200" spans="1:12" ht="12.75" customHeight="1" x14ac:dyDescent="0.25">
      <c r="A200" s="491"/>
      <c r="B200" s="139" t="s">
        <v>428</v>
      </c>
      <c r="C200" s="179"/>
      <c r="D200" s="179"/>
      <c r="E200" s="164"/>
      <c r="F200" s="164"/>
      <c r="G200" s="164" t="s">
        <v>65</v>
      </c>
      <c r="H200" s="164">
        <v>0</v>
      </c>
      <c r="I200" s="154">
        <v>0</v>
      </c>
      <c r="J200" s="427">
        <v>0</v>
      </c>
      <c r="K200" s="427"/>
      <c r="L200" s="427"/>
    </row>
    <row r="201" spans="1:12" ht="12.75" customHeight="1" x14ac:dyDescent="0.25">
      <c r="A201" s="491"/>
      <c r="B201" s="139" t="s">
        <v>56</v>
      </c>
      <c r="C201" s="179">
        <v>0.40823228</v>
      </c>
      <c r="D201" s="179">
        <v>0.13976769999999999</v>
      </c>
      <c r="E201" s="164">
        <v>0.10024410999999998</v>
      </c>
      <c r="F201" s="164">
        <v>0.1</v>
      </c>
      <c r="G201" s="164">
        <v>0.1</v>
      </c>
      <c r="H201" s="164">
        <v>0.1</v>
      </c>
      <c r="I201" s="154">
        <v>0.1</v>
      </c>
      <c r="J201" s="427">
        <v>0.1</v>
      </c>
      <c r="K201" s="427">
        <v>100</v>
      </c>
      <c r="L201" s="427"/>
    </row>
    <row r="202" spans="1:12" ht="12.75" customHeight="1" x14ac:dyDescent="0.25">
      <c r="A202" s="491"/>
      <c r="B202" s="139" t="s">
        <v>448</v>
      </c>
      <c r="C202" s="179">
        <v>2.281911E-2</v>
      </c>
      <c r="D202" s="179">
        <v>8.684386999999999E-2</v>
      </c>
      <c r="E202" s="164">
        <v>1.85384E-3</v>
      </c>
      <c r="F202" s="164" t="s">
        <v>65</v>
      </c>
      <c r="G202" s="164">
        <v>0.5</v>
      </c>
      <c r="H202" s="164">
        <v>0.3</v>
      </c>
      <c r="I202" s="154">
        <v>0.2</v>
      </c>
      <c r="J202" s="427">
        <v>0.2</v>
      </c>
      <c r="K202" s="427">
        <v>100</v>
      </c>
      <c r="L202" s="427"/>
    </row>
    <row r="203" spans="1:12" ht="12.75" customHeight="1" x14ac:dyDescent="0.25">
      <c r="A203" s="491"/>
      <c r="B203" s="139" t="s">
        <v>57</v>
      </c>
      <c r="C203" s="179">
        <v>0.78498293999999991</v>
      </c>
      <c r="D203" s="179">
        <v>0.93397305000000008</v>
      </c>
      <c r="E203" s="164">
        <v>0.71794370000000052</v>
      </c>
      <c r="F203" s="164">
        <v>1</v>
      </c>
      <c r="G203" s="164">
        <v>20.9</v>
      </c>
      <c r="H203" s="164">
        <v>8.4</v>
      </c>
      <c r="I203" s="154">
        <v>9</v>
      </c>
      <c r="J203" s="427">
        <v>4.9000000000000004</v>
      </c>
      <c r="K203" s="427"/>
      <c r="L203" s="427">
        <v>544.4</v>
      </c>
    </row>
    <row r="204" spans="1:12" ht="12.75" customHeight="1" x14ac:dyDescent="0.25">
      <c r="A204" s="491"/>
      <c r="B204" s="139" t="s">
        <v>58</v>
      </c>
      <c r="C204" s="179">
        <v>9.7213910000000001E-2</v>
      </c>
      <c r="D204" s="179">
        <v>0.17181313999999998</v>
      </c>
      <c r="E204" s="164">
        <v>1.01087956</v>
      </c>
      <c r="F204" s="164">
        <v>5</v>
      </c>
      <c r="G204" s="164">
        <v>1.8</v>
      </c>
      <c r="H204" s="164">
        <v>0.4</v>
      </c>
      <c r="I204" s="154">
        <v>0.7</v>
      </c>
      <c r="J204" s="427">
        <v>1.2</v>
      </c>
      <c r="K204" s="427">
        <v>200</v>
      </c>
      <c r="L204" s="427"/>
    </row>
    <row r="205" spans="1:12" ht="12.75" customHeight="1" x14ac:dyDescent="0.25">
      <c r="A205" s="491"/>
      <c r="B205" s="563" t="s">
        <v>92</v>
      </c>
      <c r="C205" s="563"/>
      <c r="D205" s="563"/>
      <c r="E205" s="563"/>
      <c r="F205" s="563"/>
      <c r="G205" s="563"/>
      <c r="H205" s="563"/>
      <c r="I205" s="563"/>
      <c r="J205" s="563"/>
      <c r="K205" s="563"/>
      <c r="L205" s="563"/>
    </row>
    <row r="206" spans="1:12" ht="12.75" customHeight="1" x14ac:dyDescent="0.25">
      <c r="A206" s="491"/>
      <c r="B206" s="489" t="s">
        <v>42</v>
      </c>
      <c r="C206" s="154">
        <v>23.990217059999999</v>
      </c>
      <c r="D206" s="154">
        <v>34.66868284000001</v>
      </c>
      <c r="E206" s="164">
        <v>35.56024030999999</v>
      </c>
      <c r="F206" s="164">
        <v>25.1</v>
      </c>
      <c r="G206" s="164">
        <v>25.9</v>
      </c>
      <c r="H206" s="164">
        <v>38.6</v>
      </c>
      <c r="I206" s="154">
        <v>48.9</v>
      </c>
      <c r="J206" s="427">
        <v>35.5</v>
      </c>
      <c r="K206" s="433" t="s">
        <v>65</v>
      </c>
      <c r="L206" s="427">
        <v>153</v>
      </c>
    </row>
    <row r="207" spans="1:12" ht="12.75" customHeight="1" x14ac:dyDescent="0.25">
      <c r="A207" s="491"/>
      <c r="B207" s="139" t="s">
        <v>426</v>
      </c>
      <c r="C207" s="154"/>
      <c r="D207" s="154"/>
      <c r="E207" s="164"/>
      <c r="F207" s="164" t="s">
        <v>65</v>
      </c>
      <c r="G207" s="164">
        <v>8.9</v>
      </c>
      <c r="H207" s="164">
        <v>4.9000000000000004</v>
      </c>
      <c r="I207" s="154">
        <v>6</v>
      </c>
      <c r="J207" s="427">
        <v>4.3</v>
      </c>
      <c r="K207" s="433" t="s">
        <v>65</v>
      </c>
      <c r="L207" s="427">
        <v>122.9</v>
      </c>
    </row>
    <row r="208" spans="1:12" ht="12.75" customHeight="1" x14ac:dyDescent="0.25">
      <c r="A208" s="491"/>
      <c r="B208" s="139" t="s">
        <v>43</v>
      </c>
      <c r="C208" s="179">
        <v>2.5099999999999998E-4</v>
      </c>
      <c r="D208" s="179">
        <v>1.371148E-2</v>
      </c>
      <c r="E208" s="164">
        <v>1.2967999999999999E-4</v>
      </c>
      <c r="F208" s="164" t="s">
        <v>65</v>
      </c>
      <c r="G208" s="164" t="s">
        <v>65</v>
      </c>
      <c r="H208" s="164">
        <v>0</v>
      </c>
      <c r="I208" s="154">
        <v>0</v>
      </c>
      <c r="J208" s="427">
        <v>0.1</v>
      </c>
      <c r="K208" s="433" t="s">
        <v>65</v>
      </c>
      <c r="L208" s="433" t="s">
        <v>65</v>
      </c>
    </row>
    <row r="209" spans="1:12" ht="12.75" customHeight="1" x14ac:dyDescent="0.25">
      <c r="A209" s="491"/>
      <c r="B209" s="139" t="s">
        <v>44</v>
      </c>
      <c r="C209" s="179">
        <v>5.1535360000000002E-2</v>
      </c>
      <c r="D209" s="179">
        <v>1.2427840000000001E-2</v>
      </c>
      <c r="E209" s="164">
        <v>3.0734E-3</v>
      </c>
      <c r="F209" s="164" t="s">
        <v>65</v>
      </c>
      <c r="G209" s="164" t="s">
        <v>65</v>
      </c>
      <c r="H209" s="164">
        <v>0.1</v>
      </c>
      <c r="I209" s="154">
        <v>0.2</v>
      </c>
      <c r="J209" s="427">
        <v>0.1</v>
      </c>
      <c r="K209" s="433" t="s">
        <v>65</v>
      </c>
      <c r="L209" s="433" t="s">
        <v>65</v>
      </c>
    </row>
    <row r="210" spans="1:12" ht="12.75" customHeight="1" x14ac:dyDescent="0.25">
      <c r="A210" s="491"/>
      <c r="B210" s="139" t="s">
        <v>45</v>
      </c>
      <c r="C210" s="179">
        <v>3.8834496299999999</v>
      </c>
      <c r="D210" s="179">
        <v>5.2104415299999998</v>
      </c>
      <c r="E210" s="164">
        <v>6.3267711899999997</v>
      </c>
      <c r="F210" s="164">
        <v>7.6</v>
      </c>
      <c r="G210" s="164">
        <v>7.1</v>
      </c>
      <c r="H210" s="164">
        <v>16.5</v>
      </c>
      <c r="I210" s="154">
        <v>26.7</v>
      </c>
      <c r="J210" s="427">
        <v>20.100000000000001</v>
      </c>
      <c r="K210" s="433" t="s">
        <v>65</v>
      </c>
      <c r="L210" s="427">
        <v>300</v>
      </c>
    </row>
    <row r="211" spans="1:12" ht="12.75" customHeight="1" x14ac:dyDescent="0.25">
      <c r="A211" s="491"/>
      <c r="B211" s="139" t="s">
        <v>46</v>
      </c>
      <c r="C211" s="179">
        <v>2.8485000000000001E-4</v>
      </c>
      <c r="D211" s="179">
        <v>6.6419999999999999E-4</v>
      </c>
      <c r="E211" s="164">
        <v>8.5804499999999999E-3</v>
      </c>
      <c r="F211" s="164" t="s">
        <v>65</v>
      </c>
      <c r="G211" s="164" t="s">
        <v>65</v>
      </c>
      <c r="H211" s="164">
        <v>0.1</v>
      </c>
      <c r="I211" s="154">
        <v>0</v>
      </c>
      <c r="J211" s="427">
        <v>0</v>
      </c>
      <c r="K211" s="433" t="s">
        <v>65</v>
      </c>
      <c r="L211" s="433" t="s">
        <v>65</v>
      </c>
    </row>
    <row r="212" spans="1:12" ht="12.75" customHeight="1" x14ac:dyDescent="0.25">
      <c r="A212" s="491"/>
      <c r="B212" s="139" t="s">
        <v>47</v>
      </c>
      <c r="C212" s="179">
        <v>8.5071900000000013E-3</v>
      </c>
      <c r="D212" s="179">
        <v>1.5598400000000001E-3</v>
      </c>
      <c r="E212" s="164">
        <v>4.1598E-3</v>
      </c>
      <c r="F212" s="164" t="s">
        <v>65</v>
      </c>
      <c r="G212" s="164" t="s">
        <v>65</v>
      </c>
      <c r="H212" s="164">
        <v>0</v>
      </c>
      <c r="I212" s="154">
        <v>0.1</v>
      </c>
      <c r="J212" s="427">
        <v>0.2</v>
      </c>
      <c r="K212" s="427">
        <v>200</v>
      </c>
      <c r="L212" s="433" t="s">
        <v>65</v>
      </c>
    </row>
    <row r="213" spans="1:12" ht="12.75" customHeight="1" x14ac:dyDescent="0.25">
      <c r="A213" s="491"/>
      <c r="B213" s="139" t="s">
        <v>48</v>
      </c>
      <c r="C213" s="179">
        <v>1.1719999999999999E-3</v>
      </c>
      <c r="D213" s="179">
        <v>3.0689200000000002E-3</v>
      </c>
      <c r="E213" s="164">
        <v>5.7820600000000003E-3</v>
      </c>
      <c r="F213" s="164">
        <v>0.4</v>
      </c>
      <c r="G213" s="164" t="s">
        <v>65</v>
      </c>
      <c r="H213" s="164">
        <v>0</v>
      </c>
      <c r="I213" s="154">
        <v>0</v>
      </c>
      <c r="J213" s="427">
        <v>0.2</v>
      </c>
      <c r="K213" s="433" t="s">
        <v>65</v>
      </c>
      <c r="L213" s="433" t="s">
        <v>65</v>
      </c>
    </row>
    <row r="214" spans="1:12" ht="12.75" customHeight="1" x14ac:dyDescent="0.25">
      <c r="A214" s="491"/>
      <c r="B214" s="139" t="s">
        <v>427</v>
      </c>
      <c r="C214" s="179"/>
      <c r="D214" s="179"/>
      <c r="E214" s="164"/>
      <c r="F214" s="164" t="s">
        <v>65</v>
      </c>
      <c r="G214" s="164" t="s">
        <v>65</v>
      </c>
      <c r="H214" s="164">
        <v>0.1</v>
      </c>
      <c r="I214" s="154">
        <v>0</v>
      </c>
      <c r="J214" s="427">
        <v>0</v>
      </c>
      <c r="K214" s="433" t="s">
        <v>65</v>
      </c>
      <c r="L214" s="433" t="s">
        <v>65</v>
      </c>
    </row>
    <row r="215" spans="1:12" ht="12.75" customHeight="1" x14ac:dyDescent="0.25">
      <c r="A215" s="491"/>
      <c r="B215" s="139" t="s">
        <v>49</v>
      </c>
      <c r="C215" s="179">
        <v>8.3152200000000009E-2</v>
      </c>
      <c r="D215" s="179">
        <v>6.0681639999999995E-2</v>
      </c>
      <c r="E215" s="164">
        <v>1.2083400000000001E-2</v>
      </c>
      <c r="F215" s="164">
        <v>0.2</v>
      </c>
      <c r="G215" s="164" t="s">
        <v>65</v>
      </c>
      <c r="H215" s="164">
        <v>0</v>
      </c>
      <c r="I215" s="154">
        <v>0.2</v>
      </c>
      <c r="J215" s="427">
        <v>0.1</v>
      </c>
      <c r="K215" s="427">
        <v>100</v>
      </c>
      <c r="L215" s="433" t="s">
        <v>65</v>
      </c>
    </row>
    <row r="216" spans="1:12" ht="12.75" customHeight="1" x14ac:dyDescent="0.25">
      <c r="A216" s="491"/>
      <c r="B216" s="139" t="s">
        <v>50</v>
      </c>
      <c r="C216" s="179">
        <v>7.0551900000000002E-3</v>
      </c>
      <c r="D216" s="179">
        <v>0.14967301999999999</v>
      </c>
      <c r="E216" s="164">
        <v>0.32130775000000011</v>
      </c>
      <c r="F216" s="164">
        <v>0.1</v>
      </c>
      <c r="G216" s="164">
        <v>0.4</v>
      </c>
      <c r="H216" s="164">
        <v>0.2</v>
      </c>
      <c r="I216" s="154">
        <v>0.1</v>
      </c>
      <c r="J216" s="427">
        <v>0</v>
      </c>
      <c r="K216" s="433" t="s">
        <v>65</v>
      </c>
      <c r="L216" s="433" t="s">
        <v>65</v>
      </c>
    </row>
    <row r="217" spans="1:12" ht="12.75" customHeight="1" x14ac:dyDescent="0.25">
      <c r="A217" s="491"/>
      <c r="B217" s="139" t="s">
        <v>51</v>
      </c>
      <c r="C217" s="179">
        <v>2.8342999999999999E-4</v>
      </c>
      <c r="D217" s="179">
        <v>1.04762E-2</v>
      </c>
      <c r="E217" s="164">
        <v>1.467E-5</v>
      </c>
      <c r="F217" s="164" t="s">
        <v>65</v>
      </c>
      <c r="G217" s="164" t="s">
        <v>65</v>
      </c>
      <c r="H217" s="164">
        <v>0</v>
      </c>
      <c r="I217" s="154">
        <v>0</v>
      </c>
      <c r="J217" s="427">
        <v>0</v>
      </c>
      <c r="K217" s="433" t="s">
        <v>65</v>
      </c>
      <c r="L217" s="433" t="s">
        <v>65</v>
      </c>
    </row>
    <row r="218" spans="1:12" ht="12.75" customHeight="1" x14ac:dyDescent="0.25">
      <c r="A218" s="491"/>
      <c r="B218" s="139" t="s">
        <v>52</v>
      </c>
      <c r="C218" s="179">
        <v>1.56667E-3</v>
      </c>
      <c r="D218" s="179">
        <v>1.4813399999999998E-3</v>
      </c>
      <c r="E218" s="164">
        <v>5.9296499999999999E-3</v>
      </c>
      <c r="F218" s="164" t="s">
        <v>65</v>
      </c>
      <c r="G218" s="164" t="s">
        <v>65</v>
      </c>
      <c r="H218" s="164">
        <v>0.1</v>
      </c>
      <c r="I218" s="154">
        <v>0.1</v>
      </c>
      <c r="J218" s="427">
        <v>0.1</v>
      </c>
      <c r="K218" s="427">
        <v>100</v>
      </c>
      <c r="L218" s="433" t="s">
        <v>65</v>
      </c>
    </row>
    <row r="219" spans="1:12" ht="12.75" customHeight="1" x14ac:dyDescent="0.25">
      <c r="A219" s="491"/>
      <c r="B219" s="139" t="s">
        <v>53</v>
      </c>
      <c r="C219" s="179">
        <v>2.03681E-3</v>
      </c>
      <c r="D219" s="179">
        <v>4.6363979999999999E-2</v>
      </c>
      <c r="E219" s="164">
        <v>4.525995E-2</v>
      </c>
      <c r="F219" s="164">
        <v>0.1</v>
      </c>
      <c r="G219" s="164" t="s">
        <v>65</v>
      </c>
      <c r="H219" s="164">
        <v>0</v>
      </c>
      <c r="I219" s="154">
        <v>0</v>
      </c>
      <c r="J219" s="427">
        <v>0</v>
      </c>
      <c r="K219" s="433" t="s">
        <v>65</v>
      </c>
      <c r="L219" s="433" t="s">
        <v>65</v>
      </c>
    </row>
    <row r="220" spans="1:12" ht="12.75" customHeight="1" x14ac:dyDescent="0.25">
      <c r="A220" s="491"/>
      <c r="B220" s="139" t="s">
        <v>54</v>
      </c>
      <c r="C220" s="179">
        <v>8.3700000000000012E-6</v>
      </c>
      <c r="D220" s="179">
        <v>1.9522299999999999E-3</v>
      </c>
      <c r="E220" s="164">
        <v>2.64073E-3</v>
      </c>
      <c r="F220" s="164" t="s">
        <v>65</v>
      </c>
      <c r="G220" s="164" t="s">
        <v>65</v>
      </c>
      <c r="H220" s="164">
        <v>0</v>
      </c>
      <c r="I220" s="154">
        <v>0</v>
      </c>
      <c r="J220" s="427">
        <v>0</v>
      </c>
      <c r="K220" s="433" t="s">
        <v>65</v>
      </c>
      <c r="L220" s="433" t="s">
        <v>65</v>
      </c>
    </row>
    <row r="221" spans="1:12" ht="12.75" customHeight="1" x14ac:dyDescent="0.25">
      <c r="A221" s="491"/>
      <c r="B221" s="139" t="s">
        <v>55</v>
      </c>
      <c r="C221" s="179">
        <v>2.0871500000000001E-2</v>
      </c>
      <c r="D221" s="179">
        <v>5.9610000000000007E-5</v>
      </c>
      <c r="E221" s="164">
        <v>2.2000000000000001E-3</v>
      </c>
      <c r="F221" s="164" t="s">
        <v>65</v>
      </c>
      <c r="G221" s="164">
        <v>0.1</v>
      </c>
      <c r="H221" s="164">
        <v>0.1</v>
      </c>
      <c r="I221" s="154">
        <v>0.5</v>
      </c>
      <c r="J221" s="427">
        <v>0.4</v>
      </c>
      <c r="K221" s="433" t="s">
        <v>65</v>
      </c>
      <c r="L221" s="433" t="s">
        <v>65</v>
      </c>
    </row>
    <row r="222" spans="1:12" ht="12.75" customHeight="1" x14ac:dyDescent="0.25">
      <c r="A222" s="491"/>
      <c r="B222" s="139" t="s">
        <v>428</v>
      </c>
      <c r="C222" s="179"/>
      <c r="D222" s="179"/>
      <c r="E222" s="164"/>
      <c r="F222" s="164" t="s">
        <v>65</v>
      </c>
      <c r="G222" s="164" t="s">
        <v>65</v>
      </c>
      <c r="H222" s="164">
        <v>0</v>
      </c>
      <c r="I222" s="154">
        <v>0</v>
      </c>
      <c r="J222" s="427">
        <v>0</v>
      </c>
      <c r="K222" s="433" t="s">
        <v>65</v>
      </c>
      <c r="L222" s="433" t="s">
        <v>65</v>
      </c>
    </row>
    <row r="223" spans="1:12" ht="12.75" customHeight="1" x14ac:dyDescent="0.25">
      <c r="A223" s="491"/>
      <c r="B223" s="139" t="s">
        <v>56</v>
      </c>
      <c r="C223" s="179">
        <v>3.2414361</v>
      </c>
      <c r="D223" s="179">
        <v>4.0853529700000006</v>
      </c>
      <c r="E223" s="164">
        <v>5.0922419699999999</v>
      </c>
      <c r="F223" s="164">
        <v>4.0999999999999996</v>
      </c>
      <c r="G223" s="164">
        <v>1.3</v>
      </c>
      <c r="H223" s="164">
        <v>0.3</v>
      </c>
      <c r="I223" s="154">
        <v>0.3</v>
      </c>
      <c r="J223" s="427">
        <v>0.1</v>
      </c>
      <c r="K223" s="433" t="s">
        <v>65</v>
      </c>
      <c r="L223" s="427">
        <v>100</v>
      </c>
    </row>
    <row r="224" spans="1:12" ht="12.75" customHeight="1" x14ac:dyDescent="0.25">
      <c r="A224" s="491"/>
      <c r="B224" s="139" t="s">
        <v>448</v>
      </c>
      <c r="C224" s="179">
        <v>0.23335652000000001</v>
      </c>
      <c r="D224" s="179">
        <v>8.0685420000000022E-2</v>
      </c>
      <c r="E224" s="164">
        <v>7.7272230000000011E-2</v>
      </c>
      <c r="F224" s="164">
        <v>0.2</v>
      </c>
      <c r="G224" s="164">
        <v>0.8</v>
      </c>
      <c r="H224" s="164">
        <v>4.4000000000000004</v>
      </c>
      <c r="I224" s="154">
        <v>1.3</v>
      </c>
      <c r="J224" s="427">
        <v>0.9</v>
      </c>
      <c r="K224" s="433" t="s">
        <v>65</v>
      </c>
      <c r="L224" s="427">
        <v>900</v>
      </c>
    </row>
    <row r="225" spans="1:12" ht="12.75" customHeight="1" x14ac:dyDescent="0.25">
      <c r="A225" s="491"/>
      <c r="B225" s="139" t="s">
        <v>57</v>
      </c>
      <c r="C225" s="179">
        <v>12.15967</v>
      </c>
      <c r="D225" s="179">
        <v>19.139440880000009</v>
      </c>
      <c r="E225" s="164">
        <v>21.694228639999992</v>
      </c>
      <c r="F225" s="164">
        <v>11.2</v>
      </c>
      <c r="G225" s="164">
        <v>4.7</v>
      </c>
      <c r="H225" s="164">
        <v>9.4</v>
      </c>
      <c r="I225" s="154">
        <v>11.1</v>
      </c>
      <c r="J225" s="427">
        <v>6.7</v>
      </c>
      <c r="K225" s="433" t="s">
        <v>65</v>
      </c>
      <c r="L225" s="427"/>
    </row>
    <row r="226" spans="1:12" ht="12.75" customHeight="1" x14ac:dyDescent="0.25">
      <c r="A226" s="491"/>
      <c r="B226" s="139" t="s">
        <v>58</v>
      </c>
      <c r="C226" s="179">
        <v>4.2955802399999996</v>
      </c>
      <c r="D226" s="179">
        <v>5.8506417400000004</v>
      </c>
      <c r="E226" s="164">
        <v>1.9585647400000004</v>
      </c>
      <c r="F226" s="164">
        <v>1.3</v>
      </c>
      <c r="G226" s="164">
        <v>2.6</v>
      </c>
      <c r="H226" s="164">
        <v>2.2000000000000002</v>
      </c>
      <c r="I226" s="154">
        <v>2.2999999999999998</v>
      </c>
      <c r="J226" s="427">
        <v>2.2000000000000002</v>
      </c>
      <c r="K226" s="427">
        <v>104.8</v>
      </c>
      <c r="L226" s="427">
        <v>183.3</v>
      </c>
    </row>
    <row r="227" spans="1:12" ht="13.15" customHeight="1" x14ac:dyDescent="0.25">
      <c r="A227" s="561" t="s">
        <v>618</v>
      </c>
      <c r="B227" s="561"/>
      <c r="C227" s="561"/>
      <c r="D227" s="561"/>
      <c r="E227" s="561"/>
      <c r="F227" s="561"/>
      <c r="G227" s="561"/>
      <c r="H227" s="561"/>
      <c r="I227" s="561"/>
      <c r="J227" s="561"/>
      <c r="K227" s="561"/>
      <c r="L227" s="561"/>
    </row>
    <row r="228" spans="1:12" ht="12" customHeight="1" x14ac:dyDescent="0.25">
      <c r="A228" s="144"/>
      <c r="B228" s="562" t="s">
        <v>501</v>
      </c>
      <c r="C228" s="562"/>
      <c r="D228" s="562"/>
      <c r="E228" s="562"/>
      <c r="F228" s="562"/>
      <c r="G228" s="562"/>
      <c r="H228" s="562"/>
      <c r="I228" s="562"/>
      <c r="J228" s="562"/>
      <c r="K228" s="562"/>
      <c r="L228" s="562"/>
    </row>
    <row r="229" spans="1:12" ht="13.5" customHeight="1" x14ac:dyDescent="0.25">
      <c r="A229" s="144"/>
      <c r="B229" s="131" t="s">
        <v>42</v>
      </c>
      <c r="C229" s="259">
        <v>7293</v>
      </c>
      <c r="D229" s="259">
        <v>7437</v>
      </c>
      <c r="E229" s="259">
        <v>5695</v>
      </c>
      <c r="F229" s="259">
        <v>8549</v>
      </c>
      <c r="G229" s="259">
        <v>11001</v>
      </c>
      <c r="H229" s="259">
        <v>12334</v>
      </c>
      <c r="I229" s="276">
        <v>22488</v>
      </c>
      <c r="J229" s="276">
        <v>24664</v>
      </c>
      <c r="K229" s="279">
        <v>106.1</v>
      </c>
      <c r="L229" s="279">
        <v>249</v>
      </c>
    </row>
    <row r="230" spans="1:12" ht="13.5" customHeight="1" x14ac:dyDescent="0.25">
      <c r="A230" s="144"/>
      <c r="B230" s="133" t="s">
        <v>426</v>
      </c>
      <c r="C230" s="259"/>
      <c r="D230" s="259"/>
      <c r="E230" s="259"/>
      <c r="F230" s="259"/>
      <c r="G230" s="259">
        <v>736</v>
      </c>
      <c r="H230" s="259">
        <v>1071</v>
      </c>
      <c r="I230" s="276">
        <v>5155</v>
      </c>
      <c r="J230" s="276">
        <v>596</v>
      </c>
      <c r="K230" s="279">
        <v>11.2</v>
      </c>
      <c r="L230" s="98"/>
    </row>
    <row r="231" spans="1:12" ht="13.5" customHeight="1" x14ac:dyDescent="0.25">
      <c r="A231" s="144"/>
      <c r="B231" s="139" t="s">
        <v>43</v>
      </c>
      <c r="C231" s="259">
        <v>0</v>
      </c>
      <c r="D231" s="259">
        <v>136</v>
      </c>
      <c r="E231" s="261">
        <v>52</v>
      </c>
      <c r="F231" s="259">
        <v>149</v>
      </c>
      <c r="G231" s="259"/>
      <c r="H231" s="259">
        <v>6</v>
      </c>
      <c r="I231" s="98"/>
      <c r="J231" s="276">
        <v>1216</v>
      </c>
      <c r="K231" s="98"/>
      <c r="L231" s="98"/>
    </row>
    <row r="232" spans="1:12" ht="13.5" customHeight="1" x14ac:dyDescent="0.25">
      <c r="A232" s="144"/>
      <c r="B232" s="139" t="s">
        <v>44</v>
      </c>
      <c r="C232" s="259">
        <v>61</v>
      </c>
      <c r="D232" s="259">
        <v>193</v>
      </c>
      <c r="E232" s="261">
        <v>167</v>
      </c>
      <c r="F232" s="259">
        <v>301</v>
      </c>
      <c r="G232" s="259">
        <v>26</v>
      </c>
      <c r="H232" s="176">
        <v>66</v>
      </c>
      <c r="I232" s="112">
        <v>16</v>
      </c>
      <c r="J232" s="276">
        <v>4</v>
      </c>
      <c r="K232" s="280">
        <v>25.3</v>
      </c>
      <c r="L232" s="280">
        <v>1.2</v>
      </c>
    </row>
    <row r="233" spans="1:12" ht="13.5" customHeight="1" x14ac:dyDescent="0.25">
      <c r="A233" s="144"/>
      <c r="B233" s="139" t="s">
        <v>45</v>
      </c>
      <c r="C233" s="259">
        <v>2072</v>
      </c>
      <c r="D233" s="259">
        <v>1161</v>
      </c>
      <c r="E233" s="261">
        <v>2086</v>
      </c>
      <c r="F233" s="259">
        <v>865</v>
      </c>
      <c r="G233" s="259">
        <v>4229</v>
      </c>
      <c r="H233" s="259">
        <v>4555</v>
      </c>
      <c r="I233" s="276">
        <v>9539</v>
      </c>
      <c r="J233" s="276">
        <v>6280</v>
      </c>
      <c r="K233" s="280">
        <v>64</v>
      </c>
      <c r="L233" s="279">
        <v>642.79999999999995</v>
      </c>
    </row>
    <row r="234" spans="1:12" ht="12" customHeight="1" x14ac:dyDescent="0.25">
      <c r="A234" s="144"/>
      <c r="B234" s="139" t="s">
        <v>46</v>
      </c>
      <c r="C234" s="259">
        <v>1</v>
      </c>
      <c r="D234" s="164" t="s">
        <v>65</v>
      </c>
      <c r="E234" s="164" t="s">
        <v>65</v>
      </c>
      <c r="F234" s="164" t="s">
        <v>65</v>
      </c>
      <c r="G234" s="164" t="s">
        <v>65</v>
      </c>
      <c r="H234" s="164" t="s">
        <v>65</v>
      </c>
      <c r="I234" s="112">
        <v>23</v>
      </c>
      <c r="J234" s="276"/>
      <c r="K234" s="154"/>
      <c r="L234" s="154"/>
    </row>
    <row r="235" spans="1:12" ht="12" customHeight="1" x14ac:dyDescent="0.25">
      <c r="A235" s="144"/>
      <c r="B235" s="139" t="s">
        <v>47</v>
      </c>
      <c r="C235" s="259">
        <v>3</v>
      </c>
      <c r="D235" s="164" t="s">
        <v>65</v>
      </c>
      <c r="E235" s="164" t="s">
        <v>65</v>
      </c>
      <c r="F235" s="164" t="s">
        <v>65</v>
      </c>
      <c r="G235" s="164" t="s">
        <v>65</v>
      </c>
      <c r="H235" s="164" t="s">
        <v>65</v>
      </c>
      <c r="I235" s="98"/>
      <c r="J235" s="276"/>
      <c r="K235" s="154"/>
      <c r="L235" s="154"/>
    </row>
    <row r="236" spans="1:12" ht="12" customHeight="1" x14ac:dyDescent="0.25">
      <c r="A236" s="144"/>
      <c r="B236" s="139" t="s">
        <v>48</v>
      </c>
      <c r="C236" s="164" t="s">
        <v>65</v>
      </c>
      <c r="D236" s="164" t="s">
        <v>65</v>
      </c>
      <c r="E236" s="164" t="s">
        <v>65</v>
      </c>
      <c r="F236" s="164" t="s">
        <v>65</v>
      </c>
      <c r="G236" s="259">
        <v>1799</v>
      </c>
      <c r="H236" s="164" t="s">
        <v>65</v>
      </c>
      <c r="I236" s="112">
        <v>20</v>
      </c>
      <c r="J236" s="276"/>
      <c r="K236" s="154"/>
      <c r="L236" s="154"/>
    </row>
    <row r="237" spans="1:12" ht="12" customHeight="1" x14ac:dyDescent="0.25">
      <c r="A237" s="144"/>
      <c r="B237" s="133" t="s">
        <v>427</v>
      </c>
      <c r="C237" s="164" t="s">
        <v>65</v>
      </c>
      <c r="D237" s="164" t="s">
        <v>65</v>
      </c>
      <c r="E237" s="164" t="s">
        <v>65</v>
      </c>
      <c r="F237" s="164" t="s">
        <v>65</v>
      </c>
      <c r="G237" s="259">
        <v>1</v>
      </c>
      <c r="H237" s="164" t="s">
        <v>65</v>
      </c>
      <c r="I237" s="112">
        <v>1</v>
      </c>
      <c r="J237" s="276">
        <v>43</v>
      </c>
      <c r="K237" s="154">
        <v>3079.1</v>
      </c>
      <c r="L237" s="154"/>
    </row>
    <row r="238" spans="1:12" ht="12" customHeight="1" x14ac:dyDescent="0.25">
      <c r="A238" s="144"/>
      <c r="B238" s="139" t="s">
        <v>49</v>
      </c>
      <c r="C238" s="259">
        <v>132</v>
      </c>
      <c r="D238" s="259">
        <v>135</v>
      </c>
      <c r="E238" s="261">
        <v>76</v>
      </c>
      <c r="F238" s="259">
        <v>30</v>
      </c>
      <c r="G238" s="259">
        <v>3</v>
      </c>
      <c r="H238" s="259">
        <v>158</v>
      </c>
      <c r="I238" s="276">
        <v>2217</v>
      </c>
      <c r="J238" s="276">
        <v>2594</v>
      </c>
      <c r="K238" s="280">
        <v>112.3</v>
      </c>
      <c r="L238" s="98">
        <v>7289.8</v>
      </c>
    </row>
    <row r="239" spans="1:12" ht="12" customHeight="1" x14ac:dyDescent="0.25">
      <c r="A239" s="144"/>
      <c r="B239" s="139" t="s">
        <v>50</v>
      </c>
      <c r="C239" s="259">
        <v>1</v>
      </c>
      <c r="D239" s="259">
        <v>12</v>
      </c>
      <c r="E239" s="261">
        <v>1</v>
      </c>
      <c r="F239" s="259">
        <v>11</v>
      </c>
      <c r="G239" s="259">
        <v>1</v>
      </c>
      <c r="H239" s="164" t="s">
        <v>65</v>
      </c>
      <c r="I239" s="98"/>
      <c r="J239" s="276"/>
      <c r="K239" s="154"/>
      <c r="L239" s="154"/>
    </row>
    <row r="240" spans="1:12" ht="12" customHeight="1" x14ac:dyDescent="0.25">
      <c r="A240" s="144"/>
      <c r="B240" s="139" t="s">
        <v>51</v>
      </c>
      <c r="C240" s="164" t="s">
        <v>65</v>
      </c>
      <c r="D240" s="164" t="s">
        <v>65</v>
      </c>
      <c r="E240" s="164" t="s">
        <v>65</v>
      </c>
      <c r="F240" s="164" t="s">
        <v>65</v>
      </c>
      <c r="G240" s="164" t="s">
        <v>65</v>
      </c>
      <c r="H240" s="164" t="s">
        <v>65</v>
      </c>
      <c r="I240" s="98"/>
      <c r="J240" s="276"/>
      <c r="K240" s="154"/>
      <c r="L240" s="154"/>
    </row>
    <row r="241" spans="1:12" ht="12" customHeight="1" x14ac:dyDescent="0.25">
      <c r="A241" s="144"/>
      <c r="B241" s="139" t="s">
        <v>52</v>
      </c>
      <c r="C241" s="164" t="s">
        <v>65</v>
      </c>
      <c r="D241" s="164" t="s">
        <v>65</v>
      </c>
      <c r="E241" s="164" t="s">
        <v>65</v>
      </c>
      <c r="F241" s="164" t="s">
        <v>65</v>
      </c>
      <c r="G241" s="164" t="s">
        <v>65</v>
      </c>
      <c r="H241" s="164" t="s">
        <v>65</v>
      </c>
      <c r="I241" s="98"/>
      <c r="J241" s="276"/>
      <c r="K241" s="154"/>
      <c r="L241" s="154"/>
    </row>
    <row r="242" spans="1:12" ht="12" customHeight="1" x14ac:dyDescent="0.25">
      <c r="A242" s="144"/>
      <c r="B242" s="139" t="s">
        <v>53</v>
      </c>
      <c r="C242" s="259">
        <v>3178</v>
      </c>
      <c r="D242" s="259">
        <v>327</v>
      </c>
      <c r="E242" s="261">
        <v>2</v>
      </c>
      <c r="F242" s="259">
        <v>25</v>
      </c>
      <c r="G242" s="259">
        <v>147</v>
      </c>
      <c r="H242" s="259">
        <v>31</v>
      </c>
      <c r="I242" s="276">
        <v>21</v>
      </c>
      <c r="J242" s="276">
        <v>27</v>
      </c>
      <c r="K242" s="280">
        <v>123</v>
      </c>
      <c r="L242" s="98">
        <v>90</v>
      </c>
    </row>
    <row r="243" spans="1:12" ht="12" customHeight="1" x14ac:dyDescent="0.25">
      <c r="A243" s="144"/>
      <c r="B243" s="139" t="s">
        <v>54</v>
      </c>
      <c r="C243" s="259">
        <v>393</v>
      </c>
      <c r="D243" s="259">
        <v>20</v>
      </c>
      <c r="E243" s="261">
        <v>35</v>
      </c>
      <c r="F243" s="259">
        <v>16</v>
      </c>
      <c r="G243" s="259">
        <v>1060</v>
      </c>
      <c r="H243" s="176">
        <v>183</v>
      </c>
      <c r="I243" s="112">
        <v>70</v>
      </c>
      <c r="J243" s="276">
        <v>5093</v>
      </c>
      <c r="K243" s="280">
        <v>7022</v>
      </c>
      <c r="L243" s="98">
        <v>27208.6</v>
      </c>
    </row>
    <row r="244" spans="1:12" ht="12" customHeight="1" x14ac:dyDescent="0.25">
      <c r="A244" s="144"/>
      <c r="B244" s="139" t="s">
        <v>55</v>
      </c>
      <c r="C244" s="259"/>
      <c r="D244" s="259"/>
      <c r="E244" s="261"/>
      <c r="F244" s="259">
        <v>810</v>
      </c>
      <c r="G244" s="259"/>
      <c r="H244" s="176">
        <v>4200</v>
      </c>
      <c r="I244" s="112">
        <v>2795</v>
      </c>
      <c r="J244" s="276">
        <v>2083</v>
      </c>
      <c r="K244" s="154">
        <v>72.5</v>
      </c>
      <c r="L244" s="154"/>
    </row>
    <row r="245" spans="1:12" ht="12" customHeight="1" x14ac:dyDescent="0.25">
      <c r="A245" s="144"/>
      <c r="B245" s="133" t="s">
        <v>428</v>
      </c>
      <c r="C245" s="259"/>
      <c r="D245" s="259"/>
      <c r="E245" s="261"/>
      <c r="F245" s="259"/>
      <c r="G245" s="259">
        <v>2</v>
      </c>
      <c r="H245" s="164"/>
      <c r="I245" s="112">
        <v>2</v>
      </c>
      <c r="J245" s="276"/>
      <c r="K245" s="154"/>
      <c r="L245" s="154"/>
    </row>
    <row r="246" spans="1:12" ht="12" customHeight="1" x14ac:dyDescent="0.25">
      <c r="A246" s="144"/>
      <c r="B246" s="139" t="s">
        <v>56</v>
      </c>
      <c r="C246" s="259">
        <v>184</v>
      </c>
      <c r="D246" s="259">
        <v>1564</v>
      </c>
      <c r="E246" s="261">
        <v>1169</v>
      </c>
      <c r="F246" s="259">
        <v>3110</v>
      </c>
      <c r="G246" s="259"/>
      <c r="H246" s="164"/>
      <c r="I246" s="98"/>
      <c r="J246" s="276"/>
      <c r="K246" s="154"/>
      <c r="L246" s="154"/>
    </row>
    <row r="247" spans="1:12" ht="12" customHeight="1" x14ac:dyDescent="0.25">
      <c r="A247" s="144"/>
      <c r="B247" s="139" t="s">
        <v>448</v>
      </c>
      <c r="C247" s="259">
        <v>17</v>
      </c>
      <c r="D247" s="259">
        <v>60</v>
      </c>
      <c r="E247" s="261">
        <v>26</v>
      </c>
      <c r="F247" s="259">
        <v>193</v>
      </c>
      <c r="G247" s="259">
        <v>18</v>
      </c>
      <c r="H247" s="176">
        <v>1</v>
      </c>
      <c r="I247" s="112">
        <v>42</v>
      </c>
      <c r="J247" s="276">
        <v>5</v>
      </c>
      <c r="K247" s="280">
        <v>10.8</v>
      </c>
      <c r="L247" s="98">
        <v>2.1</v>
      </c>
    </row>
    <row r="248" spans="1:12" ht="12" customHeight="1" x14ac:dyDescent="0.25">
      <c r="A248" s="144"/>
      <c r="B248" s="139" t="s">
        <v>57</v>
      </c>
      <c r="C248" s="259">
        <v>1124</v>
      </c>
      <c r="D248" s="259">
        <v>3552</v>
      </c>
      <c r="E248" s="261">
        <v>902</v>
      </c>
      <c r="F248" s="259">
        <v>1792</v>
      </c>
      <c r="G248" s="259">
        <v>2345</v>
      </c>
      <c r="H248" s="176">
        <v>1895</v>
      </c>
      <c r="I248" s="112">
        <v>1991</v>
      </c>
      <c r="J248" s="276">
        <v>1443</v>
      </c>
      <c r="K248" s="280">
        <v>70</v>
      </c>
      <c r="L248" s="280">
        <v>70.8</v>
      </c>
    </row>
    <row r="249" spans="1:12" ht="12" customHeight="1" x14ac:dyDescent="0.25">
      <c r="A249" s="144"/>
      <c r="B249" s="139" t="s">
        <v>58</v>
      </c>
      <c r="C249" s="259">
        <v>126</v>
      </c>
      <c r="D249" s="259">
        <v>277</v>
      </c>
      <c r="E249" s="261">
        <v>1180</v>
      </c>
      <c r="F249" s="259">
        <v>1247</v>
      </c>
      <c r="G249" s="259">
        <v>634</v>
      </c>
      <c r="H249" s="176">
        <v>166</v>
      </c>
      <c r="I249" s="112">
        <v>595</v>
      </c>
      <c r="J249" s="276">
        <v>5282</v>
      </c>
      <c r="K249" s="280">
        <v>852.9</v>
      </c>
      <c r="L249" s="280">
        <v>360.9</v>
      </c>
    </row>
    <row r="250" spans="1:12" ht="12" customHeight="1" x14ac:dyDescent="0.25">
      <c r="A250" s="144"/>
      <c r="B250" s="562" t="s">
        <v>502</v>
      </c>
      <c r="C250" s="562"/>
      <c r="D250" s="562"/>
      <c r="E250" s="562"/>
      <c r="F250" s="562"/>
      <c r="G250" s="562"/>
      <c r="H250" s="562"/>
      <c r="I250" s="562"/>
      <c r="J250" s="562"/>
      <c r="K250" s="562"/>
      <c r="L250" s="562"/>
    </row>
    <row r="251" spans="1:12" ht="12" customHeight="1" x14ac:dyDescent="0.25">
      <c r="A251" s="144"/>
      <c r="B251" s="131" t="s">
        <v>42</v>
      </c>
      <c r="C251" s="260">
        <v>58.5</v>
      </c>
      <c r="D251" s="262">
        <v>98.6</v>
      </c>
      <c r="E251" s="178">
        <v>75.5</v>
      </c>
      <c r="F251" s="161">
        <v>144.19999999999999</v>
      </c>
      <c r="G251" s="161">
        <v>122</v>
      </c>
      <c r="H251" s="260">
        <v>107.7</v>
      </c>
      <c r="I251" s="279">
        <v>178.6</v>
      </c>
      <c r="J251" s="279">
        <v>106.1</v>
      </c>
      <c r="K251" s="279">
        <v>106.1</v>
      </c>
      <c r="L251" s="279">
        <v>249</v>
      </c>
    </row>
    <row r="252" spans="1:12" ht="12" customHeight="1" x14ac:dyDescent="0.25">
      <c r="A252" s="144"/>
      <c r="B252" s="133" t="s">
        <v>426</v>
      </c>
      <c r="C252" s="260"/>
      <c r="D252" s="262"/>
      <c r="E252" s="178"/>
      <c r="F252" s="161"/>
      <c r="G252" s="161"/>
      <c r="H252" s="260">
        <v>140.80000000000001</v>
      </c>
      <c r="I252" s="279">
        <v>471.8</v>
      </c>
      <c r="J252" s="279">
        <v>11.2</v>
      </c>
      <c r="K252" s="279">
        <v>11.2</v>
      </c>
      <c r="L252" s="98"/>
    </row>
    <row r="253" spans="1:12" ht="12" customHeight="1" x14ac:dyDescent="0.25">
      <c r="A253" s="144"/>
      <c r="B253" s="139" t="s">
        <v>43</v>
      </c>
      <c r="C253" s="260">
        <v>3.3</v>
      </c>
      <c r="D253" s="262">
        <v>53502.2</v>
      </c>
      <c r="E253" s="174">
        <v>38</v>
      </c>
      <c r="F253" s="154">
        <v>272.2</v>
      </c>
      <c r="G253" s="154"/>
      <c r="H253" s="164"/>
      <c r="I253" s="98"/>
      <c r="J253" s="298" t="s">
        <v>82</v>
      </c>
      <c r="K253" s="298" t="s">
        <v>82</v>
      </c>
      <c r="L253" s="298" t="s">
        <v>82</v>
      </c>
    </row>
    <row r="254" spans="1:12" ht="12" customHeight="1" x14ac:dyDescent="0.25">
      <c r="A254" s="144"/>
      <c r="B254" s="139" t="s">
        <v>44</v>
      </c>
      <c r="C254" s="260">
        <v>28.4</v>
      </c>
      <c r="D254" s="262">
        <v>293.60000000000002</v>
      </c>
      <c r="E254" s="296">
        <v>85.3</v>
      </c>
      <c r="F254" s="154">
        <v>172.3</v>
      </c>
      <c r="G254" s="154">
        <v>8.1</v>
      </c>
      <c r="H254" s="262">
        <v>242.8</v>
      </c>
      <c r="I254" s="280">
        <v>23.4</v>
      </c>
      <c r="J254" s="280">
        <v>25.3</v>
      </c>
      <c r="K254" s="280">
        <v>25.3</v>
      </c>
      <c r="L254" s="280">
        <v>1.2</v>
      </c>
    </row>
    <row r="255" spans="1:12" ht="12" customHeight="1" x14ac:dyDescent="0.25">
      <c r="A255" s="144"/>
      <c r="B255" s="139" t="s">
        <v>45</v>
      </c>
      <c r="C255" s="260">
        <v>35.9</v>
      </c>
      <c r="D255" s="262">
        <v>54.1</v>
      </c>
      <c r="E255" s="296">
        <v>177.9</v>
      </c>
      <c r="F255" s="154">
        <v>39.700000000000003</v>
      </c>
      <c r="G255" s="154">
        <v>469</v>
      </c>
      <c r="H255" s="262">
        <v>103.8</v>
      </c>
      <c r="I255" s="280">
        <v>206.3</v>
      </c>
      <c r="J255" s="280">
        <v>64</v>
      </c>
      <c r="K255" s="280">
        <v>64</v>
      </c>
      <c r="L255" s="279">
        <v>642.79999999999995</v>
      </c>
    </row>
    <row r="256" spans="1:12" ht="12" customHeight="1" x14ac:dyDescent="0.25">
      <c r="A256" s="144"/>
      <c r="B256" s="139" t="s">
        <v>46</v>
      </c>
      <c r="C256" s="260">
        <v>4.2</v>
      </c>
      <c r="D256" s="164" t="s">
        <v>65</v>
      </c>
      <c r="E256" s="164" t="s">
        <v>65</v>
      </c>
      <c r="F256" s="164" t="s">
        <v>65</v>
      </c>
      <c r="G256" s="164" t="s">
        <v>65</v>
      </c>
      <c r="H256" s="164" t="s">
        <v>65</v>
      </c>
      <c r="I256" s="154" t="s">
        <v>65</v>
      </c>
      <c r="J256" s="298" t="s">
        <v>82</v>
      </c>
      <c r="K256" s="298" t="s">
        <v>82</v>
      </c>
      <c r="L256" s="298" t="s">
        <v>82</v>
      </c>
    </row>
    <row r="257" spans="1:12" ht="12" customHeight="1" x14ac:dyDescent="0.25">
      <c r="A257" s="144"/>
      <c r="B257" s="139" t="s">
        <v>47</v>
      </c>
      <c r="C257" s="260">
        <v>129.9</v>
      </c>
      <c r="D257" s="164" t="s">
        <v>65</v>
      </c>
      <c r="E257" s="164" t="s">
        <v>65</v>
      </c>
      <c r="F257" s="164" t="s">
        <v>65</v>
      </c>
      <c r="G257" s="164" t="s">
        <v>65</v>
      </c>
      <c r="H257" s="164" t="s">
        <v>65</v>
      </c>
      <c r="I257" s="154" t="s">
        <v>65</v>
      </c>
      <c r="J257" s="298" t="s">
        <v>82</v>
      </c>
      <c r="K257" s="298" t="s">
        <v>82</v>
      </c>
      <c r="L257" s="298" t="s">
        <v>82</v>
      </c>
    </row>
    <row r="258" spans="1:12" ht="12" customHeight="1" x14ac:dyDescent="0.25">
      <c r="A258" s="144"/>
      <c r="B258" s="139" t="s">
        <v>48</v>
      </c>
      <c r="C258" s="260"/>
      <c r="D258" s="164" t="s">
        <v>65</v>
      </c>
      <c r="E258" s="164" t="s">
        <v>65</v>
      </c>
      <c r="F258" s="164" t="s">
        <v>65</v>
      </c>
      <c r="G258" s="164" t="s">
        <v>65</v>
      </c>
      <c r="H258" s="164" t="s">
        <v>65</v>
      </c>
      <c r="I258" s="154" t="s">
        <v>65</v>
      </c>
      <c r="J258" s="298" t="s">
        <v>82</v>
      </c>
      <c r="K258" s="298" t="s">
        <v>82</v>
      </c>
      <c r="L258" s="298" t="s">
        <v>82</v>
      </c>
    </row>
    <row r="259" spans="1:12" ht="12" customHeight="1" x14ac:dyDescent="0.25">
      <c r="A259" s="144"/>
      <c r="B259" s="133" t="s">
        <v>427</v>
      </c>
      <c r="C259" s="260"/>
      <c r="D259" s="164" t="s">
        <v>65</v>
      </c>
      <c r="E259" s="164" t="s">
        <v>65</v>
      </c>
      <c r="F259" s="164" t="s">
        <v>65</v>
      </c>
      <c r="G259" s="164" t="s">
        <v>65</v>
      </c>
      <c r="H259" s="164" t="s">
        <v>65</v>
      </c>
      <c r="I259" s="154" t="s">
        <v>65</v>
      </c>
      <c r="J259" s="154">
        <v>3079.1</v>
      </c>
      <c r="K259" s="154">
        <v>3079.1</v>
      </c>
      <c r="L259" s="154"/>
    </row>
    <row r="260" spans="1:12" ht="12" customHeight="1" x14ac:dyDescent="0.25">
      <c r="A260" s="144"/>
      <c r="B260" s="139" t="s">
        <v>49</v>
      </c>
      <c r="C260" s="260">
        <v>14.3</v>
      </c>
      <c r="D260" s="262">
        <v>98.9</v>
      </c>
      <c r="E260" s="296">
        <v>56.4</v>
      </c>
      <c r="F260" s="154">
        <v>38.1</v>
      </c>
      <c r="G260" s="154">
        <v>10.7</v>
      </c>
      <c r="H260" s="262">
        <v>4386.6000000000004</v>
      </c>
      <c r="I260" s="280">
        <v>1383</v>
      </c>
      <c r="J260" s="280">
        <v>112.3</v>
      </c>
      <c r="K260" s="280">
        <v>112.3</v>
      </c>
      <c r="L260" s="98">
        <v>7289.8</v>
      </c>
    </row>
    <row r="261" spans="1:12" ht="12" customHeight="1" x14ac:dyDescent="0.25">
      <c r="A261" s="144"/>
      <c r="B261" s="139" t="s">
        <v>50</v>
      </c>
      <c r="C261" s="260">
        <v>3.6</v>
      </c>
      <c r="D261" s="262">
        <v>1985.2</v>
      </c>
      <c r="E261" s="296">
        <v>9.6999999999999993</v>
      </c>
      <c r="F261" s="154">
        <v>924.3</v>
      </c>
      <c r="G261" s="154">
        <v>8.1</v>
      </c>
      <c r="H261" s="164" t="s">
        <v>65</v>
      </c>
      <c r="I261" s="154" t="s">
        <v>65</v>
      </c>
      <c r="J261" s="298" t="s">
        <v>82</v>
      </c>
      <c r="K261" s="298" t="s">
        <v>82</v>
      </c>
      <c r="L261" s="298" t="s">
        <v>82</v>
      </c>
    </row>
    <row r="262" spans="1:12" ht="12" customHeight="1" x14ac:dyDescent="0.25">
      <c r="A262" s="144"/>
      <c r="B262" s="139" t="s">
        <v>51</v>
      </c>
      <c r="C262" s="164" t="s">
        <v>65</v>
      </c>
      <c r="D262" s="164" t="s">
        <v>65</v>
      </c>
      <c r="E262" s="164" t="s">
        <v>65</v>
      </c>
      <c r="F262" s="164" t="s">
        <v>65</v>
      </c>
      <c r="G262" s="164" t="s">
        <v>65</v>
      </c>
      <c r="H262" s="164" t="s">
        <v>65</v>
      </c>
      <c r="I262" s="154" t="s">
        <v>65</v>
      </c>
      <c r="J262" s="298" t="s">
        <v>82</v>
      </c>
      <c r="K262" s="298" t="s">
        <v>82</v>
      </c>
      <c r="L262" s="298" t="s">
        <v>82</v>
      </c>
    </row>
    <row r="263" spans="1:12" ht="12" customHeight="1" x14ac:dyDescent="0.25">
      <c r="A263" s="144"/>
      <c r="B263" s="139" t="s">
        <v>52</v>
      </c>
      <c r="C263" s="164" t="s">
        <v>65</v>
      </c>
      <c r="D263" s="164" t="s">
        <v>65</v>
      </c>
      <c r="E263" s="164" t="s">
        <v>65</v>
      </c>
      <c r="F263" s="164" t="s">
        <v>65</v>
      </c>
      <c r="G263" s="164" t="s">
        <v>65</v>
      </c>
      <c r="H263" s="164" t="s">
        <v>65</v>
      </c>
      <c r="I263" s="154" t="s">
        <v>65</v>
      </c>
      <c r="J263" s="298" t="s">
        <v>82</v>
      </c>
      <c r="K263" s="298" t="s">
        <v>82</v>
      </c>
      <c r="L263" s="298" t="s">
        <v>82</v>
      </c>
    </row>
    <row r="264" spans="1:12" ht="12" customHeight="1" x14ac:dyDescent="0.25">
      <c r="A264" s="144"/>
      <c r="B264" s="139" t="s">
        <v>53</v>
      </c>
      <c r="C264" s="262">
        <v>12616.2</v>
      </c>
      <c r="D264" s="262">
        <v>10</v>
      </c>
      <c r="E264" s="296">
        <v>0.5</v>
      </c>
      <c r="F264" s="154">
        <v>1402.9</v>
      </c>
      <c r="G264" s="154">
        <v>547.5</v>
      </c>
      <c r="H264" s="262">
        <v>20.399999999999999</v>
      </c>
      <c r="I264" s="280">
        <v>65.5</v>
      </c>
      <c r="J264" s="280">
        <v>123</v>
      </c>
      <c r="K264" s="280">
        <v>123</v>
      </c>
      <c r="L264" s="98">
        <v>90</v>
      </c>
    </row>
    <row r="265" spans="1:12" ht="12" customHeight="1" x14ac:dyDescent="0.25">
      <c r="A265" s="144"/>
      <c r="B265" s="139" t="s">
        <v>54</v>
      </c>
      <c r="C265" s="260"/>
      <c r="D265" s="262">
        <v>4.9000000000000004</v>
      </c>
      <c r="E265" s="296">
        <v>180.8</v>
      </c>
      <c r="F265" s="154">
        <v>43.9</v>
      </c>
      <c r="G265" s="154">
        <v>6117.8</v>
      </c>
      <c r="H265" s="262">
        <v>16.8</v>
      </c>
      <c r="I265" s="280">
        <v>37.700000000000003</v>
      </c>
      <c r="J265" s="280">
        <v>7022</v>
      </c>
      <c r="K265" s="280">
        <v>7022</v>
      </c>
      <c r="L265" s="98">
        <v>27208.6</v>
      </c>
    </row>
    <row r="266" spans="1:12" ht="12" customHeight="1" x14ac:dyDescent="0.25">
      <c r="A266" s="144"/>
      <c r="B266" s="139" t="s">
        <v>55</v>
      </c>
      <c r="C266" s="164" t="s">
        <v>65</v>
      </c>
      <c r="D266" s="164" t="s">
        <v>65</v>
      </c>
      <c r="E266" s="164" t="s">
        <v>65</v>
      </c>
      <c r="F266" s="164" t="s">
        <v>65</v>
      </c>
      <c r="G266" s="164" t="s">
        <v>65</v>
      </c>
      <c r="H266" s="164"/>
      <c r="I266" s="98">
        <v>64.900000000000006</v>
      </c>
      <c r="J266" s="154">
        <v>72.5</v>
      </c>
      <c r="K266" s="154">
        <v>72.5</v>
      </c>
      <c r="L266" s="298" t="s">
        <v>82</v>
      </c>
    </row>
    <row r="267" spans="1:12" ht="12" customHeight="1" x14ac:dyDescent="0.25">
      <c r="A267" s="144"/>
      <c r="B267" s="133" t="s">
        <v>428</v>
      </c>
      <c r="C267" s="164" t="s">
        <v>65</v>
      </c>
      <c r="D267" s="164" t="s">
        <v>65</v>
      </c>
      <c r="E267" s="164" t="s">
        <v>65</v>
      </c>
      <c r="F267" s="164" t="s">
        <v>65</v>
      </c>
      <c r="G267" s="164" t="s">
        <v>65</v>
      </c>
      <c r="H267" s="164">
        <v>4.0999999999999996</v>
      </c>
      <c r="I267" s="98">
        <v>3336.6</v>
      </c>
      <c r="J267" s="298" t="s">
        <v>82</v>
      </c>
      <c r="K267" s="298" t="s">
        <v>82</v>
      </c>
      <c r="L267" s="298" t="s">
        <v>82</v>
      </c>
    </row>
    <row r="268" spans="1:12" ht="12" customHeight="1" x14ac:dyDescent="0.25">
      <c r="A268" s="144"/>
      <c r="B268" s="139" t="s">
        <v>56</v>
      </c>
      <c r="C268" s="260">
        <v>7.4</v>
      </c>
      <c r="D268" s="262">
        <v>833.8</v>
      </c>
      <c r="E268" s="296">
        <v>72.900000000000006</v>
      </c>
      <c r="F268" s="154">
        <v>254.6</v>
      </c>
      <c r="G268" s="154"/>
      <c r="H268" s="164"/>
      <c r="I268" s="98"/>
      <c r="J268" s="298" t="s">
        <v>82</v>
      </c>
      <c r="K268" s="298" t="s">
        <v>82</v>
      </c>
      <c r="L268" s="298" t="s">
        <v>82</v>
      </c>
    </row>
    <row r="269" spans="1:12" ht="12" customHeight="1" x14ac:dyDescent="0.25">
      <c r="A269" s="144"/>
      <c r="B269" s="139" t="s">
        <v>448</v>
      </c>
      <c r="C269" s="262">
        <v>1476.8</v>
      </c>
      <c r="D269" s="262">
        <v>342.1</v>
      </c>
      <c r="E269" s="296">
        <v>42.9</v>
      </c>
      <c r="F269" s="154">
        <v>721.7</v>
      </c>
      <c r="G269" s="154">
        <v>9</v>
      </c>
      <c r="H269" s="262">
        <v>7.1</v>
      </c>
      <c r="I269" s="280">
        <v>3056.2</v>
      </c>
      <c r="J269" s="280">
        <v>10.8</v>
      </c>
      <c r="K269" s="280">
        <v>10.8</v>
      </c>
      <c r="L269" s="98">
        <v>2.1</v>
      </c>
    </row>
    <row r="270" spans="1:12" ht="12" customHeight="1" x14ac:dyDescent="0.25">
      <c r="A270" s="144"/>
      <c r="B270" s="139" t="s">
        <v>57</v>
      </c>
      <c r="C270" s="260">
        <v>43.4</v>
      </c>
      <c r="D270" s="262">
        <v>305.5</v>
      </c>
      <c r="E270" s="296">
        <v>25.1</v>
      </c>
      <c r="F270" s="154">
        <v>188.3</v>
      </c>
      <c r="G270" s="154">
        <v>124.2</v>
      </c>
      <c r="H270" s="262">
        <v>79</v>
      </c>
      <c r="I270" s="280">
        <v>103.1</v>
      </c>
      <c r="J270" s="280">
        <v>70</v>
      </c>
      <c r="K270" s="280">
        <v>70</v>
      </c>
      <c r="L270" s="280">
        <v>70.8</v>
      </c>
    </row>
    <row r="271" spans="1:12" ht="12" customHeight="1" x14ac:dyDescent="0.25">
      <c r="A271" s="144"/>
      <c r="B271" s="139" t="s">
        <v>58</v>
      </c>
      <c r="C271" s="260">
        <v>127.9</v>
      </c>
      <c r="D271" s="262">
        <v>219.1</v>
      </c>
      <c r="E271" s="162">
        <v>420.5</v>
      </c>
      <c r="F271" s="154">
        <v>101.7</v>
      </c>
      <c r="G271" s="154">
        <v>48.7</v>
      </c>
      <c r="H271" s="262">
        <v>25.1</v>
      </c>
      <c r="I271" s="280">
        <v>346.2</v>
      </c>
      <c r="J271" s="280">
        <v>852.9</v>
      </c>
      <c r="K271" s="280">
        <v>852.9</v>
      </c>
      <c r="L271" s="280">
        <v>360.9</v>
      </c>
    </row>
    <row r="272" spans="1:12" ht="15" customHeight="1" x14ac:dyDescent="0.25">
      <c r="A272" s="144"/>
      <c r="B272" s="563" t="s">
        <v>168</v>
      </c>
      <c r="C272" s="563"/>
      <c r="D272" s="563"/>
      <c r="E272" s="563"/>
      <c r="F272" s="563"/>
      <c r="G272" s="563"/>
      <c r="H272" s="563"/>
      <c r="I272" s="563"/>
      <c r="J272" s="563"/>
      <c r="K272" s="563"/>
      <c r="L272" s="563"/>
    </row>
    <row r="273" spans="1:12" ht="13.5" customHeight="1" x14ac:dyDescent="0.25">
      <c r="A273" s="138"/>
      <c r="B273" s="281" t="s">
        <v>42</v>
      </c>
      <c r="C273" s="176">
        <v>282</v>
      </c>
      <c r="D273" s="176">
        <v>313</v>
      </c>
      <c r="E273" s="176">
        <v>340</v>
      </c>
      <c r="F273" s="183">
        <v>359</v>
      </c>
      <c r="G273" s="183">
        <v>384</v>
      </c>
      <c r="H273" s="183">
        <v>408</v>
      </c>
      <c r="I273" s="183">
        <v>439</v>
      </c>
      <c r="J273" s="183">
        <v>457</v>
      </c>
      <c r="K273" s="162" t="s">
        <v>65</v>
      </c>
      <c r="L273" s="162" t="s">
        <v>65</v>
      </c>
    </row>
    <row r="274" spans="1:12" ht="13.5" customHeight="1" x14ac:dyDescent="0.25">
      <c r="A274" s="138"/>
      <c r="B274" s="282" t="s">
        <v>68</v>
      </c>
      <c r="C274" s="283">
        <v>271</v>
      </c>
      <c r="D274" s="198">
        <v>302</v>
      </c>
      <c r="E274" s="198">
        <v>327</v>
      </c>
      <c r="F274" s="183">
        <v>347</v>
      </c>
      <c r="G274" s="183">
        <v>372</v>
      </c>
      <c r="H274" s="183">
        <v>394</v>
      </c>
      <c r="I274" s="183">
        <v>423</v>
      </c>
      <c r="J274" s="183">
        <v>442</v>
      </c>
      <c r="K274" s="162" t="s">
        <v>65</v>
      </c>
      <c r="L274" s="162" t="s">
        <v>65</v>
      </c>
    </row>
    <row r="275" spans="1:12" ht="13.5" customHeight="1" x14ac:dyDescent="0.25">
      <c r="A275" s="138"/>
      <c r="B275" s="282" t="s">
        <v>69</v>
      </c>
      <c r="C275" s="283">
        <v>8</v>
      </c>
      <c r="D275" s="198">
        <v>8</v>
      </c>
      <c r="E275" s="198">
        <v>10</v>
      </c>
      <c r="F275" s="183">
        <v>9</v>
      </c>
      <c r="G275" s="183">
        <v>9</v>
      </c>
      <c r="H275" s="183">
        <v>10</v>
      </c>
      <c r="I275" s="183">
        <v>13</v>
      </c>
      <c r="J275" s="183">
        <v>12</v>
      </c>
      <c r="K275" s="162" t="s">
        <v>65</v>
      </c>
      <c r="L275" s="162" t="s">
        <v>65</v>
      </c>
    </row>
    <row r="276" spans="1:12" ht="13.5" customHeight="1" x14ac:dyDescent="0.25">
      <c r="A276" s="138"/>
      <c r="B276" s="282" t="s">
        <v>70</v>
      </c>
      <c r="C276" s="283">
        <v>3</v>
      </c>
      <c r="D276" s="198">
        <v>3</v>
      </c>
      <c r="E276" s="198">
        <v>3</v>
      </c>
      <c r="F276" s="183">
        <v>3</v>
      </c>
      <c r="G276" s="183">
        <v>3</v>
      </c>
      <c r="H276" s="183">
        <v>4</v>
      </c>
      <c r="I276" s="183">
        <v>3</v>
      </c>
      <c r="J276" s="183">
        <v>3</v>
      </c>
      <c r="K276" s="162" t="s">
        <v>65</v>
      </c>
      <c r="L276" s="162" t="s">
        <v>65</v>
      </c>
    </row>
    <row r="277" spans="1:12" ht="13.5" customHeight="1" x14ac:dyDescent="0.25">
      <c r="A277" s="138"/>
      <c r="B277" s="282" t="s">
        <v>426</v>
      </c>
      <c r="C277" s="162" t="s">
        <v>65</v>
      </c>
      <c r="D277" s="162" t="s">
        <v>65</v>
      </c>
      <c r="E277" s="162" t="s">
        <v>65</v>
      </c>
      <c r="F277" s="162" t="s">
        <v>65</v>
      </c>
      <c r="G277" s="183">
        <v>10</v>
      </c>
      <c r="H277" s="183">
        <v>10</v>
      </c>
      <c r="I277" s="183">
        <v>11</v>
      </c>
      <c r="J277" s="183">
        <v>11</v>
      </c>
      <c r="K277" s="162" t="s">
        <v>65</v>
      </c>
      <c r="L277" s="162" t="s">
        <v>65</v>
      </c>
    </row>
    <row r="278" spans="1:12" ht="13.5" customHeight="1" x14ac:dyDescent="0.25">
      <c r="A278" s="138"/>
      <c r="B278" s="282" t="s">
        <v>68</v>
      </c>
      <c r="C278" s="162" t="s">
        <v>65</v>
      </c>
      <c r="D278" s="162" t="s">
        <v>65</v>
      </c>
      <c r="E278" s="162" t="s">
        <v>65</v>
      </c>
      <c r="F278" s="162" t="s">
        <v>65</v>
      </c>
      <c r="G278" s="183">
        <v>9</v>
      </c>
      <c r="H278" s="183">
        <v>9</v>
      </c>
      <c r="I278" s="183">
        <v>10</v>
      </c>
      <c r="J278" s="183">
        <v>10</v>
      </c>
      <c r="K278" s="162" t="s">
        <v>65</v>
      </c>
      <c r="L278" s="162" t="s">
        <v>65</v>
      </c>
    </row>
    <row r="279" spans="1:12" ht="13.5" customHeight="1" x14ac:dyDescent="0.25">
      <c r="A279" s="138"/>
      <c r="B279" s="282" t="s">
        <v>69</v>
      </c>
      <c r="C279" s="162" t="s">
        <v>65</v>
      </c>
      <c r="D279" s="162" t="s">
        <v>65</v>
      </c>
      <c r="E279" s="162" t="s">
        <v>65</v>
      </c>
      <c r="F279" s="162" t="s">
        <v>65</v>
      </c>
      <c r="G279" s="183" t="s">
        <v>65</v>
      </c>
      <c r="H279" s="162" t="s">
        <v>65</v>
      </c>
      <c r="I279" s="162" t="s">
        <v>65</v>
      </c>
      <c r="J279" s="162" t="s">
        <v>65</v>
      </c>
      <c r="K279" s="162" t="s">
        <v>65</v>
      </c>
      <c r="L279" s="162" t="s">
        <v>65</v>
      </c>
    </row>
    <row r="280" spans="1:12" ht="13.5" customHeight="1" x14ac:dyDescent="0.25">
      <c r="A280" s="138"/>
      <c r="B280" s="282" t="s">
        <v>70</v>
      </c>
      <c r="C280" s="162" t="s">
        <v>65</v>
      </c>
      <c r="D280" s="162" t="s">
        <v>65</v>
      </c>
      <c r="E280" s="162" t="s">
        <v>65</v>
      </c>
      <c r="F280" s="162" t="s">
        <v>65</v>
      </c>
      <c r="G280" s="183">
        <v>1</v>
      </c>
      <c r="H280" s="183">
        <v>1</v>
      </c>
      <c r="I280" s="183">
        <v>1</v>
      </c>
      <c r="J280" s="183">
        <v>1</v>
      </c>
      <c r="K280" s="162" t="s">
        <v>65</v>
      </c>
      <c r="L280" s="162" t="s">
        <v>65</v>
      </c>
    </row>
    <row r="281" spans="1:12" ht="13.5" customHeight="1" x14ac:dyDescent="0.25">
      <c r="A281" s="138"/>
      <c r="B281" s="282" t="s">
        <v>43</v>
      </c>
      <c r="C281" s="283">
        <v>8</v>
      </c>
      <c r="D281" s="198">
        <v>10</v>
      </c>
      <c r="E281" s="198">
        <v>11</v>
      </c>
      <c r="F281" s="183">
        <v>9</v>
      </c>
      <c r="G281" s="183">
        <v>7</v>
      </c>
      <c r="H281" s="183">
        <v>8</v>
      </c>
      <c r="I281" s="183">
        <v>9</v>
      </c>
      <c r="J281" s="183">
        <v>9</v>
      </c>
      <c r="K281" s="162" t="s">
        <v>65</v>
      </c>
      <c r="L281" s="162" t="s">
        <v>65</v>
      </c>
    </row>
    <row r="282" spans="1:12" ht="13.5" customHeight="1" x14ac:dyDescent="0.25">
      <c r="A282" s="138"/>
      <c r="B282" s="282" t="s">
        <v>68</v>
      </c>
      <c r="C282" s="283">
        <v>8</v>
      </c>
      <c r="D282" s="198">
        <v>10</v>
      </c>
      <c r="E282" s="198">
        <v>11</v>
      </c>
      <c r="F282" s="183">
        <v>9</v>
      </c>
      <c r="G282" s="183">
        <v>7</v>
      </c>
      <c r="H282" s="183">
        <v>8</v>
      </c>
      <c r="I282" s="183">
        <v>9</v>
      </c>
      <c r="J282" s="183">
        <v>9</v>
      </c>
      <c r="K282" s="162" t="s">
        <v>65</v>
      </c>
      <c r="L282" s="162" t="s">
        <v>65</v>
      </c>
    </row>
    <row r="283" spans="1:12" ht="13.5" customHeight="1" x14ac:dyDescent="0.25">
      <c r="A283" s="138"/>
      <c r="B283" s="282" t="s">
        <v>69</v>
      </c>
      <c r="C283" s="283"/>
      <c r="D283" s="198"/>
      <c r="E283" s="283" t="s">
        <v>65</v>
      </c>
      <c r="F283" s="162" t="s">
        <v>65</v>
      </c>
      <c r="G283" s="183" t="s">
        <v>65</v>
      </c>
      <c r="H283" s="162" t="s">
        <v>65</v>
      </c>
      <c r="I283" s="162" t="s">
        <v>65</v>
      </c>
      <c r="J283" s="162" t="s">
        <v>65</v>
      </c>
      <c r="K283" s="162" t="s">
        <v>65</v>
      </c>
      <c r="L283" s="162" t="s">
        <v>65</v>
      </c>
    </row>
    <row r="284" spans="1:12" ht="13.5" customHeight="1" x14ac:dyDescent="0.25">
      <c r="A284" s="138"/>
      <c r="B284" s="282" t="s">
        <v>70</v>
      </c>
      <c r="C284" s="283"/>
      <c r="D284" s="198"/>
      <c r="E284" s="283" t="s">
        <v>65</v>
      </c>
      <c r="F284" s="162" t="s">
        <v>65</v>
      </c>
      <c r="G284" s="183" t="s">
        <v>65</v>
      </c>
      <c r="H284" s="162" t="s">
        <v>65</v>
      </c>
      <c r="I284" s="162" t="s">
        <v>65</v>
      </c>
      <c r="J284" s="162" t="s">
        <v>65</v>
      </c>
      <c r="K284" s="162" t="s">
        <v>65</v>
      </c>
      <c r="L284" s="162" t="s">
        <v>65</v>
      </c>
    </row>
    <row r="285" spans="1:12" ht="13.5" customHeight="1" x14ac:dyDescent="0.25">
      <c r="A285" s="138"/>
      <c r="B285" s="282" t="s">
        <v>44</v>
      </c>
      <c r="C285" s="283">
        <v>11</v>
      </c>
      <c r="D285" s="198">
        <v>10</v>
      </c>
      <c r="E285" s="198">
        <v>16</v>
      </c>
      <c r="F285" s="183">
        <v>12</v>
      </c>
      <c r="G285" s="183">
        <v>15</v>
      </c>
      <c r="H285" s="183">
        <v>15</v>
      </c>
      <c r="I285" s="183">
        <v>15</v>
      </c>
      <c r="J285" s="183">
        <v>15</v>
      </c>
      <c r="K285" s="162" t="s">
        <v>65</v>
      </c>
      <c r="L285" s="162" t="s">
        <v>65</v>
      </c>
    </row>
    <row r="286" spans="1:12" ht="13.5" customHeight="1" x14ac:dyDescent="0.25">
      <c r="A286" s="138"/>
      <c r="B286" s="282" t="s">
        <v>68</v>
      </c>
      <c r="C286" s="283">
        <v>11</v>
      </c>
      <c r="D286" s="198">
        <v>10</v>
      </c>
      <c r="E286" s="198">
        <v>16</v>
      </c>
      <c r="F286" s="183">
        <v>12</v>
      </c>
      <c r="G286" s="183">
        <v>15</v>
      </c>
      <c r="H286" s="183">
        <v>15</v>
      </c>
      <c r="I286" s="183">
        <v>15</v>
      </c>
      <c r="J286" s="183">
        <v>15</v>
      </c>
      <c r="K286" s="162" t="s">
        <v>65</v>
      </c>
      <c r="L286" s="162" t="s">
        <v>65</v>
      </c>
    </row>
    <row r="287" spans="1:12" ht="13.5" customHeight="1" x14ac:dyDescent="0.25">
      <c r="A287" s="138"/>
      <c r="B287" s="282" t="s">
        <v>69</v>
      </c>
      <c r="C287" s="283"/>
      <c r="D287" s="198"/>
      <c r="E287" s="283" t="s">
        <v>65</v>
      </c>
      <c r="F287" s="162" t="s">
        <v>65</v>
      </c>
      <c r="G287" s="183" t="s">
        <v>65</v>
      </c>
      <c r="H287" s="162" t="s">
        <v>65</v>
      </c>
      <c r="I287" s="162" t="s">
        <v>65</v>
      </c>
      <c r="J287" s="162" t="s">
        <v>65</v>
      </c>
      <c r="K287" s="162" t="s">
        <v>65</v>
      </c>
      <c r="L287" s="162" t="s">
        <v>65</v>
      </c>
    </row>
    <row r="288" spans="1:12" ht="13.5" customHeight="1" x14ac:dyDescent="0.25">
      <c r="A288" s="138"/>
      <c r="B288" s="282" t="s">
        <v>70</v>
      </c>
      <c r="C288" s="283"/>
      <c r="D288" s="198"/>
      <c r="E288" s="283" t="s">
        <v>65</v>
      </c>
      <c r="F288" s="162" t="s">
        <v>65</v>
      </c>
      <c r="G288" s="183" t="s">
        <v>65</v>
      </c>
      <c r="H288" s="162" t="s">
        <v>65</v>
      </c>
      <c r="I288" s="162" t="s">
        <v>65</v>
      </c>
      <c r="J288" s="162" t="s">
        <v>65</v>
      </c>
      <c r="K288" s="162" t="s">
        <v>65</v>
      </c>
      <c r="L288" s="162" t="s">
        <v>65</v>
      </c>
    </row>
    <row r="289" spans="1:12" ht="13.5" customHeight="1" x14ac:dyDescent="0.25">
      <c r="A289" s="138"/>
      <c r="B289" s="282" t="s">
        <v>71</v>
      </c>
      <c r="C289" s="283">
        <v>23</v>
      </c>
      <c r="D289" s="198">
        <v>28</v>
      </c>
      <c r="E289" s="198">
        <v>30</v>
      </c>
      <c r="F289" s="183">
        <v>38</v>
      </c>
      <c r="G289" s="183">
        <v>31</v>
      </c>
      <c r="H289" s="183">
        <v>32</v>
      </c>
      <c r="I289" s="183">
        <v>46</v>
      </c>
      <c r="J289" s="183">
        <v>50</v>
      </c>
      <c r="K289" s="162" t="s">
        <v>65</v>
      </c>
      <c r="L289" s="162" t="s">
        <v>65</v>
      </c>
    </row>
    <row r="290" spans="1:12" ht="12" customHeight="1" x14ac:dyDescent="0.25">
      <c r="A290" s="138"/>
      <c r="B290" s="282" t="s">
        <v>68</v>
      </c>
      <c r="C290" s="283">
        <v>20</v>
      </c>
      <c r="D290" s="198">
        <v>25</v>
      </c>
      <c r="E290" s="198">
        <v>26</v>
      </c>
      <c r="F290" s="183">
        <v>34</v>
      </c>
      <c r="G290" s="183">
        <v>27</v>
      </c>
      <c r="H290" s="183">
        <v>28</v>
      </c>
      <c r="I290" s="183">
        <v>42</v>
      </c>
      <c r="J290" s="183">
        <v>45</v>
      </c>
      <c r="K290" s="162" t="s">
        <v>65</v>
      </c>
      <c r="L290" s="162" t="s">
        <v>65</v>
      </c>
    </row>
    <row r="291" spans="1:12" ht="12" customHeight="1" x14ac:dyDescent="0.25">
      <c r="A291" s="138"/>
      <c r="B291" s="282" t="s">
        <v>69</v>
      </c>
      <c r="C291" s="283">
        <v>2</v>
      </c>
      <c r="D291" s="198">
        <v>2</v>
      </c>
      <c r="E291" s="198">
        <v>3</v>
      </c>
      <c r="F291" s="183">
        <v>3</v>
      </c>
      <c r="G291" s="183">
        <v>3</v>
      </c>
      <c r="H291" s="183">
        <v>3</v>
      </c>
      <c r="I291" s="183">
        <v>3</v>
      </c>
      <c r="J291" s="183">
        <v>4</v>
      </c>
      <c r="K291" s="162" t="s">
        <v>65</v>
      </c>
      <c r="L291" s="162" t="s">
        <v>65</v>
      </c>
    </row>
    <row r="292" spans="1:12" ht="12" customHeight="1" x14ac:dyDescent="0.25">
      <c r="A292" s="138"/>
      <c r="B292" s="282" t="s">
        <v>70</v>
      </c>
      <c r="C292" s="283">
        <v>1</v>
      </c>
      <c r="D292" s="198">
        <v>1</v>
      </c>
      <c r="E292" s="198">
        <v>1</v>
      </c>
      <c r="F292" s="183">
        <v>1</v>
      </c>
      <c r="G292" s="183">
        <v>1</v>
      </c>
      <c r="H292" s="183">
        <v>1</v>
      </c>
      <c r="I292" s="183">
        <v>1</v>
      </c>
      <c r="J292" s="183">
        <v>1</v>
      </c>
      <c r="K292" s="162" t="s">
        <v>65</v>
      </c>
      <c r="L292" s="162" t="s">
        <v>65</v>
      </c>
    </row>
    <row r="293" spans="1:12" ht="12" customHeight="1" x14ac:dyDescent="0.25">
      <c r="A293" s="138"/>
      <c r="B293" s="282" t="s">
        <v>72</v>
      </c>
      <c r="C293" s="283">
        <v>4</v>
      </c>
      <c r="D293" s="198">
        <v>4</v>
      </c>
      <c r="E293" s="198">
        <v>3</v>
      </c>
      <c r="F293" s="183">
        <v>3</v>
      </c>
      <c r="G293" s="183">
        <v>2</v>
      </c>
      <c r="H293" s="183">
        <v>3</v>
      </c>
      <c r="I293" s="183">
        <v>4</v>
      </c>
      <c r="J293" s="183">
        <v>4</v>
      </c>
      <c r="K293" s="162" t="s">
        <v>65</v>
      </c>
      <c r="L293" s="162" t="s">
        <v>65</v>
      </c>
    </row>
    <row r="294" spans="1:12" ht="12" customHeight="1" x14ac:dyDescent="0.25">
      <c r="A294" s="138"/>
      <c r="B294" s="282" t="s">
        <v>68</v>
      </c>
      <c r="C294" s="283">
        <v>4</v>
      </c>
      <c r="D294" s="198">
        <v>4</v>
      </c>
      <c r="E294" s="198">
        <v>3</v>
      </c>
      <c r="F294" s="183">
        <v>3</v>
      </c>
      <c r="G294" s="183">
        <v>2</v>
      </c>
      <c r="H294" s="183">
        <v>3</v>
      </c>
      <c r="I294" s="183">
        <v>4</v>
      </c>
      <c r="J294" s="183">
        <v>4</v>
      </c>
      <c r="K294" s="162" t="s">
        <v>65</v>
      </c>
      <c r="L294" s="162" t="s">
        <v>65</v>
      </c>
    </row>
    <row r="295" spans="1:12" ht="12" customHeight="1" x14ac:dyDescent="0.25">
      <c r="A295" s="138"/>
      <c r="B295" s="282" t="s">
        <v>69</v>
      </c>
      <c r="C295" s="283"/>
      <c r="D295" s="198"/>
      <c r="E295" s="283" t="s">
        <v>65</v>
      </c>
      <c r="F295" s="162" t="s">
        <v>65</v>
      </c>
      <c r="G295" s="183" t="s">
        <v>65</v>
      </c>
      <c r="H295" s="162" t="s">
        <v>65</v>
      </c>
      <c r="I295" s="162" t="s">
        <v>65</v>
      </c>
      <c r="J295" s="162" t="s">
        <v>65</v>
      </c>
      <c r="K295" s="162" t="s">
        <v>65</v>
      </c>
      <c r="L295" s="162" t="s">
        <v>65</v>
      </c>
    </row>
    <row r="296" spans="1:12" ht="12" customHeight="1" x14ac:dyDescent="0.25">
      <c r="A296" s="138"/>
      <c r="B296" s="282" t="s">
        <v>70</v>
      </c>
      <c r="C296" s="198"/>
      <c r="D296" s="198"/>
      <c r="E296" s="198" t="s">
        <v>65</v>
      </c>
      <c r="F296" s="162" t="s">
        <v>65</v>
      </c>
      <c r="G296" s="183" t="s">
        <v>65</v>
      </c>
      <c r="H296" s="162" t="s">
        <v>65</v>
      </c>
      <c r="I296" s="162" t="s">
        <v>65</v>
      </c>
      <c r="J296" s="162" t="s">
        <v>65</v>
      </c>
      <c r="K296" s="162" t="s">
        <v>65</v>
      </c>
      <c r="L296" s="162" t="s">
        <v>65</v>
      </c>
    </row>
    <row r="297" spans="1:12" ht="12" customHeight="1" x14ac:dyDescent="0.25">
      <c r="A297" s="138"/>
      <c r="B297" s="282" t="s">
        <v>73</v>
      </c>
      <c r="C297" s="198">
        <v>4</v>
      </c>
      <c r="D297" s="198">
        <v>4</v>
      </c>
      <c r="E297" s="198">
        <v>3</v>
      </c>
      <c r="F297" s="183">
        <v>3</v>
      </c>
      <c r="G297" s="183">
        <v>4</v>
      </c>
      <c r="H297" s="183">
        <v>6</v>
      </c>
      <c r="I297" s="183">
        <v>5</v>
      </c>
      <c r="J297" s="183">
        <v>6</v>
      </c>
      <c r="K297" s="162" t="s">
        <v>65</v>
      </c>
      <c r="L297" s="162" t="s">
        <v>65</v>
      </c>
    </row>
    <row r="298" spans="1:12" ht="12" customHeight="1" x14ac:dyDescent="0.25">
      <c r="A298" s="138"/>
      <c r="B298" s="282" t="s">
        <v>68</v>
      </c>
      <c r="C298" s="198">
        <v>4</v>
      </c>
      <c r="D298" s="198">
        <v>4</v>
      </c>
      <c r="E298" s="198">
        <v>3</v>
      </c>
      <c r="F298" s="183">
        <v>3</v>
      </c>
      <c r="G298" s="183">
        <v>4</v>
      </c>
      <c r="H298" s="183">
        <v>6</v>
      </c>
      <c r="I298" s="183">
        <v>5</v>
      </c>
      <c r="J298" s="183">
        <v>6</v>
      </c>
      <c r="K298" s="162" t="s">
        <v>65</v>
      </c>
      <c r="L298" s="162" t="s">
        <v>65</v>
      </c>
    </row>
    <row r="299" spans="1:12" ht="12" customHeight="1" x14ac:dyDescent="0.25">
      <c r="A299" s="138"/>
      <c r="B299" s="282" t="s">
        <v>69</v>
      </c>
      <c r="C299" s="198"/>
      <c r="D299" s="198"/>
      <c r="E299" s="198" t="s">
        <v>65</v>
      </c>
      <c r="F299" s="162" t="s">
        <v>65</v>
      </c>
      <c r="G299" s="183" t="s">
        <v>65</v>
      </c>
      <c r="H299" s="162" t="s">
        <v>65</v>
      </c>
      <c r="I299" s="162" t="s">
        <v>65</v>
      </c>
      <c r="J299" s="162" t="s">
        <v>65</v>
      </c>
      <c r="K299" s="162" t="s">
        <v>65</v>
      </c>
      <c r="L299" s="162" t="s">
        <v>65</v>
      </c>
    </row>
    <row r="300" spans="1:12" ht="12" customHeight="1" x14ac:dyDescent="0.25">
      <c r="A300" s="138"/>
      <c r="B300" s="282" t="s">
        <v>70</v>
      </c>
      <c r="C300" s="198"/>
      <c r="D300" s="198"/>
      <c r="E300" s="198" t="s">
        <v>65</v>
      </c>
      <c r="F300" s="162" t="s">
        <v>65</v>
      </c>
      <c r="G300" s="183" t="s">
        <v>65</v>
      </c>
      <c r="H300" s="162" t="s">
        <v>65</v>
      </c>
      <c r="I300" s="162" t="s">
        <v>65</v>
      </c>
      <c r="J300" s="162" t="s">
        <v>65</v>
      </c>
      <c r="K300" s="162" t="s">
        <v>65</v>
      </c>
      <c r="L300" s="162" t="s">
        <v>65</v>
      </c>
    </row>
    <row r="301" spans="1:12" ht="12" customHeight="1" x14ac:dyDescent="0.25">
      <c r="A301" s="138"/>
      <c r="B301" s="282" t="s">
        <v>74</v>
      </c>
      <c r="C301" s="198">
        <v>11</v>
      </c>
      <c r="D301" s="198">
        <v>12</v>
      </c>
      <c r="E301" s="198">
        <v>10</v>
      </c>
      <c r="F301" s="183">
        <v>6</v>
      </c>
      <c r="G301" s="183">
        <v>10</v>
      </c>
      <c r="H301" s="183">
        <v>14</v>
      </c>
      <c r="I301" s="183">
        <v>14</v>
      </c>
      <c r="J301" s="183">
        <v>14</v>
      </c>
      <c r="K301" s="162" t="s">
        <v>65</v>
      </c>
      <c r="L301" s="162" t="s">
        <v>65</v>
      </c>
    </row>
    <row r="302" spans="1:12" ht="12" customHeight="1" x14ac:dyDescent="0.25">
      <c r="A302" s="138"/>
      <c r="B302" s="282" t="s">
        <v>68</v>
      </c>
      <c r="C302" s="198">
        <v>11</v>
      </c>
      <c r="D302" s="198">
        <v>12</v>
      </c>
      <c r="E302" s="198">
        <v>10</v>
      </c>
      <c r="F302" s="183">
        <v>6</v>
      </c>
      <c r="G302" s="183">
        <v>10</v>
      </c>
      <c r="H302" s="183">
        <v>14</v>
      </c>
      <c r="I302" s="183">
        <v>14</v>
      </c>
      <c r="J302" s="183">
        <v>14</v>
      </c>
      <c r="K302" s="162" t="s">
        <v>65</v>
      </c>
      <c r="L302" s="162" t="s">
        <v>65</v>
      </c>
    </row>
    <row r="303" spans="1:12" ht="12" customHeight="1" x14ac:dyDescent="0.25">
      <c r="A303" s="138"/>
      <c r="B303" s="282" t="s">
        <v>69</v>
      </c>
      <c r="C303" s="198"/>
      <c r="D303" s="198"/>
      <c r="E303" s="198" t="s">
        <v>65</v>
      </c>
      <c r="F303" s="162" t="s">
        <v>65</v>
      </c>
      <c r="G303" s="183" t="s">
        <v>65</v>
      </c>
      <c r="H303" s="162" t="s">
        <v>65</v>
      </c>
      <c r="I303" s="162" t="s">
        <v>65</v>
      </c>
      <c r="J303" s="162" t="s">
        <v>65</v>
      </c>
      <c r="K303" s="162" t="s">
        <v>65</v>
      </c>
      <c r="L303" s="162" t="s">
        <v>65</v>
      </c>
    </row>
    <row r="304" spans="1:12" ht="12" customHeight="1" x14ac:dyDescent="0.25">
      <c r="A304" s="138"/>
      <c r="B304" s="282" t="s">
        <v>70</v>
      </c>
      <c r="C304" s="198"/>
      <c r="D304" s="198"/>
      <c r="E304" s="198" t="s">
        <v>65</v>
      </c>
      <c r="F304" s="162" t="s">
        <v>65</v>
      </c>
      <c r="G304" s="183" t="s">
        <v>65</v>
      </c>
      <c r="H304" s="162" t="s">
        <v>65</v>
      </c>
      <c r="I304" s="162" t="s">
        <v>65</v>
      </c>
      <c r="J304" s="162" t="s">
        <v>65</v>
      </c>
      <c r="K304" s="162" t="s">
        <v>65</v>
      </c>
      <c r="L304" s="162" t="s">
        <v>65</v>
      </c>
    </row>
    <row r="305" spans="1:12" ht="12" customHeight="1" x14ac:dyDescent="0.25">
      <c r="A305" s="138"/>
      <c r="B305" s="282" t="s">
        <v>427</v>
      </c>
      <c r="C305" s="162" t="s">
        <v>65</v>
      </c>
      <c r="D305" s="162" t="s">
        <v>65</v>
      </c>
      <c r="E305" s="162" t="s">
        <v>65</v>
      </c>
      <c r="F305" s="162" t="s">
        <v>65</v>
      </c>
      <c r="G305" s="183">
        <v>7</v>
      </c>
      <c r="H305" s="183">
        <v>6</v>
      </c>
      <c r="I305" s="183">
        <v>8</v>
      </c>
      <c r="J305" s="183">
        <v>8</v>
      </c>
      <c r="K305" s="162" t="s">
        <v>65</v>
      </c>
      <c r="L305" s="162" t="s">
        <v>65</v>
      </c>
    </row>
    <row r="306" spans="1:12" ht="12" customHeight="1" x14ac:dyDescent="0.25">
      <c r="A306" s="138"/>
      <c r="B306" s="282" t="s">
        <v>68</v>
      </c>
      <c r="C306" s="162" t="s">
        <v>65</v>
      </c>
      <c r="D306" s="162" t="s">
        <v>65</v>
      </c>
      <c r="E306" s="162" t="s">
        <v>65</v>
      </c>
      <c r="F306" s="162" t="s">
        <v>65</v>
      </c>
      <c r="G306" s="183">
        <v>7</v>
      </c>
      <c r="H306" s="183">
        <v>6</v>
      </c>
      <c r="I306" s="183">
        <v>8</v>
      </c>
      <c r="J306" s="183">
        <v>8</v>
      </c>
      <c r="K306" s="162" t="s">
        <v>65</v>
      </c>
      <c r="L306" s="162" t="s">
        <v>65</v>
      </c>
    </row>
    <row r="307" spans="1:12" ht="12" customHeight="1" x14ac:dyDescent="0.25">
      <c r="A307" s="138"/>
      <c r="B307" s="282" t="s">
        <v>69</v>
      </c>
      <c r="C307" s="162" t="s">
        <v>65</v>
      </c>
      <c r="D307" s="162" t="s">
        <v>65</v>
      </c>
      <c r="E307" s="162" t="s">
        <v>65</v>
      </c>
      <c r="F307" s="162" t="s">
        <v>65</v>
      </c>
      <c r="G307" s="183" t="s">
        <v>65</v>
      </c>
      <c r="H307" s="162" t="s">
        <v>65</v>
      </c>
      <c r="I307" s="162" t="s">
        <v>65</v>
      </c>
      <c r="J307" s="162" t="s">
        <v>65</v>
      </c>
      <c r="K307" s="162" t="s">
        <v>65</v>
      </c>
      <c r="L307" s="162" t="s">
        <v>65</v>
      </c>
    </row>
    <row r="308" spans="1:12" ht="15" customHeight="1" x14ac:dyDescent="0.25">
      <c r="A308" s="138"/>
      <c r="B308" s="282" t="s">
        <v>70</v>
      </c>
      <c r="C308" s="162" t="s">
        <v>65</v>
      </c>
      <c r="D308" s="162" t="s">
        <v>65</v>
      </c>
      <c r="E308" s="162" t="s">
        <v>65</v>
      </c>
      <c r="F308" s="162" t="s">
        <v>65</v>
      </c>
      <c r="G308" s="183" t="s">
        <v>65</v>
      </c>
      <c r="H308" s="162" t="s">
        <v>65</v>
      </c>
      <c r="I308" s="162" t="s">
        <v>65</v>
      </c>
      <c r="J308" s="162" t="s">
        <v>65</v>
      </c>
      <c r="K308" s="162" t="s">
        <v>65</v>
      </c>
      <c r="L308" s="162" t="s">
        <v>65</v>
      </c>
    </row>
    <row r="309" spans="1:12" ht="15" customHeight="1" x14ac:dyDescent="0.25">
      <c r="A309" s="138"/>
      <c r="B309" s="282" t="s">
        <v>75</v>
      </c>
      <c r="C309" s="198">
        <v>29</v>
      </c>
      <c r="D309" s="198">
        <v>28</v>
      </c>
      <c r="E309" s="198">
        <v>27</v>
      </c>
      <c r="F309" s="183">
        <v>28</v>
      </c>
      <c r="G309" s="183">
        <v>29</v>
      </c>
      <c r="H309" s="183">
        <v>28</v>
      </c>
      <c r="I309" s="183">
        <v>29</v>
      </c>
      <c r="J309" s="183">
        <v>31</v>
      </c>
      <c r="K309" s="162" t="s">
        <v>65</v>
      </c>
      <c r="L309" s="162" t="s">
        <v>65</v>
      </c>
    </row>
    <row r="310" spans="1:12" ht="15.75" customHeight="1" x14ac:dyDescent="0.25">
      <c r="A310" s="138"/>
      <c r="B310" s="282" t="s">
        <v>68</v>
      </c>
      <c r="C310" s="198">
        <v>28</v>
      </c>
      <c r="D310" s="198">
        <v>27</v>
      </c>
      <c r="E310" s="198">
        <v>26</v>
      </c>
      <c r="F310" s="183">
        <v>27</v>
      </c>
      <c r="G310" s="183">
        <v>28</v>
      </c>
      <c r="H310" s="183">
        <v>27</v>
      </c>
      <c r="I310" s="183">
        <v>27</v>
      </c>
      <c r="J310" s="183">
        <v>29</v>
      </c>
      <c r="K310" s="162" t="s">
        <v>65</v>
      </c>
      <c r="L310" s="162" t="s">
        <v>65</v>
      </c>
    </row>
    <row r="311" spans="1:12" ht="15.75" customHeight="1" x14ac:dyDescent="0.25">
      <c r="A311" s="138"/>
      <c r="B311" s="282" t="s">
        <v>69</v>
      </c>
      <c r="C311" s="198">
        <v>1</v>
      </c>
      <c r="D311" s="198">
        <v>1</v>
      </c>
      <c r="E311" s="198">
        <v>1</v>
      </c>
      <c r="F311" s="183">
        <v>1</v>
      </c>
      <c r="G311" s="183">
        <v>1</v>
      </c>
      <c r="H311" s="183">
        <v>1</v>
      </c>
      <c r="I311" s="183">
        <v>2</v>
      </c>
      <c r="J311" s="183">
        <v>2</v>
      </c>
      <c r="K311" s="162" t="s">
        <v>65</v>
      </c>
      <c r="L311" s="162" t="s">
        <v>65</v>
      </c>
    </row>
    <row r="312" spans="1:12" ht="15.75" customHeight="1" x14ac:dyDescent="0.25">
      <c r="A312" s="138"/>
      <c r="B312" s="282" t="s">
        <v>70</v>
      </c>
      <c r="C312" s="198"/>
      <c r="D312" s="198"/>
      <c r="E312" s="198" t="s">
        <v>65</v>
      </c>
      <c r="F312" s="162" t="s">
        <v>65</v>
      </c>
      <c r="G312" s="183" t="s">
        <v>65</v>
      </c>
      <c r="H312" s="162" t="s">
        <v>65</v>
      </c>
      <c r="I312" s="162" t="s">
        <v>65</v>
      </c>
      <c r="J312" s="162" t="s">
        <v>65</v>
      </c>
      <c r="K312" s="162" t="s">
        <v>65</v>
      </c>
      <c r="L312" s="162" t="s">
        <v>65</v>
      </c>
    </row>
    <row r="313" spans="1:12" ht="15.75" customHeight="1" x14ac:dyDescent="0.25">
      <c r="A313" s="138"/>
      <c r="B313" s="282" t="s">
        <v>76</v>
      </c>
      <c r="C313" s="198">
        <v>9</v>
      </c>
      <c r="D313" s="198">
        <v>11</v>
      </c>
      <c r="E313" s="198">
        <v>10</v>
      </c>
      <c r="F313" s="183">
        <v>10</v>
      </c>
      <c r="G313" s="183">
        <v>15</v>
      </c>
      <c r="H313" s="183">
        <v>13</v>
      </c>
      <c r="I313" s="183">
        <v>11</v>
      </c>
      <c r="J313" s="183">
        <v>7</v>
      </c>
      <c r="K313" s="162" t="s">
        <v>65</v>
      </c>
      <c r="L313" s="162" t="s">
        <v>65</v>
      </c>
    </row>
    <row r="314" spans="1:12" ht="15.75" customHeight="1" x14ac:dyDescent="0.25">
      <c r="A314" s="138"/>
      <c r="B314" s="282" t="s">
        <v>68</v>
      </c>
      <c r="C314" s="198">
        <v>9</v>
      </c>
      <c r="D314" s="198">
        <v>11</v>
      </c>
      <c r="E314" s="198">
        <v>10</v>
      </c>
      <c r="F314" s="183">
        <v>10</v>
      </c>
      <c r="G314" s="183">
        <v>15</v>
      </c>
      <c r="H314" s="183">
        <v>13</v>
      </c>
      <c r="I314" s="183">
        <v>11</v>
      </c>
      <c r="J314" s="183">
        <v>7</v>
      </c>
      <c r="K314" s="162" t="s">
        <v>65</v>
      </c>
      <c r="L314" s="162" t="s">
        <v>65</v>
      </c>
    </row>
    <row r="315" spans="1:12" ht="15.75" customHeight="1" x14ac:dyDescent="0.25">
      <c r="A315" s="138"/>
      <c r="B315" s="282" t="s">
        <v>69</v>
      </c>
      <c r="C315" s="198"/>
      <c r="D315" s="198"/>
      <c r="E315" s="198" t="s">
        <v>65</v>
      </c>
      <c r="F315" s="162" t="s">
        <v>65</v>
      </c>
      <c r="G315" s="183" t="s">
        <v>65</v>
      </c>
      <c r="H315" s="162" t="s">
        <v>65</v>
      </c>
      <c r="I315" s="162" t="s">
        <v>65</v>
      </c>
      <c r="J315" s="162" t="s">
        <v>65</v>
      </c>
      <c r="K315" s="162" t="s">
        <v>65</v>
      </c>
      <c r="L315" s="162" t="s">
        <v>65</v>
      </c>
    </row>
    <row r="316" spans="1:12" ht="15.75" customHeight="1" x14ac:dyDescent="0.25">
      <c r="A316" s="138"/>
      <c r="B316" s="282" t="s">
        <v>70</v>
      </c>
      <c r="C316" s="198"/>
      <c r="D316" s="198"/>
      <c r="E316" s="198" t="s">
        <v>65</v>
      </c>
      <c r="F316" s="162" t="s">
        <v>65</v>
      </c>
      <c r="G316" s="183" t="s">
        <v>65</v>
      </c>
      <c r="H316" s="162" t="s">
        <v>65</v>
      </c>
      <c r="I316" s="162" t="s">
        <v>65</v>
      </c>
      <c r="J316" s="162" t="s">
        <v>65</v>
      </c>
      <c r="K316" s="162" t="s">
        <v>65</v>
      </c>
      <c r="L316" s="162" t="s">
        <v>65</v>
      </c>
    </row>
    <row r="317" spans="1:12" ht="15.75" customHeight="1" x14ac:dyDescent="0.25">
      <c r="A317" s="138"/>
      <c r="B317" s="282" t="s">
        <v>77</v>
      </c>
      <c r="C317" s="198">
        <v>2</v>
      </c>
      <c r="D317" s="198">
        <v>4</v>
      </c>
      <c r="E317" s="198">
        <v>4</v>
      </c>
      <c r="F317" s="183">
        <v>3</v>
      </c>
      <c r="G317" s="183">
        <v>4</v>
      </c>
      <c r="H317" s="183">
        <v>4</v>
      </c>
      <c r="I317" s="183">
        <v>5</v>
      </c>
      <c r="J317" s="183">
        <v>4</v>
      </c>
      <c r="K317" s="162" t="s">
        <v>65</v>
      </c>
      <c r="L317" s="162" t="s">
        <v>65</v>
      </c>
    </row>
    <row r="318" spans="1:12" ht="15.75" customHeight="1" x14ac:dyDescent="0.25">
      <c r="A318" s="138"/>
      <c r="B318" s="282" t="s">
        <v>68</v>
      </c>
      <c r="C318" s="198">
        <v>2</v>
      </c>
      <c r="D318" s="198">
        <v>4</v>
      </c>
      <c r="E318" s="198">
        <v>4</v>
      </c>
      <c r="F318" s="183">
        <v>3</v>
      </c>
      <c r="G318" s="183">
        <v>4</v>
      </c>
      <c r="H318" s="183">
        <v>4</v>
      </c>
      <c r="I318" s="183">
        <v>5</v>
      </c>
      <c r="J318" s="183">
        <v>4</v>
      </c>
      <c r="K318" s="162" t="s">
        <v>65</v>
      </c>
      <c r="L318" s="162" t="s">
        <v>65</v>
      </c>
    </row>
    <row r="319" spans="1:12" ht="15.75" customHeight="1" x14ac:dyDescent="0.25">
      <c r="A319" s="138"/>
      <c r="B319" s="282" t="s">
        <v>69</v>
      </c>
      <c r="C319" s="198"/>
      <c r="D319" s="198"/>
      <c r="E319" s="198" t="s">
        <v>65</v>
      </c>
      <c r="F319" s="162" t="s">
        <v>65</v>
      </c>
      <c r="G319" s="183" t="s">
        <v>65</v>
      </c>
      <c r="H319" s="162" t="s">
        <v>65</v>
      </c>
      <c r="I319" s="162" t="s">
        <v>65</v>
      </c>
      <c r="J319" s="162" t="s">
        <v>65</v>
      </c>
      <c r="K319" s="162" t="s">
        <v>65</v>
      </c>
      <c r="L319" s="162" t="s">
        <v>65</v>
      </c>
    </row>
    <row r="320" spans="1:12" ht="15.75" customHeight="1" x14ac:dyDescent="0.25">
      <c r="A320" s="138"/>
      <c r="B320" s="282" t="s">
        <v>70</v>
      </c>
      <c r="C320" s="198"/>
      <c r="D320" s="198"/>
      <c r="E320" s="198" t="s">
        <v>65</v>
      </c>
      <c r="F320" s="162" t="s">
        <v>65</v>
      </c>
      <c r="G320" s="183" t="s">
        <v>65</v>
      </c>
      <c r="H320" s="162" t="s">
        <v>65</v>
      </c>
      <c r="I320" s="162" t="s">
        <v>65</v>
      </c>
      <c r="J320" s="162" t="s">
        <v>65</v>
      </c>
      <c r="K320" s="162" t="s">
        <v>65</v>
      </c>
      <c r="L320" s="162" t="s">
        <v>65</v>
      </c>
    </row>
    <row r="321" spans="1:12" ht="15.75" customHeight="1" x14ac:dyDescent="0.25">
      <c r="A321" s="138"/>
      <c r="B321" s="282" t="s">
        <v>78</v>
      </c>
      <c r="C321" s="198">
        <v>6</v>
      </c>
      <c r="D321" s="198">
        <v>6</v>
      </c>
      <c r="E321" s="198">
        <v>7</v>
      </c>
      <c r="F321" s="183">
        <v>7</v>
      </c>
      <c r="G321" s="183">
        <v>7</v>
      </c>
      <c r="H321" s="183">
        <v>6</v>
      </c>
      <c r="I321" s="183">
        <v>6</v>
      </c>
      <c r="J321" s="183">
        <v>6</v>
      </c>
      <c r="K321" s="162" t="s">
        <v>65</v>
      </c>
      <c r="L321" s="162" t="s">
        <v>65</v>
      </c>
    </row>
    <row r="322" spans="1:12" ht="15.75" customHeight="1" x14ac:dyDescent="0.25">
      <c r="A322" s="138"/>
      <c r="B322" s="282" t="s">
        <v>68</v>
      </c>
      <c r="C322" s="198">
        <v>6</v>
      </c>
      <c r="D322" s="198">
        <v>6</v>
      </c>
      <c r="E322" s="198">
        <v>7</v>
      </c>
      <c r="F322" s="183">
        <v>7</v>
      </c>
      <c r="G322" s="183">
        <v>7</v>
      </c>
      <c r="H322" s="183">
        <v>6</v>
      </c>
      <c r="I322" s="183">
        <v>6</v>
      </c>
      <c r="J322" s="183">
        <v>6</v>
      </c>
      <c r="K322" s="162" t="s">
        <v>65</v>
      </c>
      <c r="L322" s="162" t="s">
        <v>65</v>
      </c>
    </row>
    <row r="323" spans="1:12" ht="15.75" customHeight="1" x14ac:dyDescent="0.25">
      <c r="A323" s="138"/>
      <c r="B323" s="282" t="s">
        <v>69</v>
      </c>
      <c r="C323" s="198"/>
      <c r="D323" s="198"/>
      <c r="E323" s="198" t="s">
        <v>65</v>
      </c>
      <c r="F323" s="162" t="s">
        <v>65</v>
      </c>
      <c r="G323" s="183" t="s">
        <v>65</v>
      </c>
      <c r="H323" s="162" t="s">
        <v>65</v>
      </c>
      <c r="I323" s="162" t="s">
        <v>65</v>
      </c>
      <c r="J323" s="162" t="s">
        <v>65</v>
      </c>
      <c r="K323" s="162" t="s">
        <v>65</v>
      </c>
      <c r="L323" s="162" t="s">
        <v>65</v>
      </c>
    </row>
    <row r="324" spans="1:12" ht="15.75" customHeight="1" x14ac:dyDescent="0.25">
      <c r="A324" s="138"/>
      <c r="B324" s="282" t="s">
        <v>70</v>
      </c>
      <c r="C324" s="198"/>
      <c r="D324" s="198"/>
      <c r="E324" s="198" t="s">
        <v>65</v>
      </c>
      <c r="F324" s="162" t="s">
        <v>65</v>
      </c>
      <c r="G324" s="183" t="s">
        <v>65</v>
      </c>
      <c r="H324" s="162" t="s">
        <v>65</v>
      </c>
      <c r="I324" s="162" t="s">
        <v>65</v>
      </c>
      <c r="J324" s="162" t="s">
        <v>65</v>
      </c>
      <c r="K324" s="162" t="s">
        <v>65</v>
      </c>
      <c r="L324" s="162" t="s">
        <v>65</v>
      </c>
    </row>
    <row r="325" spans="1:12" ht="15.75" customHeight="1" x14ac:dyDescent="0.25">
      <c r="A325" s="138"/>
      <c r="B325" s="282" t="s">
        <v>79</v>
      </c>
      <c r="C325" s="198">
        <v>12</v>
      </c>
      <c r="D325" s="198">
        <v>13</v>
      </c>
      <c r="E325" s="198">
        <v>13</v>
      </c>
      <c r="F325" s="183">
        <v>10</v>
      </c>
      <c r="G325" s="183">
        <v>9</v>
      </c>
      <c r="H325" s="183">
        <v>9</v>
      </c>
      <c r="I325" s="183">
        <v>9</v>
      </c>
      <c r="J325" s="183">
        <v>9</v>
      </c>
      <c r="K325" s="162" t="s">
        <v>65</v>
      </c>
      <c r="L325" s="162" t="s">
        <v>65</v>
      </c>
    </row>
    <row r="326" spans="1:12" ht="15.75" customHeight="1" x14ac:dyDescent="0.25">
      <c r="A326" s="138"/>
      <c r="B326" s="282" t="s">
        <v>68</v>
      </c>
      <c r="C326" s="198">
        <v>11</v>
      </c>
      <c r="D326" s="198">
        <v>12</v>
      </c>
      <c r="E326" s="198">
        <v>12</v>
      </c>
      <c r="F326" s="183">
        <v>9</v>
      </c>
      <c r="G326" s="183">
        <v>8</v>
      </c>
      <c r="H326" s="183">
        <v>8</v>
      </c>
      <c r="I326" s="183">
        <v>8</v>
      </c>
      <c r="J326" s="183">
        <v>8</v>
      </c>
      <c r="K326" s="162" t="s">
        <v>65</v>
      </c>
      <c r="L326" s="162" t="s">
        <v>65</v>
      </c>
    </row>
    <row r="327" spans="1:12" ht="15.75" customHeight="1" x14ac:dyDescent="0.25">
      <c r="A327" s="138"/>
      <c r="B327" s="282" t="s">
        <v>69</v>
      </c>
      <c r="C327" s="198">
        <v>1</v>
      </c>
      <c r="D327" s="198">
        <v>1</v>
      </c>
      <c r="E327" s="198">
        <v>1</v>
      </c>
      <c r="F327" s="183">
        <v>1</v>
      </c>
      <c r="G327" s="183">
        <v>1</v>
      </c>
      <c r="H327" s="183">
        <v>1</v>
      </c>
      <c r="I327" s="183">
        <v>1</v>
      </c>
      <c r="J327" s="183">
        <v>1</v>
      </c>
      <c r="K327" s="162" t="s">
        <v>65</v>
      </c>
      <c r="L327" s="162" t="s">
        <v>65</v>
      </c>
    </row>
    <row r="328" spans="1:12" ht="15.75" customHeight="1" x14ac:dyDescent="0.25">
      <c r="A328" s="138"/>
      <c r="B328" s="282" t="s">
        <v>70</v>
      </c>
      <c r="C328" s="198"/>
      <c r="D328" s="198"/>
      <c r="E328" s="198" t="s">
        <v>65</v>
      </c>
      <c r="F328" s="162" t="s">
        <v>65</v>
      </c>
      <c r="G328" s="183" t="s">
        <v>65</v>
      </c>
      <c r="H328" s="162" t="s">
        <v>65</v>
      </c>
      <c r="I328" s="162" t="s">
        <v>65</v>
      </c>
      <c r="J328" s="162" t="s">
        <v>65</v>
      </c>
      <c r="K328" s="162" t="s">
        <v>65</v>
      </c>
      <c r="L328" s="162" t="s">
        <v>65</v>
      </c>
    </row>
    <row r="329" spans="1:12" ht="15" customHeight="1" x14ac:dyDescent="0.25">
      <c r="A329" s="138"/>
      <c r="B329" s="282" t="s">
        <v>80</v>
      </c>
      <c r="C329" s="198">
        <v>5</v>
      </c>
      <c r="D329" s="198">
        <v>4</v>
      </c>
      <c r="E329" s="198">
        <v>4</v>
      </c>
      <c r="F329" s="183">
        <v>5</v>
      </c>
      <c r="G329" s="183">
        <v>7</v>
      </c>
      <c r="H329" s="183">
        <v>7</v>
      </c>
      <c r="I329" s="183">
        <v>7</v>
      </c>
      <c r="J329" s="183">
        <v>11</v>
      </c>
      <c r="K329" s="162" t="s">
        <v>65</v>
      </c>
      <c r="L329" s="162" t="s">
        <v>65</v>
      </c>
    </row>
    <row r="330" spans="1:12" ht="15" customHeight="1" x14ac:dyDescent="0.25">
      <c r="A330" s="138"/>
      <c r="B330" s="282" t="s">
        <v>68</v>
      </c>
      <c r="C330" s="198">
        <v>5</v>
      </c>
      <c r="D330" s="198">
        <v>4</v>
      </c>
      <c r="E330" s="198">
        <v>4</v>
      </c>
      <c r="F330" s="183">
        <v>5</v>
      </c>
      <c r="G330" s="183">
        <v>7</v>
      </c>
      <c r="H330" s="183">
        <v>7</v>
      </c>
      <c r="I330" s="183">
        <v>6</v>
      </c>
      <c r="J330" s="183">
        <v>11</v>
      </c>
      <c r="K330" s="162" t="s">
        <v>65</v>
      </c>
      <c r="L330" s="162" t="s">
        <v>65</v>
      </c>
    </row>
    <row r="331" spans="1:12" ht="15.75" customHeight="1" x14ac:dyDescent="0.25">
      <c r="A331" s="138"/>
      <c r="B331" s="282" t="s">
        <v>69</v>
      </c>
      <c r="C331" s="198"/>
      <c r="D331" s="198"/>
      <c r="E331" s="198" t="s">
        <v>65</v>
      </c>
      <c r="F331" s="162" t="s">
        <v>65</v>
      </c>
      <c r="G331" s="183" t="s">
        <v>65</v>
      </c>
      <c r="H331" s="162" t="s">
        <v>65</v>
      </c>
      <c r="I331" s="162">
        <v>1</v>
      </c>
      <c r="J331" s="162" t="s">
        <v>65</v>
      </c>
      <c r="K331" s="162" t="s">
        <v>65</v>
      </c>
      <c r="L331" s="162" t="s">
        <v>65</v>
      </c>
    </row>
    <row r="332" spans="1:12" ht="15.75" customHeight="1" x14ac:dyDescent="0.25">
      <c r="A332" s="138"/>
      <c r="B332" s="282" t="s">
        <v>70</v>
      </c>
      <c r="C332" s="198"/>
      <c r="D332" s="198"/>
      <c r="E332" s="198" t="s">
        <v>65</v>
      </c>
      <c r="F332" s="162" t="s">
        <v>65</v>
      </c>
      <c r="G332" s="183" t="s">
        <v>65</v>
      </c>
      <c r="H332" s="162" t="s">
        <v>65</v>
      </c>
      <c r="I332" s="162" t="s">
        <v>65</v>
      </c>
      <c r="J332" s="162" t="s">
        <v>65</v>
      </c>
      <c r="K332" s="162" t="s">
        <v>65</v>
      </c>
      <c r="L332" s="162" t="s">
        <v>65</v>
      </c>
    </row>
    <row r="333" spans="1:12" ht="15.75" customHeight="1" x14ac:dyDescent="0.25">
      <c r="A333" s="138"/>
      <c r="B333" s="282" t="s">
        <v>55</v>
      </c>
      <c r="C333" s="198">
        <v>6</v>
      </c>
      <c r="D333" s="198">
        <v>6</v>
      </c>
      <c r="E333" s="198">
        <v>6</v>
      </c>
      <c r="F333" s="183">
        <v>9</v>
      </c>
      <c r="G333" s="183">
        <v>11</v>
      </c>
      <c r="H333" s="183">
        <v>13</v>
      </c>
      <c r="I333" s="183">
        <v>12</v>
      </c>
      <c r="J333" s="183">
        <v>13</v>
      </c>
      <c r="K333" s="162" t="s">
        <v>65</v>
      </c>
      <c r="L333" s="162" t="s">
        <v>65</v>
      </c>
    </row>
    <row r="334" spans="1:12" ht="15.75" customHeight="1" x14ac:dyDescent="0.25">
      <c r="A334" s="138"/>
      <c r="B334" s="282" t="s">
        <v>68</v>
      </c>
      <c r="C334" s="198">
        <v>6</v>
      </c>
      <c r="D334" s="198">
        <v>6</v>
      </c>
      <c r="E334" s="198">
        <v>6</v>
      </c>
      <c r="F334" s="183">
        <v>9</v>
      </c>
      <c r="G334" s="183">
        <v>11</v>
      </c>
      <c r="H334" s="183">
        <v>13</v>
      </c>
      <c r="I334" s="183">
        <v>12</v>
      </c>
      <c r="J334" s="183">
        <v>13</v>
      </c>
      <c r="K334" s="162" t="s">
        <v>65</v>
      </c>
      <c r="L334" s="162" t="s">
        <v>65</v>
      </c>
    </row>
    <row r="335" spans="1:12" ht="15.75" customHeight="1" x14ac:dyDescent="0.25">
      <c r="A335" s="138"/>
      <c r="B335" s="282" t="s">
        <v>69</v>
      </c>
      <c r="C335" s="198"/>
      <c r="D335" s="198"/>
      <c r="E335" s="198" t="s">
        <v>65</v>
      </c>
      <c r="F335" s="162" t="s">
        <v>65</v>
      </c>
      <c r="G335" s="183" t="s">
        <v>65</v>
      </c>
      <c r="H335" s="162" t="s">
        <v>65</v>
      </c>
      <c r="I335" s="162" t="s">
        <v>65</v>
      </c>
      <c r="J335" s="162" t="s">
        <v>65</v>
      </c>
      <c r="K335" s="162" t="s">
        <v>65</v>
      </c>
      <c r="L335" s="162" t="s">
        <v>65</v>
      </c>
    </row>
    <row r="336" spans="1:12" ht="15.75" customHeight="1" x14ac:dyDescent="0.25">
      <c r="A336" s="138"/>
      <c r="B336" s="282" t="s">
        <v>70</v>
      </c>
      <c r="C336" s="198"/>
      <c r="D336" s="198"/>
      <c r="E336" s="198" t="s">
        <v>65</v>
      </c>
      <c r="F336" s="162" t="s">
        <v>65</v>
      </c>
      <c r="G336" s="183" t="s">
        <v>65</v>
      </c>
      <c r="H336" s="162" t="s">
        <v>65</v>
      </c>
      <c r="I336" s="162" t="s">
        <v>65</v>
      </c>
      <c r="J336" s="162" t="s">
        <v>65</v>
      </c>
      <c r="K336" s="162" t="s">
        <v>65</v>
      </c>
      <c r="L336" s="162" t="s">
        <v>65</v>
      </c>
    </row>
    <row r="337" spans="1:12" ht="15.75" customHeight="1" x14ac:dyDescent="0.25">
      <c r="A337" s="138"/>
      <c r="B337" s="282" t="s">
        <v>428</v>
      </c>
      <c r="C337" s="162" t="s">
        <v>65</v>
      </c>
      <c r="D337" s="162" t="s">
        <v>65</v>
      </c>
      <c r="E337" s="162" t="s">
        <v>65</v>
      </c>
      <c r="F337" s="162" t="s">
        <v>65</v>
      </c>
      <c r="G337" s="183">
        <v>1</v>
      </c>
      <c r="H337" s="183">
        <v>1</v>
      </c>
      <c r="I337" s="183">
        <v>1</v>
      </c>
      <c r="J337" s="183">
        <v>1</v>
      </c>
      <c r="K337" s="162" t="s">
        <v>65</v>
      </c>
      <c r="L337" s="162" t="s">
        <v>65</v>
      </c>
    </row>
    <row r="338" spans="1:12" ht="15.75" customHeight="1" x14ac:dyDescent="0.25">
      <c r="A338" s="138"/>
      <c r="B338" s="282" t="s">
        <v>68</v>
      </c>
      <c r="C338" s="162" t="s">
        <v>65</v>
      </c>
      <c r="D338" s="162" t="s">
        <v>65</v>
      </c>
      <c r="E338" s="162" t="s">
        <v>65</v>
      </c>
      <c r="F338" s="162" t="s">
        <v>65</v>
      </c>
      <c r="G338" s="183">
        <v>1</v>
      </c>
      <c r="H338" s="183">
        <v>1</v>
      </c>
      <c r="I338" s="183">
        <v>1</v>
      </c>
      <c r="J338" s="183">
        <v>1</v>
      </c>
      <c r="K338" s="162" t="s">
        <v>65</v>
      </c>
      <c r="L338" s="162" t="s">
        <v>65</v>
      </c>
    </row>
    <row r="339" spans="1:12" ht="15.75" customHeight="1" x14ac:dyDescent="0.25">
      <c r="A339" s="138"/>
      <c r="B339" s="282" t="s">
        <v>69</v>
      </c>
      <c r="C339" s="162" t="s">
        <v>65</v>
      </c>
      <c r="D339" s="162" t="s">
        <v>65</v>
      </c>
      <c r="E339" s="162" t="s">
        <v>65</v>
      </c>
      <c r="F339" s="162" t="s">
        <v>65</v>
      </c>
      <c r="G339" s="183" t="s">
        <v>65</v>
      </c>
      <c r="H339" s="162" t="s">
        <v>65</v>
      </c>
      <c r="I339" s="162" t="s">
        <v>65</v>
      </c>
      <c r="J339" s="162" t="s">
        <v>65</v>
      </c>
      <c r="K339" s="162" t="s">
        <v>65</v>
      </c>
      <c r="L339" s="162" t="s">
        <v>65</v>
      </c>
    </row>
    <row r="340" spans="1:12" ht="15.75" customHeight="1" x14ac:dyDescent="0.25">
      <c r="A340" s="138"/>
      <c r="B340" s="282" t="s">
        <v>70</v>
      </c>
      <c r="C340" s="162" t="s">
        <v>65</v>
      </c>
      <c r="D340" s="162" t="s">
        <v>65</v>
      </c>
      <c r="E340" s="162" t="s">
        <v>65</v>
      </c>
      <c r="F340" s="162" t="s">
        <v>65</v>
      </c>
      <c r="G340" s="183" t="s">
        <v>65</v>
      </c>
      <c r="H340" s="162" t="s">
        <v>65</v>
      </c>
      <c r="I340" s="162" t="s">
        <v>65</v>
      </c>
      <c r="J340" s="162" t="s">
        <v>65</v>
      </c>
      <c r="K340" s="162" t="s">
        <v>65</v>
      </c>
      <c r="L340" s="162" t="s">
        <v>65</v>
      </c>
    </row>
    <row r="341" spans="1:12" ht="15.75" customHeight="1" x14ac:dyDescent="0.25">
      <c r="A341" s="138"/>
      <c r="B341" s="282" t="s">
        <v>81</v>
      </c>
      <c r="C341" s="198">
        <v>15</v>
      </c>
      <c r="D341" s="198">
        <v>14</v>
      </c>
      <c r="E341" s="198">
        <v>14</v>
      </c>
      <c r="F341" s="183">
        <v>16</v>
      </c>
      <c r="G341" s="183">
        <v>7</v>
      </c>
      <c r="H341" s="183">
        <v>5</v>
      </c>
      <c r="I341" s="183">
        <v>6</v>
      </c>
      <c r="J341" s="183">
        <v>6</v>
      </c>
      <c r="K341" s="162" t="s">
        <v>65</v>
      </c>
      <c r="L341" s="162" t="s">
        <v>65</v>
      </c>
    </row>
    <row r="342" spans="1:12" ht="15.75" customHeight="1" x14ac:dyDescent="0.25">
      <c r="A342" s="138"/>
      <c r="B342" s="282" t="s">
        <v>68</v>
      </c>
      <c r="C342" s="198">
        <v>14</v>
      </c>
      <c r="D342" s="198">
        <v>13</v>
      </c>
      <c r="E342" s="198">
        <v>13</v>
      </c>
      <c r="F342" s="183">
        <v>15</v>
      </c>
      <c r="G342" s="183">
        <v>7</v>
      </c>
      <c r="H342" s="183">
        <v>5</v>
      </c>
      <c r="I342" s="183">
        <v>6</v>
      </c>
      <c r="J342" s="183">
        <v>6</v>
      </c>
      <c r="K342" s="162" t="s">
        <v>65</v>
      </c>
      <c r="L342" s="162" t="s">
        <v>65</v>
      </c>
    </row>
    <row r="343" spans="1:12" ht="15.75" customHeight="1" x14ac:dyDescent="0.25">
      <c r="A343" s="138"/>
      <c r="B343" s="282" t="s">
        <v>69</v>
      </c>
      <c r="C343" s="198"/>
      <c r="D343" s="198"/>
      <c r="E343" s="198" t="s">
        <v>65</v>
      </c>
      <c r="F343" s="162" t="s">
        <v>65</v>
      </c>
      <c r="G343" s="183" t="s">
        <v>65</v>
      </c>
      <c r="H343" s="162" t="s">
        <v>65</v>
      </c>
      <c r="I343" s="162" t="s">
        <v>65</v>
      </c>
      <c r="J343" s="162" t="s">
        <v>65</v>
      </c>
      <c r="K343" s="162" t="s">
        <v>65</v>
      </c>
      <c r="L343" s="162" t="s">
        <v>65</v>
      </c>
    </row>
    <row r="344" spans="1:12" ht="15.75" customHeight="1" x14ac:dyDescent="0.25">
      <c r="A344" s="138"/>
      <c r="B344" s="282" t="s">
        <v>70</v>
      </c>
      <c r="C344" s="198">
        <v>1</v>
      </c>
      <c r="D344" s="198">
        <v>1</v>
      </c>
      <c r="E344" s="198">
        <v>1</v>
      </c>
      <c r="F344" s="183">
        <v>1</v>
      </c>
      <c r="G344" s="183" t="s">
        <v>65</v>
      </c>
      <c r="H344" s="162" t="s">
        <v>65</v>
      </c>
      <c r="I344" s="162" t="s">
        <v>65</v>
      </c>
      <c r="J344" s="162" t="s">
        <v>65</v>
      </c>
      <c r="K344" s="162" t="s">
        <v>65</v>
      </c>
      <c r="L344" s="162" t="s">
        <v>65</v>
      </c>
    </row>
    <row r="345" spans="1:12" ht="15.75" customHeight="1" x14ac:dyDescent="0.25">
      <c r="A345" s="138"/>
      <c r="B345" s="282" t="s">
        <v>448</v>
      </c>
      <c r="C345" s="198">
        <v>26</v>
      </c>
      <c r="D345" s="198">
        <v>33</v>
      </c>
      <c r="E345" s="198">
        <v>35</v>
      </c>
      <c r="F345" s="183">
        <v>33</v>
      </c>
      <c r="G345" s="183">
        <v>33</v>
      </c>
      <c r="H345" s="183">
        <v>37</v>
      </c>
      <c r="I345" s="183">
        <v>38</v>
      </c>
      <c r="J345" s="183">
        <v>38</v>
      </c>
      <c r="K345" s="162" t="s">
        <v>65</v>
      </c>
      <c r="L345" s="162" t="s">
        <v>65</v>
      </c>
    </row>
    <row r="346" spans="1:12" ht="15.75" customHeight="1" x14ac:dyDescent="0.25">
      <c r="A346" s="138"/>
      <c r="B346" s="282" t="s">
        <v>68</v>
      </c>
      <c r="C346" s="198">
        <v>26</v>
      </c>
      <c r="D346" s="198">
        <v>33</v>
      </c>
      <c r="E346" s="198">
        <v>35</v>
      </c>
      <c r="F346" s="183">
        <v>33</v>
      </c>
      <c r="G346" s="183">
        <v>33</v>
      </c>
      <c r="H346" s="183">
        <v>37</v>
      </c>
      <c r="I346" s="183">
        <v>38</v>
      </c>
      <c r="J346" s="183">
        <v>38</v>
      </c>
      <c r="K346" s="162" t="s">
        <v>65</v>
      </c>
      <c r="L346" s="162" t="s">
        <v>65</v>
      </c>
    </row>
    <row r="347" spans="1:12" ht="15.75" customHeight="1" x14ac:dyDescent="0.25">
      <c r="A347" s="138"/>
      <c r="B347" s="282" t="s">
        <v>69</v>
      </c>
      <c r="C347" s="198"/>
      <c r="D347" s="198"/>
      <c r="E347" s="198" t="s">
        <v>65</v>
      </c>
      <c r="F347" s="162" t="s">
        <v>65</v>
      </c>
      <c r="G347" s="183" t="s">
        <v>65</v>
      </c>
      <c r="H347" s="162" t="s">
        <v>65</v>
      </c>
      <c r="I347" s="162" t="s">
        <v>65</v>
      </c>
      <c r="J347" s="162" t="s">
        <v>65</v>
      </c>
      <c r="K347" s="162" t="s">
        <v>65</v>
      </c>
      <c r="L347" s="162" t="s">
        <v>65</v>
      </c>
    </row>
    <row r="348" spans="1:12" ht="15.75" customHeight="1" x14ac:dyDescent="0.25">
      <c r="A348" s="138"/>
      <c r="B348" s="282" t="s">
        <v>70</v>
      </c>
      <c r="C348" s="198"/>
      <c r="D348" s="198"/>
      <c r="E348" s="198" t="s">
        <v>65</v>
      </c>
      <c r="F348" s="162" t="s">
        <v>65</v>
      </c>
      <c r="G348" s="183" t="s">
        <v>65</v>
      </c>
      <c r="H348" s="162" t="s">
        <v>65</v>
      </c>
      <c r="I348" s="162" t="s">
        <v>65</v>
      </c>
      <c r="J348" s="162" t="s">
        <v>65</v>
      </c>
      <c r="K348" s="162" t="s">
        <v>65</v>
      </c>
      <c r="L348" s="162" t="s">
        <v>65</v>
      </c>
    </row>
    <row r="349" spans="1:12" ht="15.75" customHeight="1" x14ac:dyDescent="0.25">
      <c r="A349" s="138"/>
      <c r="B349" s="282" t="s">
        <v>57</v>
      </c>
      <c r="C349" s="198">
        <v>81</v>
      </c>
      <c r="D349" s="198">
        <v>88</v>
      </c>
      <c r="E349" s="198">
        <v>107</v>
      </c>
      <c r="F349" s="183">
        <v>122</v>
      </c>
      <c r="G349" s="183">
        <v>125</v>
      </c>
      <c r="H349" s="183">
        <v>140</v>
      </c>
      <c r="I349" s="183">
        <v>143</v>
      </c>
      <c r="J349" s="183">
        <v>139</v>
      </c>
      <c r="K349" s="162" t="s">
        <v>65</v>
      </c>
      <c r="L349" s="162" t="s">
        <v>65</v>
      </c>
    </row>
    <row r="350" spans="1:12" ht="15.75" customHeight="1" x14ac:dyDescent="0.25">
      <c r="A350" s="138"/>
      <c r="B350" s="282" t="s">
        <v>68</v>
      </c>
      <c r="C350" s="198">
        <v>77</v>
      </c>
      <c r="D350" s="198">
        <v>84</v>
      </c>
      <c r="E350" s="198">
        <v>102</v>
      </c>
      <c r="F350" s="183">
        <v>118</v>
      </c>
      <c r="G350" s="183">
        <v>121</v>
      </c>
      <c r="H350" s="183">
        <v>134</v>
      </c>
      <c r="I350" s="183">
        <v>137</v>
      </c>
      <c r="J350" s="183">
        <v>134</v>
      </c>
      <c r="K350" s="162" t="s">
        <v>65</v>
      </c>
      <c r="L350" s="162" t="s">
        <v>65</v>
      </c>
    </row>
    <row r="351" spans="1:12" ht="15.75" customHeight="1" x14ac:dyDescent="0.25">
      <c r="A351" s="138"/>
      <c r="B351" s="282" t="s">
        <v>69</v>
      </c>
      <c r="C351" s="198">
        <v>3</v>
      </c>
      <c r="D351" s="198">
        <v>3</v>
      </c>
      <c r="E351" s="198">
        <v>4</v>
      </c>
      <c r="F351" s="183">
        <v>3</v>
      </c>
      <c r="G351" s="183">
        <v>3</v>
      </c>
      <c r="H351" s="183">
        <v>4</v>
      </c>
      <c r="I351" s="183">
        <v>5</v>
      </c>
      <c r="J351" s="183">
        <v>4</v>
      </c>
      <c r="K351" s="162" t="s">
        <v>65</v>
      </c>
      <c r="L351" s="162" t="s">
        <v>65</v>
      </c>
    </row>
    <row r="352" spans="1:12" ht="15.75" customHeight="1" x14ac:dyDescent="0.25">
      <c r="A352" s="138"/>
      <c r="B352" s="282" t="s">
        <v>70</v>
      </c>
      <c r="C352" s="198">
        <v>1</v>
      </c>
      <c r="D352" s="198">
        <v>1</v>
      </c>
      <c r="E352" s="198">
        <v>1</v>
      </c>
      <c r="F352" s="183">
        <v>1</v>
      </c>
      <c r="G352" s="183">
        <v>1</v>
      </c>
      <c r="H352" s="183">
        <v>2</v>
      </c>
      <c r="I352" s="183">
        <v>1</v>
      </c>
      <c r="J352" s="183">
        <v>1</v>
      </c>
      <c r="K352" s="162" t="s">
        <v>65</v>
      </c>
      <c r="L352" s="162" t="s">
        <v>65</v>
      </c>
    </row>
    <row r="353" spans="1:12" ht="15.75" customHeight="1" x14ac:dyDescent="0.25">
      <c r="A353" s="138"/>
      <c r="B353" s="282" t="s">
        <v>58</v>
      </c>
      <c r="C353" s="198">
        <v>30</v>
      </c>
      <c r="D353" s="198">
        <v>38</v>
      </c>
      <c r="E353" s="198">
        <v>40</v>
      </c>
      <c r="F353" s="183">
        <v>45</v>
      </c>
      <c r="G353" s="183">
        <v>50</v>
      </c>
      <c r="H353" s="183">
        <v>51</v>
      </c>
      <c r="I353" s="183">
        <v>60</v>
      </c>
      <c r="J353" s="183">
        <v>75</v>
      </c>
      <c r="K353" s="162" t="s">
        <v>65</v>
      </c>
      <c r="L353" s="162" t="s">
        <v>65</v>
      </c>
    </row>
    <row r="354" spans="1:12" ht="15.75" customHeight="1" x14ac:dyDescent="0.25">
      <c r="A354" s="138"/>
      <c r="B354" s="282" t="s">
        <v>68</v>
      </c>
      <c r="C354" s="198">
        <v>29</v>
      </c>
      <c r="D354" s="198">
        <v>37</v>
      </c>
      <c r="E354" s="198">
        <v>39</v>
      </c>
      <c r="F354" s="183">
        <v>44</v>
      </c>
      <c r="G354" s="183">
        <v>49</v>
      </c>
      <c r="H354" s="183">
        <v>50</v>
      </c>
      <c r="I354" s="183">
        <v>59</v>
      </c>
      <c r="J354" s="183">
        <v>74</v>
      </c>
      <c r="K354" s="162" t="s">
        <v>65</v>
      </c>
      <c r="L354" s="162" t="s">
        <v>65</v>
      </c>
    </row>
    <row r="355" spans="1:12" ht="15.75" customHeight="1" x14ac:dyDescent="0.25">
      <c r="A355" s="138"/>
      <c r="B355" s="282" t="s">
        <v>69</v>
      </c>
      <c r="C355" s="198">
        <v>1</v>
      </c>
      <c r="D355" s="198">
        <v>1</v>
      </c>
      <c r="E355" s="198">
        <v>1</v>
      </c>
      <c r="F355" s="183">
        <v>1</v>
      </c>
      <c r="G355" s="183">
        <v>1</v>
      </c>
      <c r="H355" s="183">
        <v>1</v>
      </c>
      <c r="I355" s="183">
        <v>1</v>
      </c>
      <c r="J355" s="183">
        <v>1</v>
      </c>
      <c r="K355" s="162" t="s">
        <v>65</v>
      </c>
      <c r="L355" s="162" t="s">
        <v>65</v>
      </c>
    </row>
    <row r="356" spans="1:12" ht="15.75" customHeight="1" x14ac:dyDescent="0.25">
      <c r="A356" s="138"/>
      <c r="B356" s="282" t="s">
        <v>70</v>
      </c>
      <c r="C356" s="198"/>
      <c r="D356" s="198"/>
      <c r="E356" s="198" t="s">
        <v>65</v>
      </c>
      <c r="F356" s="162" t="s">
        <v>65</v>
      </c>
      <c r="G356" s="183" t="s">
        <v>65</v>
      </c>
      <c r="H356" s="162" t="s">
        <v>65</v>
      </c>
      <c r="I356" s="162" t="s">
        <v>65</v>
      </c>
      <c r="J356" s="162" t="s">
        <v>65</v>
      </c>
      <c r="K356" s="162" t="s">
        <v>65</v>
      </c>
      <c r="L356" s="162" t="s">
        <v>65</v>
      </c>
    </row>
    <row r="357" spans="1:12" ht="15.75" customHeight="1" x14ac:dyDescent="0.25">
      <c r="A357" s="144"/>
      <c r="B357" s="563" t="s">
        <v>462</v>
      </c>
      <c r="C357" s="563"/>
      <c r="D357" s="563"/>
      <c r="E357" s="563"/>
      <c r="F357" s="563"/>
      <c r="G357" s="563"/>
      <c r="H357" s="563"/>
      <c r="I357" s="563"/>
      <c r="J357" s="563"/>
      <c r="K357" s="563"/>
      <c r="L357" s="563"/>
    </row>
    <row r="358" spans="1:12" ht="14.25" customHeight="1" x14ac:dyDescent="0.25">
      <c r="A358" s="138"/>
      <c r="B358" s="145" t="s">
        <v>42</v>
      </c>
      <c r="C358" s="161" t="s">
        <v>65</v>
      </c>
      <c r="D358" s="161" t="s">
        <v>65</v>
      </c>
      <c r="E358" s="161" t="s">
        <v>65</v>
      </c>
      <c r="F358" s="161" t="s">
        <v>65</v>
      </c>
      <c r="G358" s="161" t="s">
        <v>65</v>
      </c>
      <c r="H358" s="161" t="s">
        <v>65</v>
      </c>
      <c r="I358" s="161" t="s">
        <v>65</v>
      </c>
      <c r="J358" s="161" t="s">
        <v>65</v>
      </c>
      <c r="K358" s="161" t="s">
        <v>65</v>
      </c>
      <c r="L358" s="161" t="s">
        <v>65</v>
      </c>
    </row>
    <row r="359" spans="1:12" ht="14.25" customHeight="1" x14ac:dyDescent="0.25">
      <c r="A359" s="138"/>
      <c r="B359" s="139" t="s">
        <v>426</v>
      </c>
      <c r="C359" s="161" t="s">
        <v>65</v>
      </c>
      <c r="D359" s="161" t="s">
        <v>65</v>
      </c>
      <c r="E359" s="161" t="s">
        <v>65</v>
      </c>
      <c r="F359" s="161" t="s">
        <v>65</v>
      </c>
      <c r="G359" s="161" t="s">
        <v>65</v>
      </c>
      <c r="H359" s="161" t="s">
        <v>65</v>
      </c>
      <c r="I359" s="161" t="s">
        <v>65</v>
      </c>
      <c r="J359" s="161" t="s">
        <v>65</v>
      </c>
      <c r="K359" s="161" t="s">
        <v>65</v>
      </c>
      <c r="L359" s="161" t="s">
        <v>65</v>
      </c>
    </row>
    <row r="360" spans="1:12" ht="14.25" customHeight="1" x14ac:dyDescent="0.25">
      <c r="A360" s="138"/>
      <c r="B360" s="139" t="s">
        <v>43</v>
      </c>
      <c r="C360" s="161" t="s">
        <v>65</v>
      </c>
      <c r="D360" s="161" t="s">
        <v>65</v>
      </c>
      <c r="E360" s="161" t="s">
        <v>65</v>
      </c>
      <c r="F360" s="161" t="s">
        <v>65</v>
      </c>
      <c r="G360" s="161" t="s">
        <v>65</v>
      </c>
      <c r="H360" s="161" t="s">
        <v>65</v>
      </c>
      <c r="I360" s="161" t="s">
        <v>65</v>
      </c>
      <c r="J360" s="161" t="s">
        <v>65</v>
      </c>
      <c r="K360" s="161" t="s">
        <v>65</v>
      </c>
      <c r="L360" s="161" t="s">
        <v>65</v>
      </c>
    </row>
    <row r="361" spans="1:12" ht="14.25" customHeight="1" x14ac:dyDescent="0.25">
      <c r="A361" s="138"/>
      <c r="B361" s="139" t="s">
        <v>44</v>
      </c>
      <c r="C361" s="161" t="s">
        <v>65</v>
      </c>
      <c r="D361" s="161" t="s">
        <v>65</v>
      </c>
      <c r="E361" s="161" t="s">
        <v>65</v>
      </c>
      <c r="F361" s="161" t="s">
        <v>65</v>
      </c>
      <c r="G361" s="161" t="s">
        <v>65</v>
      </c>
      <c r="H361" s="161" t="s">
        <v>65</v>
      </c>
      <c r="I361" s="161" t="s">
        <v>65</v>
      </c>
      <c r="J361" s="161" t="s">
        <v>65</v>
      </c>
      <c r="K361" s="161" t="s">
        <v>65</v>
      </c>
      <c r="L361" s="161" t="s">
        <v>65</v>
      </c>
    </row>
    <row r="362" spans="1:12" ht="14.25" customHeight="1" x14ac:dyDescent="0.25">
      <c r="A362" s="138"/>
      <c r="B362" s="139" t="s">
        <v>45</v>
      </c>
      <c r="C362" s="161" t="s">
        <v>65</v>
      </c>
      <c r="D362" s="161" t="s">
        <v>65</v>
      </c>
      <c r="E362" s="161" t="s">
        <v>65</v>
      </c>
      <c r="F362" s="161" t="s">
        <v>65</v>
      </c>
      <c r="G362" s="161" t="s">
        <v>65</v>
      </c>
      <c r="H362" s="161" t="s">
        <v>65</v>
      </c>
      <c r="I362" s="161" t="s">
        <v>65</v>
      </c>
      <c r="J362" s="161" t="s">
        <v>65</v>
      </c>
      <c r="K362" s="161" t="s">
        <v>65</v>
      </c>
      <c r="L362" s="161" t="s">
        <v>65</v>
      </c>
    </row>
    <row r="363" spans="1:12" ht="14.25" customHeight="1" x14ac:dyDescent="0.25">
      <c r="A363" s="138"/>
      <c r="B363" s="139" t="s">
        <v>46</v>
      </c>
      <c r="C363" s="161" t="s">
        <v>65</v>
      </c>
      <c r="D363" s="161" t="s">
        <v>65</v>
      </c>
      <c r="E363" s="161" t="s">
        <v>65</v>
      </c>
      <c r="F363" s="161" t="s">
        <v>65</v>
      </c>
      <c r="G363" s="161" t="s">
        <v>65</v>
      </c>
      <c r="H363" s="161" t="s">
        <v>65</v>
      </c>
      <c r="I363" s="161" t="s">
        <v>65</v>
      </c>
      <c r="J363" s="161" t="s">
        <v>65</v>
      </c>
      <c r="K363" s="161" t="s">
        <v>65</v>
      </c>
      <c r="L363" s="161" t="s">
        <v>65</v>
      </c>
    </row>
    <row r="364" spans="1:12" ht="14.25" customHeight="1" x14ac:dyDescent="0.25">
      <c r="A364" s="138"/>
      <c r="B364" s="139" t="s">
        <v>47</v>
      </c>
      <c r="C364" s="161" t="s">
        <v>65</v>
      </c>
      <c r="D364" s="161" t="s">
        <v>65</v>
      </c>
      <c r="E364" s="161" t="s">
        <v>65</v>
      </c>
      <c r="F364" s="161" t="s">
        <v>65</v>
      </c>
      <c r="G364" s="161" t="s">
        <v>65</v>
      </c>
      <c r="H364" s="161" t="s">
        <v>65</v>
      </c>
      <c r="I364" s="161" t="s">
        <v>65</v>
      </c>
      <c r="J364" s="161" t="s">
        <v>65</v>
      </c>
      <c r="K364" s="161" t="s">
        <v>65</v>
      </c>
      <c r="L364" s="161" t="s">
        <v>65</v>
      </c>
    </row>
    <row r="365" spans="1:12" ht="14.25" customHeight="1" x14ac:dyDescent="0.25">
      <c r="A365" s="138"/>
      <c r="B365" s="139" t="s">
        <v>48</v>
      </c>
      <c r="C365" s="161" t="s">
        <v>65</v>
      </c>
      <c r="D365" s="161" t="s">
        <v>65</v>
      </c>
      <c r="E365" s="161" t="s">
        <v>65</v>
      </c>
      <c r="F365" s="161" t="s">
        <v>65</v>
      </c>
      <c r="G365" s="161" t="s">
        <v>65</v>
      </c>
      <c r="H365" s="161" t="s">
        <v>65</v>
      </c>
      <c r="I365" s="161" t="s">
        <v>65</v>
      </c>
      <c r="J365" s="161" t="s">
        <v>65</v>
      </c>
      <c r="K365" s="161" t="s">
        <v>65</v>
      </c>
      <c r="L365" s="161" t="s">
        <v>65</v>
      </c>
    </row>
    <row r="366" spans="1:12" ht="14.25" customHeight="1" x14ac:dyDescent="0.25">
      <c r="A366" s="138"/>
      <c r="B366" s="139" t="s">
        <v>427</v>
      </c>
      <c r="C366" s="161" t="s">
        <v>65</v>
      </c>
      <c r="D366" s="161" t="s">
        <v>65</v>
      </c>
      <c r="E366" s="161" t="s">
        <v>65</v>
      </c>
      <c r="F366" s="161" t="s">
        <v>65</v>
      </c>
      <c r="G366" s="161" t="s">
        <v>65</v>
      </c>
      <c r="H366" s="161" t="s">
        <v>65</v>
      </c>
      <c r="I366" s="161" t="s">
        <v>65</v>
      </c>
      <c r="J366" s="161" t="s">
        <v>65</v>
      </c>
      <c r="K366" s="161" t="s">
        <v>65</v>
      </c>
      <c r="L366" s="161" t="s">
        <v>65</v>
      </c>
    </row>
    <row r="367" spans="1:12" ht="14.25" customHeight="1" x14ac:dyDescent="0.25">
      <c r="A367" s="138"/>
      <c r="B367" s="139" t="s">
        <v>49</v>
      </c>
      <c r="C367" s="161" t="s">
        <v>65</v>
      </c>
      <c r="D367" s="161" t="s">
        <v>65</v>
      </c>
      <c r="E367" s="161" t="s">
        <v>65</v>
      </c>
      <c r="F367" s="161" t="s">
        <v>65</v>
      </c>
      <c r="G367" s="161" t="s">
        <v>65</v>
      </c>
      <c r="H367" s="161" t="s">
        <v>65</v>
      </c>
      <c r="I367" s="161" t="s">
        <v>65</v>
      </c>
      <c r="J367" s="161" t="s">
        <v>65</v>
      </c>
      <c r="K367" s="161" t="s">
        <v>65</v>
      </c>
      <c r="L367" s="161" t="s">
        <v>65</v>
      </c>
    </row>
    <row r="368" spans="1:12" ht="14.25" customHeight="1" x14ac:dyDescent="0.25">
      <c r="A368" s="138"/>
      <c r="B368" s="139" t="s">
        <v>50</v>
      </c>
      <c r="C368" s="161" t="s">
        <v>65</v>
      </c>
      <c r="D368" s="161" t="s">
        <v>65</v>
      </c>
      <c r="E368" s="161" t="s">
        <v>65</v>
      </c>
      <c r="F368" s="161" t="s">
        <v>65</v>
      </c>
      <c r="G368" s="161" t="s">
        <v>65</v>
      </c>
      <c r="H368" s="161" t="s">
        <v>65</v>
      </c>
      <c r="I368" s="161" t="s">
        <v>65</v>
      </c>
      <c r="J368" s="161" t="s">
        <v>65</v>
      </c>
      <c r="K368" s="161" t="s">
        <v>65</v>
      </c>
      <c r="L368" s="161" t="s">
        <v>65</v>
      </c>
    </row>
    <row r="369" spans="1:12" ht="14.25" customHeight="1" x14ac:dyDescent="0.25">
      <c r="A369" s="138"/>
      <c r="B369" s="139" t="s">
        <v>51</v>
      </c>
      <c r="C369" s="161" t="s">
        <v>65</v>
      </c>
      <c r="D369" s="161" t="s">
        <v>65</v>
      </c>
      <c r="E369" s="161" t="s">
        <v>65</v>
      </c>
      <c r="F369" s="161" t="s">
        <v>65</v>
      </c>
      <c r="G369" s="161" t="s">
        <v>65</v>
      </c>
      <c r="H369" s="161" t="s">
        <v>65</v>
      </c>
      <c r="I369" s="161" t="s">
        <v>65</v>
      </c>
      <c r="J369" s="161" t="s">
        <v>65</v>
      </c>
      <c r="K369" s="161" t="s">
        <v>65</v>
      </c>
      <c r="L369" s="161" t="s">
        <v>65</v>
      </c>
    </row>
    <row r="370" spans="1:12" ht="14.25" customHeight="1" x14ac:dyDescent="0.25">
      <c r="A370" s="138"/>
      <c r="B370" s="139" t="s">
        <v>52</v>
      </c>
      <c r="C370" s="161" t="s">
        <v>65</v>
      </c>
      <c r="D370" s="161" t="s">
        <v>65</v>
      </c>
      <c r="E370" s="161" t="s">
        <v>65</v>
      </c>
      <c r="F370" s="161" t="s">
        <v>65</v>
      </c>
      <c r="G370" s="161" t="s">
        <v>65</v>
      </c>
      <c r="H370" s="161" t="s">
        <v>65</v>
      </c>
      <c r="I370" s="161" t="s">
        <v>65</v>
      </c>
      <c r="J370" s="161" t="s">
        <v>65</v>
      </c>
      <c r="K370" s="161" t="s">
        <v>65</v>
      </c>
      <c r="L370" s="161" t="s">
        <v>65</v>
      </c>
    </row>
    <row r="371" spans="1:12" ht="14.25" customHeight="1" x14ac:dyDescent="0.25">
      <c r="A371" s="138"/>
      <c r="B371" s="139" t="s">
        <v>53</v>
      </c>
      <c r="C371" s="161" t="s">
        <v>65</v>
      </c>
      <c r="D371" s="161" t="s">
        <v>65</v>
      </c>
      <c r="E371" s="161" t="s">
        <v>65</v>
      </c>
      <c r="F371" s="161" t="s">
        <v>65</v>
      </c>
      <c r="G371" s="161" t="s">
        <v>65</v>
      </c>
      <c r="H371" s="161" t="s">
        <v>65</v>
      </c>
      <c r="I371" s="161" t="s">
        <v>65</v>
      </c>
      <c r="J371" s="161" t="s">
        <v>65</v>
      </c>
      <c r="K371" s="161" t="s">
        <v>65</v>
      </c>
      <c r="L371" s="161" t="s">
        <v>65</v>
      </c>
    </row>
    <row r="372" spans="1:12" ht="14.25" customHeight="1" x14ac:dyDescent="0.25">
      <c r="A372" s="138"/>
      <c r="B372" s="139" t="s">
        <v>54</v>
      </c>
      <c r="C372" s="161" t="s">
        <v>65</v>
      </c>
      <c r="D372" s="161" t="s">
        <v>65</v>
      </c>
      <c r="E372" s="161" t="s">
        <v>65</v>
      </c>
      <c r="F372" s="161" t="s">
        <v>65</v>
      </c>
      <c r="G372" s="161" t="s">
        <v>65</v>
      </c>
      <c r="H372" s="161" t="s">
        <v>65</v>
      </c>
      <c r="I372" s="161" t="s">
        <v>65</v>
      </c>
      <c r="J372" s="161" t="s">
        <v>65</v>
      </c>
      <c r="K372" s="161" t="s">
        <v>65</v>
      </c>
      <c r="L372" s="161" t="s">
        <v>65</v>
      </c>
    </row>
    <row r="373" spans="1:12" ht="14.25" customHeight="1" x14ac:dyDescent="0.25">
      <c r="A373" s="138"/>
      <c r="B373" s="139" t="s">
        <v>55</v>
      </c>
      <c r="C373" s="161" t="s">
        <v>65</v>
      </c>
      <c r="D373" s="161" t="s">
        <v>65</v>
      </c>
      <c r="E373" s="161" t="s">
        <v>65</v>
      </c>
      <c r="F373" s="161" t="s">
        <v>65</v>
      </c>
      <c r="G373" s="161" t="s">
        <v>65</v>
      </c>
      <c r="H373" s="161" t="s">
        <v>65</v>
      </c>
      <c r="I373" s="161" t="s">
        <v>65</v>
      </c>
      <c r="J373" s="161" t="s">
        <v>65</v>
      </c>
      <c r="K373" s="161" t="s">
        <v>65</v>
      </c>
      <c r="L373" s="161" t="s">
        <v>65</v>
      </c>
    </row>
    <row r="374" spans="1:12" ht="14.25" customHeight="1" x14ac:dyDescent="0.25">
      <c r="A374" s="138"/>
      <c r="B374" s="139" t="s">
        <v>428</v>
      </c>
      <c r="C374" s="161" t="s">
        <v>65</v>
      </c>
      <c r="D374" s="161" t="s">
        <v>65</v>
      </c>
      <c r="E374" s="161" t="s">
        <v>65</v>
      </c>
      <c r="F374" s="161" t="s">
        <v>65</v>
      </c>
      <c r="G374" s="161" t="s">
        <v>65</v>
      </c>
      <c r="H374" s="161" t="s">
        <v>65</v>
      </c>
      <c r="I374" s="161" t="s">
        <v>65</v>
      </c>
      <c r="J374" s="161" t="s">
        <v>65</v>
      </c>
      <c r="K374" s="161" t="s">
        <v>65</v>
      </c>
      <c r="L374" s="161" t="s">
        <v>65</v>
      </c>
    </row>
    <row r="375" spans="1:12" ht="14.25" customHeight="1" x14ac:dyDescent="0.25">
      <c r="A375" s="138"/>
      <c r="B375" s="139" t="s">
        <v>56</v>
      </c>
      <c r="C375" s="161" t="s">
        <v>65</v>
      </c>
      <c r="D375" s="161" t="s">
        <v>65</v>
      </c>
      <c r="E375" s="161" t="s">
        <v>65</v>
      </c>
      <c r="F375" s="161" t="s">
        <v>65</v>
      </c>
      <c r="G375" s="161" t="s">
        <v>65</v>
      </c>
      <c r="H375" s="161" t="s">
        <v>65</v>
      </c>
      <c r="I375" s="161" t="s">
        <v>65</v>
      </c>
      <c r="J375" s="161" t="s">
        <v>65</v>
      </c>
      <c r="K375" s="161" t="s">
        <v>65</v>
      </c>
      <c r="L375" s="161" t="s">
        <v>65</v>
      </c>
    </row>
    <row r="376" spans="1:12" ht="14.25" customHeight="1" x14ac:dyDescent="0.25">
      <c r="A376" s="138"/>
      <c r="B376" s="139" t="s">
        <v>448</v>
      </c>
      <c r="C376" s="161" t="s">
        <v>65</v>
      </c>
      <c r="D376" s="161" t="s">
        <v>65</v>
      </c>
      <c r="E376" s="161" t="s">
        <v>65</v>
      </c>
      <c r="F376" s="161" t="s">
        <v>65</v>
      </c>
      <c r="G376" s="161" t="s">
        <v>65</v>
      </c>
      <c r="H376" s="161" t="s">
        <v>65</v>
      </c>
      <c r="I376" s="161" t="s">
        <v>65</v>
      </c>
      <c r="J376" s="161" t="s">
        <v>65</v>
      </c>
      <c r="K376" s="161" t="s">
        <v>65</v>
      </c>
      <c r="L376" s="161" t="s">
        <v>65</v>
      </c>
    </row>
    <row r="377" spans="1:12" ht="14.25" customHeight="1" x14ac:dyDescent="0.25">
      <c r="A377" s="138"/>
      <c r="B377" s="139" t="s">
        <v>57</v>
      </c>
      <c r="C377" s="161" t="s">
        <v>65</v>
      </c>
      <c r="D377" s="161" t="s">
        <v>65</v>
      </c>
      <c r="E377" s="161" t="s">
        <v>65</v>
      </c>
      <c r="F377" s="161" t="s">
        <v>65</v>
      </c>
      <c r="G377" s="161" t="s">
        <v>65</v>
      </c>
      <c r="H377" s="161" t="s">
        <v>65</v>
      </c>
      <c r="I377" s="161" t="s">
        <v>65</v>
      </c>
      <c r="J377" s="161" t="s">
        <v>65</v>
      </c>
      <c r="K377" s="161" t="s">
        <v>65</v>
      </c>
      <c r="L377" s="161" t="s">
        <v>65</v>
      </c>
    </row>
    <row r="378" spans="1:12" ht="14.25" customHeight="1" x14ac:dyDescent="0.25">
      <c r="A378" s="138"/>
      <c r="B378" s="139" t="s">
        <v>58</v>
      </c>
      <c r="C378" s="161" t="s">
        <v>65</v>
      </c>
      <c r="D378" s="161" t="s">
        <v>65</v>
      </c>
      <c r="E378" s="161" t="s">
        <v>65</v>
      </c>
      <c r="F378" s="161" t="s">
        <v>65</v>
      </c>
      <c r="G378" s="161" t="s">
        <v>65</v>
      </c>
      <c r="H378" s="161" t="s">
        <v>65</v>
      </c>
      <c r="I378" s="161" t="s">
        <v>65</v>
      </c>
      <c r="J378" s="161" t="s">
        <v>65</v>
      </c>
      <c r="K378" s="161" t="s">
        <v>65</v>
      </c>
      <c r="L378" s="161" t="s">
        <v>65</v>
      </c>
    </row>
    <row r="379" spans="1:12" ht="14.25" customHeight="1" x14ac:dyDescent="0.25">
      <c r="A379" s="144"/>
      <c r="B379" s="563" t="s">
        <v>562</v>
      </c>
      <c r="C379" s="563"/>
      <c r="D379" s="563"/>
      <c r="E379" s="563"/>
      <c r="F379" s="563"/>
      <c r="G379" s="563"/>
      <c r="H379" s="563"/>
      <c r="I379" s="563"/>
      <c r="J379" s="563"/>
      <c r="K379" s="563"/>
      <c r="L379" s="563"/>
    </row>
    <row r="380" spans="1:12" ht="14.25" customHeight="1" x14ac:dyDescent="0.25">
      <c r="A380" s="138"/>
      <c r="B380" s="145" t="s">
        <v>42</v>
      </c>
      <c r="C380" s="186">
        <v>10.3</v>
      </c>
      <c r="D380" s="161">
        <v>5.9</v>
      </c>
      <c r="E380" s="161">
        <v>11.2</v>
      </c>
      <c r="F380" s="172">
        <v>25.3</v>
      </c>
      <c r="G380" s="172">
        <v>11.3</v>
      </c>
      <c r="H380" s="172">
        <v>23.300970873786408</v>
      </c>
      <c r="I380" s="172">
        <v>0.93457943925233633</v>
      </c>
      <c r="J380" s="161" t="s">
        <v>65</v>
      </c>
      <c r="K380" s="161" t="s">
        <v>65</v>
      </c>
      <c r="L380" s="161" t="s">
        <v>65</v>
      </c>
    </row>
    <row r="381" spans="1:12" ht="14.25" customHeight="1" x14ac:dyDescent="0.25">
      <c r="A381" s="138"/>
      <c r="B381" s="139" t="s">
        <v>426</v>
      </c>
      <c r="C381" s="102" t="s">
        <v>82</v>
      </c>
      <c r="D381" s="102" t="s">
        <v>82</v>
      </c>
      <c r="E381" s="102" t="s">
        <v>82</v>
      </c>
      <c r="F381" s="102" t="s">
        <v>82</v>
      </c>
      <c r="G381" s="161" t="s">
        <v>65</v>
      </c>
      <c r="H381" s="172">
        <v>100</v>
      </c>
      <c r="I381" s="361" t="s">
        <v>65</v>
      </c>
      <c r="J381" s="161" t="s">
        <v>65</v>
      </c>
      <c r="K381" s="161" t="s">
        <v>65</v>
      </c>
      <c r="L381" s="161" t="s">
        <v>65</v>
      </c>
    </row>
    <row r="382" spans="1:12" ht="14.25" customHeight="1" x14ac:dyDescent="0.25">
      <c r="A382" s="138"/>
      <c r="B382" s="139" t="s">
        <v>43</v>
      </c>
      <c r="C382" s="102" t="s">
        <v>82</v>
      </c>
      <c r="D382" s="102" t="s">
        <v>65</v>
      </c>
      <c r="E382" s="161" t="s">
        <v>65</v>
      </c>
      <c r="F382" s="161" t="s">
        <v>65</v>
      </c>
      <c r="G382" s="161" t="s">
        <v>65</v>
      </c>
      <c r="H382" s="161" t="s">
        <v>65</v>
      </c>
      <c r="I382" s="361" t="s">
        <v>65</v>
      </c>
      <c r="J382" s="161" t="s">
        <v>65</v>
      </c>
      <c r="K382" s="161" t="s">
        <v>65</v>
      </c>
      <c r="L382" s="161" t="s">
        <v>65</v>
      </c>
    </row>
    <row r="383" spans="1:12" ht="14.25" customHeight="1" x14ac:dyDescent="0.25">
      <c r="A383" s="138"/>
      <c r="B383" s="139" t="s">
        <v>44</v>
      </c>
      <c r="C383" s="102" t="s">
        <v>82</v>
      </c>
      <c r="D383" s="102" t="s">
        <v>65</v>
      </c>
      <c r="E383" s="161" t="s">
        <v>65</v>
      </c>
      <c r="F383" s="172">
        <v>100</v>
      </c>
      <c r="G383" s="172">
        <v>100</v>
      </c>
      <c r="H383" s="172" t="s">
        <v>65</v>
      </c>
      <c r="I383" s="361" t="s">
        <v>65</v>
      </c>
      <c r="J383" s="161" t="s">
        <v>65</v>
      </c>
      <c r="K383" s="161" t="s">
        <v>65</v>
      </c>
      <c r="L383" s="161" t="s">
        <v>65</v>
      </c>
    </row>
    <row r="384" spans="1:12" ht="14.25" customHeight="1" x14ac:dyDescent="0.25">
      <c r="A384" s="138"/>
      <c r="B384" s="139" t="s">
        <v>45</v>
      </c>
      <c r="C384" s="186">
        <v>42.9</v>
      </c>
      <c r="D384" s="102" t="s">
        <v>65</v>
      </c>
      <c r="E384" s="161">
        <v>11.1</v>
      </c>
      <c r="F384" s="172">
        <v>16.7</v>
      </c>
      <c r="G384" s="172">
        <v>18.2</v>
      </c>
      <c r="H384" s="172">
        <v>16.666666666666664</v>
      </c>
      <c r="I384" s="172">
        <v>7.1428571428571423</v>
      </c>
      <c r="J384" s="161" t="s">
        <v>65</v>
      </c>
      <c r="K384" s="161" t="s">
        <v>65</v>
      </c>
      <c r="L384" s="161" t="s">
        <v>65</v>
      </c>
    </row>
    <row r="385" spans="1:12" ht="14.25" customHeight="1" x14ac:dyDescent="0.25">
      <c r="A385" s="138"/>
      <c r="B385" s="139" t="s">
        <v>46</v>
      </c>
      <c r="C385" s="102" t="s">
        <v>82</v>
      </c>
      <c r="D385" s="102" t="s">
        <v>65</v>
      </c>
      <c r="E385" s="161" t="s">
        <v>65</v>
      </c>
      <c r="F385" s="161" t="s">
        <v>65</v>
      </c>
      <c r="G385" s="161" t="s">
        <v>65</v>
      </c>
      <c r="H385" s="161" t="s">
        <v>65</v>
      </c>
      <c r="I385" s="361" t="s">
        <v>65</v>
      </c>
      <c r="J385" s="161" t="s">
        <v>65</v>
      </c>
      <c r="K385" s="161" t="s">
        <v>65</v>
      </c>
      <c r="L385" s="161" t="s">
        <v>65</v>
      </c>
    </row>
    <row r="386" spans="1:12" ht="14.25" customHeight="1" x14ac:dyDescent="0.25">
      <c r="A386" s="138"/>
      <c r="B386" s="139" t="s">
        <v>47</v>
      </c>
      <c r="C386" s="102" t="s">
        <v>82</v>
      </c>
      <c r="D386" s="102" t="s">
        <v>65</v>
      </c>
      <c r="E386" s="161" t="s">
        <v>65</v>
      </c>
      <c r="F386" s="161" t="s">
        <v>65</v>
      </c>
      <c r="G386" s="161" t="s">
        <v>65</v>
      </c>
      <c r="H386" s="161" t="s">
        <v>65</v>
      </c>
      <c r="I386" s="361" t="s">
        <v>65</v>
      </c>
      <c r="J386" s="161" t="s">
        <v>65</v>
      </c>
      <c r="K386" s="161" t="s">
        <v>65</v>
      </c>
      <c r="L386" s="161" t="s">
        <v>65</v>
      </c>
    </row>
    <row r="387" spans="1:12" ht="14.25" customHeight="1" x14ac:dyDescent="0.25">
      <c r="A387" s="138"/>
      <c r="B387" s="139" t="s">
        <v>48</v>
      </c>
      <c r="C387" s="102" t="s">
        <v>82</v>
      </c>
      <c r="D387" s="102" t="s">
        <v>65</v>
      </c>
      <c r="E387" s="161" t="s">
        <v>65</v>
      </c>
      <c r="F387" s="161" t="s">
        <v>65</v>
      </c>
      <c r="G387" s="161" t="s">
        <v>65</v>
      </c>
      <c r="H387" s="161" t="s">
        <v>65</v>
      </c>
      <c r="I387" s="361" t="s">
        <v>65</v>
      </c>
      <c r="J387" s="161" t="s">
        <v>65</v>
      </c>
      <c r="K387" s="161" t="s">
        <v>65</v>
      </c>
      <c r="L387" s="161" t="s">
        <v>65</v>
      </c>
    </row>
    <row r="388" spans="1:12" ht="14.25" customHeight="1" x14ac:dyDescent="0.25">
      <c r="A388" s="138"/>
      <c r="B388" s="139" t="s">
        <v>427</v>
      </c>
      <c r="C388" s="102" t="s">
        <v>82</v>
      </c>
      <c r="D388" s="102" t="s">
        <v>82</v>
      </c>
      <c r="E388" s="102" t="s">
        <v>82</v>
      </c>
      <c r="F388" s="102" t="s">
        <v>82</v>
      </c>
      <c r="G388" s="161" t="s">
        <v>65</v>
      </c>
      <c r="H388" s="161" t="s">
        <v>65</v>
      </c>
      <c r="I388" s="361" t="s">
        <v>65</v>
      </c>
      <c r="J388" s="161" t="s">
        <v>65</v>
      </c>
      <c r="K388" s="161" t="s">
        <v>65</v>
      </c>
      <c r="L388" s="161" t="s">
        <v>65</v>
      </c>
    </row>
    <row r="389" spans="1:12" ht="14.25" customHeight="1" x14ac:dyDescent="0.25">
      <c r="A389" s="138"/>
      <c r="B389" s="139" t="s">
        <v>49</v>
      </c>
      <c r="C389" s="186">
        <v>9.1</v>
      </c>
      <c r="D389" s="102">
        <v>12.5</v>
      </c>
      <c r="E389" s="161">
        <v>11.1</v>
      </c>
      <c r="F389" s="161" t="s">
        <v>65</v>
      </c>
      <c r="G389" s="161" t="s">
        <v>65</v>
      </c>
      <c r="H389" s="161" t="s">
        <v>65</v>
      </c>
      <c r="I389" s="361" t="s">
        <v>65</v>
      </c>
      <c r="J389" s="161" t="s">
        <v>65</v>
      </c>
      <c r="K389" s="161" t="s">
        <v>65</v>
      </c>
      <c r="L389" s="161" t="s">
        <v>65</v>
      </c>
    </row>
    <row r="390" spans="1:12" ht="14.25" customHeight="1" x14ac:dyDescent="0.25">
      <c r="A390" s="138"/>
      <c r="B390" s="139" t="s">
        <v>50</v>
      </c>
      <c r="C390" s="102" t="s">
        <v>82</v>
      </c>
      <c r="D390" s="102" t="s">
        <v>65</v>
      </c>
      <c r="E390" s="161" t="s">
        <v>65</v>
      </c>
      <c r="F390" s="161" t="s">
        <v>65</v>
      </c>
      <c r="G390" s="161" t="s">
        <v>65</v>
      </c>
      <c r="H390" s="161" t="s">
        <v>65</v>
      </c>
      <c r="I390" s="361" t="s">
        <v>65</v>
      </c>
      <c r="J390" s="161" t="s">
        <v>65</v>
      </c>
      <c r="K390" s="161" t="s">
        <v>65</v>
      </c>
      <c r="L390" s="161" t="s">
        <v>65</v>
      </c>
    </row>
    <row r="391" spans="1:12" ht="14.25" customHeight="1" x14ac:dyDescent="0.25">
      <c r="A391" s="138"/>
      <c r="B391" s="139" t="s">
        <v>51</v>
      </c>
      <c r="C391" s="102" t="s">
        <v>82</v>
      </c>
      <c r="D391" s="102" t="s">
        <v>65</v>
      </c>
      <c r="E391" s="161" t="s">
        <v>65</v>
      </c>
      <c r="F391" s="161" t="s">
        <v>65</v>
      </c>
      <c r="G391" s="161" t="s">
        <v>65</v>
      </c>
      <c r="H391" s="161" t="s">
        <v>65</v>
      </c>
      <c r="I391" s="361" t="s">
        <v>65</v>
      </c>
      <c r="J391" s="161" t="s">
        <v>65</v>
      </c>
      <c r="K391" s="161" t="s">
        <v>65</v>
      </c>
      <c r="L391" s="161" t="s">
        <v>65</v>
      </c>
    </row>
    <row r="392" spans="1:12" ht="14.25" customHeight="1" x14ac:dyDescent="0.25">
      <c r="A392" s="138"/>
      <c r="B392" s="139" t="s">
        <v>52</v>
      </c>
      <c r="C392" s="102" t="s">
        <v>82</v>
      </c>
      <c r="D392" s="102" t="s">
        <v>65</v>
      </c>
      <c r="E392" s="161" t="s">
        <v>65</v>
      </c>
      <c r="F392" s="161" t="s">
        <v>65</v>
      </c>
      <c r="G392" s="161" t="s">
        <v>65</v>
      </c>
      <c r="H392" s="161" t="s">
        <v>65</v>
      </c>
      <c r="I392" s="361" t="s">
        <v>65</v>
      </c>
      <c r="J392" s="161" t="s">
        <v>65</v>
      </c>
      <c r="K392" s="161" t="s">
        <v>65</v>
      </c>
      <c r="L392" s="161" t="s">
        <v>65</v>
      </c>
    </row>
    <row r="393" spans="1:12" ht="14.25" customHeight="1" x14ac:dyDescent="0.25">
      <c r="A393" s="138"/>
      <c r="B393" s="139" t="s">
        <v>53</v>
      </c>
      <c r="C393" s="102" t="s">
        <v>82</v>
      </c>
      <c r="D393" s="102" t="s">
        <v>65</v>
      </c>
      <c r="E393" s="172">
        <v>50</v>
      </c>
      <c r="F393" s="172">
        <v>100</v>
      </c>
      <c r="G393" s="172">
        <v>100</v>
      </c>
      <c r="H393" s="172">
        <v>100</v>
      </c>
      <c r="I393" s="361" t="s">
        <v>65</v>
      </c>
      <c r="J393" s="161" t="s">
        <v>65</v>
      </c>
      <c r="K393" s="161" t="s">
        <v>65</v>
      </c>
      <c r="L393" s="161" t="s">
        <v>65</v>
      </c>
    </row>
    <row r="394" spans="1:12" ht="14.25" customHeight="1" x14ac:dyDescent="0.25">
      <c r="A394" s="138"/>
      <c r="B394" s="139" t="s">
        <v>54</v>
      </c>
      <c r="C394" s="102" t="s">
        <v>82</v>
      </c>
      <c r="D394" s="102" t="s">
        <v>65</v>
      </c>
      <c r="E394" s="161" t="s">
        <v>65</v>
      </c>
      <c r="F394" s="161" t="s">
        <v>65</v>
      </c>
      <c r="G394" s="161" t="s">
        <v>65</v>
      </c>
      <c r="H394" s="161" t="s">
        <v>65</v>
      </c>
      <c r="I394" s="361" t="s">
        <v>65</v>
      </c>
      <c r="J394" s="161" t="s">
        <v>65</v>
      </c>
      <c r="K394" s="161" t="s">
        <v>65</v>
      </c>
      <c r="L394" s="161" t="s">
        <v>65</v>
      </c>
    </row>
    <row r="395" spans="1:12" ht="14.25" customHeight="1" x14ac:dyDescent="0.25">
      <c r="A395" s="138"/>
      <c r="B395" s="139" t="s">
        <v>55</v>
      </c>
      <c r="C395" s="102" t="s">
        <v>82</v>
      </c>
      <c r="D395" s="102" t="s">
        <v>65</v>
      </c>
      <c r="E395" s="161" t="s">
        <v>65</v>
      </c>
      <c r="F395" s="161" t="s">
        <v>65</v>
      </c>
      <c r="G395" s="161" t="s">
        <v>65</v>
      </c>
      <c r="H395" s="161" t="s">
        <v>65</v>
      </c>
      <c r="I395" s="361" t="s">
        <v>65</v>
      </c>
      <c r="J395" s="161" t="s">
        <v>65</v>
      </c>
      <c r="K395" s="161" t="s">
        <v>65</v>
      </c>
      <c r="L395" s="161" t="s">
        <v>65</v>
      </c>
    </row>
    <row r="396" spans="1:12" ht="14.25" customHeight="1" x14ac:dyDescent="0.25">
      <c r="A396" s="138"/>
      <c r="B396" s="139" t="s">
        <v>428</v>
      </c>
      <c r="C396" s="102" t="s">
        <v>82</v>
      </c>
      <c r="D396" s="102" t="s">
        <v>82</v>
      </c>
      <c r="E396" s="102" t="s">
        <v>82</v>
      </c>
      <c r="F396" s="102" t="s">
        <v>82</v>
      </c>
      <c r="G396" s="161" t="s">
        <v>65</v>
      </c>
      <c r="H396" s="161" t="s">
        <v>65</v>
      </c>
      <c r="I396" s="361" t="s">
        <v>65</v>
      </c>
      <c r="J396" s="161" t="s">
        <v>65</v>
      </c>
      <c r="K396" s="161" t="s">
        <v>65</v>
      </c>
      <c r="L396" s="161" t="s">
        <v>65</v>
      </c>
    </row>
    <row r="397" spans="1:12" ht="14.25" customHeight="1" x14ac:dyDescent="0.25">
      <c r="A397" s="138"/>
      <c r="B397" s="139" t="s">
        <v>56</v>
      </c>
      <c r="C397" s="102" t="s">
        <v>82</v>
      </c>
      <c r="D397" s="102" t="s">
        <v>65</v>
      </c>
      <c r="E397" s="161" t="s">
        <v>65</v>
      </c>
      <c r="F397" s="161" t="s">
        <v>65</v>
      </c>
      <c r="G397" s="161" t="s">
        <v>65</v>
      </c>
      <c r="H397" s="161" t="s">
        <v>65</v>
      </c>
      <c r="I397" s="361" t="s">
        <v>65</v>
      </c>
      <c r="J397" s="161" t="s">
        <v>65</v>
      </c>
      <c r="K397" s="161" t="s">
        <v>65</v>
      </c>
      <c r="L397" s="161" t="s">
        <v>65</v>
      </c>
    </row>
    <row r="398" spans="1:12" ht="15" customHeight="1" x14ac:dyDescent="0.25">
      <c r="A398" s="138"/>
      <c r="B398" s="139" t="s">
        <v>448</v>
      </c>
      <c r="C398" s="102" t="s">
        <v>82</v>
      </c>
      <c r="D398" s="102" t="s">
        <v>65</v>
      </c>
      <c r="E398" s="161" t="s">
        <v>65</v>
      </c>
      <c r="F398" s="161" t="s">
        <v>65</v>
      </c>
      <c r="G398" s="161" t="s">
        <v>65</v>
      </c>
      <c r="H398" s="161" t="s">
        <v>65</v>
      </c>
      <c r="I398" s="361" t="s">
        <v>65</v>
      </c>
      <c r="J398" s="161" t="s">
        <v>65</v>
      </c>
      <c r="K398" s="161" t="s">
        <v>65</v>
      </c>
      <c r="L398" s="161" t="s">
        <v>65</v>
      </c>
    </row>
    <row r="399" spans="1:12" ht="15" customHeight="1" x14ac:dyDescent="0.25">
      <c r="A399" s="138"/>
      <c r="B399" s="139" t="s">
        <v>57</v>
      </c>
      <c r="C399" s="186">
        <v>14.3</v>
      </c>
      <c r="D399" s="102">
        <v>10.7</v>
      </c>
      <c r="E399" s="161">
        <v>18.2</v>
      </c>
      <c r="F399" s="172">
        <v>32.4</v>
      </c>
      <c r="G399" s="172">
        <v>5.0999999999999996</v>
      </c>
      <c r="H399" s="172">
        <v>34.210526315789473</v>
      </c>
      <c r="I399" s="361" t="s">
        <v>65</v>
      </c>
      <c r="J399" s="161" t="s">
        <v>65</v>
      </c>
      <c r="K399" s="161" t="s">
        <v>65</v>
      </c>
      <c r="L399" s="161" t="s">
        <v>65</v>
      </c>
    </row>
    <row r="400" spans="1:12" ht="15" customHeight="1" x14ac:dyDescent="0.25">
      <c r="A400" s="138"/>
      <c r="B400" s="139" t="s">
        <v>58</v>
      </c>
      <c r="C400" s="186">
        <v>12.5</v>
      </c>
      <c r="D400" s="102">
        <v>11.1</v>
      </c>
      <c r="E400" s="161">
        <v>11.1</v>
      </c>
      <c r="F400" s="172">
        <v>9.1</v>
      </c>
      <c r="G400" s="161" t="s">
        <v>65</v>
      </c>
      <c r="H400" s="161" t="s">
        <v>65</v>
      </c>
      <c r="I400" s="361" t="s">
        <v>65</v>
      </c>
      <c r="J400" s="161" t="s">
        <v>65</v>
      </c>
      <c r="K400" s="161" t="s">
        <v>65</v>
      </c>
      <c r="L400" s="161" t="s">
        <v>65</v>
      </c>
    </row>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sheetData>
  <sheetProtection selectLockedCells="1" selectUnlockedCells="1"/>
  <mergeCells count="19">
    <mergeCell ref="A227:L227"/>
    <mergeCell ref="B379:L379"/>
    <mergeCell ref="B228:L228"/>
    <mergeCell ref="B250:L250"/>
    <mergeCell ref="B272:L272"/>
    <mergeCell ref="B357:L357"/>
    <mergeCell ref="B4:L4"/>
    <mergeCell ref="B5:L5"/>
    <mergeCell ref="B27:L27"/>
    <mergeCell ref="B161:L161"/>
    <mergeCell ref="B205:L205"/>
    <mergeCell ref="A115:L115"/>
    <mergeCell ref="B116:L116"/>
    <mergeCell ref="A138:L138"/>
    <mergeCell ref="B139:L139"/>
    <mergeCell ref="B183:L183"/>
    <mergeCell ref="B49:L49"/>
    <mergeCell ref="B71:L71"/>
    <mergeCell ref="B93:L93"/>
  </mergeCells>
  <pageMargins left="0.70833333333333337" right="0.70833333333333337" top="0.74791666666666667" bottom="0.74791666666666667" header="0.51180555555555551" footer="0.51180555555555551"/>
  <pageSetup paperSize="9" scale="99" firstPageNumber="0"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798"/>
  <sheetViews>
    <sheetView topLeftCell="A706" zoomScale="80" zoomScaleNormal="80" zoomScaleSheetLayoutView="95" workbookViewId="0">
      <selection activeCell="G252" sqref="G252"/>
    </sheetView>
  </sheetViews>
  <sheetFormatPr defaultRowHeight="15" customHeight="1" x14ac:dyDescent="0.25"/>
  <cols>
    <col min="1" max="1" width="2.85546875" style="110" customWidth="1"/>
    <col min="2" max="2" width="32.28515625" style="110" customWidth="1"/>
    <col min="3" max="9" width="10.28515625" style="110" customWidth="1"/>
    <col min="10" max="12" width="21.140625" style="110" customWidth="1"/>
    <col min="13" max="16384" width="9.140625" style="109"/>
  </cols>
  <sheetData>
    <row r="2" spans="1:12" ht="57" customHeight="1" x14ac:dyDescent="0.25">
      <c r="A2" s="144"/>
      <c r="B2" s="144" t="s">
        <v>509</v>
      </c>
      <c r="C2" s="144">
        <v>2018</v>
      </c>
      <c r="D2" s="144">
        <v>2019</v>
      </c>
      <c r="E2" s="144">
        <v>2020</v>
      </c>
      <c r="F2" s="144">
        <v>2021</v>
      </c>
      <c r="G2" s="144">
        <v>2022</v>
      </c>
      <c r="H2" s="144">
        <v>2023</v>
      </c>
      <c r="I2" s="144">
        <v>2024</v>
      </c>
      <c r="J2" s="111" t="s">
        <v>611</v>
      </c>
      <c r="K2" s="111" t="s">
        <v>612</v>
      </c>
      <c r="L2" s="111" t="s">
        <v>613</v>
      </c>
    </row>
    <row r="3" spans="1:12" ht="11.25" customHeight="1" x14ac:dyDescent="0.25">
      <c r="A3" s="144"/>
      <c r="B3" s="144">
        <v>1</v>
      </c>
      <c r="C3" s="144">
        <v>2</v>
      </c>
      <c r="D3" s="144">
        <v>3</v>
      </c>
      <c r="E3" s="144">
        <v>4</v>
      </c>
      <c r="F3" s="144">
        <v>5</v>
      </c>
      <c r="G3" s="144">
        <v>6</v>
      </c>
      <c r="H3" s="144">
        <v>7</v>
      </c>
      <c r="I3" s="144">
        <v>8</v>
      </c>
      <c r="J3" s="144">
        <v>9</v>
      </c>
      <c r="K3" s="144">
        <v>10</v>
      </c>
      <c r="L3" s="144">
        <v>11</v>
      </c>
    </row>
    <row r="4" spans="1:12" ht="15" customHeight="1" x14ac:dyDescent="0.25">
      <c r="A4" s="144"/>
      <c r="B4" s="594" t="s">
        <v>169</v>
      </c>
      <c r="C4" s="594"/>
      <c r="D4" s="594"/>
      <c r="E4" s="594"/>
      <c r="F4" s="594"/>
      <c r="G4" s="594"/>
      <c r="H4" s="594"/>
      <c r="I4" s="594"/>
      <c r="J4" s="594"/>
      <c r="K4" s="594"/>
      <c r="L4" s="594"/>
    </row>
    <row r="5" spans="1:12" ht="12" customHeight="1" x14ac:dyDescent="0.25">
      <c r="A5" s="144"/>
      <c r="B5" s="562" t="s">
        <v>170</v>
      </c>
      <c r="C5" s="562"/>
      <c r="D5" s="562"/>
      <c r="E5" s="562"/>
      <c r="F5" s="562"/>
      <c r="G5" s="562"/>
      <c r="H5" s="562"/>
      <c r="I5" s="562"/>
      <c r="J5" s="562"/>
      <c r="K5" s="562"/>
      <c r="L5" s="562"/>
    </row>
    <row r="6" spans="1:12" ht="12" customHeight="1" x14ac:dyDescent="0.25">
      <c r="A6" s="169"/>
      <c r="B6" s="131" t="s">
        <v>42</v>
      </c>
      <c r="C6" s="170">
        <v>770125.4</v>
      </c>
      <c r="D6" s="170">
        <v>769620.3</v>
      </c>
      <c r="E6" s="164">
        <v>780390</v>
      </c>
      <c r="F6" s="164">
        <v>1018239.9</v>
      </c>
      <c r="G6" s="164">
        <v>1138795.3999999999</v>
      </c>
      <c r="H6" s="164">
        <v>1128257.5</v>
      </c>
      <c r="I6" s="164">
        <v>1262433.1000000001</v>
      </c>
      <c r="J6" s="433" t="s">
        <v>65</v>
      </c>
      <c r="K6" s="433" t="s">
        <v>65</v>
      </c>
      <c r="L6" s="433" t="s">
        <v>65</v>
      </c>
    </row>
    <row r="7" spans="1:12" ht="12" customHeight="1" x14ac:dyDescent="0.25">
      <c r="A7" s="169"/>
      <c r="B7" s="139" t="s">
        <v>426</v>
      </c>
      <c r="C7" s="170"/>
      <c r="D7" s="170"/>
      <c r="E7" s="164"/>
      <c r="F7" s="164" t="s">
        <v>65</v>
      </c>
      <c r="G7" s="164">
        <v>73.400000000000006</v>
      </c>
      <c r="H7" s="164">
        <v>47.6</v>
      </c>
      <c r="I7" s="164">
        <v>105.2</v>
      </c>
      <c r="J7" s="433" t="s">
        <v>65</v>
      </c>
      <c r="K7" s="433" t="s">
        <v>65</v>
      </c>
      <c r="L7" s="433" t="s">
        <v>65</v>
      </c>
    </row>
    <row r="8" spans="1:12" ht="12" customHeight="1" x14ac:dyDescent="0.25">
      <c r="A8" s="169"/>
      <c r="B8" s="139" t="s">
        <v>43</v>
      </c>
      <c r="C8" s="224">
        <v>4642.6000000000004</v>
      </c>
      <c r="D8" s="170">
        <v>4544.5</v>
      </c>
      <c r="E8" s="164">
        <v>6368</v>
      </c>
      <c r="F8" s="164">
        <v>2952.7</v>
      </c>
      <c r="G8" s="164">
        <v>9893.9</v>
      </c>
      <c r="H8" s="164">
        <v>12061.4</v>
      </c>
      <c r="I8" s="164">
        <v>4062.6</v>
      </c>
      <c r="J8" s="433" t="s">
        <v>65</v>
      </c>
      <c r="K8" s="433" t="s">
        <v>65</v>
      </c>
      <c r="L8" s="433" t="s">
        <v>65</v>
      </c>
    </row>
    <row r="9" spans="1:12" ht="12" customHeight="1" x14ac:dyDescent="0.25">
      <c r="A9" s="169"/>
      <c r="B9" s="139" t="s">
        <v>44</v>
      </c>
      <c r="C9" s="224">
        <v>26048.1</v>
      </c>
      <c r="D9" s="170">
        <v>44181.7</v>
      </c>
      <c r="E9" s="164">
        <v>30362</v>
      </c>
      <c r="F9" s="164">
        <v>43415.3</v>
      </c>
      <c r="G9" s="164">
        <v>33344.9</v>
      </c>
      <c r="H9" s="164">
        <v>35631.199999999997</v>
      </c>
      <c r="I9" s="164">
        <v>72593.399999999994</v>
      </c>
      <c r="J9" s="433" t="s">
        <v>65</v>
      </c>
      <c r="K9" s="433" t="s">
        <v>65</v>
      </c>
      <c r="L9" s="433" t="s">
        <v>65</v>
      </c>
    </row>
    <row r="10" spans="1:12" ht="12" customHeight="1" x14ac:dyDescent="0.25">
      <c r="A10" s="169"/>
      <c r="B10" s="139" t="s">
        <v>45</v>
      </c>
      <c r="C10" s="224">
        <v>361</v>
      </c>
      <c r="D10" s="170">
        <v>2070.1</v>
      </c>
      <c r="E10" s="164">
        <v>5873</v>
      </c>
      <c r="F10" s="164">
        <v>13818.9</v>
      </c>
      <c r="G10" s="164">
        <v>45110.400000000001</v>
      </c>
      <c r="H10" s="164">
        <v>19212.3</v>
      </c>
      <c r="I10" s="164">
        <v>14433.8</v>
      </c>
      <c r="J10" s="433" t="s">
        <v>65</v>
      </c>
      <c r="K10" s="433" t="s">
        <v>65</v>
      </c>
      <c r="L10" s="433" t="s">
        <v>65</v>
      </c>
    </row>
    <row r="11" spans="1:12" ht="12" customHeight="1" x14ac:dyDescent="0.25">
      <c r="A11" s="169"/>
      <c r="B11" s="139" t="s">
        <v>46</v>
      </c>
      <c r="C11" s="224">
        <v>270825.5</v>
      </c>
      <c r="D11" s="170">
        <v>280564.59999999998</v>
      </c>
      <c r="E11" s="164">
        <v>322686.90000000002</v>
      </c>
      <c r="F11" s="164">
        <v>483804.2</v>
      </c>
      <c r="G11" s="164">
        <v>462305.5</v>
      </c>
      <c r="H11" s="164">
        <v>452584.7</v>
      </c>
      <c r="I11" s="164">
        <v>487205.7</v>
      </c>
      <c r="J11" s="433" t="s">
        <v>65</v>
      </c>
      <c r="K11" s="433" t="s">
        <v>65</v>
      </c>
      <c r="L11" s="433" t="s">
        <v>65</v>
      </c>
    </row>
    <row r="12" spans="1:12" ht="12" customHeight="1" x14ac:dyDescent="0.25">
      <c r="A12" s="169"/>
      <c r="B12" s="139" t="s">
        <v>47</v>
      </c>
      <c r="C12" s="224">
        <v>25211.4</v>
      </c>
      <c r="D12" s="170">
        <v>17748.599999999999</v>
      </c>
      <c r="E12" s="164">
        <v>14056.8</v>
      </c>
      <c r="F12" s="164">
        <v>7213.9</v>
      </c>
      <c r="G12" s="164">
        <v>17178</v>
      </c>
      <c r="H12" s="164">
        <v>21637.599999999999</v>
      </c>
      <c r="I12" s="164">
        <v>28588.400000000001</v>
      </c>
      <c r="J12" s="433" t="s">
        <v>65</v>
      </c>
      <c r="K12" s="433" t="s">
        <v>65</v>
      </c>
      <c r="L12" s="433" t="s">
        <v>65</v>
      </c>
    </row>
    <row r="13" spans="1:12" ht="12" customHeight="1" x14ac:dyDescent="0.25">
      <c r="A13" s="169"/>
      <c r="B13" s="139" t="s">
        <v>48</v>
      </c>
      <c r="C13" s="224">
        <v>8051.1</v>
      </c>
      <c r="D13" s="170">
        <v>8085.8</v>
      </c>
      <c r="E13" s="164">
        <v>12768.1</v>
      </c>
      <c r="F13" s="164">
        <v>7410.3</v>
      </c>
      <c r="G13" s="164">
        <v>6847.7</v>
      </c>
      <c r="H13" s="164">
        <v>12943.3</v>
      </c>
      <c r="I13" s="164">
        <v>19190</v>
      </c>
      <c r="J13" s="433" t="s">
        <v>65</v>
      </c>
      <c r="K13" s="433" t="s">
        <v>65</v>
      </c>
      <c r="L13" s="433" t="s">
        <v>65</v>
      </c>
    </row>
    <row r="14" spans="1:12" ht="12" customHeight="1" x14ac:dyDescent="0.25">
      <c r="A14" s="169"/>
      <c r="B14" s="139" t="s">
        <v>427</v>
      </c>
      <c r="C14" s="224"/>
      <c r="D14" s="170"/>
      <c r="E14" s="164"/>
      <c r="F14" s="164" t="s">
        <v>65</v>
      </c>
      <c r="G14" s="164">
        <v>0</v>
      </c>
      <c r="H14" s="102" t="s">
        <v>65</v>
      </c>
      <c r="I14" s="165">
        <v>0</v>
      </c>
      <c r="J14" s="433" t="s">
        <v>65</v>
      </c>
      <c r="K14" s="433" t="s">
        <v>65</v>
      </c>
      <c r="L14" s="433" t="s">
        <v>65</v>
      </c>
    </row>
    <row r="15" spans="1:12" ht="12" customHeight="1" x14ac:dyDescent="0.25">
      <c r="A15" s="169"/>
      <c r="B15" s="139" t="s">
        <v>49</v>
      </c>
      <c r="C15" s="224">
        <v>54366.5</v>
      </c>
      <c r="D15" s="170">
        <v>98172.2</v>
      </c>
      <c r="E15" s="164">
        <v>46381.2</v>
      </c>
      <c r="F15" s="164">
        <v>80757.2</v>
      </c>
      <c r="G15" s="164">
        <v>114562.6</v>
      </c>
      <c r="H15" s="164">
        <v>152370.6</v>
      </c>
      <c r="I15" s="164">
        <v>183227.7</v>
      </c>
      <c r="J15" s="433" t="s">
        <v>65</v>
      </c>
      <c r="K15" s="433" t="s">
        <v>65</v>
      </c>
      <c r="L15" s="433" t="s">
        <v>65</v>
      </c>
    </row>
    <row r="16" spans="1:12" ht="12" customHeight="1" x14ac:dyDescent="0.25">
      <c r="A16" s="169"/>
      <c r="B16" s="139" t="s">
        <v>50</v>
      </c>
      <c r="C16" s="224">
        <v>2.4</v>
      </c>
      <c r="D16" s="164" t="s">
        <v>65</v>
      </c>
      <c r="E16" s="164" t="s">
        <v>65</v>
      </c>
      <c r="F16" s="164" t="s">
        <v>65</v>
      </c>
      <c r="G16" s="164">
        <v>0</v>
      </c>
      <c r="H16" s="164">
        <v>0</v>
      </c>
      <c r="I16" s="165">
        <v>0</v>
      </c>
      <c r="J16" s="433" t="s">
        <v>65</v>
      </c>
      <c r="K16" s="433" t="s">
        <v>65</v>
      </c>
      <c r="L16" s="433" t="s">
        <v>65</v>
      </c>
    </row>
    <row r="17" spans="1:12" ht="12" customHeight="1" x14ac:dyDescent="0.25">
      <c r="A17" s="169"/>
      <c r="B17" s="139" t="s">
        <v>51</v>
      </c>
      <c r="C17" s="224">
        <v>7489.1</v>
      </c>
      <c r="D17" s="170">
        <v>7479.5</v>
      </c>
      <c r="E17" s="164">
        <v>6011.2</v>
      </c>
      <c r="F17" s="164">
        <v>9165.2000000000007</v>
      </c>
      <c r="G17" s="164">
        <v>9415.5</v>
      </c>
      <c r="H17" s="164">
        <v>6675.4</v>
      </c>
      <c r="I17" s="164">
        <v>8348.2999999999993</v>
      </c>
      <c r="J17" s="433" t="s">
        <v>65</v>
      </c>
      <c r="K17" s="433" t="s">
        <v>65</v>
      </c>
      <c r="L17" s="433" t="s">
        <v>65</v>
      </c>
    </row>
    <row r="18" spans="1:12" ht="12" customHeight="1" x14ac:dyDescent="0.25">
      <c r="A18" s="169"/>
      <c r="B18" s="139" t="s">
        <v>52</v>
      </c>
      <c r="C18" s="224">
        <v>16817.2</v>
      </c>
      <c r="D18" s="170">
        <v>23576.400000000001</v>
      </c>
      <c r="E18" s="164">
        <v>25217.1</v>
      </c>
      <c r="F18" s="164">
        <v>25116</v>
      </c>
      <c r="G18" s="164">
        <v>40040</v>
      </c>
      <c r="H18" s="164">
        <v>37088.800000000003</v>
      </c>
      <c r="I18" s="164">
        <v>45032.2</v>
      </c>
      <c r="J18" s="433" t="s">
        <v>65</v>
      </c>
      <c r="K18" s="433" t="s">
        <v>65</v>
      </c>
      <c r="L18" s="433" t="s">
        <v>65</v>
      </c>
    </row>
    <row r="19" spans="1:12" ht="12" customHeight="1" x14ac:dyDescent="0.25">
      <c r="A19" s="169"/>
      <c r="B19" s="139" t="s">
        <v>53</v>
      </c>
      <c r="C19" s="224">
        <v>88068.9</v>
      </c>
      <c r="D19" s="170">
        <v>128197.1</v>
      </c>
      <c r="E19" s="164">
        <v>125636.8</v>
      </c>
      <c r="F19" s="164">
        <v>127235.1</v>
      </c>
      <c r="G19" s="164">
        <v>149057.20000000001</v>
      </c>
      <c r="H19" s="164">
        <v>98803.4</v>
      </c>
      <c r="I19" s="164">
        <v>140685.9</v>
      </c>
      <c r="J19" s="433" t="s">
        <v>65</v>
      </c>
      <c r="K19" s="433" t="s">
        <v>65</v>
      </c>
      <c r="L19" s="433" t="s">
        <v>65</v>
      </c>
    </row>
    <row r="20" spans="1:12" ht="12" customHeight="1" x14ac:dyDescent="0.25">
      <c r="A20" s="169"/>
      <c r="B20" s="139" t="s">
        <v>54</v>
      </c>
      <c r="C20" s="165" t="s">
        <v>65</v>
      </c>
      <c r="D20" s="164" t="s">
        <v>65</v>
      </c>
      <c r="E20" s="164" t="s">
        <v>65</v>
      </c>
      <c r="F20" s="164" t="s">
        <v>65</v>
      </c>
      <c r="G20" s="164">
        <v>0</v>
      </c>
      <c r="H20" s="164">
        <v>0</v>
      </c>
      <c r="I20" s="164">
        <v>0</v>
      </c>
      <c r="J20" s="433" t="s">
        <v>65</v>
      </c>
      <c r="K20" s="433" t="s">
        <v>65</v>
      </c>
      <c r="L20" s="433" t="s">
        <v>65</v>
      </c>
    </row>
    <row r="21" spans="1:12" ht="12" customHeight="1" x14ac:dyDescent="0.25">
      <c r="A21" s="169"/>
      <c r="B21" s="139" t="s">
        <v>55</v>
      </c>
      <c r="C21" s="224">
        <v>13088.6</v>
      </c>
      <c r="D21" s="170">
        <v>16532.900000000001</v>
      </c>
      <c r="E21" s="164">
        <v>14443</v>
      </c>
      <c r="F21" s="164">
        <v>16475.900000000001</v>
      </c>
      <c r="G21" s="164">
        <v>16501.2</v>
      </c>
      <c r="H21" s="164">
        <v>17153.900000000001</v>
      </c>
      <c r="I21" s="164">
        <v>27642</v>
      </c>
      <c r="J21" s="433" t="s">
        <v>65</v>
      </c>
      <c r="K21" s="433" t="s">
        <v>65</v>
      </c>
      <c r="L21" s="433" t="s">
        <v>65</v>
      </c>
    </row>
    <row r="22" spans="1:12" ht="12" customHeight="1" x14ac:dyDescent="0.25">
      <c r="A22" s="169"/>
      <c r="B22" s="139" t="s">
        <v>428</v>
      </c>
      <c r="C22" s="224"/>
      <c r="D22" s="170"/>
      <c r="E22" s="164"/>
      <c r="F22" s="164" t="s">
        <v>65</v>
      </c>
      <c r="G22" s="164" t="s">
        <v>65</v>
      </c>
      <c r="H22" s="102" t="s">
        <v>65</v>
      </c>
      <c r="I22" s="165">
        <v>0</v>
      </c>
      <c r="J22" s="433" t="s">
        <v>65</v>
      </c>
      <c r="K22" s="433" t="s">
        <v>65</v>
      </c>
      <c r="L22" s="433" t="s">
        <v>65</v>
      </c>
    </row>
    <row r="23" spans="1:12" ht="12" customHeight="1" x14ac:dyDescent="0.25">
      <c r="A23" s="169"/>
      <c r="B23" s="139" t="s">
        <v>56</v>
      </c>
      <c r="C23" s="224">
        <v>53.5</v>
      </c>
      <c r="D23" s="170">
        <v>65.5</v>
      </c>
      <c r="E23" s="164">
        <v>57.5</v>
      </c>
      <c r="F23" s="164">
        <v>54.4</v>
      </c>
      <c r="G23" s="164" t="s">
        <v>65</v>
      </c>
      <c r="H23" s="102" t="s">
        <v>65</v>
      </c>
      <c r="I23" s="165">
        <v>0</v>
      </c>
      <c r="J23" s="433" t="s">
        <v>65</v>
      </c>
      <c r="K23" s="433" t="s">
        <v>65</v>
      </c>
      <c r="L23" s="433" t="s">
        <v>65</v>
      </c>
    </row>
    <row r="24" spans="1:12" ht="12" customHeight="1" x14ac:dyDescent="0.25">
      <c r="A24" s="169"/>
      <c r="B24" s="139" t="s">
        <v>448</v>
      </c>
      <c r="C24" s="165" t="s">
        <v>65</v>
      </c>
      <c r="D24" s="164" t="s">
        <v>65</v>
      </c>
      <c r="E24" s="164" t="s">
        <v>65</v>
      </c>
      <c r="F24" s="164" t="s">
        <v>65</v>
      </c>
      <c r="G24" s="164" t="s">
        <v>65</v>
      </c>
      <c r="H24" s="102" t="s">
        <v>65</v>
      </c>
      <c r="I24" s="165">
        <v>0</v>
      </c>
      <c r="J24" s="433" t="s">
        <v>65</v>
      </c>
      <c r="K24" s="433" t="s">
        <v>65</v>
      </c>
      <c r="L24" s="433" t="s">
        <v>65</v>
      </c>
    </row>
    <row r="25" spans="1:12" ht="12" customHeight="1" x14ac:dyDescent="0.25">
      <c r="A25" s="169"/>
      <c r="B25" s="139" t="s">
        <v>57</v>
      </c>
      <c r="C25" s="224">
        <v>4691.2</v>
      </c>
      <c r="D25" s="153">
        <v>6512.5</v>
      </c>
      <c r="E25" s="164">
        <v>6517.8</v>
      </c>
      <c r="F25" s="164">
        <v>5165.6000000000004</v>
      </c>
      <c r="G25" s="164">
        <v>9763.7000000000007</v>
      </c>
      <c r="H25" s="164">
        <v>11035.3</v>
      </c>
      <c r="I25" s="164">
        <v>12242</v>
      </c>
      <c r="J25" s="433" t="s">
        <v>65</v>
      </c>
      <c r="K25" s="433" t="s">
        <v>65</v>
      </c>
      <c r="L25" s="433" t="s">
        <v>65</v>
      </c>
    </row>
    <row r="26" spans="1:12" ht="12" customHeight="1" x14ac:dyDescent="0.25">
      <c r="A26" s="169"/>
      <c r="B26" s="139" t="s">
        <v>58</v>
      </c>
      <c r="C26" s="224">
        <v>250408.3</v>
      </c>
      <c r="D26" s="153">
        <v>131888.9</v>
      </c>
      <c r="E26" s="164">
        <v>164010.6</v>
      </c>
      <c r="F26" s="154">
        <v>195655.2</v>
      </c>
      <c r="G26" s="154">
        <v>224701.4</v>
      </c>
      <c r="H26" s="154">
        <v>251012</v>
      </c>
      <c r="I26" s="154">
        <v>219075.9</v>
      </c>
      <c r="J26" s="433" t="s">
        <v>65</v>
      </c>
      <c r="K26" s="433" t="s">
        <v>65</v>
      </c>
      <c r="L26" s="433" t="s">
        <v>65</v>
      </c>
    </row>
    <row r="27" spans="1:12" ht="12" customHeight="1" x14ac:dyDescent="0.25">
      <c r="A27" s="144"/>
      <c r="B27" s="582" t="s">
        <v>171</v>
      </c>
      <c r="C27" s="582"/>
      <c r="D27" s="582"/>
      <c r="E27" s="582"/>
      <c r="F27" s="582"/>
      <c r="G27" s="582"/>
      <c r="H27" s="582"/>
      <c r="I27" s="582"/>
      <c r="J27" s="582"/>
      <c r="K27" s="582"/>
      <c r="L27" s="582"/>
    </row>
    <row r="28" spans="1:12" ht="12" customHeight="1" x14ac:dyDescent="0.25">
      <c r="A28" s="144"/>
      <c r="B28" s="166" t="s">
        <v>42</v>
      </c>
      <c r="C28" s="102">
        <v>108.7</v>
      </c>
      <c r="D28" s="167">
        <v>105.7</v>
      </c>
      <c r="E28" s="102">
        <v>96.5</v>
      </c>
      <c r="F28" s="102">
        <v>106.1</v>
      </c>
      <c r="G28" s="164">
        <v>101.5</v>
      </c>
      <c r="H28" s="164">
        <v>100.2</v>
      </c>
      <c r="I28" s="433" t="s">
        <v>65</v>
      </c>
      <c r="J28" s="433" t="s">
        <v>65</v>
      </c>
      <c r="K28" s="170">
        <v>105</v>
      </c>
      <c r="L28" s="165">
        <v>106.8</v>
      </c>
    </row>
    <row r="29" spans="1:12" ht="12" customHeight="1" x14ac:dyDescent="0.25">
      <c r="A29" s="144"/>
      <c r="B29" s="139" t="s">
        <v>426</v>
      </c>
      <c r="C29" s="102"/>
      <c r="D29" s="167"/>
      <c r="E29" s="102"/>
      <c r="F29" s="102" t="s">
        <v>65</v>
      </c>
      <c r="G29" s="164">
        <v>100.1</v>
      </c>
      <c r="H29" s="164">
        <v>100</v>
      </c>
      <c r="I29" s="433" t="s">
        <v>65</v>
      </c>
      <c r="J29" s="433" t="s">
        <v>65</v>
      </c>
      <c r="K29" s="224">
        <v>0</v>
      </c>
      <c r="L29" s="164">
        <v>0</v>
      </c>
    </row>
    <row r="30" spans="1:12" ht="12" customHeight="1" x14ac:dyDescent="0.25">
      <c r="A30" s="144"/>
      <c r="B30" s="139" t="s">
        <v>43</v>
      </c>
      <c r="C30" s="139">
        <v>92.2</v>
      </c>
      <c r="D30" s="153">
        <v>84.6</v>
      </c>
      <c r="E30" s="102">
        <v>174</v>
      </c>
      <c r="F30" s="154">
        <v>53.3</v>
      </c>
      <c r="G30" s="164">
        <v>120.2</v>
      </c>
      <c r="H30" s="164">
        <v>105.1</v>
      </c>
      <c r="I30" s="433" t="s">
        <v>65</v>
      </c>
      <c r="J30" s="433" t="s">
        <v>65</v>
      </c>
      <c r="K30" s="224">
        <v>39.9</v>
      </c>
      <c r="L30" s="165">
        <v>50.4</v>
      </c>
    </row>
    <row r="31" spans="1:12" ht="12" customHeight="1" x14ac:dyDescent="0.25">
      <c r="A31" s="144"/>
      <c r="B31" s="139" t="s">
        <v>44</v>
      </c>
      <c r="C31" s="139">
        <v>113.2</v>
      </c>
      <c r="D31" s="153">
        <v>107.2</v>
      </c>
      <c r="E31" s="102">
        <v>82.4</v>
      </c>
      <c r="F31" s="154">
        <v>115.2</v>
      </c>
      <c r="G31" s="164">
        <v>107.3</v>
      </c>
      <c r="H31" s="164">
        <v>78.3</v>
      </c>
      <c r="I31" s="433" t="s">
        <v>65</v>
      </c>
      <c r="J31" s="433" t="s">
        <v>65</v>
      </c>
      <c r="K31" s="224">
        <v>135.4</v>
      </c>
      <c r="L31" s="165">
        <v>113.7</v>
      </c>
    </row>
    <row r="32" spans="1:12" ht="12" customHeight="1" x14ac:dyDescent="0.25">
      <c r="A32" s="144"/>
      <c r="B32" s="139" t="s">
        <v>45</v>
      </c>
      <c r="C32" s="139">
        <v>24.2</v>
      </c>
      <c r="D32" s="153">
        <v>473.2</v>
      </c>
      <c r="E32" s="102">
        <v>145.30000000000001</v>
      </c>
      <c r="F32" s="154">
        <v>125.3</v>
      </c>
      <c r="G32" s="164">
        <v>120.3</v>
      </c>
      <c r="H32" s="164">
        <v>75.599999999999994</v>
      </c>
      <c r="I32" s="433" t="s">
        <v>65</v>
      </c>
      <c r="J32" s="433" t="s">
        <v>65</v>
      </c>
      <c r="K32" s="224">
        <v>100.7</v>
      </c>
      <c r="L32" s="165">
        <v>91.5</v>
      </c>
    </row>
    <row r="33" spans="1:12" ht="12" customHeight="1" x14ac:dyDescent="0.25">
      <c r="A33" s="144"/>
      <c r="B33" s="139" t="s">
        <v>46</v>
      </c>
      <c r="C33" s="171">
        <v>109</v>
      </c>
      <c r="D33" s="153">
        <v>102.9</v>
      </c>
      <c r="E33" s="102">
        <v>99.7</v>
      </c>
      <c r="F33" s="154">
        <v>107.3</v>
      </c>
      <c r="G33" s="164">
        <v>90.7</v>
      </c>
      <c r="H33" s="164">
        <v>107.8</v>
      </c>
      <c r="I33" s="433" t="s">
        <v>65</v>
      </c>
      <c r="J33" s="433" t="s">
        <v>65</v>
      </c>
      <c r="K33" s="224">
        <v>103.3</v>
      </c>
      <c r="L33" s="165">
        <v>101</v>
      </c>
    </row>
    <row r="34" spans="1:12" ht="12" customHeight="1" x14ac:dyDescent="0.25">
      <c r="A34" s="144"/>
      <c r="B34" s="139" t="s">
        <v>47</v>
      </c>
      <c r="C34" s="139">
        <v>93.5</v>
      </c>
      <c r="D34" s="153">
        <v>74.7</v>
      </c>
      <c r="E34" s="102">
        <v>76.099999999999994</v>
      </c>
      <c r="F34" s="154">
        <v>45.3</v>
      </c>
      <c r="G34" s="164">
        <v>108.6</v>
      </c>
      <c r="H34" s="164">
        <v>141.80000000000001</v>
      </c>
      <c r="I34" s="433" t="s">
        <v>65</v>
      </c>
      <c r="J34" s="433" t="s">
        <v>65</v>
      </c>
      <c r="K34" s="224">
        <v>112.5</v>
      </c>
      <c r="L34" s="165">
        <v>173.3</v>
      </c>
    </row>
    <row r="35" spans="1:12" ht="12" customHeight="1" x14ac:dyDescent="0.25">
      <c r="A35" s="144"/>
      <c r="B35" s="139" t="s">
        <v>48</v>
      </c>
      <c r="C35" s="139">
        <v>114.7</v>
      </c>
      <c r="D35" s="153">
        <v>108.6</v>
      </c>
      <c r="E35" s="102">
        <v>134.6</v>
      </c>
      <c r="F35" s="154">
        <v>90.8</v>
      </c>
      <c r="G35" s="164">
        <v>119.6</v>
      </c>
      <c r="H35" s="164">
        <v>62.7</v>
      </c>
      <c r="I35" s="433" t="s">
        <v>65</v>
      </c>
      <c r="J35" s="433" t="s">
        <v>65</v>
      </c>
      <c r="K35" s="224">
        <v>80.7</v>
      </c>
      <c r="L35" s="165">
        <v>60.5</v>
      </c>
    </row>
    <row r="36" spans="1:12" ht="12" customHeight="1" x14ac:dyDescent="0.25">
      <c r="A36" s="144"/>
      <c r="B36" s="139" t="s">
        <v>427</v>
      </c>
      <c r="C36" s="139"/>
      <c r="D36" s="153"/>
      <c r="E36" s="102"/>
      <c r="F36" s="154" t="s">
        <v>65</v>
      </c>
      <c r="G36" s="164">
        <v>0</v>
      </c>
      <c r="H36" s="164">
        <v>0</v>
      </c>
      <c r="I36" s="433" t="s">
        <v>65</v>
      </c>
      <c r="J36" s="433" t="s">
        <v>65</v>
      </c>
      <c r="K36" s="224">
        <v>0</v>
      </c>
      <c r="L36" s="164">
        <v>0</v>
      </c>
    </row>
    <row r="37" spans="1:12" ht="12" customHeight="1" x14ac:dyDescent="0.25">
      <c r="A37" s="144"/>
      <c r="B37" s="139" t="s">
        <v>49</v>
      </c>
      <c r="C37" s="139">
        <v>96.1</v>
      </c>
      <c r="D37" s="153">
        <v>91.4</v>
      </c>
      <c r="E37" s="102">
        <v>91.9</v>
      </c>
      <c r="F37" s="154">
        <v>101.4</v>
      </c>
      <c r="G37" s="164">
        <v>95.7</v>
      </c>
      <c r="H37" s="164">
        <v>99.1</v>
      </c>
      <c r="I37" s="433" t="s">
        <v>65</v>
      </c>
      <c r="J37" s="433" t="s">
        <v>65</v>
      </c>
      <c r="K37" s="224">
        <v>125.7</v>
      </c>
      <c r="L37" s="165">
        <v>119.2</v>
      </c>
    </row>
    <row r="38" spans="1:12" ht="12" customHeight="1" x14ac:dyDescent="0.25">
      <c r="A38" s="144"/>
      <c r="B38" s="139" t="s">
        <v>50</v>
      </c>
      <c r="C38" s="102" t="s">
        <v>65</v>
      </c>
      <c r="D38" s="161" t="s">
        <v>65</v>
      </c>
      <c r="E38" s="102" t="s">
        <v>65</v>
      </c>
      <c r="F38" s="154" t="s">
        <v>65</v>
      </c>
      <c r="G38" s="164">
        <v>0</v>
      </c>
      <c r="H38" s="102" t="s">
        <v>65</v>
      </c>
      <c r="I38" s="433" t="s">
        <v>65</v>
      </c>
      <c r="J38" s="433" t="s">
        <v>65</v>
      </c>
      <c r="K38" s="224">
        <v>0</v>
      </c>
      <c r="L38" s="164">
        <v>0</v>
      </c>
    </row>
    <row r="39" spans="1:12" ht="12" customHeight="1" x14ac:dyDescent="0.25">
      <c r="A39" s="144"/>
      <c r="B39" s="139" t="s">
        <v>51</v>
      </c>
      <c r="C39" s="139">
        <v>100.6</v>
      </c>
      <c r="D39" s="153">
        <v>87.8</v>
      </c>
      <c r="E39" s="102">
        <v>71.2</v>
      </c>
      <c r="F39" s="154">
        <v>84.6</v>
      </c>
      <c r="G39" s="164">
        <v>131.4</v>
      </c>
      <c r="H39" s="164">
        <v>88.3</v>
      </c>
      <c r="I39" s="433" t="s">
        <v>65</v>
      </c>
      <c r="J39" s="433" t="s">
        <v>65</v>
      </c>
      <c r="K39" s="224">
        <v>94.2</v>
      </c>
      <c r="L39" s="164">
        <v>109.3</v>
      </c>
    </row>
    <row r="40" spans="1:12" ht="12" customHeight="1" x14ac:dyDescent="0.25">
      <c r="A40" s="144"/>
      <c r="B40" s="139" t="s">
        <v>52</v>
      </c>
      <c r="C40" s="139">
        <v>121.7</v>
      </c>
      <c r="D40" s="153">
        <v>108.3</v>
      </c>
      <c r="E40" s="102">
        <v>95.3</v>
      </c>
      <c r="F40" s="154">
        <v>101.8</v>
      </c>
      <c r="G40" s="164">
        <v>101.1</v>
      </c>
      <c r="H40" s="164">
        <v>89.7</v>
      </c>
      <c r="I40" s="433" t="s">
        <v>65</v>
      </c>
      <c r="J40" s="433" t="s">
        <v>65</v>
      </c>
      <c r="K40" s="224">
        <v>80</v>
      </c>
      <c r="L40" s="164">
        <v>72.599999999999994</v>
      </c>
    </row>
    <row r="41" spans="1:12" ht="12" customHeight="1" x14ac:dyDescent="0.25">
      <c r="A41" s="144"/>
      <c r="B41" s="139" t="s">
        <v>53</v>
      </c>
      <c r="C41" s="139">
        <v>115.9</v>
      </c>
      <c r="D41" s="153">
        <v>102.9</v>
      </c>
      <c r="E41" s="102">
        <v>94.8</v>
      </c>
      <c r="F41" s="154">
        <v>106.9</v>
      </c>
      <c r="G41" s="164">
        <v>104.5</v>
      </c>
      <c r="H41" s="164">
        <v>97.3</v>
      </c>
      <c r="I41" s="433" t="s">
        <v>65</v>
      </c>
      <c r="J41" s="433" t="s">
        <v>65</v>
      </c>
      <c r="K41" s="224">
        <v>105.6</v>
      </c>
      <c r="L41" s="165">
        <v>107.4</v>
      </c>
    </row>
    <row r="42" spans="1:12" ht="12" customHeight="1" x14ac:dyDescent="0.25">
      <c r="A42" s="144"/>
      <c r="B42" s="139" t="s">
        <v>54</v>
      </c>
      <c r="C42" s="102" t="s">
        <v>65</v>
      </c>
      <c r="D42" s="161" t="s">
        <v>65</v>
      </c>
      <c r="E42" s="102" t="s">
        <v>65</v>
      </c>
      <c r="F42" s="154" t="s">
        <v>65</v>
      </c>
      <c r="G42" s="164">
        <v>0</v>
      </c>
      <c r="H42" s="164">
        <v>0</v>
      </c>
      <c r="I42" s="433" t="s">
        <v>65</v>
      </c>
      <c r="J42" s="433" t="s">
        <v>65</v>
      </c>
      <c r="K42" s="224">
        <v>0</v>
      </c>
      <c r="L42" s="165">
        <v>0</v>
      </c>
    </row>
    <row r="43" spans="1:12" ht="12" customHeight="1" x14ac:dyDescent="0.25">
      <c r="A43" s="144"/>
      <c r="B43" s="139" t="s">
        <v>55</v>
      </c>
      <c r="C43" s="171">
        <v>93</v>
      </c>
      <c r="D43" s="154" t="s">
        <v>65</v>
      </c>
      <c r="E43" s="102">
        <v>101.6</v>
      </c>
      <c r="F43" s="154">
        <v>70.3</v>
      </c>
      <c r="G43" s="164">
        <v>56.2</v>
      </c>
      <c r="H43" s="164">
        <v>123.6</v>
      </c>
      <c r="I43" s="433" t="s">
        <v>65</v>
      </c>
      <c r="J43" s="433" t="s">
        <v>65</v>
      </c>
      <c r="K43" s="224">
        <v>39.9</v>
      </c>
      <c r="L43" s="164">
        <v>27.7</v>
      </c>
    </row>
    <row r="44" spans="1:12" ht="12" customHeight="1" x14ac:dyDescent="0.25">
      <c r="A44" s="144"/>
      <c r="B44" s="139" t="s">
        <v>428</v>
      </c>
      <c r="C44" s="171"/>
      <c r="D44" s="154"/>
      <c r="E44" s="102"/>
      <c r="F44" s="154" t="s">
        <v>65</v>
      </c>
      <c r="G44" s="164" t="s">
        <v>65</v>
      </c>
      <c r="H44" s="102" t="s">
        <v>65</v>
      </c>
      <c r="I44" s="433" t="s">
        <v>65</v>
      </c>
      <c r="J44" s="433" t="s">
        <v>65</v>
      </c>
      <c r="K44" s="165">
        <v>0</v>
      </c>
      <c r="L44" s="165">
        <v>0</v>
      </c>
    </row>
    <row r="45" spans="1:12" ht="12" customHeight="1" x14ac:dyDescent="0.25">
      <c r="A45" s="144"/>
      <c r="B45" s="139" t="s">
        <v>56</v>
      </c>
      <c r="C45" s="102" t="s">
        <v>65</v>
      </c>
      <c r="D45" s="161" t="s">
        <v>65</v>
      </c>
      <c r="E45" s="102" t="s">
        <v>65</v>
      </c>
      <c r="F45" s="154" t="s">
        <v>65</v>
      </c>
      <c r="G45" s="164" t="s">
        <v>65</v>
      </c>
      <c r="H45" s="102" t="s">
        <v>65</v>
      </c>
      <c r="I45" s="433" t="s">
        <v>65</v>
      </c>
      <c r="J45" s="433" t="s">
        <v>65</v>
      </c>
      <c r="K45" s="165">
        <v>0</v>
      </c>
      <c r="L45" s="165">
        <v>0</v>
      </c>
    </row>
    <row r="46" spans="1:12" ht="12" customHeight="1" x14ac:dyDescent="0.25">
      <c r="A46" s="144"/>
      <c r="B46" s="139" t="s">
        <v>448</v>
      </c>
      <c r="C46" s="102" t="s">
        <v>65</v>
      </c>
      <c r="D46" s="161" t="s">
        <v>65</v>
      </c>
      <c r="E46" s="102" t="s">
        <v>65</v>
      </c>
      <c r="F46" s="154" t="s">
        <v>65</v>
      </c>
      <c r="G46" s="164" t="s">
        <v>65</v>
      </c>
      <c r="H46" s="102" t="s">
        <v>65</v>
      </c>
      <c r="I46" s="433" t="s">
        <v>65</v>
      </c>
      <c r="J46" s="433" t="s">
        <v>65</v>
      </c>
      <c r="K46" s="165">
        <v>0</v>
      </c>
      <c r="L46" s="165">
        <v>0</v>
      </c>
    </row>
    <row r="47" spans="1:12" ht="12" customHeight="1" x14ac:dyDescent="0.25">
      <c r="A47" s="144"/>
      <c r="B47" s="139" t="s">
        <v>57</v>
      </c>
      <c r="C47" s="139">
        <v>84.1</v>
      </c>
      <c r="D47" s="153">
        <v>115.1</v>
      </c>
      <c r="E47" s="102">
        <v>110.7</v>
      </c>
      <c r="F47" s="154">
        <v>91.7</v>
      </c>
      <c r="G47" s="164">
        <v>99.3</v>
      </c>
      <c r="H47" s="164">
        <v>119.5</v>
      </c>
      <c r="I47" s="433" t="s">
        <v>65</v>
      </c>
      <c r="J47" s="433" t="s">
        <v>65</v>
      </c>
      <c r="K47" s="224">
        <v>100</v>
      </c>
      <c r="L47" s="165">
        <v>118.7</v>
      </c>
    </row>
    <row r="48" spans="1:12" ht="12" customHeight="1" x14ac:dyDescent="0.25">
      <c r="A48" s="144"/>
      <c r="B48" s="139" t="s">
        <v>58</v>
      </c>
      <c r="C48" s="139">
        <v>106.4</v>
      </c>
      <c r="D48" s="153">
        <v>120.6</v>
      </c>
      <c r="E48" s="167">
        <v>75</v>
      </c>
      <c r="F48" s="154">
        <v>108.3</v>
      </c>
      <c r="G48" s="164">
        <v>117.3</v>
      </c>
      <c r="H48" s="164">
        <v>93</v>
      </c>
      <c r="I48" s="433" t="s">
        <v>65</v>
      </c>
      <c r="J48" s="433" t="s">
        <v>65</v>
      </c>
      <c r="K48" s="224">
        <v>102.1</v>
      </c>
      <c r="L48" s="164">
        <v>111.4</v>
      </c>
    </row>
    <row r="49" spans="1:12" ht="12" customHeight="1" x14ac:dyDescent="0.25">
      <c r="A49" s="144"/>
      <c r="B49" s="562" t="s">
        <v>172</v>
      </c>
      <c r="C49" s="562"/>
      <c r="D49" s="562"/>
      <c r="E49" s="562"/>
      <c r="F49" s="562"/>
      <c r="G49" s="562"/>
      <c r="H49" s="562"/>
      <c r="I49" s="562"/>
      <c r="J49" s="562"/>
      <c r="K49" s="562"/>
      <c r="L49" s="562"/>
    </row>
    <row r="50" spans="1:12" ht="12" customHeight="1" x14ac:dyDescent="0.25">
      <c r="A50" s="144"/>
      <c r="B50" s="131" t="s">
        <v>42</v>
      </c>
      <c r="C50" s="172">
        <v>186.28579144454324</v>
      </c>
      <c r="D50" s="173">
        <v>164.9</v>
      </c>
      <c r="E50" s="172">
        <v>150.4</v>
      </c>
      <c r="F50" s="161">
        <v>208.4</v>
      </c>
      <c r="G50" s="161">
        <v>231.9</v>
      </c>
      <c r="H50" s="161">
        <v>202.2</v>
      </c>
      <c r="I50" s="161">
        <v>207.2</v>
      </c>
      <c r="J50" s="433" t="s">
        <v>65</v>
      </c>
      <c r="K50" s="433" t="s">
        <v>65</v>
      </c>
      <c r="L50" s="433" t="s">
        <v>65</v>
      </c>
    </row>
    <row r="51" spans="1:12" ht="12" customHeight="1" x14ac:dyDescent="0.25">
      <c r="A51" s="144"/>
      <c r="B51" s="139" t="s">
        <v>426</v>
      </c>
      <c r="C51" s="172"/>
      <c r="D51" s="173"/>
      <c r="E51" s="172"/>
      <c r="F51" s="161" t="s">
        <v>65</v>
      </c>
      <c r="G51" s="161" t="s">
        <v>65</v>
      </c>
      <c r="H51" s="164">
        <v>0.8</v>
      </c>
      <c r="I51" s="102" t="s">
        <v>65</v>
      </c>
      <c r="J51" s="433" t="s">
        <v>65</v>
      </c>
      <c r="K51" s="433" t="s">
        <v>65</v>
      </c>
      <c r="L51" s="433" t="s">
        <v>65</v>
      </c>
    </row>
    <row r="52" spans="1:12" ht="12" customHeight="1" x14ac:dyDescent="0.25">
      <c r="A52" s="144"/>
      <c r="B52" s="139" t="s">
        <v>43</v>
      </c>
      <c r="C52" s="167">
        <v>160.33491230033255</v>
      </c>
      <c r="D52" s="174">
        <v>122.4</v>
      </c>
      <c r="E52" s="172">
        <v>200.3</v>
      </c>
      <c r="F52" s="154">
        <v>115.5</v>
      </c>
      <c r="G52" s="154">
        <v>302.60000000000002</v>
      </c>
      <c r="H52" s="154">
        <v>256.60000000000002</v>
      </c>
      <c r="I52" s="154" t="s">
        <v>65</v>
      </c>
      <c r="J52" s="433" t="s">
        <v>65</v>
      </c>
      <c r="K52" s="433" t="s">
        <v>65</v>
      </c>
      <c r="L52" s="433" t="s">
        <v>65</v>
      </c>
    </row>
    <row r="53" spans="1:12" ht="12" customHeight="1" x14ac:dyDescent="0.25">
      <c r="A53" s="144"/>
      <c r="B53" s="139" t="s">
        <v>44</v>
      </c>
      <c r="C53" s="167">
        <v>97.002898270723648</v>
      </c>
      <c r="D53" s="174">
        <v>171</v>
      </c>
      <c r="E53" s="172">
        <v>107.5</v>
      </c>
      <c r="F53" s="154">
        <v>112.4</v>
      </c>
      <c r="G53" s="154">
        <v>88.6</v>
      </c>
      <c r="H53" s="154">
        <v>91.5</v>
      </c>
      <c r="I53" s="154">
        <v>183.9</v>
      </c>
      <c r="J53" s="433" t="s">
        <v>65</v>
      </c>
      <c r="K53" s="433" t="s">
        <v>65</v>
      </c>
      <c r="L53" s="433" t="s">
        <v>65</v>
      </c>
    </row>
    <row r="54" spans="1:12" ht="12" customHeight="1" x14ac:dyDescent="0.25">
      <c r="A54" s="144"/>
      <c r="B54" s="139" t="s">
        <v>45</v>
      </c>
      <c r="C54" s="167">
        <v>13.426373265078267</v>
      </c>
      <c r="D54" s="174">
        <v>25</v>
      </c>
      <c r="E54" s="172">
        <v>41.5</v>
      </c>
      <c r="F54" s="154">
        <v>136.9</v>
      </c>
      <c r="G54" s="154">
        <v>388.7</v>
      </c>
      <c r="H54" s="154">
        <v>184.7</v>
      </c>
      <c r="I54" s="154">
        <v>119.6</v>
      </c>
      <c r="J54" s="433" t="s">
        <v>65</v>
      </c>
      <c r="K54" s="433" t="s">
        <v>65</v>
      </c>
      <c r="L54" s="433" t="s">
        <v>65</v>
      </c>
    </row>
    <row r="55" spans="1:12" ht="12" customHeight="1" x14ac:dyDescent="0.25">
      <c r="A55" s="144"/>
      <c r="B55" s="139" t="s">
        <v>46</v>
      </c>
      <c r="C55" s="167">
        <v>330.52665574021745</v>
      </c>
      <c r="D55" s="174">
        <v>354.6</v>
      </c>
      <c r="E55" s="172">
        <v>290.39999999999998</v>
      </c>
      <c r="F55" s="154">
        <v>559.70000000000005</v>
      </c>
      <c r="G55" s="154">
        <v>644.4</v>
      </c>
      <c r="H55" s="154">
        <v>365.5</v>
      </c>
      <c r="I55" s="154">
        <v>358.4</v>
      </c>
      <c r="J55" s="433" t="s">
        <v>65</v>
      </c>
      <c r="K55" s="433" t="s">
        <v>65</v>
      </c>
      <c r="L55" s="433" t="s">
        <v>65</v>
      </c>
    </row>
    <row r="56" spans="1:12" ht="12" customHeight="1" x14ac:dyDescent="0.25">
      <c r="A56" s="144"/>
      <c r="B56" s="139" t="s">
        <v>47</v>
      </c>
      <c r="C56" s="167">
        <v>113.04173115613568</v>
      </c>
      <c r="D56" s="174">
        <v>75.5</v>
      </c>
      <c r="E56" s="172">
        <v>40.799999999999997</v>
      </c>
      <c r="F56" s="154">
        <v>29.6</v>
      </c>
      <c r="G56" s="154">
        <v>59.1</v>
      </c>
      <c r="H56" s="154">
        <v>95.2</v>
      </c>
      <c r="I56" s="154">
        <v>119.4</v>
      </c>
      <c r="J56" s="433" t="s">
        <v>65</v>
      </c>
      <c r="K56" s="433" t="s">
        <v>65</v>
      </c>
      <c r="L56" s="433" t="s">
        <v>65</v>
      </c>
    </row>
    <row r="57" spans="1:12" ht="12" customHeight="1" x14ac:dyDescent="0.25">
      <c r="A57" s="144"/>
      <c r="B57" s="139" t="s">
        <v>48</v>
      </c>
      <c r="C57" s="167">
        <v>25.27722342929329</v>
      </c>
      <c r="D57" s="174">
        <v>22.8</v>
      </c>
      <c r="E57" s="172">
        <v>39.6</v>
      </c>
      <c r="F57" s="154">
        <v>23.8</v>
      </c>
      <c r="G57" s="154">
        <v>19.8</v>
      </c>
      <c r="H57" s="154">
        <v>47.3</v>
      </c>
      <c r="I57" s="154">
        <v>56.4</v>
      </c>
      <c r="J57" s="433" t="s">
        <v>65</v>
      </c>
      <c r="K57" s="433" t="s">
        <v>65</v>
      </c>
      <c r="L57" s="433" t="s">
        <v>65</v>
      </c>
    </row>
    <row r="58" spans="1:12" ht="12" customHeight="1" x14ac:dyDescent="0.25">
      <c r="A58" s="144"/>
      <c r="B58" s="139" t="s">
        <v>427</v>
      </c>
      <c r="C58" s="167"/>
      <c r="D58" s="174"/>
      <c r="E58" s="172"/>
      <c r="F58" s="154" t="s">
        <v>65</v>
      </c>
      <c r="G58" s="154" t="s">
        <v>65</v>
      </c>
      <c r="H58" s="154">
        <v>0</v>
      </c>
      <c r="I58" s="154">
        <v>0</v>
      </c>
      <c r="J58" s="433" t="s">
        <v>65</v>
      </c>
      <c r="K58" s="433" t="s">
        <v>65</v>
      </c>
      <c r="L58" s="433" t="s">
        <v>65</v>
      </c>
    </row>
    <row r="59" spans="1:12" ht="12" customHeight="1" x14ac:dyDescent="0.25">
      <c r="A59" s="144"/>
      <c r="B59" s="139" t="s">
        <v>49</v>
      </c>
      <c r="C59" s="167">
        <v>194.71189058184891</v>
      </c>
      <c r="D59" s="174">
        <v>642.79999999999995</v>
      </c>
      <c r="E59" s="172">
        <v>356.6</v>
      </c>
      <c r="F59" s="154">
        <v>915.7</v>
      </c>
      <c r="G59" s="154">
        <v>1141.2</v>
      </c>
      <c r="H59" s="154">
        <v>1113.0999999999999</v>
      </c>
      <c r="I59" s="154">
        <v>4646.6000000000004</v>
      </c>
      <c r="J59" s="433" t="s">
        <v>65</v>
      </c>
      <c r="K59" s="433" t="s">
        <v>65</v>
      </c>
      <c r="L59" s="433" t="s">
        <v>65</v>
      </c>
    </row>
    <row r="60" spans="1:12" ht="12" customHeight="1" x14ac:dyDescent="0.25">
      <c r="A60" s="144"/>
      <c r="B60" s="139" t="s">
        <v>50</v>
      </c>
      <c r="C60" s="102" t="s">
        <v>65</v>
      </c>
      <c r="D60" s="161" t="s">
        <v>65</v>
      </c>
      <c r="E60" s="172" t="s">
        <v>65</v>
      </c>
      <c r="F60" s="154" t="s">
        <v>65</v>
      </c>
      <c r="G60" s="154" t="s">
        <v>65</v>
      </c>
      <c r="H60" s="164">
        <v>0</v>
      </c>
      <c r="I60" s="164">
        <v>0</v>
      </c>
      <c r="J60" s="433" t="s">
        <v>65</v>
      </c>
      <c r="K60" s="433" t="s">
        <v>65</v>
      </c>
      <c r="L60" s="433" t="s">
        <v>65</v>
      </c>
    </row>
    <row r="61" spans="1:12" ht="12" customHeight="1" x14ac:dyDescent="0.25">
      <c r="A61" s="144"/>
      <c r="B61" s="139" t="s">
        <v>51</v>
      </c>
      <c r="C61" s="167">
        <v>381.15435960153644</v>
      </c>
      <c r="D61" s="174">
        <v>64.5</v>
      </c>
      <c r="E61" s="172">
        <v>54.9</v>
      </c>
      <c r="F61" s="154">
        <v>3585.5</v>
      </c>
      <c r="G61" s="154">
        <v>6815.4</v>
      </c>
      <c r="H61" s="154">
        <v>1329.9</v>
      </c>
      <c r="I61" s="154">
        <v>1185.5999999999999</v>
      </c>
      <c r="J61" s="433" t="s">
        <v>65</v>
      </c>
      <c r="K61" s="433" t="s">
        <v>65</v>
      </c>
      <c r="L61" s="433" t="s">
        <v>65</v>
      </c>
    </row>
    <row r="62" spans="1:12" ht="12" customHeight="1" x14ac:dyDescent="0.25">
      <c r="A62" s="144"/>
      <c r="B62" s="139" t="s">
        <v>52</v>
      </c>
      <c r="C62" s="167">
        <v>27.013574862693741</v>
      </c>
      <c r="D62" s="174">
        <v>23.5</v>
      </c>
      <c r="E62" s="172">
        <v>25</v>
      </c>
      <c r="F62" s="154">
        <v>29.7</v>
      </c>
      <c r="G62" s="154">
        <v>40</v>
      </c>
      <c r="H62" s="154">
        <v>39.200000000000003</v>
      </c>
      <c r="I62" s="154">
        <v>49.7</v>
      </c>
      <c r="J62" s="433" t="s">
        <v>65</v>
      </c>
      <c r="K62" s="433" t="s">
        <v>65</v>
      </c>
      <c r="L62" s="433" t="s">
        <v>65</v>
      </c>
    </row>
    <row r="63" spans="1:12" ht="12" customHeight="1" x14ac:dyDescent="0.25">
      <c r="A63" s="144"/>
      <c r="B63" s="139" t="s">
        <v>53</v>
      </c>
      <c r="C63" s="167">
        <v>95.082594359317383</v>
      </c>
      <c r="D63" s="174">
        <v>135.6</v>
      </c>
      <c r="E63" s="172">
        <v>121.6</v>
      </c>
      <c r="F63" s="154">
        <v>133.30000000000001</v>
      </c>
      <c r="G63" s="154">
        <v>147</v>
      </c>
      <c r="H63" s="154">
        <v>80.599999999999994</v>
      </c>
      <c r="I63" s="154">
        <v>77.900000000000006</v>
      </c>
      <c r="J63" s="433" t="s">
        <v>65</v>
      </c>
      <c r="K63" s="433" t="s">
        <v>65</v>
      </c>
      <c r="L63" s="433" t="s">
        <v>65</v>
      </c>
    </row>
    <row r="64" spans="1:12" ht="12" customHeight="1" x14ac:dyDescent="0.25">
      <c r="A64" s="144"/>
      <c r="B64" s="139" t="s">
        <v>54</v>
      </c>
      <c r="C64" s="102" t="s">
        <v>65</v>
      </c>
      <c r="D64" s="161" t="s">
        <v>65</v>
      </c>
      <c r="E64" s="172" t="s">
        <v>65</v>
      </c>
      <c r="F64" s="154" t="s">
        <v>65</v>
      </c>
      <c r="G64" s="154" t="s">
        <v>65</v>
      </c>
      <c r="H64" s="164">
        <v>0</v>
      </c>
      <c r="I64" s="164">
        <v>0</v>
      </c>
      <c r="J64" s="433" t="s">
        <v>65</v>
      </c>
      <c r="K64" s="433" t="s">
        <v>65</v>
      </c>
      <c r="L64" s="433" t="s">
        <v>65</v>
      </c>
    </row>
    <row r="65" spans="1:12" ht="12" customHeight="1" x14ac:dyDescent="0.25">
      <c r="A65" s="144"/>
      <c r="B65" s="139" t="s">
        <v>55</v>
      </c>
      <c r="C65" s="167">
        <v>263.67977591469804</v>
      </c>
      <c r="D65" s="168" t="s">
        <v>65</v>
      </c>
      <c r="E65" s="172">
        <v>592.79999999999995</v>
      </c>
      <c r="F65" s="154">
        <v>92.7</v>
      </c>
      <c r="G65" s="154">
        <v>139.4</v>
      </c>
      <c r="H65" s="154">
        <v>97.1</v>
      </c>
      <c r="I65" s="154">
        <v>288.60000000000002</v>
      </c>
      <c r="J65" s="433" t="s">
        <v>65</v>
      </c>
      <c r="K65" s="433" t="s">
        <v>65</v>
      </c>
      <c r="L65" s="433" t="s">
        <v>65</v>
      </c>
    </row>
    <row r="66" spans="1:12" ht="12" customHeight="1" x14ac:dyDescent="0.25">
      <c r="A66" s="144"/>
      <c r="B66" s="139" t="s">
        <v>428</v>
      </c>
      <c r="C66" s="167"/>
      <c r="D66" s="168"/>
      <c r="E66" s="172"/>
      <c r="F66" s="154" t="s">
        <v>65</v>
      </c>
      <c r="G66" s="154" t="s">
        <v>65</v>
      </c>
      <c r="H66" s="102" t="s">
        <v>65</v>
      </c>
      <c r="I66" s="102">
        <v>0</v>
      </c>
      <c r="J66" s="433" t="s">
        <v>65</v>
      </c>
      <c r="K66" s="433" t="s">
        <v>65</v>
      </c>
      <c r="L66" s="433" t="s">
        <v>65</v>
      </c>
    </row>
    <row r="67" spans="1:12" ht="12" customHeight="1" x14ac:dyDescent="0.25">
      <c r="A67" s="144"/>
      <c r="B67" s="139" t="s">
        <v>56</v>
      </c>
      <c r="C67" s="102" t="s">
        <v>65</v>
      </c>
      <c r="D67" s="161" t="s">
        <v>65</v>
      </c>
      <c r="E67" s="172" t="s">
        <v>65</v>
      </c>
      <c r="F67" s="154">
        <v>0.6</v>
      </c>
      <c r="G67" s="154" t="s">
        <v>65</v>
      </c>
      <c r="H67" s="102" t="s">
        <v>65</v>
      </c>
      <c r="I67" s="102" t="s">
        <v>65</v>
      </c>
      <c r="J67" s="433" t="s">
        <v>65</v>
      </c>
      <c r="K67" s="433" t="s">
        <v>65</v>
      </c>
      <c r="L67" s="433" t="s">
        <v>65</v>
      </c>
    </row>
    <row r="68" spans="1:12" ht="12" customHeight="1" x14ac:dyDescent="0.25">
      <c r="A68" s="144"/>
      <c r="B68" s="139" t="s">
        <v>448</v>
      </c>
      <c r="C68" s="102" t="s">
        <v>65</v>
      </c>
      <c r="D68" s="161" t="s">
        <v>65</v>
      </c>
      <c r="E68" s="172" t="s">
        <v>65</v>
      </c>
      <c r="F68" s="154" t="s">
        <v>65</v>
      </c>
      <c r="G68" s="154" t="s">
        <v>65</v>
      </c>
      <c r="H68" s="102" t="s">
        <v>65</v>
      </c>
      <c r="I68" s="102">
        <v>0</v>
      </c>
      <c r="J68" s="433" t="s">
        <v>65</v>
      </c>
      <c r="K68" s="433" t="s">
        <v>65</v>
      </c>
      <c r="L68" s="433" t="s">
        <v>65</v>
      </c>
    </row>
    <row r="69" spans="1:12" ht="12" customHeight="1" x14ac:dyDescent="0.25">
      <c r="A69" s="144"/>
      <c r="B69" s="139" t="s">
        <v>57</v>
      </c>
      <c r="C69" s="167">
        <v>77.766404058069512</v>
      </c>
      <c r="D69" s="174">
        <v>98.4</v>
      </c>
      <c r="E69" s="172">
        <v>263.10000000000002</v>
      </c>
      <c r="F69" s="154">
        <v>41.5</v>
      </c>
      <c r="G69" s="154">
        <v>81.900000000000006</v>
      </c>
      <c r="H69" s="154">
        <v>103.3</v>
      </c>
      <c r="I69" s="154">
        <v>668.7</v>
      </c>
      <c r="J69" s="433" t="s">
        <v>65</v>
      </c>
      <c r="K69" s="433" t="s">
        <v>65</v>
      </c>
      <c r="L69" s="433" t="s">
        <v>65</v>
      </c>
    </row>
    <row r="70" spans="1:12" ht="12" customHeight="1" x14ac:dyDescent="0.25">
      <c r="A70" s="144"/>
      <c r="B70" s="139" t="s">
        <v>58</v>
      </c>
      <c r="C70" s="167">
        <v>511.21167011828584</v>
      </c>
      <c r="D70" s="174">
        <v>227.1</v>
      </c>
      <c r="E70" s="172">
        <v>265.5</v>
      </c>
      <c r="F70" s="154">
        <v>293.8</v>
      </c>
      <c r="G70" s="154">
        <v>343.1</v>
      </c>
      <c r="H70" s="154">
        <v>423.1</v>
      </c>
      <c r="I70" s="154">
        <v>328.2</v>
      </c>
      <c r="J70" s="433" t="s">
        <v>65</v>
      </c>
      <c r="K70" s="433" t="s">
        <v>65</v>
      </c>
      <c r="L70" s="433" t="s">
        <v>65</v>
      </c>
    </row>
    <row r="71" spans="1:12" ht="12" customHeight="1" x14ac:dyDescent="0.25">
      <c r="A71" s="144"/>
      <c r="B71" s="562" t="s">
        <v>173</v>
      </c>
      <c r="C71" s="562"/>
      <c r="D71" s="562"/>
      <c r="E71" s="562"/>
      <c r="F71" s="562"/>
      <c r="G71" s="562"/>
      <c r="H71" s="562"/>
      <c r="I71" s="562"/>
      <c r="J71" s="562"/>
      <c r="K71" s="562"/>
      <c r="L71" s="562"/>
    </row>
    <row r="72" spans="1:12" ht="12" customHeight="1" x14ac:dyDescent="0.25">
      <c r="A72" s="144"/>
      <c r="B72" s="131" t="s">
        <v>42</v>
      </c>
      <c r="C72" s="170">
        <v>64214.575168848496</v>
      </c>
      <c r="D72" s="170">
        <v>63114.7</v>
      </c>
      <c r="E72" s="164">
        <v>62108.2</v>
      </c>
      <c r="F72" s="164">
        <v>88805.2</v>
      </c>
      <c r="G72" s="164">
        <v>106778.8</v>
      </c>
      <c r="H72" s="164">
        <v>92245.7</v>
      </c>
      <c r="I72" s="164">
        <v>97267.4</v>
      </c>
      <c r="J72" s="433" t="s">
        <v>65</v>
      </c>
      <c r="K72" s="433" t="s">
        <v>65</v>
      </c>
      <c r="L72" s="433" t="s">
        <v>65</v>
      </c>
    </row>
    <row r="73" spans="1:12" ht="12" customHeight="1" x14ac:dyDescent="0.25">
      <c r="A73" s="144"/>
      <c r="B73" s="139" t="s">
        <v>426</v>
      </c>
      <c r="C73" s="170"/>
      <c r="D73" s="170"/>
      <c r="E73" s="164"/>
      <c r="F73" s="164" t="s">
        <v>65</v>
      </c>
      <c r="G73" s="164" t="s">
        <v>65</v>
      </c>
      <c r="H73" s="164">
        <v>383.9</v>
      </c>
      <c r="I73" s="164" t="s">
        <v>65</v>
      </c>
      <c r="J73" s="433" t="s">
        <v>65</v>
      </c>
      <c r="K73" s="433" t="s">
        <v>65</v>
      </c>
      <c r="L73" s="433" t="s">
        <v>65</v>
      </c>
    </row>
    <row r="74" spans="1:12" ht="12" customHeight="1" x14ac:dyDescent="0.25">
      <c r="A74" s="144"/>
      <c r="B74" s="139" t="s">
        <v>43</v>
      </c>
      <c r="C74" s="224">
        <v>55269.047619047626</v>
      </c>
      <c r="D74" s="153">
        <v>46850.5</v>
      </c>
      <c r="E74" s="164">
        <v>82701.3</v>
      </c>
      <c r="F74" s="154">
        <v>49211.7</v>
      </c>
      <c r="G74" s="154">
        <v>139350.70000000001</v>
      </c>
      <c r="H74" s="154">
        <v>117101</v>
      </c>
      <c r="I74" s="154" t="s">
        <v>65</v>
      </c>
      <c r="J74" s="433" t="s">
        <v>65</v>
      </c>
      <c r="K74" s="433" t="s">
        <v>65</v>
      </c>
      <c r="L74" s="433" t="s">
        <v>65</v>
      </c>
    </row>
    <row r="75" spans="1:12" ht="12" customHeight="1" x14ac:dyDescent="0.25">
      <c r="A75" s="144"/>
      <c r="B75" s="139" t="s">
        <v>44</v>
      </c>
      <c r="C75" s="224">
        <v>33437.869062901147</v>
      </c>
      <c r="D75" s="153">
        <v>65454.400000000001</v>
      </c>
      <c r="E75" s="164">
        <v>44388.9</v>
      </c>
      <c r="F75" s="154">
        <v>47866.9</v>
      </c>
      <c r="G75" s="154">
        <v>40813.800000000003</v>
      </c>
      <c r="H75" s="154">
        <v>41771.599999999999</v>
      </c>
      <c r="I75" s="154">
        <v>86318</v>
      </c>
      <c r="J75" s="433" t="s">
        <v>65</v>
      </c>
      <c r="K75" s="433" t="s">
        <v>65</v>
      </c>
      <c r="L75" s="433" t="s">
        <v>65</v>
      </c>
    </row>
    <row r="76" spans="1:12" ht="12" customHeight="1" x14ac:dyDescent="0.25">
      <c r="A76" s="144"/>
      <c r="B76" s="139" t="s">
        <v>45</v>
      </c>
      <c r="C76" s="224">
        <v>4628.2051282051289</v>
      </c>
      <c r="D76" s="153">
        <v>9583.7999999999993</v>
      </c>
      <c r="E76" s="164">
        <v>17122.400000000001</v>
      </c>
      <c r="F76" s="154">
        <v>58307.6</v>
      </c>
      <c r="G76" s="154">
        <v>179009.5</v>
      </c>
      <c r="H76" s="154">
        <v>84264.5</v>
      </c>
      <c r="I76" s="154">
        <v>56162.6</v>
      </c>
      <c r="J76" s="433" t="s">
        <v>65</v>
      </c>
      <c r="K76" s="433" t="s">
        <v>65</v>
      </c>
      <c r="L76" s="433" t="s">
        <v>65</v>
      </c>
    </row>
    <row r="77" spans="1:12" ht="12" customHeight="1" x14ac:dyDescent="0.25">
      <c r="A77" s="144"/>
      <c r="B77" s="139" t="s">
        <v>46</v>
      </c>
      <c r="C77" s="224">
        <v>113935.84350021035</v>
      </c>
      <c r="D77" s="153">
        <v>135735.20000000001</v>
      </c>
      <c r="E77" s="164">
        <v>119913.4</v>
      </c>
      <c r="F77" s="154">
        <v>238444.7</v>
      </c>
      <c r="G77" s="154">
        <v>296730.09999999998</v>
      </c>
      <c r="H77" s="154">
        <v>166759.29999999999</v>
      </c>
      <c r="I77" s="154">
        <v>168234</v>
      </c>
      <c r="J77" s="433" t="s">
        <v>65</v>
      </c>
      <c r="K77" s="433" t="s">
        <v>65</v>
      </c>
      <c r="L77" s="433" t="s">
        <v>65</v>
      </c>
    </row>
    <row r="78" spans="1:12" ht="12" customHeight="1" x14ac:dyDescent="0.25">
      <c r="A78" s="144"/>
      <c r="B78" s="139" t="s">
        <v>47</v>
      </c>
      <c r="C78" s="224">
        <v>38966.615146831529</v>
      </c>
      <c r="D78" s="153">
        <v>28906.5</v>
      </c>
      <c r="E78" s="164">
        <v>16854.7</v>
      </c>
      <c r="F78" s="154">
        <v>12611.7</v>
      </c>
      <c r="G78" s="154">
        <v>27223.5</v>
      </c>
      <c r="H78" s="154">
        <v>43449</v>
      </c>
      <c r="I78" s="154">
        <v>56055.7</v>
      </c>
      <c r="J78" s="433" t="s">
        <v>65</v>
      </c>
      <c r="K78" s="433" t="s">
        <v>65</v>
      </c>
      <c r="L78" s="433" t="s">
        <v>65</v>
      </c>
    </row>
    <row r="79" spans="1:12" ht="12" customHeight="1" x14ac:dyDescent="0.25">
      <c r="A79" s="144"/>
      <c r="B79" s="139" t="s">
        <v>48</v>
      </c>
      <c r="C79" s="224">
        <v>8713.3116883116891</v>
      </c>
      <c r="D79" s="153">
        <v>8722.5</v>
      </c>
      <c r="E79" s="164">
        <v>16369.4</v>
      </c>
      <c r="F79" s="154">
        <v>10137.200000000001</v>
      </c>
      <c r="G79" s="154">
        <v>9130.2999999999993</v>
      </c>
      <c r="H79" s="154">
        <v>21572.2</v>
      </c>
      <c r="I79" s="154">
        <v>26469</v>
      </c>
      <c r="J79" s="433" t="s">
        <v>65</v>
      </c>
      <c r="K79" s="433" t="s">
        <v>65</v>
      </c>
      <c r="L79" s="433" t="s">
        <v>65</v>
      </c>
    </row>
    <row r="80" spans="1:12" ht="12" customHeight="1" x14ac:dyDescent="0.25">
      <c r="A80" s="144"/>
      <c r="B80" s="139" t="s">
        <v>427</v>
      </c>
      <c r="C80" s="224"/>
      <c r="D80" s="153"/>
      <c r="E80" s="164"/>
      <c r="F80" s="154" t="s">
        <v>65</v>
      </c>
      <c r="G80" s="154" t="s">
        <v>65</v>
      </c>
      <c r="H80" s="102" t="s">
        <v>65</v>
      </c>
      <c r="I80" s="102">
        <v>0</v>
      </c>
      <c r="J80" s="433" t="s">
        <v>65</v>
      </c>
      <c r="K80" s="433" t="s">
        <v>65</v>
      </c>
      <c r="L80" s="433" t="s">
        <v>65</v>
      </c>
    </row>
    <row r="81" spans="1:12" ht="12" customHeight="1" x14ac:dyDescent="0.25">
      <c r="A81" s="144"/>
      <c r="B81" s="139" t="s">
        <v>49</v>
      </c>
      <c r="C81" s="224">
        <v>67119.135802469129</v>
      </c>
      <c r="D81" s="153">
        <v>246045.6</v>
      </c>
      <c r="E81" s="164">
        <v>147241.9</v>
      </c>
      <c r="F81" s="154">
        <v>390131.4</v>
      </c>
      <c r="G81" s="154">
        <v>525516.5</v>
      </c>
      <c r="H81" s="154">
        <v>507902</v>
      </c>
      <c r="I81" s="154">
        <v>2181282.1</v>
      </c>
      <c r="J81" s="433" t="s">
        <v>65</v>
      </c>
      <c r="K81" s="433" t="s">
        <v>65</v>
      </c>
      <c r="L81" s="433" t="s">
        <v>65</v>
      </c>
    </row>
    <row r="82" spans="1:12" ht="12" customHeight="1" x14ac:dyDescent="0.25">
      <c r="A82" s="144"/>
      <c r="B82" s="139" t="s">
        <v>50</v>
      </c>
      <c r="C82" s="165" t="s">
        <v>65</v>
      </c>
      <c r="D82" s="164" t="s">
        <v>65</v>
      </c>
      <c r="E82" s="164" t="s">
        <v>65</v>
      </c>
      <c r="F82" s="154" t="s">
        <v>65</v>
      </c>
      <c r="G82" s="154" t="s">
        <v>65</v>
      </c>
      <c r="H82" s="102" t="s">
        <v>65</v>
      </c>
      <c r="I82" s="102">
        <v>0</v>
      </c>
      <c r="J82" s="433" t="s">
        <v>65</v>
      </c>
      <c r="K82" s="433" t="s">
        <v>65</v>
      </c>
      <c r="L82" s="433" t="s">
        <v>65</v>
      </c>
    </row>
    <row r="83" spans="1:12" ht="12" customHeight="1" x14ac:dyDescent="0.25">
      <c r="A83" s="144"/>
      <c r="B83" s="139" t="s">
        <v>51</v>
      </c>
      <c r="C83" s="224">
        <v>131387.71929824562</v>
      </c>
      <c r="D83" s="153">
        <v>24684.799999999999</v>
      </c>
      <c r="E83" s="164">
        <v>22683.8</v>
      </c>
      <c r="F83" s="154">
        <v>1527533.3</v>
      </c>
      <c r="G83" s="154">
        <v>3138500</v>
      </c>
      <c r="H83" s="154">
        <v>606854.5</v>
      </c>
      <c r="I83" s="154">
        <v>556553.30000000005</v>
      </c>
      <c r="J83" s="433" t="s">
        <v>65</v>
      </c>
      <c r="K83" s="433" t="s">
        <v>65</v>
      </c>
      <c r="L83" s="433" t="s">
        <v>65</v>
      </c>
    </row>
    <row r="84" spans="1:12" ht="12" customHeight="1" x14ac:dyDescent="0.25">
      <c r="A84" s="144"/>
      <c r="B84" s="139" t="s">
        <v>52</v>
      </c>
      <c r="C84" s="224">
        <v>9311.8493909191584</v>
      </c>
      <c r="D84" s="153">
        <v>9012.4</v>
      </c>
      <c r="E84" s="164">
        <v>10305.299999999999</v>
      </c>
      <c r="F84" s="154">
        <v>12672</v>
      </c>
      <c r="G84" s="154">
        <v>18417.7</v>
      </c>
      <c r="H84" s="154">
        <v>17865.5</v>
      </c>
      <c r="I84" s="154">
        <v>23344.799999999999</v>
      </c>
      <c r="J84" s="433" t="s">
        <v>65</v>
      </c>
      <c r="K84" s="433" t="s">
        <v>65</v>
      </c>
      <c r="L84" s="433" t="s">
        <v>65</v>
      </c>
    </row>
    <row r="85" spans="1:12" ht="12" customHeight="1" x14ac:dyDescent="0.25">
      <c r="A85" s="144"/>
      <c r="B85" s="139" t="s">
        <v>53</v>
      </c>
      <c r="C85" s="224">
        <v>32775.921101600296</v>
      </c>
      <c r="D85" s="153">
        <v>51901.7</v>
      </c>
      <c r="E85" s="164">
        <v>50214.5</v>
      </c>
      <c r="F85" s="154">
        <v>56776</v>
      </c>
      <c r="G85" s="154">
        <v>67691.7</v>
      </c>
      <c r="H85" s="154">
        <v>36757.199999999997</v>
      </c>
      <c r="I85" s="154">
        <v>36579.800000000003</v>
      </c>
      <c r="J85" s="433" t="s">
        <v>65</v>
      </c>
      <c r="K85" s="433" t="s">
        <v>65</v>
      </c>
      <c r="L85" s="433" t="s">
        <v>65</v>
      </c>
    </row>
    <row r="86" spans="1:12" ht="12" customHeight="1" x14ac:dyDescent="0.25">
      <c r="A86" s="144"/>
      <c r="B86" s="139" t="s">
        <v>54</v>
      </c>
      <c r="C86" s="165" t="s">
        <v>65</v>
      </c>
      <c r="D86" s="164" t="s">
        <v>65</v>
      </c>
      <c r="E86" s="164" t="s">
        <v>65</v>
      </c>
      <c r="F86" s="154" t="s">
        <v>65</v>
      </c>
      <c r="G86" s="154" t="s">
        <v>65</v>
      </c>
      <c r="H86" s="102" t="s">
        <v>65</v>
      </c>
      <c r="I86" s="102">
        <v>0</v>
      </c>
      <c r="J86" s="433" t="s">
        <v>65</v>
      </c>
      <c r="K86" s="433" t="s">
        <v>65</v>
      </c>
      <c r="L86" s="433" t="s">
        <v>65</v>
      </c>
    </row>
    <row r="87" spans="1:12" ht="12" customHeight="1" x14ac:dyDescent="0.25">
      <c r="A87" s="144"/>
      <c r="B87" s="139" t="s">
        <v>55</v>
      </c>
      <c r="C87" s="224">
        <v>90893.055555555562</v>
      </c>
      <c r="D87" s="153">
        <v>223417.60000000001</v>
      </c>
      <c r="E87" s="164">
        <v>244796.6</v>
      </c>
      <c r="F87" s="154">
        <v>39510.6</v>
      </c>
      <c r="G87" s="154">
        <v>64207</v>
      </c>
      <c r="H87" s="154">
        <v>44325.3</v>
      </c>
      <c r="I87" s="154">
        <v>135500</v>
      </c>
      <c r="J87" s="433" t="s">
        <v>65</v>
      </c>
      <c r="K87" s="433" t="s">
        <v>65</v>
      </c>
      <c r="L87" s="433" t="s">
        <v>65</v>
      </c>
    </row>
    <row r="88" spans="1:12" ht="12" customHeight="1" x14ac:dyDescent="0.25">
      <c r="A88" s="144"/>
      <c r="B88" s="139" t="s">
        <v>428</v>
      </c>
      <c r="C88" s="224"/>
      <c r="D88" s="153"/>
      <c r="E88" s="164"/>
      <c r="F88" s="154" t="s">
        <v>65</v>
      </c>
      <c r="G88" s="154" t="s">
        <v>65</v>
      </c>
      <c r="H88" s="102" t="s">
        <v>65</v>
      </c>
      <c r="I88" s="102">
        <v>0</v>
      </c>
      <c r="J88" s="433" t="s">
        <v>65</v>
      </c>
      <c r="K88" s="433" t="s">
        <v>65</v>
      </c>
      <c r="L88" s="433" t="s">
        <v>65</v>
      </c>
    </row>
    <row r="89" spans="1:12" ht="12" customHeight="1" x14ac:dyDescent="0.25">
      <c r="A89" s="144"/>
      <c r="B89" s="139" t="s">
        <v>56</v>
      </c>
      <c r="C89" s="165" t="s">
        <v>65</v>
      </c>
      <c r="D89" s="164" t="s">
        <v>65</v>
      </c>
      <c r="E89" s="164" t="s">
        <v>65</v>
      </c>
      <c r="F89" s="154">
        <v>270.60000000000002</v>
      </c>
      <c r="G89" s="154" t="s">
        <v>65</v>
      </c>
      <c r="H89" s="102" t="s">
        <v>65</v>
      </c>
      <c r="I89" s="102" t="s">
        <v>65</v>
      </c>
      <c r="J89" s="433" t="s">
        <v>65</v>
      </c>
      <c r="K89" s="433" t="s">
        <v>65</v>
      </c>
      <c r="L89" s="433" t="s">
        <v>65</v>
      </c>
    </row>
    <row r="90" spans="1:12" ht="12" customHeight="1" x14ac:dyDescent="0.25">
      <c r="A90" s="144"/>
      <c r="B90" s="139" t="s">
        <v>448</v>
      </c>
      <c r="C90" s="165" t="s">
        <v>65</v>
      </c>
      <c r="D90" s="164" t="s">
        <v>65</v>
      </c>
      <c r="E90" s="164" t="s">
        <v>65</v>
      </c>
      <c r="F90" s="154" t="s">
        <v>65</v>
      </c>
      <c r="G90" s="154" t="s">
        <v>65</v>
      </c>
      <c r="H90" s="102" t="s">
        <v>65</v>
      </c>
      <c r="I90" s="102">
        <v>0</v>
      </c>
      <c r="J90" s="433" t="s">
        <v>65</v>
      </c>
      <c r="K90" s="433" t="s">
        <v>65</v>
      </c>
      <c r="L90" s="433" t="s">
        <v>65</v>
      </c>
    </row>
    <row r="91" spans="1:12" ht="12" customHeight="1" x14ac:dyDescent="0.25">
      <c r="A91" s="144"/>
      <c r="B91" s="139" t="s">
        <v>57</v>
      </c>
      <c r="C91" s="224">
        <v>26806.857142857141</v>
      </c>
      <c r="D91" s="153">
        <v>37644.5</v>
      </c>
      <c r="E91" s="164">
        <v>108630</v>
      </c>
      <c r="F91" s="154">
        <v>17690.400000000001</v>
      </c>
      <c r="G91" s="154">
        <v>37697.699999999997</v>
      </c>
      <c r="H91" s="154">
        <v>47159.4</v>
      </c>
      <c r="I91" s="154">
        <v>313897.40000000002</v>
      </c>
      <c r="J91" s="433" t="s">
        <v>65</v>
      </c>
      <c r="K91" s="433" t="s">
        <v>65</v>
      </c>
      <c r="L91" s="433" t="s">
        <v>65</v>
      </c>
    </row>
    <row r="92" spans="1:12" ht="12" customHeight="1" x14ac:dyDescent="0.25">
      <c r="A92" s="144"/>
      <c r="B92" s="139" t="s">
        <v>58</v>
      </c>
      <c r="C92" s="224">
        <v>176219.77480647431</v>
      </c>
      <c r="D92" s="153">
        <v>86940.6</v>
      </c>
      <c r="E92" s="164">
        <v>109632.8</v>
      </c>
      <c r="F92" s="154">
        <v>125179.3</v>
      </c>
      <c r="G92" s="154">
        <v>158017.9</v>
      </c>
      <c r="H92" s="154">
        <v>193086.2</v>
      </c>
      <c r="I92" s="154">
        <v>154061.79999999999</v>
      </c>
      <c r="J92" s="433" t="s">
        <v>65</v>
      </c>
      <c r="K92" s="433" t="s">
        <v>65</v>
      </c>
      <c r="L92" s="433" t="s">
        <v>65</v>
      </c>
    </row>
    <row r="93" spans="1:12" ht="12" customHeight="1" x14ac:dyDescent="0.25">
      <c r="A93" s="144"/>
      <c r="B93" s="562" t="s">
        <v>174</v>
      </c>
      <c r="C93" s="562"/>
      <c r="D93" s="562"/>
      <c r="E93" s="562"/>
      <c r="F93" s="562"/>
      <c r="G93" s="562"/>
      <c r="H93" s="562"/>
      <c r="I93" s="562"/>
      <c r="J93" s="562"/>
      <c r="K93" s="562"/>
      <c r="L93" s="562"/>
    </row>
    <row r="94" spans="1:12" ht="12" customHeight="1" x14ac:dyDescent="0.25">
      <c r="A94" s="144"/>
      <c r="B94" s="131" t="s">
        <v>42</v>
      </c>
      <c r="C94" s="173">
        <v>117.09291253231051</v>
      </c>
      <c r="D94" s="173">
        <v>104</v>
      </c>
      <c r="E94" s="172">
        <v>93.7</v>
      </c>
      <c r="F94" s="161">
        <v>116.2</v>
      </c>
      <c r="G94" s="164">
        <v>124.8</v>
      </c>
      <c r="H94" s="164">
        <v>87.4</v>
      </c>
      <c r="I94" s="433" t="s">
        <v>65</v>
      </c>
      <c r="J94" s="433" t="s">
        <v>65</v>
      </c>
      <c r="K94" s="172">
        <v>99</v>
      </c>
      <c r="L94" s="172">
        <v>108</v>
      </c>
    </row>
    <row r="95" spans="1:12" ht="12" customHeight="1" x14ac:dyDescent="0.25">
      <c r="A95" s="144"/>
      <c r="B95" s="139" t="s">
        <v>426</v>
      </c>
      <c r="C95" s="173"/>
      <c r="D95" s="173"/>
      <c r="E95" s="172"/>
      <c r="F95" s="161" t="s">
        <v>65</v>
      </c>
      <c r="G95" s="164" t="s">
        <v>65</v>
      </c>
      <c r="H95" s="102" t="s">
        <v>65</v>
      </c>
      <c r="I95" s="433" t="s">
        <v>65</v>
      </c>
      <c r="J95" s="433" t="s">
        <v>65</v>
      </c>
      <c r="K95" s="102" t="s">
        <v>65</v>
      </c>
      <c r="L95" s="102" t="s">
        <v>65</v>
      </c>
    </row>
    <row r="96" spans="1:12" ht="12" customHeight="1" x14ac:dyDescent="0.25">
      <c r="A96" s="144"/>
      <c r="B96" s="139" t="s">
        <v>43</v>
      </c>
      <c r="C96" s="171">
        <v>96.590476190476195</v>
      </c>
      <c r="D96" s="173">
        <v>73.3</v>
      </c>
      <c r="E96" s="172">
        <v>219.1</v>
      </c>
      <c r="F96" s="161">
        <v>68.400000000000006</v>
      </c>
      <c r="G96" s="164">
        <v>101.6</v>
      </c>
      <c r="H96" s="164">
        <v>72.400000000000006</v>
      </c>
      <c r="I96" s="433" t="s">
        <v>65</v>
      </c>
      <c r="J96" s="433" t="s">
        <v>65</v>
      </c>
      <c r="K96" s="172" t="s">
        <v>65</v>
      </c>
      <c r="L96" s="172" t="s">
        <v>65</v>
      </c>
    </row>
    <row r="97" spans="1:12" ht="12" customHeight="1" x14ac:dyDescent="0.25">
      <c r="A97" s="144"/>
      <c r="B97" s="139" t="s">
        <v>44</v>
      </c>
      <c r="C97" s="171">
        <v>65.391527599486523</v>
      </c>
      <c r="D97" s="173">
        <v>123.7</v>
      </c>
      <c r="E97" s="172">
        <v>81.3</v>
      </c>
      <c r="F97" s="161">
        <v>86.9</v>
      </c>
      <c r="G97" s="164">
        <v>119.1</v>
      </c>
      <c r="H97" s="164">
        <v>75</v>
      </c>
      <c r="I97" s="433" t="s">
        <v>65</v>
      </c>
      <c r="J97" s="433" t="s">
        <v>65</v>
      </c>
      <c r="K97" s="172">
        <v>137.30000000000001</v>
      </c>
      <c r="L97" s="172">
        <v>122.6</v>
      </c>
    </row>
    <row r="98" spans="1:12" ht="12" customHeight="1" x14ac:dyDescent="0.25">
      <c r="A98" s="144"/>
      <c r="B98" s="139" t="s">
        <v>45</v>
      </c>
      <c r="C98" s="171">
        <v>6.2051282051282053</v>
      </c>
      <c r="D98" s="173">
        <v>170.9</v>
      </c>
      <c r="E98" s="172">
        <v>91.5</v>
      </c>
      <c r="F98" s="161">
        <v>181.3</v>
      </c>
      <c r="G98" s="164">
        <v>106</v>
      </c>
      <c r="H98" s="164">
        <v>83.5</v>
      </c>
      <c r="I98" s="433" t="s">
        <v>65</v>
      </c>
      <c r="J98" s="433" t="s">
        <v>65</v>
      </c>
      <c r="K98" s="172">
        <v>89.4</v>
      </c>
      <c r="L98" s="164">
        <v>79.099999999999994</v>
      </c>
    </row>
    <row r="99" spans="1:12" ht="12" customHeight="1" x14ac:dyDescent="0.25">
      <c r="A99" s="144"/>
      <c r="B99" s="139" t="s">
        <v>46</v>
      </c>
      <c r="C99" s="171">
        <v>139.03575936053846</v>
      </c>
      <c r="D99" s="173">
        <v>118.3</v>
      </c>
      <c r="E99" s="172">
        <v>76.599999999999994</v>
      </c>
      <c r="F99" s="161">
        <v>142.30000000000001</v>
      </c>
      <c r="G99" s="164">
        <v>118.1</v>
      </c>
      <c r="H99" s="164">
        <v>61.9</v>
      </c>
      <c r="I99" s="433" t="s">
        <v>65</v>
      </c>
      <c r="J99" s="433" t="s">
        <v>65</v>
      </c>
      <c r="K99" s="172">
        <v>96.8</v>
      </c>
      <c r="L99" s="172">
        <v>70.8</v>
      </c>
    </row>
    <row r="100" spans="1:12" ht="12" customHeight="1" x14ac:dyDescent="0.25">
      <c r="A100" s="144"/>
      <c r="B100" s="139" t="s">
        <v>47</v>
      </c>
      <c r="C100" s="171">
        <v>93.210973724884084</v>
      </c>
      <c r="D100" s="173">
        <v>78.7</v>
      </c>
      <c r="E100" s="172">
        <v>56</v>
      </c>
      <c r="F100" s="172">
        <v>66</v>
      </c>
      <c r="G100" s="164">
        <v>98.5</v>
      </c>
      <c r="H100" s="164">
        <v>179.7</v>
      </c>
      <c r="I100" s="433" t="s">
        <v>65</v>
      </c>
      <c r="J100" s="433" t="s">
        <v>65</v>
      </c>
      <c r="K100" s="172">
        <v>109.9</v>
      </c>
      <c r="L100" s="172">
        <v>194.5</v>
      </c>
    </row>
    <row r="101" spans="1:12" ht="12" customHeight="1" x14ac:dyDescent="0.25">
      <c r="A101" s="144"/>
      <c r="B101" s="139" t="s">
        <v>48</v>
      </c>
      <c r="C101" s="171">
        <v>105.63820346320345</v>
      </c>
      <c r="D101" s="173">
        <v>108.2</v>
      </c>
      <c r="E101" s="172">
        <v>160</v>
      </c>
      <c r="F101" s="161">
        <v>96.9</v>
      </c>
      <c r="G101" s="164">
        <v>116.6</v>
      </c>
      <c r="H101" s="164">
        <v>78.400000000000006</v>
      </c>
      <c r="I101" s="433" t="s">
        <v>65</v>
      </c>
      <c r="J101" s="433" t="s">
        <v>65</v>
      </c>
      <c r="K101" s="172">
        <v>66.8</v>
      </c>
      <c r="L101" s="172">
        <v>61.1</v>
      </c>
    </row>
    <row r="102" spans="1:12" ht="12" customHeight="1" x14ac:dyDescent="0.25">
      <c r="A102" s="144"/>
      <c r="B102" s="139" t="s">
        <v>427</v>
      </c>
      <c r="C102" s="171"/>
      <c r="D102" s="173"/>
      <c r="E102" s="172"/>
      <c r="F102" s="161" t="s">
        <v>65</v>
      </c>
      <c r="G102" s="164" t="s">
        <v>65</v>
      </c>
      <c r="H102" s="164">
        <v>0</v>
      </c>
      <c r="I102" s="433" t="s">
        <v>65</v>
      </c>
      <c r="J102" s="433" t="s">
        <v>65</v>
      </c>
      <c r="K102" s="102" t="s">
        <v>65</v>
      </c>
      <c r="L102" s="102" t="s">
        <v>65</v>
      </c>
    </row>
    <row r="103" spans="1:12" ht="12" customHeight="1" x14ac:dyDescent="0.25">
      <c r="A103" s="144"/>
      <c r="B103" s="139" t="s">
        <v>49</v>
      </c>
      <c r="C103" s="171">
        <v>20.287777777777777</v>
      </c>
      <c r="D103" s="173">
        <v>185.5</v>
      </c>
      <c r="E103" s="172">
        <v>116.5</v>
      </c>
      <c r="F103" s="161">
        <v>154.30000000000001</v>
      </c>
      <c r="G103" s="164">
        <v>839.5</v>
      </c>
      <c r="H103" s="164">
        <v>72</v>
      </c>
      <c r="I103" s="433" t="s">
        <v>65</v>
      </c>
      <c r="J103" s="433" t="s">
        <v>65</v>
      </c>
      <c r="K103" s="172">
        <v>448.9</v>
      </c>
      <c r="L103" s="164" t="s">
        <v>65</v>
      </c>
    </row>
    <row r="104" spans="1:12" ht="12" customHeight="1" x14ac:dyDescent="0.25">
      <c r="A104" s="144"/>
      <c r="B104" s="139" t="s">
        <v>50</v>
      </c>
      <c r="C104" s="102" t="s">
        <v>65</v>
      </c>
      <c r="D104" s="161" t="s">
        <v>65</v>
      </c>
      <c r="E104" s="172" t="s">
        <v>65</v>
      </c>
      <c r="F104" s="161" t="s">
        <v>65</v>
      </c>
      <c r="G104" s="164" t="s">
        <v>65</v>
      </c>
      <c r="H104" s="102" t="s">
        <v>65</v>
      </c>
      <c r="I104" s="433" t="s">
        <v>65</v>
      </c>
      <c r="J104" s="433" t="s">
        <v>65</v>
      </c>
      <c r="K104" s="102">
        <v>0</v>
      </c>
      <c r="L104" s="102" t="s">
        <v>65</v>
      </c>
    </row>
    <row r="105" spans="1:12" ht="12" customHeight="1" x14ac:dyDescent="0.25">
      <c r="A105" s="144"/>
      <c r="B105" s="139" t="s">
        <v>51</v>
      </c>
      <c r="C105" s="102" t="s">
        <v>65</v>
      </c>
      <c r="D105" s="173">
        <v>16.5</v>
      </c>
      <c r="E105" s="172">
        <v>81.400000000000006</v>
      </c>
      <c r="F105" s="161">
        <v>3678.3</v>
      </c>
      <c r="G105" s="164">
        <v>262.8</v>
      </c>
      <c r="H105" s="164">
        <v>24.1</v>
      </c>
      <c r="I105" s="433" t="s">
        <v>65</v>
      </c>
      <c r="J105" s="433" t="s">
        <v>65</v>
      </c>
      <c r="K105" s="172">
        <v>69.099999999999994</v>
      </c>
      <c r="L105" s="164">
        <v>43.7</v>
      </c>
    </row>
    <row r="106" spans="1:12" ht="12" customHeight="1" x14ac:dyDescent="0.25">
      <c r="A106" s="144"/>
      <c r="B106" s="139" t="s">
        <v>52</v>
      </c>
      <c r="C106" s="171">
        <v>124.66500553709857</v>
      </c>
      <c r="D106" s="173">
        <v>74.8</v>
      </c>
      <c r="E106" s="172">
        <v>101.9</v>
      </c>
      <c r="F106" s="161">
        <v>125.7</v>
      </c>
      <c r="G106" s="164">
        <v>92.2</v>
      </c>
      <c r="H106" s="164">
        <v>93.9</v>
      </c>
      <c r="I106" s="433" t="s">
        <v>65</v>
      </c>
      <c r="J106" s="433" t="s">
        <v>65</v>
      </c>
      <c r="K106" s="172">
        <v>86.1</v>
      </c>
      <c r="L106" s="172">
        <v>74.599999999999994</v>
      </c>
    </row>
    <row r="107" spans="1:12" ht="12" customHeight="1" x14ac:dyDescent="0.25">
      <c r="A107" s="144"/>
      <c r="B107" s="139" t="s">
        <v>53</v>
      </c>
      <c r="C107" s="171">
        <v>135.39639002605136</v>
      </c>
      <c r="D107" s="173">
        <v>111.9</v>
      </c>
      <c r="E107" s="172">
        <v>93.6</v>
      </c>
      <c r="F107" s="161">
        <v>119.3</v>
      </c>
      <c r="G107" s="164">
        <v>106.3</v>
      </c>
      <c r="H107" s="164">
        <v>79.7</v>
      </c>
      <c r="I107" s="433" t="s">
        <v>65</v>
      </c>
      <c r="J107" s="433" t="s">
        <v>65</v>
      </c>
      <c r="K107" s="172">
        <v>73.8</v>
      </c>
      <c r="L107" s="172">
        <v>62.5</v>
      </c>
    </row>
    <row r="108" spans="1:12" ht="12" customHeight="1" x14ac:dyDescent="0.25">
      <c r="A108" s="144"/>
      <c r="B108" s="139" t="s">
        <v>54</v>
      </c>
      <c r="C108" s="102" t="s">
        <v>65</v>
      </c>
      <c r="D108" s="161" t="s">
        <v>65</v>
      </c>
      <c r="E108" s="172" t="s">
        <v>65</v>
      </c>
      <c r="F108" s="161" t="s">
        <v>65</v>
      </c>
      <c r="G108" s="164" t="s">
        <v>65</v>
      </c>
      <c r="H108" s="164">
        <v>0</v>
      </c>
      <c r="I108" s="433" t="s">
        <v>65</v>
      </c>
      <c r="J108" s="433" t="s">
        <v>65</v>
      </c>
      <c r="K108" s="164">
        <v>0</v>
      </c>
      <c r="L108" s="102" t="s">
        <v>65</v>
      </c>
    </row>
    <row r="109" spans="1:12" ht="12" customHeight="1" x14ac:dyDescent="0.25">
      <c r="A109" s="144"/>
      <c r="B109" s="139" t="s">
        <v>55</v>
      </c>
      <c r="C109" s="171">
        <v>155</v>
      </c>
      <c r="D109" s="173">
        <v>214.4</v>
      </c>
      <c r="E109" s="172">
        <v>127.5</v>
      </c>
      <c r="F109" s="161">
        <v>9.9</v>
      </c>
      <c r="G109" s="164">
        <v>91.2</v>
      </c>
      <c r="H109" s="164">
        <v>82.1</v>
      </c>
      <c r="I109" s="433" t="s">
        <v>65</v>
      </c>
      <c r="J109" s="433" t="s">
        <v>65</v>
      </c>
      <c r="K109" s="172">
        <v>75.7</v>
      </c>
      <c r="L109" s="172">
        <v>56.7</v>
      </c>
    </row>
    <row r="110" spans="1:12" ht="12" customHeight="1" x14ac:dyDescent="0.25">
      <c r="A110" s="144"/>
      <c r="B110" s="139" t="s">
        <v>428</v>
      </c>
      <c r="C110" s="171"/>
      <c r="D110" s="173"/>
      <c r="E110" s="172"/>
      <c r="F110" s="161" t="s">
        <v>65</v>
      </c>
      <c r="G110" s="164" t="s">
        <v>65</v>
      </c>
      <c r="H110" s="102" t="s">
        <v>65</v>
      </c>
      <c r="I110" s="433" t="s">
        <v>65</v>
      </c>
      <c r="J110" s="433" t="s">
        <v>65</v>
      </c>
      <c r="K110" s="102" t="s">
        <v>65</v>
      </c>
      <c r="L110" s="102" t="s">
        <v>65</v>
      </c>
    </row>
    <row r="111" spans="1:12" ht="12" customHeight="1" x14ac:dyDescent="0.25">
      <c r="A111" s="144"/>
      <c r="B111" s="139" t="s">
        <v>56</v>
      </c>
      <c r="C111" s="102" t="s">
        <v>65</v>
      </c>
      <c r="D111" s="161" t="s">
        <v>65</v>
      </c>
      <c r="E111" s="172" t="s">
        <v>65</v>
      </c>
      <c r="F111" s="161" t="s">
        <v>65</v>
      </c>
      <c r="G111" s="164" t="s">
        <v>65</v>
      </c>
      <c r="H111" s="102" t="s">
        <v>65</v>
      </c>
      <c r="I111" s="433" t="s">
        <v>65</v>
      </c>
      <c r="J111" s="433" t="s">
        <v>65</v>
      </c>
      <c r="K111" s="102" t="s">
        <v>65</v>
      </c>
      <c r="L111" s="102" t="s">
        <v>65</v>
      </c>
    </row>
    <row r="112" spans="1:12" ht="12" customHeight="1" x14ac:dyDescent="0.25">
      <c r="A112" s="144"/>
      <c r="B112" s="139" t="s">
        <v>448</v>
      </c>
      <c r="C112" s="102" t="s">
        <v>65</v>
      </c>
      <c r="D112" s="161" t="s">
        <v>65</v>
      </c>
      <c r="E112" s="172" t="s">
        <v>65</v>
      </c>
      <c r="F112" s="161" t="s">
        <v>65</v>
      </c>
      <c r="G112" s="164" t="s">
        <v>65</v>
      </c>
      <c r="H112" s="102" t="s">
        <v>65</v>
      </c>
      <c r="I112" s="433" t="s">
        <v>65</v>
      </c>
      <c r="J112" s="433" t="s">
        <v>65</v>
      </c>
      <c r="K112" s="102" t="s">
        <v>65</v>
      </c>
      <c r="L112" s="102" t="s">
        <v>65</v>
      </c>
    </row>
    <row r="113" spans="1:12" ht="12" customHeight="1" x14ac:dyDescent="0.25">
      <c r="A113" s="144"/>
      <c r="B113" s="139" t="s">
        <v>57</v>
      </c>
      <c r="C113" s="171">
        <v>199.43714285714285</v>
      </c>
      <c r="D113" s="174">
        <v>116.4</v>
      </c>
      <c r="E113" s="172">
        <v>319</v>
      </c>
      <c r="F113" s="161">
        <v>18.8</v>
      </c>
      <c r="G113" s="164">
        <v>112</v>
      </c>
      <c r="H113" s="164">
        <v>132.30000000000001</v>
      </c>
      <c r="I113" s="433" t="s">
        <v>65</v>
      </c>
      <c r="J113" s="433" t="s">
        <v>65</v>
      </c>
      <c r="K113" s="172">
        <v>598.79999999999995</v>
      </c>
      <c r="L113" s="172">
        <v>887.4</v>
      </c>
    </row>
    <row r="114" spans="1:12" ht="12" customHeight="1" x14ac:dyDescent="0.25">
      <c r="A114" s="144"/>
      <c r="B114" s="139" t="s">
        <v>58</v>
      </c>
      <c r="C114" s="171">
        <v>138.67192118226603</v>
      </c>
      <c r="D114" s="174">
        <v>113</v>
      </c>
      <c r="E114" s="172">
        <v>76.099999999999994</v>
      </c>
      <c r="F114" s="154">
        <v>103.6</v>
      </c>
      <c r="G114" s="164">
        <v>128.9</v>
      </c>
      <c r="H114" s="164">
        <v>101.8</v>
      </c>
      <c r="I114" s="433" t="s">
        <v>65</v>
      </c>
      <c r="J114" s="433" t="s">
        <v>65</v>
      </c>
      <c r="K114" s="172">
        <v>93.3</v>
      </c>
      <c r="L114" s="172">
        <v>122.4</v>
      </c>
    </row>
    <row r="115" spans="1:12" ht="17.25" customHeight="1" x14ac:dyDescent="0.25">
      <c r="A115" s="544" t="s">
        <v>540</v>
      </c>
      <c r="B115" s="545"/>
      <c r="C115" s="545"/>
      <c r="D115" s="545"/>
      <c r="E115" s="545"/>
      <c r="F115" s="545"/>
      <c r="G115" s="545"/>
      <c r="H115" s="545"/>
      <c r="I115" s="545"/>
      <c r="J115" s="545"/>
      <c r="K115" s="545"/>
      <c r="L115" s="546"/>
    </row>
    <row r="116" spans="1:12" ht="12" customHeight="1" x14ac:dyDescent="0.25">
      <c r="A116" s="144"/>
      <c r="B116" s="562" t="s">
        <v>369</v>
      </c>
      <c r="C116" s="562"/>
      <c r="D116" s="562"/>
      <c r="E116" s="562"/>
      <c r="F116" s="562"/>
      <c r="G116" s="562"/>
      <c r="H116" s="562"/>
      <c r="I116" s="562"/>
      <c r="J116" s="562"/>
      <c r="K116" s="562"/>
      <c r="L116" s="562"/>
    </row>
    <row r="117" spans="1:12" ht="12" customHeight="1" x14ac:dyDescent="0.25">
      <c r="A117" s="144"/>
      <c r="B117" s="131" t="s">
        <v>42</v>
      </c>
      <c r="C117" s="427">
        <v>8.0920000000000005</v>
      </c>
      <c r="D117" s="427">
        <v>8.3420000000000005</v>
      </c>
      <c r="E117" s="427">
        <v>7.8840000000000003</v>
      </c>
      <c r="F117" s="427">
        <v>8.2309999999999999</v>
      </c>
      <c r="G117" s="433">
        <v>8.0549999999999997</v>
      </c>
      <c r="H117" s="433">
        <v>9.15</v>
      </c>
      <c r="I117" s="433">
        <v>10.238</v>
      </c>
      <c r="J117" s="433">
        <v>10.663</v>
      </c>
      <c r="K117" s="433">
        <v>104.2</v>
      </c>
      <c r="L117" s="433">
        <v>112.29439055250948</v>
      </c>
    </row>
    <row r="118" spans="1:12" ht="12" customHeight="1" x14ac:dyDescent="0.25">
      <c r="A118" s="144"/>
      <c r="B118" s="299" t="s">
        <v>426</v>
      </c>
      <c r="C118" s="427"/>
      <c r="D118" s="427"/>
      <c r="E118" s="427"/>
      <c r="F118" s="427"/>
      <c r="G118" s="433" t="s">
        <v>65</v>
      </c>
      <c r="H118" s="433" t="s">
        <v>65</v>
      </c>
      <c r="I118" s="433" t="s">
        <v>65</v>
      </c>
      <c r="J118" s="433" t="s">
        <v>65</v>
      </c>
      <c r="K118" s="433" t="s">
        <v>65</v>
      </c>
      <c r="L118" s="433" t="s">
        <v>65</v>
      </c>
    </row>
    <row r="119" spans="1:12" ht="12" customHeight="1" x14ac:dyDescent="0.25">
      <c r="A119" s="144"/>
      <c r="B119" s="299" t="s">
        <v>43</v>
      </c>
      <c r="C119" s="427" t="s">
        <v>65</v>
      </c>
      <c r="D119" s="427" t="s">
        <v>65</v>
      </c>
      <c r="E119" s="427" t="s">
        <v>65</v>
      </c>
      <c r="F119" s="427"/>
      <c r="G119" s="433" t="s">
        <v>65</v>
      </c>
      <c r="H119" s="433" t="s">
        <v>65</v>
      </c>
      <c r="I119" s="433" t="s">
        <v>65</v>
      </c>
      <c r="J119" s="433" t="s">
        <v>65</v>
      </c>
      <c r="K119" s="433" t="s">
        <v>65</v>
      </c>
      <c r="L119" s="433" t="s">
        <v>65</v>
      </c>
    </row>
    <row r="120" spans="1:12" ht="12" customHeight="1" x14ac:dyDescent="0.25">
      <c r="A120" s="144"/>
      <c r="B120" s="299" t="s">
        <v>44</v>
      </c>
      <c r="C120" s="427">
        <v>0.252</v>
      </c>
      <c r="D120" s="427">
        <v>0.48899999999999999</v>
      </c>
      <c r="E120" s="427">
        <v>0.52900000000000003</v>
      </c>
      <c r="F120" s="427">
        <v>0.63500000000000001</v>
      </c>
      <c r="G120" s="433">
        <v>0.57399999999999995</v>
      </c>
      <c r="H120" s="433">
        <v>0.57499999999999996</v>
      </c>
      <c r="I120" s="433">
        <v>0.6</v>
      </c>
      <c r="J120" s="433">
        <v>0.56799999999999995</v>
      </c>
      <c r="K120" s="433">
        <v>93.4</v>
      </c>
      <c r="L120" s="433">
        <v>89.206349206349202</v>
      </c>
    </row>
    <row r="121" spans="1:12" ht="12" customHeight="1" x14ac:dyDescent="0.25">
      <c r="A121" s="144"/>
      <c r="B121" s="299" t="s">
        <v>71</v>
      </c>
      <c r="C121" s="427" t="s">
        <v>65</v>
      </c>
      <c r="D121" s="427">
        <v>0.108</v>
      </c>
      <c r="E121" s="427">
        <v>0.14199999999999999</v>
      </c>
      <c r="F121" s="427">
        <v>0.14299999999999999</v>
      </c>
      <c r="G121" s="433">
        <v>0.14799999999999999</v>
      </c>
      <c r="H121" s="433">
        <v>0.159</v>
      </c>
      <c r="I121" s="433">
        <v>0.16700000000000001</v>
      </c>
      <c r="J121" s="433">
        <v>0.182</v>
      </c>
      <c r="K121" s="433">
        <v>108.4</v>
      </c>
      <c r="L121" s="433">
        <v>125.69444444444444</v>
      </c>
    </row>
    <row r="122" spans="1:12" ht="12" customHeight="1" x14ac:dyDescent="0.25">
      <c r="A122" s="144"/>
      <c r="B122" s="299" t="s">
        <v>72</v>
      </c>
      <c r="C122" s="427">
        <v>1.7309999999999999</v>
      </c>
      <c r="D122" s="427">
        <v>1.649</v>
      </c>
      <c r="E122" s="427">
        <v>1.637</v>
      </c>
      <c r="F122" s="427">
        <v>1.5669999999999999</v>
      </c>
      <c r="G122" s="433">
        <v>1.5840000000000001</v>
      </c>
      <c r="H122" s="433">
        <v>2.2850000000000001</v>
      </c>
      <c r="I122" s="433">
        <v>2.4500000000000002</v>
      </c>
      <c r="J122" s="433">
        <v>2.7160000000000002</v>
      </c>
      <c r="K122" s="433">
        <v>111.2</v>
      </c>
      <c r="L122" s="433">
        <v>173.49936143039591</v>
      </c>
    </row>
    <row r="123" spans="1:12" ht="12" customHeight="1" x14ac:dyDescent="0.25">
      <c r="A123" s="144"/>
      <c r="B123" s="299" t="s">
        <v>73</v>
      </c>
      <c r="C123" s="427">
        <v>0.48399999999999999</v>
      </c>
      <c r="D123" s="427">
        <v>0.373</v>
      </c>
      <c r="E123" s="427">
        <v>0.32800000000000001</v>
      </c>
      <c r="F123" s="427">
        <v>0.318</v>
      </c>
      <c r="G123" s="433">
        <v>0.32700000000000001</v>
      </c>
      <c r="H123" s="433">
        <v>0.35499999999999998</v>
      </c>
      <c r="I123" s="433">
        <v>0.372</v>
      </c>
      <c r="J123" s="433">
        <v>0.39</v>
      </c>
      <c r="K123" s="433">
        <v>105.1</v>
      </c>
      <c r="L123" s="433">
        <v>122.64150943396226</v>
      </c>
    </row>
    <row r="124" spans="1:12" ht="12" customHeight="1" x14ac:dyDescent="0.25">
      <c r="A124" s="144"/>
      <c r="B124" s="299" t="s">
        <v>74</v>
      </c>
      <c r="C124" s="427">
        <v>0.44800000000000001</v>
      </c>
      <c r="D124" s="427">
        <v>0.44500000000000001</v>
      </c>
      <c r="E124" s="427">
        <v>0.37</v>
      </c>
      <c r="F124" s="427">
        <v>0.36499999999999999</v>
      </c>
      <c r="G124" s="433">
        <v>0.378</v>
      </c>
      <c r="H124" s="433">
        <v>0.39100000000000001</v>
      </c>
      <c r="I124" s="433">
        <v>0.39</v>
      </c>
      <c r="J124" s="433">
        <v>0.39400000000000002</v>
      </c>
      <c r="K124" s="433">
        <v>102.1</v>
      </c>
      <c r="L124" s="433">
        <v>107.92349726775956</v>
      </c>
    </row>
    <row r="125" spans="1:12" ht="12" customHeight="1" x14ac:dyDescent="0.25">
      <c r="A125" s="144"/>
      <c r="B125" s="299" t="s">
        <v>427</v>
      </c>
      <c r="C125" s="427"/>
      <c r="D125" s="427"/>
      <c r="E125" s="427"/>
      <c r="F125" s="427"/>
      <c r="G125" s="433" t="s">
        <v>65</v>
      </c>
      <c r="H125" s="433" t="s">
        <v>65</v>
      </c>
      <c r="I125" s="433" t="s">
        <v>65</v>
      </c>
      <c r="J125" s="433" t="s">
        <v>65</v>
      </c>
      <c r="K125" s="433" t="s">
        <v>65</v>
      </c>
      <c r="L125" s="433" t="s">
        <v>65</v>
      </c>
    </row>
    <row r="126" spans="1:12" ht="12" customHeight="1" x14ac:dyDescent="0.25">
      <c r="A126" s="144"/>
      <c r="B126" s="299" t="s">
        <v>75</v>
      </c>
      <c r="C126" s="427">
        <v>0.122</v>
      </c>
      <c r="D126" s="427">
        <v>0.251</v>
      </c>
      <c r="E126" s="427">
        <v>0.17299999999999999</v>
      </c>
      <c r="F126" s="427">
        <v>0.156</v>
      </c>
      <c r="G126" s="433">
        <v>0.13900000000000001</v>
      </c>
      <c r="H126" s="433">
        <v>5.8999999999999997E-2</v>
      </c>
      <c r="I126" s="433">
        <v>5.5E-2</v>
      </c>
      <c r="J126" s="433">
        <v>0</v>
      </c>
      <c r="K126" s="433">
        <v>82.5</v>
      </c>
      <c r="L126" s="433">
        <v>3.3192090395480225</v>
      </c>
    </row>
    <row r="127" spans="1:12" ht="12" customHeight="1" x14ac:dyDescent="0.25">
      <c r="A127" s="144"/>
      <c r="B127" s="299" t="s">
        <v>76</v>
      </c>
      <c r="C127" s="427" t="s">
        <v>65</v>
      </c>
      <c r="D127" s="427" t="s">
        <v>65</v>
      </c>
      <c r="E127" s="427" t="s">
        <v>65</v>
      </c>
      <c r="F127" s="427" t="s">
        <v>65</v>
      </c>
      <c r="G127" s="433" t="s">
        <v>65</v>
      </c>
      <c r="H127" s="433" t="s">
        <v>65</v>
      </c>
      <c r="I127" s="433" t="s">
        <v>65</v>
      </c>
      <c r="J127" s="433" t="s">
        <v>65</v>
      </c>
      <c r="K127" s="433" t="s">
        <v>65</v>
      </c>
      <c r="L127" s="433" t="s">
        <v>65</v>
      </c>
    </row>
    <row r="128" spans="1:12" ht="12" customHeight="1" x14ac:dyDescent="0.25">
      <c r="A128" s="144"/>
      <c r="B128" s="299" t="s">
        <v>77</v>
      </c>
      <c r="C128" s="427" t="s">
        <v>65</v>
      </c>
      <c r="D128" s="427">
        <v>0.112</v>
      </c>
      <c r="E128" s="427" t="s">
        <v>65</v>
      </c>
      <c r="F128" s="427" t="s">
        <v>65</v>
      </c>
      <c r="G128" s="433" t="s">
        <v>65</v>
      </c>
      <c r="H128" s="433" t="s">
        <v>65</v>
      </c>
      <c r="I128" s="433" t="s">
        <v>65</v>
      </c>
      <c r="J128" s="433" t="s">
        <v>65</v>
      </c>
      <c r="K128" s="433" t="s">
        <v>65</v>
      </c>
      <c r="L128" s="433" t="s">
        <v>65</v>
      </c>
    </row>
    <row r="129" spans="1:12" ht="12" customHeight="1" x14ac:dyDescent="0.25">
      <c r="A129" s="144"/>
      <c r="B129" s="299" t="s">
        <v>78</v>
      </c>
      <c r="C129" s="427">
        <v>1.149</v>
      </c>
      <c r="D129" s="427">
        <v>1.1830000000000001</v>
      </c>
      <c r="E129" s="427">
        <v>1.069</v>
      </c>
      <c r="F129" s="427">
        <v>1.1930000000000001</v>
      </c>
      <c r="G129" s="433">
        <v>1.163</v>
      </c>
      <c r="H129" s="433">
        <v>1.242</v>
      </c>
      <c r="I129" s="433">
        <v>1.2569999999999999</v>
      </c>
      <c r="J129" s="433">
        <v>1.331</v>
      </c>
      <c r="K129" s="433">
        <v>105.4</v>
      </c>
      <c r="L129" s="433">
        <v>111.03678929765886</v>
      </c>
    </row>
    <row r="130" spans="1:12" ht="12" customHeight="1" x14ac:dyDescent="0.25">
      <c r="A130" s="144"/>
      <c r="B130" s="299" t="s">
        <v>79</v>
      </c>
      <c r="C130" s="427">
        <v>2.02</v>
      </c>
      <c r="D130" s="427">
        <v>1.887</v>
      </c>
      <c r="E130" s="427">
        <v>1.8640000000000001</v>
      </c>
      <c r="F130" s="427">
        <v>1.821</v>
      </c>
      <c r="G130" s="433">
        <v>1.728</v>
      </c>
      <c r="H130" s="433">
        <v>2.036</v>
      </c>
      <c r="I130" s="433">
        <v>2.8530000000000002</v>
      </c>
      <c r="J130" s="433">
        <v>2.8740000000000001</v>
      </c>
      <c r="K130" s="433">
        <v>101.1</v>
      </c>
      <c r="L130" s="433">
        <v>157.92649478880966</v>
      </c>
    </row>
    <row r="131" spans="1:12" ht="12" customHeight="1" x14ac:dyDescent="0.25">
      <c r="A131" s="144"/>
      <c r="B131" s="299" t="s">
        <v>430</v>
      </c>
      <c r="C131" s="427" t="s">
        <v>65</v>
      </c>
      <c r="D131" s="427" t="s">
        <v>65</v>
      </c>
      <c r="E131" s="427" t="s">
        <v>65</v>
      </c>
      <c r="F131" s="427" t="s">
        <v>65</v>
      </c>
      <c r="G131" s="433" t="s">
        <v>65</v>
      </c>
      <c r="H131" s="433" t="s">
        <v>65</v>
      </c>
      <c r="I131" s="433" t="s">
        <v>65</v>
      </c>
      <c r="J131" s="433" t="s">
        <v>65</v>
      </c>
      <c r="K131" s="433" t="s">
        <v>65</v>
      </c>
      <c r="L131" s="433" t="s">
        <v>65</v>
      </c>
    </row>
    <row r="132" spans="1:12" ht="12" customHeight="1" x14ac:dyDescent="0.25">
      <c r="A132" s="144"/>
      <c r="B132" s="299" t="s">
        <v>431</v>
      </c>
      <c r="C132" s="427" t="s">
        <v>65</v>
      </c>
      <c r="D132" s="427" t="s">
        <v>65</v>
      </c>
      <c r="E132" s="427" t="s">
        <v>65</v>
      </c>
      <c r="F132" s="427">
        <v>0.254</v>
      </c>
      <c r="G132" s="433">
        <v>0.191</v>
      </c>
      <c r="H132" s="433">
        <v>0.24199999999999999</v>
      </c>
      <c r="I132" s="433">
        <v>0.27</v>
      </c>
      <c r="J132" s="433">
        <v>0.29499999999999998</v>
      </c>
      <c r="K132" s="433">
        <v>107.8</v>
      </c>
      <c r="L132" s="433">
        <v>116</v>
      </c>
    </row>
    <row r="133" spans="1:12" ht="12" customHeight="1" x14ac:dyDescent="0.25">
      <c r="A133" s="144"/>
      <c r="B133" s="299" t="s">
        <v>428</v>
      </c>
      <c r="C133" s="427"/>
      <c r="D133" s="427"/>
      <c r="E133" s="427"/>
      <c r="F133" s="427"/>
      <c r="G133" s="433" t="s">
        <v>65</v>
      </c>
      <c r="H133" s="433" t="s">
        <v>65</v>
      </c>
      <c r="I133" s="433" t="s">
        <v>65</v>
      </c>
      <c r="J133" s="433" t="s">
        <v>65</v>
      </c>
      <c r="K133" s="433" t="s">
        <v>65</v>
      </c>
      <c r="L133" s="433" t="s">
        <v>65</v>
      </c>
    </row>
    <row r="134" spans="1:12" ht="12" customHeight="1" x14ac:dyDescent="0.25">
      <c r="A134" s="144"/>
      <c r="B134" s="299" t="s">
        <v>81</v>
      </c>
      <c r="C134" s="427" t="s">
        <v>65</v>
      </c>
      <c r="D134" s="427" t="s">
        <v>65</v>
      </c>
      <c r="E134" s="427" t="s">
        <v>65</v>
      </c>
      <c r="F134" s="427" t="s">
        <v>65</v>
      </c>
      <c r="G134" s="433" t="s">
        <v>65</v>
      </c>
      <c r="H134" s="433" t="s">
        <v>65</v>
      </c>
      <c r="I134" s="433" t="s">
        <v>65</v>
      </c>
      <c r="J134" s="433" t="s">
        <v>65</v>
      </c>
      <c r="K134" s="433" t="s">
        <v>65</v>
      </c>
      <c r="L134" s="433" t="s">
        <v>65</v>
      </c>
    </row>
    <row r="135" spans="1:12" ht="12" customHeight="1" x14ac:dyDescent="0.25">
      <c r="A135" s="144"/>
      <c r="B135" s="299" t="s">
        <v>448</v>
      </c>
      <c r="C135" s="427" t="s">
        <v>65</v>
      </c>
      <c r="D135" s="427" t="s">
        <v>65</v>
      </c>
      <c r="E135" s="427" t="s">
        <v>65</v>
      </c>
      <c r="F135" s="427" t="s">
        <v>65</v>
      </c>
      <c r="G135" s="433" t="s">
        <v>65</v>
      </c>
      <c r="H135" s="433" t="s">
        <v>65</v>
      </c>
      <c r="I135" s="433" t="s">
        <v>65</v>
      </c>
      <c r="J135" s="433" t="s">
        <v>65</v>
      </c>
      <c r="K135" s="433" t="s">
        <v>65</v>
      </c>
      <c r="L135" s="433" t="s">
        <v>65</v>
      </c>
    </row>
    <row r="136" spans="1:12" ht="12" customHeight="1" x14ac:dyDescent="0.25">
      <c r="A136" s="144"/>
      <c r="B136" s="299" t="s">
        <v>57</v>
      </c>
      <c r="C136" s="427">
        <v>0.13900000000000001</v>
      </c>
      <c r="D136" s="427">
        <v>7.2999999999999995E-2</v>
      </c>
      <c r="E136" s="427" t="s">
        <v>65</v>
      </c>
      <c r="F136" s="427">
        <v>2E-3</v>
      </c>
      <c r="G136" s="433">
        <v>2E-3</v>
      </c>
      <c r="H136" s="433">
        <v>0.01</v>
      </c>
      <c r="I136" s="433" t="s">
        <v>65</v>
      </c>
      <c r="J136" s="433">
        <v>8.0000000000000002E-3</v>
      </c>
      <c r="K136" s="433" t="s">
        <v>65</v>
      </c>
      <c r="L136" s="433">
        <v>350</v>
      </c>
    </row>
    <row r="137" spans="1:12" ht="12" customHeight="1" x14ac:dyDescent="0.25">
      <c r="A137" s="144"/>
      <c r="B137" s="299" t="s">
        <v>58</v>
      </c>
      <c r="C137" s="427">
        <v>1.7469999999999999</v>
      </c>
      <c r="D137" s="427">
        <v>1.772</v>
      </c>
      <c r="E137" s="427">
        <v>1.772</v>
      </c>
      <c r="F137" s="427">
        <v>1.7769999999999999</v>
      </c>
      <c r="G137" s="433">
        <v>1.821</v>
      </c>
      <c r="H137" s="433">
        <v>1.796</v>
      </c>
      <c r="I137" s="433">
        <v>1.8240000000000001</v>
      </c>
      <c r="J137" s="433">
        <v>1.855</v>
      </c>
      <c r="K137" s="433">
        <v>101.9</v>
      </c>
      <c r="L137" s="433">
        <v>104.56852791878173</v>
      </c>
    </row>
    <row r="138" spans="1:12" ht="24.75" customHeight="1" x14ac:dyDescent="0.25">
      <c r="A138" s="558" t="s">
        <v>616</v>
      </c>
      <c r="B138" s="559"/>
      <c r="C138" s="559"/>
      <c r="D138" s="559"/>
      <c r="E138" s="559"/>
      <c r="F138" s="559"/>
      <c r="G138" s="559"/>
      <c r="H138" s="559"/>
      <c r="I138" s="559"/>
      <c r="J138" s="559"/>
      <c r="K138" s="559"/>
      <c r="L138" s="560"/>
    </row>
    <row r="139" spans="1:12" ht="12" customHeight="1" x14ac:dyDescent="0.25">
      <c r="A139" s="491"/>
      <c r="B139" s="562" t="s">
        <v>175</v>
      </c>
      <c r="C139" s="562"/>
      <c r="D139" s="562"/>
      <c r="E139" s="562"/>
      <c r="F139" s="562"/>
      <c r="G139" s="562"/>
      <c r="H139" s="562"/>
      <c r="I139" s="562"/>
      <c r="J139" s="562"/>
      <c r="K139" s="562"/>
      <c r="L139" s="562"/>
    </row>
    <row r="140" spans="1:12" ht="12" customHeight="1" x14ac:dyDescent="0.25">
      <c r="A140" s="491"/>
      <c r="B140" s="489" t="s">
        <v>42</v>
      </c>
      <c r="C140" s="256">
        <v>2251.0945961300004</v>
      </c>
      <c r="D140" s="256">
        <v>1829.1310061500001</v>
      </c>
      <c r="E140" s="164">
        <v>1327.5214069800002</v>
      </c>
      <c r="F140" s="154">
        <v>1865.4</v>
      </c>
      <c r="G140" s="154">
        <v>2488.1999999999998</v>
      </c>
      <c r="H140" s="154">
        <v>1662.5</v>
      </c>
      <c r="I140" s="154">
        <v>1295.3</v>
      </c>
      <c r="J140" s="433">
        <v>1068.0999999999999</v>
      </c>
      <c r="K140" s="298" t="s">
        <v>82</v>
      </c>
      <c r="L140" s="298" t="s">
        <v>82</v>
      </c>
    </row>
    <row r="141" spans="1:12" ht="12" customHeight="1" x14ac:dyDescent="0.25">
      <c r="A141" s="491"/>
      <c r="B141" s="139" t="s">
        <v>426</v>
      </c>
      <c r="C141" s="256"/>
      <c r="D141" s="256"/>
      <c r="E141" s="164"/>
      <c r="F141" s="154"/>
      <c r="G141" s="154" t="s">
        <v>65</v>
      </c>
      <c r="H141" s="154">
        <v>0.1</v>
      </c>
      <c r="I141" s="154">
        <v>0</v>
      </c>
      <c r="J141" s="433">
        <v>0</v>
      </c>
      <c r="K141" s="298" t="s">
        <v>82</v>
      </c>
      <c r="L141" s="298" t="s">
        <v>82</v>
      </c>
    </row>
    <row r="142" spans="1:12" ht="12" customHeight="1" x14ac:dyDescent="0.25">
      <c r="A142" s="491"/>
      <c r="B142" s="139" t="s">
        <v>43</v>
      </c>
      <c r="C142" s="256">
        <v>0.17040052999999999</v>
      </c>
      <c r="D142" s="154" t="s">
        <v>65</v>
      </c>
      <c r="E142" s="164">
        <v>0.27454655</v>
      </c>
      <c r="F142" s="154">
        <v>8.8000000000000007</v>
      </c>
      <c r="G142" s="154">
        <v>2</v>
      </c>
      <c r="H142" s="154">
        <v>1.4</v>
      </c>
      <c r="I142" s="154">
        <v>3.1</v>
      </c>
      <c r="J142" s="433">
        <v>2.5</v>
      </c>
      <c r="K142" s="298" t="s">
        <v>82</v>
      </c>
      <c r="L142" s="298" t="s">
        <v>82</v>
      </c>
    </row>
    <row r="143" spans="1:12" ht="12" customHeight="1" x14ac:dyDescent="0.25">
      <c r="A143" s="491"/>
      <c r="B143" s="139" t="s">
        <v>44</v>
      </c>
      <c r="C143" s="256">
        <v>100.29844579000002</v>
      </c>
      <c r="D143" s="256">
        <v>96.530000260000023</v>
      </c>
      <c r="E143" s="164">
        <v>65.060412629999988</v>
      </c>
      <c r="F143" s="154">
        <v>72</v>
      </c>
      <c r="G143" s="154">
        <v>82.5</v>
      </c>
      <c r="H143" s="154">
        <v>50.7</v>
      </c>
      <c r="I143" s="154">
        <v>114.5</v>
      </c>
      <c r="J143" s="433">
        <v>84.4</v>
      </c>
      <c r="K143" s="298" t="s">
        <v>82</v>
      </c>
      <c r="L143" s="433">
        <v>124.3</v>
      </c>
    </row>
    <row r="144" spans="1:12" ht="12" customHeight="1" x14ac:dyDescent="0.25">
      <c r="A144" s="491"/>
      <c r="B144" s="139" t="s">
        <v>45</v>
      </c>
      <c r="C144" s="256">
        <v>18.045687820000001</v>
      </c>
      <c r="D144" s="256">
        <v>2.2794090799999998</v>
      </c>
      <c r="E144" s="164">
        <v>7.5065163999999998</v>
      </c>
      <c r="F144" s="154">
        <v>17.8</v>
      </c>
      <c r="G144" s="154">
        <v>27.2</v>
      </c>
      <c r="H144" s="154">
        <v>24</v>
      </c>
      <c r="I144" s="154">
        <v>20.3</v>
      </c>
      <c r="J144" s="433">
        <v>22.9</v>
      </c>
      <c r="K144" s="433">
        <v>121.2</v>
      </c>
      <c r="L144" s="433">
        <v>141.4</v>
      </c>
    </row>
    <row r="145" spans="1:12" ht="12" customHeight="1" x14ac:dyDescent="0.25">
      <c r="A145" s="491"/>
      <c r="B145" s="139" t="s">
        <v>46</v>
      </c>
      <c r="C145" s="256">
        <v>1204.02550638</v>
      </c>
      <c r="D145" s="256">
        <v>1030.0786677900001</v>
      </c>
      <c r="E145" s="164">
        <v>847.70278761000009</v>
      </c>
      <c r="F145" s="154">
        <v>1264.0999999999999</v>
      </c>
      <c r="G145" s="154">
        <v>1403.4</v>
      </c>
      <c r="H145" s="154">
        <v>955.2</v>
      </c>
      <c r="I145" s="154">
        <v>673.8</v>
      </c>
      <c r="J145" s="433">
        <v>491</v>
      </c>
      <c r="K145" s="433"/>
      <c r="L145" s="298" t="s">
        <v>82</v>
      </c>
    </row>
    <row r="146" spans="1:12" ht="12" customHeight="1" x14ac:dyDescent="0.25">
      <c r="A146" s="491"/>
      <c r="B146" s="139" t="s">
        <v>47</v>
      </c>
      <c r="C146" s="256">
        <v>94.485470329999984</v>
      </c>
      <c r="D146" s="256">
        <v>58.725696410000005</v>
      </c>
      <c r="E146" s="164">
        <v>43.706907829999992</v>
      </c>
      <c r="F146" s="154">
        <v>41.6</v>
      </c>
      <c r="G146" s="154">
        <v>50.1</v>
      </c>
      <c r="H146" s="154">
        <v>36.799999999999997</v>
      </c>
      <c r="I146" s="154">
        <v>62.4</v>
      </c>
      <c r="J146" s="433">
        <v>124.3</v>
      </c>
      <c r="K146" s="433">
        <v>226</v>
      </c>
      <c r="L146" s="433">
        <v>323.7</v>
      </c>
    </row>
    <row r="147" spans="1:12" ht="12" customHeight="1" x14ac:dyDescent="0.25">
      <c r="A147" s="491"/>
      <c r="B147" s="139" t="s">
        <v>48</v>
      </c>
      <c r="C147" s="256">
        <v>14.443544459999998</v>
      </c>
      <c r="D147" s="256">
        <v>26.711521180000002</v>
      </c>
      <c r="E147" s="164">
        <v>10.789252129999998</v>
      </c>
      <c r="F147" s="154">
        <v>33.6</v>
      </c>
      <c r="G147" s="154">
        <v>76.7</v>
      </c>
      <c r="H147" s="154">
        <v>51.8</v>
      </c>
      <c r="I147" s="154">
        <v>11</v>
      </c>
      <c r="J147" s="433">
        <v>3.7</v>
      </c>
      <c r="K147" s="298" t="s">
        <v>82</v>
      </c>
      <c r="L147" s="433"/>
    </row>
    <row r="148" spans="1:12" ht="12" customHeight="1" x14ac:dyDescent="0.25">
      <c r="A148" s="491"/>
      <c r="B148" s="139" t="s">
        <v>427</v>
      </c>
      <c r="C148" s="256"/>
      <c r="D148" s="256"/>
      <c r="E148" s="164"/>
      <c r="F148" s="154"/>
      <c r="G148" s="154">
        <v>0.9</v>
      </c>
      <c r="H148" s="154">
        <v>0</v>
      </c>
      <c r="I148" s="154">
        <v>0</v>
      </c>
      <c r="J148" s="433">
        <v>0</v>
      </c>
      <c r="K148" s="298" t="s">
        <v>82</v>
      </c>
      <c r="L148" s="433"/>
    </row>
    <row r="149" spans="1:12" ht="12" customHeight="1" x14ac:dyDescent="0.25">
      <c r="A149" s="491"/>
      <c r="B149" s="139" t="s">
        <v>49</v>
      </c>
      <c r="C149" s="256">
        <v>18.710169759999999</v>
      </c>
      <c r="D149" s="256">
        <v>24.621395929999998</v>
      </c>
      <c r="E149" s="164">
        <v>8.8367249599999997</v>
      </c>
      <c r="F149" s="154">
        <v>15.6</v>
      </c>
      <c r="G149" s="154">
        <v>22.3</v>
      </c>
      <c r="H149" s="154">
        <v>15.8</v>
      </c>
      <c r="I149" s="154">
        <v>25.3</v>
      </c>
      <c r="J149" s="433">
        <v>21.8</v>
      </c>
      <c r="K149" s="298" t="s">
        <v>82</v>
      </c>
      <c r="L149" s="433">
        <v>175.8</v>
      </c>
    </row>
    <row r="150" spans="1:12" ht="12" customHeight="1" x14ac:dyDescent="0.25">
      <c r="A150" s="491"/>
      <c r="B150" s="139" t="s">
        <v>50</v>
      </c>
      <c r="C150" s="256">
        <v>0.23285549999999999</v>
      </c>
      <c r="D150" s="256">
        <v>0.1499769</v>
      </c>
      <c r="E150" s="164">
        <v>9.3336389999999991E-2</v>
      </c>
      <c r="F150" s="154">
        <v>0.1</v>
      </c>
      <c r="G150" s="154">
        <v>4.5999999999999996</v>
      </c>
      <c r="H150" s="154">
        <v>2.5</v>
      </c>
      <c r="I150" s="154">
        <v>6.8</v>
      </c>
      <c r="J150" s="433">
        <v>6.6</v>
      </c>
      <c r="K150" s="298" t="s">
        <v>82</v>
      </c>
      <c r="L150" s="433"/>
    </row>
    <row r="151" spans="1:12" ht="12" customHeight="1" x14ac:dyDescent="0.25">
      <c r="A151" s="491"/>
      <c r="B151" s="139" t="s">
        <v>51</v>
      </c>
      <c r="C151" s="256">
        <v>14.884433099999999</v>
      </c>
      <c r="D151" s="256">
        <v>17.26082718</v>
      </c>
      <c r="E151" s="164">
        <v>4.5018705499999996</v>
      </c>
      <c r="F151" s="154">
        <v>2.2999999999999998</v>
      </c>
      <c r="G151" s="154">
        <v>5.4</v>
      </c>
      <c r="H151" s="154">
        <v>6.8</v>
      </c>
      <c r="I151" s="154">
        <v>4.3</v>
      </c>
      <c r="J151" s="433">
        <v>2.2999999999999998</v>
      </c>
      <c r="K151" s="298" t="s">
        <v>82</v>
      </c>
      <c r="L151" s="433">
        <v>100</v>
      </c>
    </row>
    <row r="152" spans="1:12" ht="12" customHeight="1" x14ac:dyDescent="0.25">
      <c r="A152" s="491"/>
      <c r="B152" s="139" t="s">
        <v>52</v>
      </c>
      <c r="C152" s="256">
        <v>13.88137219</v>
      </c>
      <c r="D152" s="256">
        <v>37.14853617</v>
      </c>
      <c r="E152" s="164">
        <v>19.748244279999998</v>
      </c>
      <c r="F152" s="154">
        <v>31.7</v>
      </c>
      <c r="G152" s="154">
        <v>101.2</v>
      </c>
      <c r="H152" s="154">
        <v>96.6</v>
      </c>
      <c r="I152" s="154">
        <v>38.799999999999997</v>
      </c>
      <c r="J152" s="433">
        <v>10.5</v>
      </c>
      <c r="K152" s="298" t="s">
        <v>82</v>
      </c>
      <c r="L152" s="298" t="s">
        <v>82</v>
      </c>
    </row>
    <row r="153" spans="1:12" ht="12" customHeight="1" x14ac:dyDescent="0.25">
      <c r="A153" s="491"/>
      <c r="B153" s="139" t="s">
        <v>53</v>
      </c>
      <c r="C153" s="256">
        <v>142.23214823000001</v>
      </c>
      <c r="D153" s="256">
        <v>108.01476936</v>
      </c>
      <c r="E153" s="164">
        <v>75.40984161999998</v>
      </c>
      <c r="F153" s="154">
        <v>74.3</v>
      </c>
      <c r="G153" s="154">
        <v>107.6</v>
      </c>
      <c r="H153" s="154">
        <v>92.6</v>
      </c>
      <c r="I153" s="154">
        <v>47.3</v>
      </c>
      <c r="J153" s="433">
        <v>18.600000000000001</v>
      </c>
      <c r="K153" s="298" t="s">
        <v>82</v>
      </c>
      <c r="L153" s="298" t="s">
        <v>82</v>
      </c>
    </row>
    <row r="154" spans="1:12" ht="12" customHeight="1" x14ac:dyDescent="0.25">
      <c r="A154" s="491"/>
      <c r="B154" s="139" t="s">
        <v>54</v>
      </c>
      <c r="C154" s="256">
        <v>6.2459999999999996</v>
      </c>
      <c r="D154" s="256">
        <v>1.2422000000000001E-2</v>
      </c>
      <c r="E154" s="164" t="s">
        <v>65</v>
      </c>
      <c r="F154" s="154"/>
      <c r="G154" s="154">
        <v>3.1</v>
      </c>
      <c r="H154" s="154">
        <v>1.7</v>
      </c>
      <c r="I154" s="154">
        <v>1.3</v>
      </c>
      <c r="J154" s="433">
        <v>1.5</v>
      </c>
      <c r="K154" s="433">
        <v>115.4</v>
      </c>
      <c r="L154" s="298" t="s">
        <v>82</v>
      </c>
    </row>
    <row r="155" spans="1:12" ht="12" customHeight="1" x14ac:dyDescent="0.25">
      <c r="A155" s="491"/>
      <c r="B155" s="139" t="s">
        <v>55</v>
      </c>
      <c r="C155" s="256">
        <v>10.65874172</v>
      </c>
      <c r="D155" s="256">
        <v>14.22362186</v>
      </c>
      <c r="E155" s="164">
        <v>0.44287127000000004</v>
      </c>
      <c r="F155" s="154">
        <v>1.1000000000000001</v>
      </c>
      <c r="G155" s="154">
        <v>1.9</v>
      </c>
      <c r="H155" s="154">
        <v>6.3</v>
      </c>
      <c r="I155" s="154">
        <v>16.3</v>
      </c>
      <c r="J155" s="433">
        <v>42.7</v>
      </c>
      <c r="K155" s="433">
        <v>298.60000000000002</v>
      </c>
      <c r="L155" s="298" t="s">
        <v>82</v>
      </c>
    </row>
    <row r="156" spans="1:12" ht="12" customHeight="1" x14ac:dyDescent="0.25">
      <c r="A156" s="491"/>
      <c r="B156" s="139" t="s">
        <v>428</v>
      </c>
      <c r="C156" s="256"/>
      <c r="D156" s="256"/>
      <c r="E156" s="164"/>
      <c r="F156" s="154"/>
      <c r="G156" s="154" t="s">
        <v>65</v>
      </c>
      <c r="H156" s="154">
        <v>0</v>
      </c>
      <c r="I156" s="154">
        <v>0</v>
      </c>
      <c r="J156" s="433">
        <v>0</v>
      </c>
      <c r="K156" s="298" t="s">
        <v>82</v>
      </c>
      <c r="L156" s="298" t="s">
        <v>82</v>
      </c>
    </row>
    <row r="157" spans="1:12" ht="12" customHeight="1" x14ac:dyDescent="0.25">
      <c r="A157" s="491"/>
      <c r="B157" s="139" t="s">
        <v>56</v>
      </c>
      <c r="C157" s="256">
        <v>1.1435318000000001</v>
      </c>
      <c r="D157" s="256">
        <v>2.0954482300000001</v>
      </c>
      <c r="E157" s="164">
        <v>0.19312745999999997</v>
      </c>
      <c r="F157" s="154">
        <v>0.1</v>
      </c>
      <c r="G157" s="154">
        <v>1.6</v>
      </c>
      <c r="H157" s="154">
        <v>0.5</v>
      </c>
      <c r="I157" s="154">
        <v>0.8</v>
      </c>
      <c r="J157" s="433">
        <v>0.5</v>
      </c>
      <c r="K157" s="298" t="s">
        <v>82</v>
      </c>
      <c r="L157" s="433">
        <v>500</v>
      </c>
    </row>
    <row r="158" spans="1:12" ht="12" customHeight="1" x14ac:dyDescent="0.25">
      <c r="A158" s="491"/>
      <c r="B158" s="139" t="s">
        <v>448</v>
      </c>
      <c r="C158" s="256">
        <v>57.669369740000008</v>
      </c>
      <c r="D158" s="256">
        <v>42.97189087000001</v>
      </c>
      <c r="E158" s="164">
        <v>9.0132079999999988</v>
      </c>
      <c r="F158" s="154">
        <v>29.6</v>
      </c>
      <c r="G158" s="154">
        <v>92.1</v>
      </c>
      <c r="H158" s="154">
        <v>47.6</v>
      </c>
      <c r="I158" s="154">
        <v>22.6</v>
      </c>
      <c r="J158" s="433">
        <v>17.3</v>
      </c>
      <c r="K158" s="298" t="s">
        <v>82</v>
      </c>
      <c r="L158" s="433"/>
    </row>
    <row r="159" spans="1:12" ht="12" customHeight="1" x14ac:dyDescent="0.25">
      <c r="A159" s="491"/>
      <c r="B159" s="139" t="s">
        <v>57</v>
      </c>
      <c r="C159" s="256">
        <v>186.75267780999999</v>
      </c>
      <c r="D159" s="256">
        <v>132.62906586999995</v>
      </c>
      <c r="E159" s="164">
        <v>124.86340051999997</v>
      </c>
      <c r="F159" s="154">
        <v>144.5</v>
      </c>
      <c r="G159" s="154">
        <v>174.4</v>
      </c>
      <c r="H159" s="154">
        <v>98.7</v>
      </c>
      <c r="I159" s="154">
        <v>125.7</v>
      </c>
      <c r="J159" s="433">
        <v>143.19999999999999</v>
      </c>
      <c r="K159" s="433">
        <v>125.7</v>
      </c>
      <c r="L159" s="433">
        <v>104.9</v>
      </c>
    </row>
    <row r="160" spans="1:12" ht="12" customHeight="1" x14ac:dyDescent="0.25">
      <c r="A160" s="491"/>
      <c r="B160" s="139" t="s">
        <v>58</v>
      </c>
      <c r="C160" s="256">
        <v>367.21424096999999</v>
      </c>
      <c r="D160" s="256">
        <v>235.67775705999998</v>
      </c>
      <c r="E160" s="164">
        <v>109.37835878</v>
      </c>
      <c r="F160" s="154">
        <v>128.1</v>
      </c>
      <c r="G160" s="154">
        <v>331.3</v>
      </c>
      <c r="H160" s="154">
        <v>173.3</v>
      </c>
      <c r="I160" s="154">
        <v>121.1</v>
      </c>
      <c r="J160" s="433">
        <v>74.3</v>
      </c>
      <c r="K160" s="433"/>
      <c r="L160" s="433"/>
    </row>
    <row r="161" spans="1:12" ht="12" customHeight="1" x14ac:dyDescent="0.25">
      <c r="A161" s="491"/>
      <c r="B161" s="562" t="s">
        <v>176</v>
      </c>
      <c r="C161" s="562"/>
      <c r="D161" s="562"/>
      <c r="E161" s="562"/>
      <c r="F161" s="562"/>
      <c r="G161" s="562"/>
      <c r="H161" s="562"/>
      <c r="I161" s="562"/>
      <c r="J161" s="562"/>
      <c r="K161" s="562"/>
      <c r="L161" s="562"/>
    </row>
    <row r="162" spans="1:12" ht="12" customHeight="1" x14ac:dyDescent="0.25">
      <c r="A162" s="491"/>
      <c r="B162" s="489" t="s">
        <v>42</v>
      </c>
      <c r="C162" s="154" t="s">
        <v>65</v>
      </c>
      <c r="D162" s="154">
        <v>81.255181781102195</v>
      </c>
      <c r="E162" s="154">
        <v>72.576617121274424</v>
      </c>
      <c r="F162" s="154">
        <v>140.5175080561321</v>
      </c>
      <c r="G162" s="154">
        <v>133.38694113862977</v>
      </c>
      <c r="H162" s="433" t="s">
        <v>65</v>
      </c>
      <c r="I162" s="433" t="s">
        <v>65</v>
      </c>
      <c r="J162" s="433" t="s">
        <v>65</v>
      </c>
      <c r="K162" s="433" t="s">
        <v>65</v>
      </c>
      <c r="L162" s="433" t="s">
        <v>65</v>
      </c>
    </row>
    <row r="163" spans="1:12" ht="12" customHeight="1" x14ac:dyDescent="0.25">
      <c r="A163" s="491"/>
      <c r="B163" s="139" t="s">
        <v>426</v>
      </c>
      <c r="C163" s="154"/>
      <c r="D163" s="154"/>
      <c r="E163" s="154"/>
      <c r="F163" s="154" t="s">
        <v>65</v>
      </c>
      <c r="G163" s="154"/>
      <c r="H163" s="433" t="s">
        <v>65</v>
      </c>
      <c r="I163" s="433" t="s">
        <v>65</v>
      </c>
      <c r="J163" s="433" t="s">
        <v>65</v>
      </c>
      <c r="K163" s="433" t="s">
        <v>65</v>
      </c>
      <c r="L163" s="433" t="s">
        <v>65</v>
      </c>
    </row>
    <row r="164" spans="1:12" ht="12" customHeight="1" x14ac:dyDescent="0.25">
      <c r="A164" s="491"/>
      <c r="B164" s="139" t="s">
        <v>43</v>
      </c>
      <c r="C164" s="154" t="s">
        <v>65</v>
      </c>
      <c r="D164" s="154" t="s">
        <v>65</v>
      </c>
      <c r="E164" s="154" t="s">
        <v>65</v>
      </c>
      <c r="F164" s="154" t="s">
        <v>65</v>
      </c>
      <c r="G164" s="154"/>
      <c r="H164" s="433" t="s">
        <v>65</v>
      </c>
      <c r="I164" s="154">
        <v>221.42857142857144</v>
      </c>
      <c r="J164" s="433" t="s">
        <v>65</v>
      </c>
      <c r="K164" s="433" t="s">
        <v>65</v>
      </c>
      <c r="L164" s="433" t="s">
        <v>65</v>
      </c>
    </row>
    <row r="165" spans="1:12" ht="12" customHeight="1" x14ac:dyDescent="0.25">
      <c r="A165" s="491"/>
      <c r="B165" s="139" t="s">
        <v>44</v>
      </c>
      <c r="C165" s="154" t="s">
        <v>65</v>
      </c>
      <c r="D165" s="154">
        <v>96.242767771406761</v>
      </c>
      <c r="E165" s="154">
        <v>67.399163425631556</v>
      </c>
      <c r="F165" s="154">
        <v>110.66637466544456</v>
      </c>
      <c r="G165" s="154">
        <v>114.58333333333334</v>
      </c>
      <c r="H165" s="433" t="s">
        <v>65</v>
      </c>
      <c r="I165" s="154">
        <v>225.83826429980274</v>
      </c>
      <c r="J165" s="433" t="s">
        <v>65</v>
      </c>
      <c r="K165" s="433" t="s">
        <v>65</v>
      </c>
      <c r="L165" s="433" t="s">
        <v>65</v>
      </c>
    </row>
    <row r="166" spans="1:12" ht="12" customHeight="1" x14ac:dyDescent="0.25">
      <c r="A166" s="491"/>
      <c r="B166" s="139" t="s">
        <v>45</v>
      </c>
      <c r="C166" s="154" t="s">
        <v>65</v>
      </c>
      <c r="D166" s="154">
        <v>12.631322799864327</v>
      </c>
      <c r="E166" s="154">
        <v>329.31852671219508</v>
      </c>
      <c r="F166" s="154">
        <v>237.12730448440772</v>
      </c>
      <c r="G166" s="154">
        <v>152.80898876404493</v>
      </c>
      <c r="H166" s="433" t="s">
        <v>65</v>
      </c>
      <c r="I166" s="433" t="s">
        <v>65</v>
      </c>
      <c r="J166" s="433">
        <v>121.2</v>
      </c>
      <c r="K166" s="433" t="s">
        <v>65</v>
      </c>
      <c r="L166" s="433" t="s">
        <v>65</v>
      </c>
    </row>
    <row r="167" spans="1:12" ht="12" customHeight="1" x14ac:dyDescent="0.25">
      <c r="A167" s="491"/>
      <c r="B167" s="139" t="s">
        <v>46</v>
      </c>
      <c r="C167" s="154" t="s">
        <v>65</v>
      </c>
      <c r="D167" s="154">
        <v>85.552894214593081</v>
      </c>
      <c r="E167" s="154">
        <v>82.294956115217744</v>
      </c>
      <c r="F167" s="154">
        <v>149.12066097647073</v>
      </c>
      <c r="G167" s="154">
        <v>111.01969780871769</v>
      </c>
      <c r="H167" s="433" t="s">
        <v>65</v>
      </c>
      <c r="I167" s="433" t="s">
        <v>65</v>
      </c>
      <c r="J167" s="433"/>
      <c r="K167" s="433" t="s">
        <v>65</v>
      </c>
      <c r="L167" s="433" t="s">
        <v>65</v>
      </c>
    </row>
    <row r="168" spans="1:12" ht="12" customHeight="1" x14ac:dyDescent="0.25">
      <c r="A168" s="491"/>
      <c r="B168" s="139" t="s">
        <v>47</v>
      </c>
      <c r="C168" s="154" t="s">
        <v>65</v>
      </c>
      <c r="D168" s="154">
        <v>62.153150325541709</v>
      </c>
      <c r="E168" s="154">
        <v>74.425524943723673</v>
      </c>
      <c r="F168" s="154" t="s">
        <v>65</v>
      </c>
      <c r="G168" s="154">
        <v>120.43269230769231</v>
      </c>
      <c r="H168" s="433" t="s">
        <v>65</v>
      </c>
      <c r="I168" s="154">
        <v>169.56521739130434</v>
      </c>
      <c r="J168" s="433">
        <v>226</v>
      </c>
      <c r="K168" s="433" t="s">
        <v>65</v>
      </c>
      <c r="L168" s="433" t="s">
        <v>65</v>
      </c>
    </row>
    <row r="169" spans="1:12" ht="12" customHeight="1" x14ac:dyDescent="0.25">
      <c r="A169" s="491"/>
      <c r="B169" s="139" t="s">
        <v>48</v>
      </c>
      <c r="C169" s="154" t="s">
        <v>65</v>
      </c>
      <c r="D169" s="154">
        <v>184.937438687401</v>
      </c>
      <c r="E169" s="154">
        <v>40.391754768643978</v>
      </c>
      <c r="F169" s="154">
        <v>311.42102895689777</v>
      </c>
      <c r="G169" s="154">
        <v>228.27380952380952</v>
      </c>
      <c r="H169" s="433" t="s">
        <v>65</v>
      </c>
      <c r="I169" s="154"/>
      <c r="J169" s="433" t="s">
        <v>65</v>
      </c>
      <c r="K169" s="433" t="s">
        <v>65</v>
      </c>
      <c r="L169" s="433" t="s">
        <v>65</v>
      </c>
    </row>
    <row r="170" spans="1:12" ht="12" customHeight="1" x14ac:dyDescent="0.25">
      <c r="A170" s="491"/>
      <c r="B170" s="139" t="s">
        <v>427</v>
      </c>
      <c r="C170" s="154"/>
      <c r="D170" s="154"/>
      <c r="E170" s="154"/>
      <c r="F170" s="154" t="s">
        <v>65</v>
      </c>
      <c r="G170" s="154"/>
      <c r="H170" s="433" t="s">
        <v>65</v>
      </c>
      <c r="I170" s="154"/>
      <c r="J170" s="433" t="s">
        <v>65</v>
      </c>
      <c r="K170" s="433" t="s">
        <v>65</v>
      </c>
      <c r="L170" s="433" t="s">
        <v>65</v>
      </c>
    </row>
    <row r="171" spans="1:12" ht="12" customHeight="1" x14ac:dyDescent="0.25">
      <c r="A171" s="491"/>
      <c r="B171" s="139" t="s">
        <v>49</v>
      </c>
      <c r="C171" s="154" t="s">
        <v>65</v>
      </c>
      <c r="D171" s="154">
        <v>131.593653322363</v>
      </c>
      <c r="E171" s="154">
        <v>35.890430360339039</v>
      </c>
      <c r="F171" s="154">
        <v>176.53599122541888</v>
      </c>
      <c r="G171" s="154">
        <v>142.94871794871796</v>
      </c>
      <c r="H171" s="433" t="s">
        <v>65</v>
      </c>
      <c r="I171" s="154">
        <v>160.12658227848101</v>
      </c>
      <c r="J171" s="433" t="s">
        <v>65</v>
      </c>
      <c r="K171" s="433" t="s">
        <v>65</v>
      </c>
      <c r="L171" s="433" t="s">
        <v>65</v>
      </c>
    </row>
    <row r="172" spans="1:12" ht="12" customHeight="1" x14ac:dyDescent="0.25">
      <c r="A172" s="491"/>
      <c r="B172" s="139" t="s">
        <v>50</v>
      </c>
      <c r="C172" s="154" t="s">
        <v>65</v>
      </c>
      <c r="D172" s="154">
        <v>64.407712078950254</v>
      </c>
      <c r="E172" s="154">
        <v>62.233844011977844</v>
      </c>
      <c r="F172" s="154">
        <v>107.13934832919938</v>
      </c>
      <c r="G172" s="154"/>
      <c r="H172" s="433" t="s">
        <v>65</v>
      </c>
      <c r="I172" s="154">
        <v>272</v>
      </c>
      <c r="J172" s="433" t="s">
        <v>65</v>
      </c>
      <c r="K172" s="433" t="s">
        <v>65</v>
      </c>
      <c r="L172" s="433" t="s">
        <v>65</v>
      </c>
    </row>
    <row r="173" spans="1:12" ht="12" customHeight="1" x14ac:dyDescent="0.25">
      <c r="A173" s="491"/>
      <c r="B173" s="139" t="s">
        <v>51</v>
      </c>
      <c r="C173" s="154" t="s">
        <v>65</v>
      </c>
      <c r="D173" s="154">
        <v>115.9656337868857</v>
      </c>
      <c r="E173" s="154">
        <v>26.081429951493202</v>
      </c>
      <c r="F173" s="154" t="s">
        <v>65</v>
      </c>
      <c r="G173" s="154">
        <v>234.78260869565219</v>
      </c>
      <c r="H173" s="154">
        <v>125.92592592592591</v>
      </c>
      <c r="I173" s="433" t="s">
        <v>65</v>
      </c>
      <c r="J173" s="433" t="s">
        <v>65</v>
      </c>
      <c r="K173" s="433" t="s">
        <v>65</v>
      </c>
      <c r="L173" s="433" t="s">
        <v>65</v>
      </c>
    </row>
    <row r="174" spans="1:12" ht="12" customHeight="1" x14ac:dyDescent="0.25">
      <c r="A174" s="491"/>
      <c r="B174" s="139" t="s">
        <v>52</v>
      </c>
      <c r="C174" s="154" t="s">
        <v>65</v>
      </c>
      <c r="D174" s="154">
        <v>267.61429390072425</v>
      </c>
      <c r="E174" s="154">
        <v>53.160221952293405</v>
      </c>
      <c r="F174" s="154">
        <v>160.52059894815116</v>
      </c>
      <c r="G174" s="154">
        <v>319.24290220820188</v>
      </c>
      <c r="H174" s="433" t="s">
        <v>65</v>
      </c>
      <c r="I174" s="433" t="s">
        <v>65</v>
      </c>
      <c r="J174" s="433" t="s">
        <v>65</v>
      </c>
      <c r="K174" s="433" t="s">
        <v>65</v>
      </c>
      <c r="L174" s="433" t="s">
        <v>65</v>
      </c>
    </row>
    <row r="175" spans="1:12" ht="12" customHeight="1" x14ac:dyDescent="0.25">
      <c r="A175" s="491"/>
      <c r="B175" s="139" t="s">
        <v>53</v>
      </c>
      <c r="C175" s="154" t="s">
        <v>65</v>
      </c>
      <c r="D175" s="154">
        <v>75.94258450300002</v>
      </c>
      <c r="E175" s="154">
        <v>69.814380076735816</v>
      </c>
      <c r="F175" s="154" t="s">
        <v>65</v>
      </c>
      <c r="G175" s="154">
        <v>144.81830417227457</v>
      </c>
      <c r="H175" s="433" t="s">
        <v>65</v>
      </c>
      <c r="I175" s="433" t="s">
        <v>65</v>
      </c>
      <c r="J175" s="433" t="s">
        <v>65</v>
      </c>
      <c r="K175" s="433" t="s">
        <v>65</v>
      </c>
      <c r="L175" s="433" t="s">
        <v>65</v>
      </c>
    </row>
    <row r="176" spans="1:12" ht="12" customHeight="1" x14ac:dyDescent="0.25">
      <c r="A176" s="491"/>
      <c r="B176" s="139" t="s">
        <v>54</v>
      </c>
      <c r="C176" s="154" t="s">
        <v>65</v>
      </c>
      <c r="D176" s="154" t="s">
        <v>65</v>
      </c>
      <c r="E176" s="154" t="s">
        <v>65</v>
      </c>
      <c r="F176" s="154" t="s">
        <v>65</v>
      </c>
      <c r="G176" s="154"/>
      <c r="H176" s="433" t="s">
        <v>65</v>
      </c>
      <c r="I176" s="433" t="s">
        <v>65</v>
      </c>
      <c r="J176" s="433">
        <v>115.4</v>
      </c>
      <c r="K176" s="433" t="s">
        <v>65</v>
      </c>
      <c r="L176" s="433" t="s">
        <v>65</v>
      </c>
    </row>
    <row r="177" spans="1:12" ht="12" customHeight="1" x14ac:dyDescent="0.25">
      <c r="A177" s="491"/>
      <c r="B177" s="139" t="s">
        <v>55</v>
      </c>
      <c r="C177" s="154" t="s">
        <v>65</v>
      </c>
      <c r="D177" s="154">
        <v>133.44560018103149</v>
      </c>
      <c r="E177" s="154" t="s">
        <v>65</v>
      </c>
      <c r="F177" s="154">
        <v>248.37917347855958</v>
      </c>
      <c r="G177" s="154">
        <v>172.72727272727269</v>
      </c>
      <c r="H177" s="154">
        <v>331.57894736842104</v>
      </c>
      <c r="I177" s="154">
        <v>258.73015873015873</v>
      </c>
      <c r="J177" s="433">
        <v>298.60000000000002</v>
      </c>
      <c r="K177" s="433" t="s">
        <v>65</v>
      </c>
      <c r="L177" s="433" t="s">
        <v>65</v>
      </c>
    </row>
    <row r="178" spans="1:12" ht="12" customHeight="1" x14ac:dyDescent="0.25">
      <c r="A178" s="491"/>
      <c r="B178" s="139" t="s">
        <v>428</v>
      </c>
      <c r="C178" s="154"/>
      <c r="D178" s="154"/>
      <c r="E178" s="154"/>
      <c r="F178" s="154" t="s">
        <v>65</v>
      </c>
      <c r="G178" s="154"/>
      <c r="H178" s="433" t="s">
        <v>65</v>
      </c>
      <c r="I178" s="433" t="s">
        <v>65</v>
      </c>
      <c r="J178" s="433" t="s">
        <v>65</v>
      </c>
      <c r="K178" s="433" t="s">
        <v>65</v>
      </c>
      <c r="L178" s="433" t="s">
        <v>65</v>
      </c>
    </row>
    <row r="179" spans="1:12" ht="12" customHeight="1" x14ac:dyDescent="0.25">
      <c r="A179" s="491"/>
      <c r="B179" s="139" t="s">
        <v>56</v>
      </c>
      <c r="C179" s="154" t="s">
        <v>65</v>
      </c>
      <c r="D179" s="154">
        <v>183.24354687818911</v>
      </c>
      <c r="E179" s="154" t="s">
        <v>65</v>
      </c>
      <c r="F179" s="154" t="s">
        <v>65</v>
      </c>
      <c r="G179" s="154"/>
      <c r="H179" s="433" t="s">
        <v>65</v>
      </c>
      <c r="I179" s="154">
        <v>160</v>
      </c>
      <c r="J179" s="433" t="s">
        <v>65</v>
      </c>
      <c r="K179" s="433" t="s">
        <v>65</v>
      </c>
      <c r="L179" s="433" t="s">
        <v>65</v>
      </c>
    </row>
    <row r="180" spans="1:12" ht="12" customHeight="1" x14ac:dyDescent="0.25">
      <c r="A180" s="491"/>
      <c r="B180" s="139" t="s">
        <v>448</v>
      </c>
      <c r="C180" s="154" t="s">
        <v>65</v>
      </c>
      <c r="D180" s="154">
        <v>74.514237044269805</v>
      </c>
      <c r="E180" s="154">
        <v>20.974659987076329</v>
      </c>
      <c r="F180" s="154">
        <v>328.40693346919329</v>
      </c>
      <c r="G180" s="154">
        <v>311.14864864864859</v>
      </c>
      <c r="H180" s="433" t="s">
        <v>65</v>
      </c>
      <c r="I180" s="433" t="s">
        <v>65</v>
      </c>
      <c r="J180" s="433" t="s">
        <v>65</v>
      </c>
      <c r="K180" s="433" t="s">
        <v>65</v>
      </c>
      <c r="L180" s="433" t="s">
        <v>65</v>
      </c>
    </row>
    <row r="181" spans="1:12" ht="12" customHeight="1" x14ac:dyDescent="0.25">
      <c r="A181" s="491"/>
      <c r="B181" s="139" t="s">
        <v>57</v>
      </c>
      <c r="C181" s="154" t="s">
        <v>65</v>
      </c>
      <c r="D181" s="154">
        <v>71.018561781981631</v>
      </c>
      <c r="E181" s="154">
        <v>94.144823912420733</v>
      </c>
      <c r="F181" s="154">
        <v>115.72646539996701</v>
      </c>
      <c r="G181" s="154">
        <v>120.69204152249135</v>
      </c>
      <c r="H181" s="433" t="s">
        <v>65</v>
      </c>
      <c r="I181" s="154">
        <v>127.35562310030396</v>
      </c>
      <c r="J181" s="433">
        <v>125.7</v>
      </c>
      <c r="K181" s="433" t="s">
        <v>65</v>
      </c>
      <c r="L181" s="433" t="s">
        <v>65</v>
      </c>
    </row>
    <row r="182" spans="1:12" ht="12" customHeight="1" x14ac:dyDescent="0.25">
      <c r="A182" s="491"/>
      <c r="B182" s="139" t="s">
        <v>58</v>
      </c>
      <c r="C182" s="154" t="s">
        <v>65</v>
      </c>
      <c r="D182" s="154">
        <v>64.179906649985824</v>
      </c>
      <c r="E182" s="154">
        <v>46.410132268932756</v>
      </c>
      <c r="F182" s="154">
        <v>117.11640349043461</v>
      </c>
      <c r="G182" s="154">
        <v>258.62607338017176</v>
      </c>
      <c r="H182" s="433" t="s">
        <v>65</v>
      </c>
      <c r="I182" s="154"/>
      <c r="J182" s="433"/>
      <c r="K182" s="433" t="s">
        <v>65</v>
      </c>
      <c r="L182" s="433" t="s">
        <v>65</v>
      </c>
    </row>
    <row r="183" spans="1:12" ht="12" customHeight="1" x14ac:dyDescent="0.25">
      <c r="A183" s="491"/>
      <c r="B183" s="563" t="s">
        <v>91</v>
      </c>
      <c r="C183" s="563"/>
      <c r="D183" s="563"/>
      <c r="E183" s="563"/>
      <c r="F183" s="563"/>
      <c r="G183" s="563"/>
      <c r="H183" s="563"/>
      <c r="I183" s="563"/>
      <c r="J183" s="563"/>
      <c r="K183" s="563"/>
      <c r="L183" s="563"/>
    </row>
    <row r="184" spans="1:12" ht="12" customHeight="1" x14ac:dyDescent="0.25">
      <c r="A184" s="491"/>
      <c r="B184" s="489" t="s">
        <v>42</v>
      </c>
      <c r="C184" s="164" t="s">
        <v>65</v>
      </c>
      <c r="D184" s="164" t="s">
        <v>65</v>
      </c>
      <c r="E184" s="164" t="s">
        <v>65</v>
      </c>
      <c r="F184" s="164" t="s">
        <v>65</v>
      </c>
      <c r="G184" s="164" t="s">
        <v>65</v>
      </c>
      <c r="H184" s="164" t="s">
        <v>65</v>
      </c>
      <c r="I184" s="433" t="s">
        <v>65</v>
      </c>
      <c r="J184" s="433" t="s">
        <v>65</v>
      </c>
      <c r="K184" s="433" t="s">
        <v>65</v>
      </c>
      <c r="L184" s="433" t="s">
        <v>65</v>
      </c>
    </row>
    <row r="185" spans="1:12" ht="12" customHeight="1" x14ac:dyDescent="0.25">
      <c r="A185" s="491"/>
      <c r="B185" s="139" t="s">
        <v>426</v>
      </c>
      <c r="C185" s="164" t="s">
        <v>65</v>
      </c>
      <c r="D185" s="164" t="s">
        <v>65</v>
      </c>
      <c r="E185" s="164" t="s">
        <v>65</v>
      </c>
      <c r="F185" s="164" t="s">
        <v>65</v>
      </c>
      <c r="G185" s="164" t="s">
        <v>65</v>
      </c>
      <c r="H185" s="164" t="s">
        <v>65</v>
      </c>
      <c r="I185" s="433" t="s">
        <v>65</v>
      </c>
      <c r="J185" s="433" t="s">
        <v>65</v>
      </c>
      <c r="K185" s="433" t="s">
        <v>65</v>
      </c>
      <c r="L185" s="433" t="s">
        <v>65</v>
      </c>
    </row>
    <row r="186" spans="1:12" ht="12" customHeight="1" x14ac:dyDescent="0.25">
      <c r="A186" s="491"/>
      <c r="B186" s="139" t="s">
        <v>43</v>
      </c>
      <c r="C186" s="164" t="s">
        <v>65</v>
      </c>
      <c r="D186" s="164" t="s">
        <v>65</v>
      </c>
      <c r="E186" s="164" t="s">
        <v>65</v>
      </c>
      <c r="F186" s="164" t="s">
        <v>65</v>
      </c>
      <c r="G186" s="164" t="s">
        <v>65</v>
      </c>
      <c r="H186" s="164" t="s">
        <v>65</v>
      </c>
      <c r="I186" s="433" t="s">
        <v>65</v>
      </c>
      <c r="J186" s="433" t="s">
        <v>65</v>
      </c>
      <c r="K186" s="433" t="s">
        <v>65</v>
      </c>
      <c r="L186" s="433" t="s">
        <v>65</v>
      </c>
    </row>
    <row r="187" spans="1:12" ht="12" customHeight="1" x14ac:dyDescent="0.25">
      <c r="A187" s="491"/>
      <c r="B187" s="139" t="s">
        <v>44</v>
      </c>
      <c r="C187" s="164" t="s">
        <v>65</v>
      </c>
      <c r="D187" s="164" t="s">
        <v>65</v>
      </c>
      <c r="E187" s="164" t="s">
        <v>65</v>
      </c>
      <c r="F187" s="164" t="s">
        <v>65</v>
      </c>
      <c r="G187" s="164" t="s">
        <v>65</v>
      </c>
      <c r="H187" s="164" t="s">
        <v>65</v>
      </c>
      <c r="I187" s="433" t="s">
        <v>65</v>
      </c>
      <c r="J187" s="433" t="s">
        <v>65</v>
      </c>
      <c r="K187" s="433" t="s">
        <v>65</v>
      </c>
      <c r="L187" s="433" t="s">
        <v>65</v>
      </c>
    </row>
    <row r="188" spans="1:12" ht="12" customHeight="1" x14ac:dyDescent="0.25">
      <c r="A188" s="491"/>
      <c r="B188" s="139" t="s">
        <v>45</v>
      </c>
      <c r="C188" s="164" t="s">
        <v>65</v>
      </c>
      <c r="D188" s="164" t="s">
        <v>65</v>
      </c>
      <c r="E188" s="164" t="s">
        <v>65</v>
      </c>
      <c r="F188" s="164" t="s">
        <v>65</v>
      </c>
      <c r="G188" s="164" t="s">
        <v>65</v>
      </c>
      <c r="H188" s="164" t="s">
        <v>65</v>
      </c>
      <c r="I188" s="433" t="s">
        <v>65</v>
      </c>
      <c r="J188" s="433" t="s">
        <v>65</v>
      </c>
      <c r="K188" s="433" t="s">
        <v>65</v>
      </c>
      <c r="L188" s="433" t="s">
        <v>65</v>
      </c>
    </row>
    <row r="189" spans="1:12" ht="12" customHeight="1" x14ac:dyDescent="0.25">
      <c r="A189" s="491"/>
      <c r="B189" s="139" t="s">
        <v>46</v>
      </c>
      <c r="C189" s="164" t="s">
        <v>65</v>
      </c>
      <c r="D189" s="164" t="s">
        <v>65</v>
      </c>
      <c r="E189" s="164" t="s">
        <v>65</v>
      </c>
      <c r="F189" s="164" t="s">
        <v>65</v>
      </c>
      <c r="G189" s="164" t="s">
        <v>65</v>
      </c>
      <c r="H189" s="164" t="s">
        <v>65</v>
      </c>
      <c r="I189" s="433" t="s">
        <v>65</v>
      </c>
      <c r="J189" s="433" t="s">
        <v>65</v>
      </c>
      <c r="K189" s="433" t="s">
        <v>65</v>
      </c>
      <c r="L189" s="433" t="s">
        <v>65</v>
      </c>
    </row>
    <row r="190" spans="1:12" ht="12" customHeight="1" x14ac:dyDescent="0.25">
      <c r="A190" s="491"/>
      <c r="B190" s="139" t="s">
        <v>47</v>
      </c>
      <c r="C190" s="164" t="s">
        <v>65</v>
      </c>
      <c r="D190" s="164" t="s">
        <v>65</v>
      </c>
      <c r="E190" s="164" t="s">
        <v>65</v>
      </c>
      <c r="F190" s="164" t="s">
        <v>65</v>
      </c>
      <c r="G190" s="164" t="s">
        <v>65</v>
      </c>
      <c r="H190" s="164" t="s">
        <v>65</v>
      </c>
      <c r="I190" s="433" t="s">
        <v>65</v>
      </c>
      <c r="J190" s="433" t="s">
        <v>65</v>
      </c>
      <c r="K190" s="433" t="s">
        <v>65</v>
      </c>
      <c r="L190" s="433" t="s">
        <v>65</v>
      </c>
    </row>
    <row r="191" spans="1:12" ht="12" customHeight="1" x14ac:dyDescent="0.25">
      <c r="A191" s="491"/>
      <c r="B191" s="139" t="s">
        <v>48</v>
      </c>
      <c r="C191" s="164" t="s">
        <v>65</v>
      </c>
      <c r="D191" s="164" t="s">
        <v>65</v>
      </c>
      <c r="E191" s="164" t="s">
        <v>65</v>
      </c>
      <c r="F191" s="164" t="s">
        <v>65</v>
      </c>
      <c r="G191" s="164" t="s">
        <v>65</v>
      </c>
      <c r="H191" s="164" t="s">
        <v>65</v>
      </c>
      <c r="I191" s="433" t="s">
        <v>65</v>
      </c>
      <c r="J191" s="433" t="s">
        <v>65</v>
      </c>
      <c r="K191" s="433" t="s">
        <v>65</v>
      </c>
      <c r="L191" s="433" t="s">
        <v>65</v>
      </c>
    </row>
    <row r="192" spans="1:12" ht="12" customHeight="1" x14ac:dyDescent="0.25">
      <c r="A192" s="491"/>
      <c r="B192" s="139" t="s">
        <v>427</v>
      </c>
      <c r="C192" s="164" t="s">
        <v>65</v>
      </c>
      <c r="D192" s="164" t="s">
        <v>65</v>
      </c>
      <c r="E192" s="164" t="s">
        <v>65</v>
      </c>
      <c r="F192" s="164" t="s">
        <v>65</v>
      </c>
      <c r="G192" s="164" t="s">
        <v>65</v>
      </c>
      <c r="H192" s="164" t="s">
        <v>65</v>
      </c>
      <c r="I192" s="433" t="s">
        <v>65</v>
      </c>
      <c r="J192" s="433" t="s">
        <v>65</v>
      </c>
      <c r="K192" s="433" t="s">
        <v>65</v>
      </c>
      <c r="L192" s="433" t="s">
        <v>65</v>
      </c>
    </row>
    <row r="193" spans="1:12" ht="12" customHeight="1" x14ac:dyDescent="0.25">
      <c r="A193" s="491"/>
      <c r="B193" s="139" t="s">
        <v>49</v>
      </c>
      <c r="C193" s="164" t="s">
        <v>65</v>
      </c>
      <c r="D193" s="164" t="s">
        <v>65</v>
      </c>
      <c r="E193" s="164" t="s">
        <v>65</v>
      </c>
      <c r="F193" s="164" t="s">
        <v>65</v>
      </c>
      <c r="G193" s="164" t="s">
        <v>65</v>
      </c>
      <c r="H193" s="164" t="s">
        <v>65</v>
      </c>
      <c r="I193" s="433" t="s">
        <v>65</v>
      </c>
      <c r="J193" s="433" t="s">
        <v>65</v>
      </c>
      <c r="K193" s="433" t="s">
        <v>65</v>
      </c>
      <c r="L193" s="433" t="s">
        <v>65</v>
      </c>
    </row>
    <row r="194" spans="1:12" ht="12" customHeight="1" x14ac:dyDescent="0.25">
      <c r="A194" s="491"/>
      <c r="B194" s="139" t="s">
        <v>50</v>
      </c>
      <c r="C194" s="164" t="s">
        <v>65</v>
      </c>
      <c r="D194" s="164" t="s">
        <v>65</v>
      </c>
      <c r="E194" s="164" t="s">
        <v>65</v>
      </c>
      <c r="F194" s="164" t="s">
        <v>65</v>
      </c>
      <c r="G194" s="164" t="s">
        <v>65</v>
      </c>
      <c r="H194" s="164" t="s">
        <v>65</v>
      </c>
      <c r="I194" s="433" t="s">
        <v>65</v>
      </c>
      <c r="J194" s="433" t="s">
        <v>65</v>
      </c>
      <c r="K194" s="433" t="s">
        <v>65</v>
      </c>
      <c r="L194" s="433" t="s">
        <v>65</v>
      </c>
    </row>
    <row r="195" spans="1:12" ht="12" customHeight="1" x14ac:dyDescent="0.25">
      <c r="A195" s="491"/>
      <c r="B195" s="139" t="s">
        <v>51</v>
      </c>
      <c r="C195" s="164" t="s">
        <v>65</v>
      </c>
      <c r="D195" s="164" t="s">
        <v>65</v>
      </c>
      <c r="E195" s="164" t="s">
        <v>65</v>
      </c>
      <c r="F195" s="164" t="s">
        <v>65</v>
      </c>
      <c r="G195" s="164" t="s">
        <v>65</v>
      </c>
      <c r="H195" s="164" t="s">
        <v>65</v>
      </c>
      <c r="I195" s="433" t="s">
        <v>65</v>
      </c>
      <c r="J195" s="433" t="s">
        <v>65</v>
      </c>
      <c r="K195" s="433" t="s">
        <v>65</v>
      </c>
      <c r="L195" s="433" t="s">
        <v>65</v>
      </c>
    </row>
    <row r="196" spans="1:12" ht="12" customHeight="1" x14ac:dyDescent="0.25">
      <c r="A196" s="491"/>
      <c r="B196" s="139" t="s">
        <v>52</v>
      </c>
      <c r="C196" s="164" t="s">
        <v>65</v>
      </c>
      <c r="D196" s="164" t="s">
        <v>65</v>
      </c>
      <c r="E196" s="164" t="s">
        <v>65</v>
      </c>
      <c r="F196" s="164" t="s">
        <v>65</v>
      </c>
      <c r="G196" s="164" t="s">
        <v>65</v>
      </c>
      <c r="H196" s="164" t="s">
        <v>65</v>
      </c>
      <c r="I196" s="433" t="s">
        <v>65</v>
      </c>
      <c r="J196" s="433" t="s">
        <v>65</v>
      </c>
      <c r="K196" s="433" t="s">
        <v>65</v>
      </c>
      <c r="L196" s="433" t="s">
        <v>65</v>
      </c>
    </row>
    <row r="197" spans="1:12" ht="12" customHeight="1" x14ac:dyDescent="0.25">
      <c r="A197" s="491"/>
      <c r="B197" s="139" t="s">
        <v>53</v>
      </c>
      <c r="C197" s="164" t="s">
        <v>65</v>
      </c>
      <c r="D197" s="164" t="s">
        <v>65</v>
      </c>
      <c r="E197" s="164" t="s">
        <v>65</v>
      </c>
      <c r="F197" s="164" t="s">
        <v>65</v>
      </c>
      <c r="G197" s="164" t="s">
        <v>65</v>
      </c>
      <c r="H197" s="164" t="s">
        <v>65</v>
      </c>
      <c r="I197" s="433" t="s">
        <v>65</v>
      </c>
      <c r="J197" s="433" t="s">
        <v>65</v>
      </c>
      <c r="K197" s="433" t="s">
        <v>65</v>
      </c>
      <c r="L197" s="433" t="s">
        <v>65</v>
      </c>
    </row>
    <row r="198" spans="1:12" ht="12" customHeight="1" x14ac:dyDescent="0.25">
      <c r="A198" s="491"/>
      <c r="B198" s="139" t="s">
        <v>54</v>
      </c>
      <c r="C198" s="164" t="s">
        <v>65</v>
      </c>
      <c r="D198" s="164" t="s">
        <v>65</v>
      </c>
      <c r="E198" s="164" t="s">
        <v>65</v>
      </c>
      <c r="F198" s="164" t="s">
        <v>65</v>
      </c>
      <c r="G198" s="164" t="s">
        <v>65</v>
      </c>
      <c r="H198" s="164" t="s">
        <v>65</v>
      </c>
      <c r="I198" s="433" t="s">
        <v>65</v>
      </c>
      <c r="J198" s="433" t="s">
        <v>65</v>
      </c>
      <c r="K198" s="433" t="s">
        <v>65</v>
      </c>
      <c r="L198" s="433" t="s">
        <v>65</v>
      </c>
    </row>
    <row r="199" spans="1:12" ht="12" customHeight="1" x14ac:dyDescent="0.25">
      <c r="A199" s="491"/>
      <c r="B199" s="139" t="s">
        <v>55</v>
      </c>
      <c r="C199" s="164" t="s">
        <v>65</v>
      </c>
      <c r="D199" s="164" t="s">
        <v>65</v>
      </c>
      <c r="E199" s="164" t="s">
        <v>65</v>
      </c>
      <c r="F199" s="164" t="s">
        <v>65</v>
      </c>
      <c r="G199" s="164" t="s">
        <v>65</v>
      </c>
      <c r="H199" s="164" t="s">
        <v>65</v>
      </c>
      <c r="I199" s="433" t="s">
        <v>65</v>
      </c>
      <c r="J199" s="433" t="s">
        <v>65</v>
      </c>
      <c r="K199" s="433" t="s">
        <v>65</v>
      </c>
      <c r="L199" s="433" t="s">
        <v>65</v>
      </c>
    </row>
    <row r="200" spans="1:12" ht="12" customHeight="1" x14ac:dyDescent="0.25">
      <c r="A200" s="491"/>
      <c r="B200" s="139" t="s">
        <v>428</v>
      </c>
      <c r="C200" s="164" t="s">
        <v>65</v>
      </c>
      <c r="D200" s="164" t="s">
        <v>65</v>
      </c>
      <c r="E200" s="164" t="s">
        <v>65</v>
      </c>
      <c r="F200" s="164" t="s">
        <v>65</v>
      </c>
      <c r="G200" s="164" t="s">
        <v>65</v>
      </c>
      <c r="H200" s="164" t="s">
        <v>65</v>
      </c>
      <c r="I200" s="433" t="s">
        <v>65</v>
      </c>
      <c r="J200" s="433" t="s">
        <v>65</v>
      </c>
      <c r="K200" s="433" t="s">
        <v>65</v>
      </c>
      <c r="L200" s="433" t="s">
        <v>65</v>
      </c>
    </row>
    <row r="201" spans="1:12" ht="12" customHeight="1" x14ac:dyDescent="0.25">
      <c r="A201" s="491"/>
      <c r="B201" s="139" t="s">
        <v>56</v>
      </c>
      <c r="C201" s="164" t="s">
        <v>65</v>
      </c>
      <c r="D201" s="164" t="s">
        <v>65</v>
      </c>
      <c r="E201" s="164" t="s">
        <v>65</v>
      </c>
      <c r="F201" s="164" t="s">
        <v>65</v>
      </c>
      <c r="G201" s="164" t="s">
        <v>65</v>
      </c>
      <c r="H201" s="164" t="s">
        <v>65</v>
      </c>
      <c r="I201" s="433" t="s">
        <v>65</v>
      </c>
      <c r="J201" s="433" t="s">
        <v>65</v>
      </c>
      <c r="K201" s="433" t="s">
        <v>65</v>
      </c>
      <c r="L201" s="433" t="s">
        <v>65</v>
      </c>
    </row>
    <row r="202" spans="1:12" ht="12" customHeight="1" x14ac:dyDescent="0.25">
      <c r="A202" s="491"/>
      <c r="B202" s="139" t="s">
        <v>448</v>
      </c>
      <c r="C202" s="164" t="s">
        <v>65</v>
      </c>
      <c r="D202" s="164" t="s">
        <v>65</v>
      </c>
      <c r="E202" s="164" t="s">
        <v>65</v>
      </c>
      <c r="F202" s="164" t="s">
        <v>65</v>
      </c>
      <c r="G202" s="164" t="s">
        <v>65</v>
      </c>
      <c r="H202" s="164" t="s">
        <v>65</v>
      </c>
      <c r="I202" s="433" t="s">
        <v>65</v>
      </c>
      <c r="J202" s="433" t="s">
        <v>65</v>
      </c>
      <c r="K202" s="433" t="s">
        <v>65</v>
      </c>
      <c r="L202" s="433" t="s">
        <v>65</v>
      </c>
    </row>
    <row r="203" spans="1:12" ht="12" customHeight="1" x14ac:dyDescent="0.25">
      <c r="A203" s="491"/>
      <c r="B203" s="139" t="s">
        <v>57</v>
      </c>
      <c r="C203" s="164" t="s">
        <v>65</v>
      </c>
      <c r="D203" s="164" t="s">
        <v>65</v>
      </c>
      <c r="E203" s="164" t="s">
        <v>65</v>
      </c>
      <c r="F203" s="164" t="s">
        <v>65</v>
      </c>
      <c r="G203" s="164" t="s">
        <v>65</v>
      </c>
      <c r="H203" s="164" t="s">
        <v>65</v>
      </c>
      <c r="I203" s="433" t="s">
        <v>65</v>
      </c>
      <c r="J203" s="433" t="s">
        <v>65</v>
      </c>
      <c r="K203" s="433" t="s">
        <v>65</v>
      </c>
      <c r="L203" s="433" t="s">
        <v>65</v>
      </c>
    </row>
    <row r="204" spans="1:12" ht="12" customHeight="1" x14ac:dyDescent="0.25">
      <c r="A204" s="491"/>
      <c r="B204" s="139" t="s">
        <v>58</v>
      </c>
      <c r="C204" s="164" t="s">
        <v>65</v>
      </c>
      <c r="D204" s="164" t="s">
        <v>65</v>
      </c>
      <c r="E204" s="164" t="s">
        <v>65</v>
      </c>
      <c r="F204" s="164" t="s">
        <v>65</v>
      </c>
      <c r="G204" s="164" t="s">
        <v>65</v>
      </c>
      <c r="H204" s="164" t="s">
        <v>65</v>
      </c>
      <c r="I204" s="433" t="s">
        <v>65</v>
      </c>
      <c r="J204" s="433" t="s">
        <v>65</v>
      </c>
      <c r="K204" s="433" t="s">
        <v>65</v>
      </c>
      <c r="L204" s="433" t="s">
        <v>65</v>
      </c>
    </row>
    <row r="205" spans="1:12" ht="12" customHeight="1" x14ac:dyDescent="0.25">
      <c r="A205" s="491"/>
      <c r="B205" s="563" t="s">
        <v>92</v>
      </c>
      <c r="C205" s="563"/>
      <c r="D205" s="563"/>
      <c r="E205" s="563"/>
      <c r="F205" s="563"/>
      <c r="G205" s="563"/>
      <c r="H205" s="563"/>
      <c r="I205" s="563"/>
      <c r="J205" s="563"/>
      <c r="K205" s="563"/>
      <c r="L205" s="563"/>
    </row>
    <row r="206" spans="1:12" ht="12" customHeight="1" x14ac:dyDescent="0.25">
      <c r="A206" s="491"/>
      <c r="B206" s="489" t="s">
        <v>42</v>
      </c>
      <c r="C206" s="164" t="s">
        <v>65</v>
      </c>
      <c r="D206" s="164" t="s">
        <v>65</v>
      </c>
      <c r="E206" s="164" t="s">
        <v>65</v>
      </c>
      <c r="F206" s="164" t="s">
        <v>65</v>
      </c>
      <c r="G206" s="164" t="s">
        <v>65</v>
      </c>
      <c r="H206" s="164" t="s">
        <v>65</v>
      </c>
      <c r="I206" s="433" t="s">
        <v>65</v>
      </c>
      <c r="J206" s="433" t="s">
        <v>65</v>
      </c>
      <c r="K206" s="433" t="s">
        <v>65</v>
      </c>
      <c r="L206" s="433" t="s">
        <v>65</v>
      </c>
    </row>
    <row r="207" spans="1:12" ht="12" customHeight="1" x14ac:dyDescent="0.25">
      <c r="A207" s="491"/>
      <c r="B207" s="139" t="s">
        <v>426</v>
      </c>
      <c r="C207" s="164" t="s">
        <v>65</v>
      </c>
      <c r="D207" s="164" t="s">
        <v>65</v>
      </c>
      <c r="E207" s="164" t="s">
        <v>65</v>
      </c>
      <c r="F207" s="164" t="s">
        <v>65</v>
      </c>
      <c r="G207" s="164" t="s">
        <v>65</v>
      </c>
      <c r="H207" s="164" t="s">
        <v>65</v>
      </c>
      <c r="I207" s="433" t="s">
        <v>65</v>
      </c>
      <c r="J207" s="433" t="s">
        <v>65</v>
      </c>
      <c r="K207" s="433" t="s">
        <v>65</v>
      </c>
      <c r="L207" s="433" t="s">
        <v>65</v>
      </c>
    </row>
    <row r="208" spans="1:12" ht="12" customHeight="1" x14ac:dyDescent="0.25">
      <c r="A208" s="491"/>
      <c r="B208" s="139" t="s">
        <v>43</v>
      </c>
      <c r="C208" s="164" t="s">
        <v>65</v>
      </c>
      <c r="D208" s="164" t="s">
        <v>65</v>
      </c>
      <c r="E208" s="164" t="s">
        <v>65</v>
      </c>
      <c r="F208" s="164" t="s">
        <v>65</v>
      </c>
      <c r="G208" s="164" t="s">
        <v>65</v>
      </c>
      <c r="H208" s="164" t="s">
        <v>65</v>
      </c>
      <c r="I208" s="433" t="s">
        <v>65</v>
      </c>
      <c r="J208" s="433" t="s">
        <v>65</v>
      </c>
      <c r="K208" s="433" t="s">
        <v>65</v>
      </c>
      <c r="L208" s="433" t="s">
        <v>65</v>
      </c>
    </row>
    <row r="209" spans="1:12" ht="12" customHeight="1" x14ac:dyDescent="0.25">
      <c r="A209" s="491"/>
      <c r="B209" s="139" t="s">
        <v>44</v>
      </c>
      <c r="C209" s="164" t="s">
        <v>65</v>
      </c>
      <c r="D209" s="164" t="s">
        <v>65</v>
      </c>
      <c r="E209" s="164" t="s">
        <v>65</v>
      </c>
      <c r="F209" s="164" t="s">
        <v>65</v>
      </c>
      <c r="G209" s="164" t="s">
        <v>65</v>
      </c>
      <c r="H209" s="164" t="s">
        <v>65</v>
      </c>
      <c r="I209" s="433" t="s">
        <v>65</v>
      </c>
      <c r="J209" s="433" t="s">
        <v>65</v>
      </c>
      <c r="K209" s="433" t="s">
        <v>65</v>
      </c>
      <c r="L209" s="433" t="s">
        <v>65</v>
      </c>
    </row>
    <row r="210" spans="1:12" ht="12" customHeight="1" x14ac:dyDescent="0.25">
      <c r="A210" s="491"/>
      <c r="B210" s="139" t="s">
        <v>45</v>
      </c>
      <c r="C210" s="164" t="s">
        <v>65</v>
      </c>
      <c r="D210" s="164" t="s">
        <v>65</v>
      </c>
      <c r="E210" s="164" t="s">
        <v>65</v>
      </c>
      <c r="F210" s="164" t="s">
        <v>65</v>
      </c>
      <c r="G210" s="164" t="s">
        <v>65</v>
      </c>
      <c r="H210" s="164" t="s">
        <v>65</v>
      </c>
      <c r="I210" s="433" t="s">
        <v>65</v>
      </c>
      <c r="J210" s="433" t="s">
        <v>65</v>
      </c>
      <c r="K210" s="433" t="s">
        <v>65</v>
      </c>
      <c r="L210" s="433" t="s">
        <v>65</v>
      </c>
    </row>
    <row r="211" spans="1:12" ht="12" customHeight="1" x14ac:dyDescent="0.25">
      <c r="A211" s="491"/>
      <c r="B211" s="139" t="s">
        <v>46</v>
      </c>
      <c r="C211" s="164" t="s">
        <v>65</v>
      </c>
      <c r="D211" s="164" t="s">
        <v>65</v>
      </c>
      <c r="E211" s="164" t="s">
        <v>65</v>
      </c>
      <c r="F211" s="164" t="s">
        <v>65</v>
      </c>
      <c r="G211" s="164" t="s">
        <v>65</v>
      </c>
      <c r="H211" s="164" t="s">
        <v>65</v>
      </c>
      <c r="I211" s="433" t="s">
        <v>65</v>
      </c>
      <c r="J211" s="433" t="s">
        <v>65</v>
      </c>
      <c r="K211" s="433" t="s">
        <v>65</v>
      </c>
      <c r="L211" s="433" t="s">
        <v>65</v>
      </c>
    </row>
    <row r="212" spans="1:12" ht="12" customHeight="1" x14ac:dyDescent="0.25">
      <c r="A212" s="491"/>
      <c r="B212" s="139" t="s">
        <v>47</v>
      </c>
      <c r="C212" s="164" t="s">
        <v>65</v>
      </c>
      <c r="D212" s="164" t="s">
        <v>65</v>
      </c>
      <c r="E212" s="164" t="s">
        <v>65</v>
      </c>
      <c r="F212" s="164" t="s">
        <v>65</v>
      </c>
      <c r="G212" s="164" t="s">
        <v>65</v>
      </c>
      <c r="H212" s="164" t="s">
        <v>65</v>
      </c>
      <c r="I212" s="433" t="s">
        <v>65</v>
      </c>
      <c r="J212" s="433" t="s">
        <v>65</v>
      </c>
      <c r="K212" s="433" t="s">
        <v>65</v>
      </c>
      <c r="L212" s="433" t="s">
        <v>65</v>
      </c>
    </row>
    <row r="213" spans="1:12" ht="12" customHeight="1" x14ac:dyDescent="0.25">
      <c r="A213" s="491"/>
      <c r="B213" s="139" t="s">
        <v>48</v>
      </c>
      <c r="C213" s="164" t="s">
        <v>65</v>
      </c>
      <c r="D213" s="164" t="s">
        <v>65</v>
      </c>
      <c r="E213" s="164" t="s">
        <v>65</v>
      </c>
      <c r="F213" s="164" t="s">
        <v>65</v>
      </c>
      <c r="G213" s="164" t="s">
        <v>65</v>
      </c>
      <c r="H213" s="164" t="s">
        <v>65</v>
      </c>
      <c r="I213" s="433" t="s">
        <v>65</v>
      </c>
      <c r="J213" s="433" t="s">
        <v>65</v>
      </c>
      <c r="K213" s="433" t="s">
        <v>65</v>
      </c>
      <c r="L213" s="433" t="s">
        <v>65</v>
      </c>
    </row>
    <row r="214" spans="1:12" ht="12" customHeight="1" x14ac:dyDescent="0.25">
      <c r="A214" s="491"/>
      <c r="B214" s="139" t="s">
        <v>427</v>
      </c>
      <c r="C214" s="164" t="s">
        <v>65</v>
      </c>
      <c r="D214" s="164" t="s">
        <v>65</v>
      </c>
      <c r="E214" s="164" t="s">
        <v>65</v>
      </c>
      <c r="F214" s="164" t="s">
        <v>65</v>
      </c>
      <c r="G214" s="164" t="s">
        <v>65</v>
      </c>
      <c r="H214" s="164" t="s">
        <v>65</v>
      </c>
      <c r="I214" s="433" t="s">
        <v>65</v>
      </c>
      <c r="J214" s="433" t="s">
        <v>65</v>
      </c>
      <c r="K214" s="433" t="s">
        <v>65</v>
      </c>
      <c r="L214" s="433" t="s">
        <v>65</v>
      </c>
    </row>
    <row r="215" spans="1:12" ht="12" customHeight="1" x14ac:dyDescent="0.25">
      <c r="A215" s="491"/>
      <c r="B215" s="139" t="s">
        <v>49</v>
      </c>
      <c r="C215" s="164" t="s">
        <v>65</v>
      </c>
      <c r="D215" s="164" t="s">
        <v>65</v>
      </c>
      <c r="E215" s="164" t="s">
        <v>65</v>
      </c>
      <c r="F215" s="164" t="s">
        <v>65</v>
      </c>
      <c r="G215" s="164" t="s">
        <v>65</v>
      </c>
      <c r="H215" s="164" t="s">
        <v>65</v>
      </c>
      <c r="I215" s="433" t="s">
        <v>65</v>
      </c>
      <c r="J215" s="433" t="s">
        <v>65</v>
      </c>
      <c r="K215" s="433" t="s">
        <v>65</v>
      </c>
      <c r="L215" s="433" t="s">
        <v>65</v>
      </c>
    </row>
    <row r="216" spans="1:12" ht="12" customHeight="1" x14ac:dyDescent="0.25">
      <c r="A216" s="491"/>
      <c r="B216" s="139" t="s">
        <v>50</v>
      </c>
      <c r="C216" s="164" t="s">
        <v>65</v>
      </c>
      <c r="D216" s="164" t="s">
        <v>65</v>
      </c>
      <c r="E216" s="164" t="s">
        <v>65</v>
      </c>
      <c r="F216" s="164" t="s">
        <v>65</v>
      </c>
      <c r="G216" s="164" t="s">
        <v>65</v>
      </c>
      <c r="H216" s="164" t="s">
        <v>65</v>
      </c>
      <c r="I216" s="433" t="s">
        <v>65</v>
      </c>
      <c r="J216" s="433" t="s">
        <v>65</v>
      </c>
      <c r="K216" s="433" t="s">
        <v>65</v>
      </c>
      <c r="L216" s="433" t="s">
        <v>65</v>
      </c>
    </row>
    <row r="217" spans="1:12" ht="12" customHeight="1" x14ac:dyDescent="0.25">
      <c r="A217" s="491"/>
      <c r="B217" s="139" t="s">
        <v>51</v>
      </c>
      <c r="C217" s="164" t="s">
        <v>65</v>
      </c>
      <c r="D217" s="164" t="s">
        <v>65</v>
      </c>
      <c r="E217" s="164" t="s">
        <v>65</v>
      </c>
      <c r="F217" s="164" t="s">
        <v>65</v>
      </c>
      <c r="G217" s="164" t="s">
        <v>65</v>
      </c>
      <c r="H217" s="164" t="s">
        <v>65</v>
      </c>
      <c r="I217" s="433" t="s">
        <v>65</v>
      </c>
      <c r="J217" s="433" t="s">
        <v>65</v>
      </c>
      <c r="K217" s="433" t="s">
        <v>65</v>
      </c>
      <c r="L217" s="433" t="s">
        <v>65</v>
      </c>
    </row>
    <row r="218" spans="1:12" ht="12" customHeight="1" x14ac:dyDescent="0.25">
      <c r="A218" s="491"/>
      <c r="B218" s="139" t="s">
        <v>52</v>
      </c>
      <c r="C218" s="164" t="s">
        <v>65</v>
      </c>
      <c r="D218" s="164" t="s">
        <v>65</v>
      </c>
      <c r="E218" s="164" t="s">
        <v>65</v>
      </c>
      <c r="F218" s="164" t="s">
        <v>65</v>
      </c>
      <c r="G218" s="164" t="s">
        <v>65</v>
      </c>
      <c r="H218" s="164" t="s">
        <v>65</v>
      </c>
      <c r="I218" s="433" t="s">
        <v>65</v>
      </c>
      <c r="J218" s="433" t="s">
        <v>65</v>
      </c>
      <c r="K218" s="433" t="s">
        <v>65</v>
      </c>
      <c r="L218" s="433" t="s">
        <v>65</v>
      </c>
    </row>
    <row r="219" spans="1:12" ht="12" customHeight="1" x14ac:dyDescent="0.25">
      <c r="A219" s="491"/>
      <c r="B219" s="139" t="s">
        <v>53</v>
      </c>
      <c r="C219" s="164" t="s">
        <v>65</v>
      </c>
      <c r="D219" s="164" t="s">
        <v>65</v>
      </c>
      <c r="E219" s="164" t="s">
        <v>65</v>
      </c>
      <c r="F219" s="164" t="s">
        <v>65</v>
      </c>
      <c r="G219" s="164" t="s">
        <v>65</v>
      </c>
      <c r="H219" s="164" t="s">
        <v>65</v>
      </c>
      <c r="I219" s="433" t="s">
        <v>65</v>
      </c>
      <c r="J219" s="433" t="s">
        <v>65</v>
      </c>
      <c r="K219" s="433" t="s">
        <v>65</v>
      </c>
      <c r="L219" s="433" t="s">
        <v>65</v>
      </c>
    </row>
    <row r="220" spans="1:12" ht="12" customHeight="1" x14ac:dyDescent="0.25">
      <c r="A220" s="491"/>
      <c r="B220" s="139" t="s">
        <v>54</v>
      </c>
      <c r="C220" s="164" t="s">
        <v>65</v>
      </c>
      <c r="D220" s="164" t="s">
        <v>65</v>
      </c>
      <c r="E220" s="164" t="s">
        <v>65</v>
      </c>
      <c r="F220" s="164" t="s">
        <v>65</v>
      </c>
      <c r="G220" s="164" t="s">
        <v>65</v>
      </c>
      <c r="H220" s="164" t="s">
        <v>65</v>
      </c>
      <c r="I220" s="433" t="s">
        <v>65</v>
      </c>
      <c r="J220" s="433" t="s">
        <v>65</v>
      </c>
      <c r="K220" s="433" t="s">
        <v>65</v>
      </c>
      <c r="L220" s="433" t="s">
        <v>65</v>
      </c>
    </row>
    <row r="221" spans="1:12" ht="12" customHeight="1" x14ac:dyDescent="0.25">
      <c r="A221" s="491"/>
      <c r="B221" s="139" t="s">
        <v>55</v>
      </c>
      <c r="C221" s="164" t="s">
        <v>65</v>
      </c>
      <c r="D221" s="164" t="s">
        <v>65</v>
      </c>
      <c r="E221" s="164" t="s">
        <v>65</v>
      </c>
      <c r="F221" s="164" t="s">
        <v>65</v>
      </c>
      <c r="G221" s="164" t="s">
        <v>65</v>
      </c>
      <c r="H221" s="164" t="s">
        <v>65</v>
      </c>
      <c r="I221" s="433" t="s">
        <v>65</v>
      </c>
      <c r="J221" s="433" t="s">
        <v>65</v>
      </c>
      <c r="K221" s="433" t="s">
        <v>65</v>
      </c>
      <c r="L221" s="433" t="s">
        <v>65</v>
      </c>
    </row>
    <row r="222" spans="1:12" ht="12" customHeight="1" x14ac:dyDescent="0.25">
      <c r="A222" s="491"/>
      <c r="B222" s="139" t="s">
        <v>428</v>
      </c>
      <c r="C222" s="164" t="s">
        <v>65</v>
      </c>
      <c r="D222" s="164" t="s">
        <v>65</v>
      </c>
      <c r="E222" s="164" t="s">
        <v>65</v>
      </c>
      <c r="F222" s="164" t="s">
        <v>65</v>
      </c>
      <c r="G222" s="164" t="s">
        <v>65</v>
      </c>
      <c r="H222" s="164" t="s">
        <v>65</v>
      </c>
      <c r="I222" s="433" t="s">
        <v>65</v>
      </c>
      <c r="J222" s="433" t="s">
        <v>65</v>
      </c>
      <c r="K222" s="433" t="s">
        <v>65</v>
      </c>
      <c r="L222" s="433" t="s">
        <v>65</v>
      </c>
    </row>
    <row r="223" spans="1:12" ht="12" customHeight="1" x14ac:dyDescent="0.25">
      <c r="A223" s="491"/>
      <c r="B223" s="139" t="s">
        <v>56</v>
      </c>
      <c r="C223" s="164" t="s">
        <v>65</v>
      </c>
      <c r="D223" s="164" t="s">
        <v>65</v>
      </c>
      <c r="E223" s="164" t="s">
        <v>65</v>
      </c>
      <c r="F223" s="164" t="s">
        <v>65</v>
      </c>
      <c r="G223" s="164" t="s">
        <v>65</v>
      </c>
      <c r="H223" s="164" t="s">
        <v>65</v>
      </c>
      <c r="I223" s="433" t="s">
        <v>65</v>
      </c>
      <c r="J223" s="433" t="s">
        <v>65</v>
      </c>
      <c r="K223" s="433" t="s">
        <v>65</v>
      </c>
      <c r="L223" s="433" t="s">
        <v>65</v>
      </c>
    </row>
    <row r="224" spans="1:12" ht="12" customHeight="1" x14ac:dyDescent="0.25">
      <c r="A224" s="491"/>
      <c r="B224" s="139" t="s">
        <v>448</v>
      </c>
      <c r="C224" s="164" t="s">
        <v>65</v>
      </c>
      <c r="D224" s="164" t="s">
        <v>65</v>
      </c>
      <c r="E224" s="164" t="s">
        <v>65</v>
      </c>
      <c r="F224" s="164" t="s">
        <v>65</v>
      </c>
      <c r="G224" s="164" t="s">
        <v>65</v>
      </c>
      <c r="H224" s="164" t="s">
        <v>65</v>
      </c>
      <c r="I224" s="433" t="s">
        <v>65</v>
      </c>
      <c r="J224" s="433" t="s">
        <v>65</v>
      </c>
      <c r="K224" s="433" t="s">
        <v>65</v>
      </c>
      <c r="L224" s="433" t="s">
        <v>65</v>
      </c>
    </row>
    <row r="225" spans="1:12" ht="12" customHeight="1" x14ac:dyDescent="0.25">
      <c r="A225" s="491"/>
      <c r="B225" s="139" t="s">
        <v>57</v>
      </c>
      <c r="C225" s="164" t="s">
        <v>65</v>
      </c>
      <c r="D225" s="164" t="s">
        <v>65</v>
      </c>
      <c r="E225" s="164" t="s">
        <v>65</v>
      </c>
      <c r="F225" s="164" t="s">
        <v>65</v>
      </c>
      <c r="G225" s="164" t="s">
        <v>65</v>
      </c>
      <c r="H225" s="164" t="s">
        <v>65</v>
      </c>
      <c r="I225" s="433" t="s">
        <v>65</v>
      </c>
      <c r="J225" s="433" t="s">
        <v>65</v>
      </c>
      <c r="K225" s="433" t="s">
        <v>65</v>
      </c>
      <c r="L225" s="433" t="s">
        <v>65</v>
      </c>
    </row>
    <row r="226" spans="1:12" ht="12" customHeight="1" x14ac:dyDescent="0.25">
      <c r="A226" s="491"/>
      <c r="B226" s="139" t="s">
        <v>58</v>
      </c>
      <c r="C226" s="164" t="s">
        <v>65</v>
      </c>
      <c r="D226" s="164" t="s">
        <v>65</v>
      </c>
      <c r="E226" s="164" t="s">
        <v>65</v>
      </c>
      <c r="F226" s="164" t="s">
        <v>65</v>
      </c>
      <c r="G226" s="164" t="s">
        <v>65</v>
      </c>
      <c r="H226" s="164" t="s">
        <v>65</v>
      </c>
      <c r="I226" s="433" t="s">
        <v>65</v>
      </c>
      <c r="J226" s="433" t="s">
        <v>65</v>
      </c>
      <c r="K226" s="433" t="s">
        <v>65</v>
      </c>
      <c r="L226" s="433" t="s">
        <v>65</v>
      </c>
    </row>
    <row r="227" spans="1:12" ht="12" customHeight="1" x14ac:dyDescent="0.25">
      <c r="A227" s="561" t="s">
        <v>618</v>
      </c>
      <c r="B227" s="561"/>
      <c r="C227" s="561"/>
      <c r="D227" s="561"/>
      <c r="E227" s="561"/>
      <c r="F227" s="561"/>
      <c r="G227" s="561"/>
      <c r="H227" s="561"/>
      <c r="I227" s="561"/>
      <c r="J227" s="561"/>
      <c r="K227" s="561"/>
      <c r="L227" s="561"/>
    </row>
    <row r="228" spans="1:12" ht="12" customHeight="1" x14ac:dyDescent="0.25">
      <c r="A228" s="144"/>
      <c r="B228" s="562" t="s">
        <v>503</v>
      </c>
      <c r="C228" s="562"/>
      <c r="D228" s="562"/>
      <c r="E228" s="562"/>
      <c r="F228" s="562"/>
      <c r="G228" s="562"/>
      <c r="H228" s="562"/>
      <c r="I228" s="562"/>
      <c r="J228" s="562"/>
      <c r="K228" s="562"/>
      <c r="L228" s="562"/>
    </row>
    <row r="229" spans="1:12" ht="12" customHeight="1" x14ac:dyDescent="0.25">
      <c r="A229" s="144"/>
      <c r="B229" s="131" t="s">
        <v>42</v>
      </c>
      <c r="C229" s="259">
        <v>526707</v>
      </c>
      <c r="D229" s="259">
        <v>180175</v>
      </c>
      <c r="E229" s="259">
        <v>68025</v>
      </c>
      <c r="F229" s="259">
        <v>94952</v>
      </c>
      <c r="G229" s="259">
        <v>85799</v>
      </c>
      <c r="H229" s="176">
        <v>164327</v>
      </c>
      <c r="I229" s="176">
        <v>207190</v>
      </c>
      <c r="J229" s="176">
        <v>200891</v>
      </c>
      <c r="K229" s="262">
        <v>93.8</v>
      </c>
      <c r="L229" s="262">
        <v>182.5</v>
      </c>
    </row>
    <row r="230" spans="1:12" ht="12" customHeight="1" x14ac:dyDescent="0.25">
      <c r="A230" s="144"/>
      <c r="B230" s="133" t="s">
        <v>426</v>
      </c>
      <c r="C230" s="259"/>
      <c r="D230" s="259"/>
      <c r="E230" s="259"/>
      <c r="F230" s="259"/>
      <c r="G230" s="259"/>
      <c r="H230" s="154" t="s">
        <v>65</v>
      </c>
      <c r="I230" s="298" t="s">
        <v>82</v>
      </c>
      <c r="J230" s="298" t="s">
        <v>82</v>
      </c>
      <c r="K230" s="298" t="s">
        <v>82</v>
      </c>
      <c r="L230" s="298" t="s">
        <v>82</v>
      </c>
    </row>
    <row r="231" spans="1:12" ht="12" customHeight="1" x14ac:dyDescent="0.25">
      <c r="A231" s="144"/>
      <c r="B231" s="139" t="s">
        <v>43</v>
      </c>
      <c r="C231" s="259">
        <v>64</v>
      </c>
      <c r="D231" s="259"/>
      <c r="E231" s="261"/>
      <c r="F231" s="259">
        <v>350</v>
      </c>
      <c r="G231" s="259">
        <v>1470</v>
      </c>
      <c r="H231" s="154" t="s">
        <v>65</v>
      </c>
      <c r="I231" s="298" t="s">
        <v>82</v>
      </c>
      <c r="J231" s="298" t="s">
        <v>82</v>
      </c>
      <c r="K231" s="298" t="s">
        <v>82</v>
      </c>
      <c r="L231" s="298" t="s">
        <v>82</v>
      </c>
    </row>
    <row r="232" spans="1:12" ht="12" customHeight="1" x14ac:dyDescent="0.25">
      <c r="A232" s="144"/>
      <c r="B232" s="139" t="s">
        <v>44</v>
      </c>
      <c r="C232" s="259">
        <v>23247</v>
      </c>
      <c r="D232" s="259">
        <v>23395</v>
      </c>
      <c r="E232" s="261">
        <v>6299</v>
      </c>
      <c r="F232" s="259">
        <v>14679</v>
      </c>
      <c r="G232" s="259">
        <v>1807</v>
      </c>
      <c r="H232" s="176">
        <v>1868</v>
      </c>
      <c r="I232" s="176">
        <v>1821</v>
      </c>
      <c r="J232" s="176">
        <v>2862</v>
      </c>
      <c r="K232" s="262">
        <v>154.19999999999999</v>
      </c>
      <c r="L232" s="262">
        <v>17</v>
      </c>
    </row>
    <row r="233" spans="1:12" ht="12" customHeight="1" x14ac:dyDescent="0.25">
      <c r="A233" s="144"/>
      <c r="B233" s="139" t="s">
        <v>45</v>
      </c>
      <c r="C233" s="259">
        <v>9418</v>
      </c>
      <c r="D233" s="259">
        <v>6284</v>
      </c>
      <c r="E233" s="261">
        <v>3432</v>
      </c>
      <c r="F233" s="259">
        <v>3911</v>
      </c>
      <c r="G233" s="259">
        <v>1217</v>
      </c>
      <c r="H233" s="176">
        <v>199</v>
      </c>
      <c r="I233" s="176">
        <v>1095</v>
      </c>
      <c r="J233" s="176">
        <v>175</v>
      </c>
      <c r="K233" s="262">
        <v>15.5</v>
      </c>
      <c r="L233" s="262">
        <v>3.9</v>
      </c>
    </row>
    <row r="234" spans="1:12" ht="12" customHeight="1" x14ac:dyDescent="0.25">
      <c r="A234" s="144"/>
      <c r="B234" s="139" t="s">
        <v>46</v>
      </c>
      <c r="C234" s="259">
        <v>75007</v>
      </c>
      <c r="D234" s="259">
        <v>115960</v>
      </c>
      <c r="E234" s="261">
        <v>21501</v>
      </c>
      <c r="F234" s="259">
        <v>29695</v>
      </c>
      <c r="G234" s="259">
        <v>23198</v>
      </c>
      <c r="H234" s="176">
        <v>86920</v>
      </c>
      <c r="I234" s="176">
        <v>122473</v>
      </c>
      <c r="J234" s="176">
        <v>79898</v>
      </c>
      <c r="K234" s="262">
        <v>63</v>
      </c>
      <c r="L234" s="262">
        <v>235.7</v>
      </c>
    </row>
    <row r="235" spans="1:12" ht="12" customHeight="1" x14ac:dyDescent="0.25">
      <c r="A235" s="144"/>
      <c r="B235" s="139" t="s">
        <v>47</v>
      </c>
      <c r="C235" s="259">
        <v>7857</v>
      </c>
      <c r="D235" s="259">
        <v>3351</v>
      </c>
      <c r="E235" s="261">
        <v>160</v>
      </c>
      <c r="F235" s="259">
        <v>136</v>
      </c>
      <c r="G235" s="259">
        <v>267</v>
      </c>
      <c r="H235" s="176">
        <v>913</v>
      </c>
      <c r="I235" s="176">
        <v>1066</v>
      </c>
      <c r="J235" s="176">
        <v>838</v>
      </c>
      <c r="K235" s="262">
        <v>76.599999999999994</v>
      </c>
      <c r="L235" s="262">
        <v>540.70000000000005</v>
      </c>
    </row>
    <row r="236" spans="1:12" ht="12" customHeight="1" x14ac:dyDescent="0.25">
      <c r="A236" s="144"/>
      <c r="B236" s="139" t="s">
        <v>48</v>
      </c>
      <c r="C236" s="259">
        <v>1742</v>
      </c>
      <c r="D236" s="259">
        <v>174</v>
      </c>
      <c r="E236" s="261">
        <v>39</v>
      </c>
      <c r="F236" s="259">
        <v>33</v>
      </c>
      <c r="G236" s="259">
        <v>237</v>
      </c>
      <c r="H236" s="154" t="s">
        <v>65</v>
      </c>
      <c r="I236" s="298" t="s">
        <v>82</v>
      </c>
      <c r="J236" s="298" t="s">
        <v>82</v>
      </c>
      <c r="K236" s="298" t="s">
        <v>82</v>
      </c>
      <c r="L236" s="298" t="s">
        <v>82</v>
      </c>
    </row>
    <row r="237" spans="1:12" ht="12" customHeight="1" x14ac:dyDescent="0.25">
      <c r="A237" s="144"/>
      <c r="B237" s="133" t="s">
        <v>427</v>
      </c>
      <c r="C237" s="259"/>
      <c r="D237" s="259"/>
      <c r="E237" s="261"/>
      <c r="F237" s="259"/>
      <c r="G237" s="259">
        <v>1788</v>
      </c>
      <c r="H237" s="154" t="s">
        <v>65</v>
      </c>
      <c r="I237" s="298" t="s">
        <v>82</v>
      </c>
      <c r="J237" s="298" t="s">
        <v>82</v>
      </c>
      <c r="K237" s="298" t="s">
        <v>82</v>
      </c>
      <c r="L237" s="298" t="s">
        <v>82</v>
      </c>
    </row>
    <row r="238" spans="1:12" ht="12" customHeight="1" x14ac:dyDescent="0.25">
      <c r="A238" s="144"/>
      <c r="B238" s="139" t="s">
        <v>49</v>
      </c>
      <c r="C238" s="259">
        <v>817</v>
      </c>
      <c r="D238" s="259">
        <v>2583</v>
      </c>
      <c r="E238" s="261">
        <v>274</v>
      </c>
      <c r="F238" s="259">
        <v>1673</v>
      </c>
      <c r="G238" s="259">
        <v>20788</v>
      </c>
      <c r="H238" s="176">
        <v>22563</v>
      </c>
      <c r="I238" s="176">
        <v>12681</v>
      </c>
      <c r="J238" s="176">
        <v>5024</v>
      </c>
      <c r="K238" s="262">
        <v>38</v>
      </c>
      <c r="L238" s="262">
        <v>254.9</v>
      </c>
    </row>
    <row r="239" spans="1:12" ht="12" customHeight="1" x14ac:dyDescent="0.25">
      <c r="A239" s="144"/>
      <c r="B239" s="139" t="s">
        <v>50</v>
      </c>
      <c r="C239" s="259"/>
      <c r="D239" s="259"/>
      <c r="E239" s="261"/>
      <c r="F239" s="154" t="s">
        <v>65</v>
      </c>
      <c r="G239" s="154" t="s">
        <v>65</v>
      </c>
      <c r="H239" s="154" t="s">
        <v>65</v>
      </c>
      <c r="I239" s="298" t="s">
        <v>82</v>
      </c>
      <c r="J239" s="298" t="s">
        <v>82</v>
      </c>
      <c r="K239" s="298" t="s">
        <v>82</v>
      </c>
      <c r="L239" s="298" t="s">
        <v>82</v>
      </c>
    </row>
    <row r="240" spans="1:12" ht="12" customHeight="1" x14ac:dyDescent="0.25">
      <c r="A240" s="144"/>
      <c r="B240" s="139" t="s">
        <v>51</v>
      </c>
      <c r="C240" s="259">
        <v>26</v>
      </c>
      <c r="D240" s="259">
        <v>6</v>
      </c>
      <c r="E240" s="261">
        <v>95</v>
      </c>
      <c r="F240" s="154" t="s">
        <v>65</v>
      </c>
      <c r="G240" s="154" t="s">
        <v>65</v>
      </c>
      <c r="H240" s="154" t="s">
        <v>65</v>
      </c>
      <c r="I240" s="298" t="s">
        <v>82</v>
      </c>
      <c r="J240" s="298" t="s">
        <v>82</v>
      </c>
      <c r="K240" s="298" t="s">
        <v>82</v>
      </c>
      <c r="L240" s="298" t="s">
        <v>82</v>
      </c>
    </row>
    <row r="241" spans="1:12" ht="12" customHeight="1" x14ac:dyDescent="0.25">
      <c r="A241" s="144"/>
      <c r="B241" s="139" t="s">
        <v>52</v>
      </c>
      <c r="C241" s="259">
        <v>1722</v>
      </c>
      <c r="D241" s="259">
        <v>4613</v>
      </c>
      <c r="E241" s="261">
        <v>9688</v>
      </c>
      <c r="F241" s="259">
        <v>4079</v>
      </c>
      <c r="G241" s="259">
        <v>8629</v>
      </c>
      <c r="H241" s="176">
        <v>2667</v>
      </c>
      <c r="I241" s="176">
        <v>15362</v>
      </c>
      <c r="J241" s="176">
        <v>47556</v>
      </c>
      <c r="K241" s="262">
        <v>297.39999999999998</v>
      </c>
      <c r="L241" s="262">
        <v>1007.4</v>
      </c>
    </row>
    <row r="242" spans="1:12" ht="12" customHeight="1" x14ac:dyDescent="0.25">
      <c r="A242" s="144"/>
      <c r="B242" s="139" t="s">
        <v>53</v>
      </c>
      <c r="C242" s="259">
        <v>6527</v>
      </c>
      <c r="D242" s="259">
        <v>3823</v>
      </c>
      <c r="E242" s="261">
        <v>4772</v>
      </c>
      <c r="F242" s="259">
        <v>16771</v>
      </c>
      <c r="G242" s="259">
        <v>9545</v>
      </c>
      <c r="H242" s="176">
        <v>26630</v>
      </c>
      <c r="I242" s="176">
        <v>38030</v>
      </c>
      <c r="J242" s="176">
        <v>47771</v>
      </c>
      <c r="K242" s="262">
        <v>120.3</v>
      </c>
      <c r="L242" s="262">
        <v>239.4</v>
      </c>
    </row>
    <row r="243" spans="1:12" ht="12" customHeight="1" x14ac:dyDescent="0.25">
      <c r="A243" s="144"/>
      <c r="B243" s="139" t="s">
        <v>54</v>
      </c>
      <c r="C243" s="259"/>
      <c r="D243" s="259"/>
      <c r="E243" s="261"/>
      <c r="F243" s="259"/>
      <c r="G243" s="259">
        <v>26</v>
      </c>
      <c r="H243" s="176"/>
      <c r="I243" s="176"/>
      <c r="J243" s="176"/>
      <c r="K243" s="177"/>
      <c r="L243" s="177"/>
    </row>
    <row r="244" spans="1:12" ht="12" customHeight="1" x14ac:dyDescent="0.25">
      <c r="A244" s="144"/>
      <c r="B244" s="139" t="s">
        <v>55</v>
      </c>
      <c r="C244" s="259">
        <v>885</v>
      </c>
      <c r="D244" s="259">
        <v>3172</v>
      </c>
      <c r="E244" s="261">
        <v>2776</v>
      </c>
      <c r="F244" s="259">
        <v>4579</v>
      </c>
      <c r="G244" s="259">
        <v>9735</v>
      </c>
      <c r="H244" s="176">
        <v>3952</v>
      </c>
      <c r="I244" s="176">
        <v>671</v>
      </c>
      <c r="J244" s="176">
        <v>210</v>
      </c>
      <c r="K244" s="262">
        <v>30.4</v>
      </c>
      <c r="L244" s="262">
        <v>4.0999999999999996</v>
      </c>
    </row>
    <row r="245" spans="1:12" ht="12" customHeight="1" x14ac:dyDescent="0.25">
      <c r="A245" s="144"/>
      <c r="B245" s="133" t="s">
        <v>428</v>
      </c>
      <c r="C245" s="259"/>
      <c r="D245" s="259"/>
      <c r="E245" s="261"/>
      <c r="F245" s="259"/>
      <c r="G245" s="154" t="s">
        <v>65</v>
      </c>
      <c r="H245" s="154" t="s">
        <v>65</v>
      </c>
      <c r="I245" s="298" t="s">
        <v>82</v>
      </c>
      <c r="J245" s="298" t="s">
        <v>82</v>
      </c>
      <c r="K245" s="298" t="s">
        <v>82</v>
      </c>
      <c r="L245" s="298" t="s">
        <v>82</v>
      </c>
    </row>
    <row r="246" spans="1:12" ht="12" customHeight="1" x14ac:dyDescent="0.25">
      <c r="A246" s="144"/>
      <c r="B246" s="139" t="s">
        <v>56</v>
      </c>
      <c r="C246" s="259">
        <v>11</v>
      </c>
      <c r="D246" s="259">
        <v>2</v>
      </c>
      <c r="E246" s="261">
        <v>10</v>
      </c>
      <c r="F246" s="259">
        <v>10</v>
      </c>
      <c r="G246" s="154" t="s">
        <v>65</v>
      </c>
      <c r="H246" s="154" t="s">
        <v>65</v>
      </c>
      <c r="I246" s="298" t="s">
        <v>82</v>
      </c>
      <c r="J246" s="298" t="s">
        <v>82</v>
      </c>
      <c r="K246" s="298" t="s">
        <v>82</v>
      </c>
      <c r="L246" s="298" t="s">
        <v>82</v>
      </c>
    </row>
    <row r="247" spans="1:12" ht="12" customHeight="1" x14ac:dyDescent="0.25">
      <c r="A247" s="144"/>
      <c r="B247" s="139" t="s">
        <v>448</v>
      </c>
      <c r="C247" s="259"/>
      <c r="D247" s="259"/>
      <c r="E247" s="261"/>
      <c r="F247" s="259"/>
      <c r="G247" s="154" t="s">
        <v>65</v>
      </c>
      <c r="H247" s="154" t="s">
        <v>65</v>
      </c>
      <c r="I247" s="298" t="s">
        <v>82</v>
      </c>
      <c r="J247" s="298" t="s">
        <v>82</v>
      </c>
      <c r="K247" s="298" t="s">
        <v>82</v>
      </c>
      <c r="L247" s="298" t="s">
        <v>82</v>
      </c>
    </row>
    <row r="248" spans="1:12" ht="12" customHeight="1" x14ac:dyDescent="0.25">
      <c r="A248" s="144"/>
      <c r="B248" s="139" t="s">
        <v>57</v>
      </c>
      <c r="C248" s="259">
        <v>175</v>
      </c>
      <c r="D248" s="259"/>
      <c r="E248" s="261"/>
      <c r="F248" s="259"/>
      <c r="G248" s="154" t="s">
        <v>65</v>
      </c>
      <c r="H248" s="154" t="s">
        <v>65</v>
      </c>
      <c r="I248" s="298" t="s">
        <v>82</v>
      </c>
      <c r="J248" s="298" t="s">
        <v>82</v>
      </c>
      <c r="K248" s="298" t="s">
        <v>82</v>
      </c>
      <c r="L248" s="298" t="s">
        <v>82</v>
      </c>
    </row>
    <row r="249" spans="1:12" ht="12" customHeight="1" x14ac:dyDescent="0.25">
      <c r="A249" s="144"/>
      <c r="B249" s="139" t="s">
        <v>58</v>
      </c>
      <c r="C249" s="259">
        <v>399210</v>
      </c>
      <c r="D249" s="259">
        <v>16813</v>
      </c>
      <c r="E249" s="261">
        <v>18978</v>
      </c>
      <c r="F249" s="259">
        <v>19035</v>
      </c>
      <c r="G249" s="259">
        <v>7092</v>
      </c>
      <c r="H249" s="176">
        <v>18615</v>
      </c>
      <c r="I249" s="176">
        <v>13992</v>
      </c>
      <c r="J249" s="176">
        <v>16556</v>
      </c>
      <c r="K249" s="262">
        <v>113.7</v>
      </c>
      <c r="L249" s="262">
        <v>74.2</v>
      </c>
    </row>
    <row r="250" spans="1:12" ht="12" customHeight="1" x14ac:dyDescent="0.25">
      <c r="A250" s="144"/>
      <c r="B250" s="562" t="s">
        <v>563</v>
      </c>
      <c r="C250" s="562"/>
      <c r="D250" s="562"/>
      <c r="E250" s="562"/>
      <c r="F250" s="562"/>
      <c r="G250" s="562"/>
      <c r="H250" s="562"/>
      <c r="I250" s="562"/>
      <c r="J250" s="562"/>
      <c r="K250" s="562"/>
      <c r="L250" s="562"/>
    </row>
    <row r="251" spans="1:12" ht="12" customHeight="1" x14ac:dyDescent="0.25">
      <c r="A251" s="144"/>
      <c r="B251" s="131" t="s">
        <v>42</v>
      </c>
      <c r="C251" s="260">
        <v>125.7</v>
      </c>
      <c r="D251" s="260">
        <v>33.1</v>
      </c>
      <c r="E251" s="161">
        <v>37.200000000000003</v>
      </c>
      <c r="F251" s="161">
        <v>134.1</v>
      </c>
      <c r="G251" s="161">
        <v>85.6</v>
      </c>
      <c r="H251" s="262">
        <v>184</v>
      </c>
      <c r="I251" s="262">
        <v>123.5</v>
      </c>
      <c r="J251" s="262">
        <v>93.8</v>
      </c>
      <c r="K251" s="262">
        <v>93.8</v>
      </c>
      <c r="L251" s="262">
        <v>182.5</v>
      </c>
    </row>
    <row r="252" spans="1:12" ht="12" customHeight="1" x14ac:dyDescent="0.25">
      <c r="A252" s="144"/>
      <c r="B252" s="133" t="s">
        <v>426</v>
      </c>
      <c r="C252" s="298" t="s">
        <v>82</v>
      </c>
      <c r="D252" s="298" t="s">
        <v>82</v>
      </c>
      <c r="E252" s="298" t="s">
        <v>82</v>
      </c>
      <c r="F252" s="298" t="s">
        <v>82</v>
      </c>
      <c r="G252" s="298" t="s">
        <v>82</v>
      </c>
      <c r="H252" s="298" t="s">
        <v>82</v>
      </c>
      <c r="I252" s="298" t="s">
        <v>82</v>
      </c>
      <c r="J252" s="298" t="s">
        <v>82</v>
      </c>
      <c r="K252" s="298" t="s">
        <v>82</v>
      </c>
      <c r="L252" s="298" t="s">
        <v>82</v>
      </c>
    </row>
    <row r="253" spans="1:12" ht="12" customHeight="1" x14ac:dyDescent="0.25">
      <c r="A253" s="144"/>
      <c r="B253" s="139" t="s">
        <v>43</v>
      </c>
      <c r="C253" s="298" t="s">
        <v>82</v>
      </c>
      <c r="D253" s="298" t="s">
        <v>82</v>
      </c>
      <c r="E253" s="298" t="s">
        <v>82</v>
      </c>
      <c r="F253" s="298" t="s">
        <v>82</v>
      </c>
      <c r="G253" s="154">
        <v>397.6</v>
      </c>
      <c r="H253" s="298" t="s">
        <v>82</v>
      </c>
      <c r="I253" s="298" t="s">
        <v>82</v>
      </c>
      <c r="J253" s="298" t="s">
        <v>82</v>
      </c>
      <c r="K253" s="298" t="s">
        <v>82</v>
      </c>
      <c r="L253" s="298" t="s">
        <v>82</v>
      </c>
    </row>
    <row r="254" spans="1:12" ht="12" customHeight="1" x14ac:dyDescent="0.25">
      <c r="A254" s="144"/>
      <c r="B254" s="139" t="s">
        <v>44</v>
      </c>
      <c r="C254" s="260">
        <v>193.2</v>
      </c>
      <c r="D254" s="260">
        <v>93.5</v>
      </c>
      <c r="E254" s="162">
        <v>26.6</v>
      </c>
      <c r="F254" s="154">
        <v>223.2</v>
      </c>
      <c r="G254" s="154">
        <v>11.6</v>
      </c>
      <c r="H254" s="262">
        <v>99.1</v>
      </c>
      <c r="I254" s="262">
        <v>96.1</v>
      </c>
      <c r="J254" s="262">
        <v>154.19999999999999</v>
      </c>
      <c r="K254" s="262">
        <v>154.19999999999999</v>
      </c>
      <c r="L254" s="262">
        <v>17</v>
      </c>
    </row>
    <row r="255" spans="1:12" ht="12" customHeight="1" x14ac:dyDescent="0.25">
      <c r="A255" s="144"/>
      <c r="B255" s="139" t="s">
        <v>45</v>
      </c>
      <c r="C255" s="260">
        <v>184.7</v>
      </c>
      <c r="D255" s="260">
        <v>64.5</v>
      </c>
      <c r="E255" s="162">
        <v>54.1</v>
      </c>
      <c r="F255" s="154">
        <v>109.1</v>
      </c>
      <c r="G255" s="154">
        <v>29.9</v>
      </c>
      <c r="H255" s="262">
        <v>15.7</v>
      </c>
      <c r="I255" s="262">
        <v>542.29999999999995</v>
      </c>
      <c r="J255" s="262">
        <v>15.5</v>
      </c>
      <c r="K255" s="262">
        <v>15.5</v>
      </c>
      <c r="L255" s="262">
        <v>3.9</v>
      </c>
    </row>
    <row r="256" spans="1:12" ht="12" customHeight="1" x14ac:dyDescent="0.25">
      <c r="A256" s="144"/>
      <c r="B256" s="139" t="s">
        <v>46</v>
      </c>
      <c r="C256" s="260">
        <v>53</v>
      </c>
      <c r="D256" s="260">
        <v>144</v>
      </c>
      <c r="E256" s="162">
        <v>18.3</v>
      </c>
      <c r="F256" s="154">
        <v>133.4</v>
      </c>
      <c r="G256" s="154">
        <v>75.400000000000006</v>
      </c>
      <c r="H256" s="262">
        <v>362.4</v>
      </c>
      <c r="I256" s="262">
        <v>136.9</v>
      </c>
      <c r="J256" s="262">
        <v>63</v>
      </c>
      <c r="K256" s="262">
        <v>63</v>
      </c>
      <c r="L256" s="262">
        <v>235.7</v>
      </c>
    </row>
    <row r="257" spans="1:12" ht="12" customHeight="1" x14ac:dyDescent="0.25">
      <c r="A257" s="144"/>
      <c r="B257" s="139" t="s">
        <v>47</v>
      </c>
      <c r="C257" s="260">
        <v>99.9</v>
      </c>
      <c r="D257" s="260">
        <v>41</v>
      </c>
      <c r="E257" s="162">
        <v>4.7</v>
      </c>
      <c r="F257" s="154">
        <v>81.8</v>
      </c>
      <c r="G257" s="154">
        <v>184.1</v>
      </c>
      <c r="H257" s="262">
        <v>331.4</v>
      </c>
      <c r="I257" s="262">
        <v>115.7</v>
      </c>
      <c r="J257" s="262">
        <v>76.599999999999994</v>
      </c>
      <c r="K257" s="262">
        <v>76.599999999999994</v>
      </c>
      <c r="L257" s="262">
        <v>540.70000000000005</v>
      </c>
    </row>
    <row r="258" spans="1:12" ht="12" customHeight="1" x14ac:dyDescent="0.25">
      <c r="A258" s="144"/>
      <c r="B258" s="139" t="s">
        <v>48</v>
      </c>
      <c r="C258" s="262">
        <v>1544.6</v>
      </c>
      <c r="D258" s="260">
        <v>9.8000000000000007</v>
      </c>
      <c r="E258" s="162">
        <v>21.8</v>
      </c>
      <c r="F258" s="154">
        <v>81.099999999999994</v>
      </c>
      <c r="G258" s="154">
        <v>688.2</v>
      </c>
      <c r="H258" s="154" t="s">
        <v>65</v>
      </c>
      <c r="I258" s="154" t="s">
        <v>65</v>
      </c>
      <c r="J258" s="298" t="s">
        <v>82</v>
      </c>
      <c r="K258" s="298" t="s">
        <v>82</v>
      </c>
      <c r="L258" s="298" t="s">
        <v>82</v>
      </c>
    </row>
    <row r="259" spans="1:12" ht="12" customHeight="1" x14ac:dyDescent="0.25">
      <c r="A259" s="144"/>
      <c r="B259" s="133" t="s">
        <v>427</v>
      </c>
      <c r="C259" s="262"/>
      <c r="D259" s="260"/>
      <c r="E259" s="162"/>
      <c r="F259" s="154"/>
      <c r="G259" s="154"/>
      <c r="H259" s="154" t="s">
        <v>65</v>
      </c>
      <c r="I259" s="154" t="s">
        <v>65</v>
      </c>
      <c r="J259" s="298" t="s">
        <v>82</v>
      </c>
      <c r="K259" s="298" t="s">
        <v>82</v>
      </c>
      <c r="L259" s="298" t="s">
        <v>82</v>
      </c>
    </row>
    <row r="260" spans="1:12" ht="12" customHeight="1" x14ac:dyDescent="0.25">
      <c r="A260" s="144"/>
      <c r="B260" s="139" t="s">
        <v>49</v>
      </c>
      <c r="C260" s="262">
        <v>1298</v>
      </c>
      <c r="D260" s="262">
        <v>307.39999999999998</v>
      </c>
      <c r="E260" s="162">
        <v>10.6</v>
      </c>
      <c r="F260" s="154">
        <v>586.1</v>
      </c>
      <c r="G260" s="154">
        <v>1169.9000000000001</v>
      </c>
      <c r="H260" s="262">
        <v>103.5</v>
      </c>
      <c r="I260" s="262">
        <v>55.4</v>
      </c>
      <c r="J260" s="262">
        <v>38</v>
      </c>
      <c r="K260" s="262">
        <v>38</v>
      </c>
      <c r="L260" s="262">
        <v>254.9</v>
      </c>
    </row>
    <row r="261" spans="1:12" ht="12" customHeight="1" x14ac:dyDescent="0.25">
      <c r="A261" s="144"/>
      <c r="B261" s="139" t="s">
        <v>50</v>
      </c>
      <c r="C261" s="262"/>
      <c r="D261" s="260"/>
      <c r="E261" s="162"/>
      <c r="F261" s="298" t="s">
        <v>82</v>
      </c>
      <c r="G261" s="298" t="s">
        <v>82</v>
      </c>
      <c r="H261" s="298" t="s">
        <v>82</v>
      </c>
      <c r="I261" s="298" t="s">
        <v>82</v>
      </c>
      <c r="J261" s="298" t="s">
        <v>82</v>
      </c>
      <c r="K261" s="298" t="s">
        <v>82</v>
      </c>
      <c r="L261" s="298" t="s">
        <v>82</v>
      </c>
    </row>
    <row r="262" spans="1:12" ht="12" customHeight="1" x14ac:dyDescent="0.25">
      <c r="A262" s="144"/>
      <c r="B262" s="139" t="s">
        <v>51</v>
      </c>
      <c r="C262" s="262">
        <v>573.6</v>
      </c>
      <c r="D262" s="260">
        <v>23</v>
      </c>
      <c r="E262" s="162">
        <v>1592.9</v>
      </c>
      <c r="F262" s="298" t="s">
        <v>82</v>
      </c>
      <c r="G262" s="298" t="s">
        <v>82</v>
      </c>
      <c r="H262" s="298" t="s">
        <v>82</v>
      </c>
      <c r="I262" s="298" t="s">
        <v>82</v>
      </c>
      <c r="J262" s="298" t="s">
        <v>82</v>
      </c>
      <c r="K262" s="298" t="s">
        <v>82</v>
      </c>
      <c r="L262" s="298" t="s">
        <v>82</v>
      </c>
    </row>
    <row r="263" spans="1:12" ht="12" customHeight="1" x14ac:dyDescent="0.25">
      <c r="A263" s="144"/>
      <c r="B263" s="139" t="s">
        <v>52</v>
      </c>
      <c r="C263" s="262">
        <v>332.3</v>
      </c>
      <c r="D263" s="260">
        <v>260.10000000000002</v>
      </c>
      <c r="E263" s="162">
        <v>208.3</v>
      </c>
      <c r="F263" s="154">
        <v>40.5</v>
      </c>
      <c r="G263" s="154">
        <v>201.9</v>
      </c>
      <c r="H263" s="262">
        <v>29.8</v>
      </c>
      <c r="I263" s="262">
        <v>563</v>
      </c>
      <c r="J263" s="262">
        <v>297.39999999999998</v>
      </c>
      <c r="K263" s="262">
        <v>297.39999999999998</v>
      </c>
      <c r="L263" s="262">
        <v>1007.4</v>
      </c>
    </row>
    <row r="264" spans="1:12" ht="12" customHeight="1" x14ac:dyDescent="0.25">
      <c r="A264" s="144"/>
      <c r="B264" s="139" t="s">
        <v>53</v>
      </c>
      <c r="C264" s="260">
        <v>4.3</v>
      </c>
      <c r="D264" s="260">
        <v>56.6</v>
      </c>
      <c r="E264" s="162">
        <v>124.6</v>
      </c>
      <c r="F264" s="154">
        <v>334.4</v>
      </c>
      <c r="G264" s="154">
        <v>52.5</v>
      </c>
      <c r="H264" s="262">
        <v>269.60000000000002</v>
      </c>
      <c r="I264" s="262">
        <v>140.6</v>
      </c>
      <c r="J264" s="262">
        <v>120.3</v>
      </c>
      <c r="K264" s="262">
        <v>120.3</v>
      </c>
      <c r="L264" s="262">
        <v>239.4</v>
      </c>
    </row>
    <row r="265" spans="1:12" ht="12" customHeight="1" x14ac:dyDescent="0.25">
      <c r="A265" s="144"/>
      <c r="B265" s="139" t="s">
        <v>54</v>
      </c>
      <c r="C265" s="260"/>
      <c r="D265" s="260"/>
      <c r="E265" s="162"/>
      <c r="F265" s="154"/>
      <c r="G265" s="154"/>
      <c r="H265" s="177"/>
      <c r="I265" s="177"/>
      <c r="J265" s="177"/>
      <c r="K265" s="177"/>
      <c r="L265" s="177"/>
    </row>
    <row r="266" spans="1:12" ht="12" customHeight="1" x14ac:dyDescent="0.25">
      <c r="A266" s="144"/>
      <c r="B266" s="139" t="s">
        <v>55</v>
      </c>
      <c r="C266" s="260">
        <v>75.8</v>
      </c>
      <c r="D266" s="262">
        <v>353.7</v>
      </c>
      <c r="E266" s="168">
        <v>88</v>
      </c>
      <c r="F266" s="154">
        <v>159.4</v>
      </c>
      <c r="G266" s="154">
        <v>205.8</v>
      </c>
      <c r="H266" s="262">
        <v>39.200000000000003</v>
      </c>
      <c r="I266" s="262">
        <v>16.600000000000001</v>
      </c>
      <c r="J266" s="262">
        <v>30.4</v>
      </c>
      <c r="K266" s="262">
        <v>30.4</v>
      </c>
      <c r="L266" s="262">
        <v>4.0999999999999996</v>
      </c>
    </row>
    <row r="267" spans="1:12" ht="12" customHeight="1" x14ac:dyDescent="0.25">
      <c r="A267" s="144"/>
      <c r="B267" s="133" t="s">
        <v>428</v>
      </c>
      <c r="C267" s="260"/>
      <c r="D267" s="262"/>
      <c r="E267" s="168"/>
      <c r="F267" s="154"/>
      <c r="G267" s="154" t="s">
        <v>65</v>
      </c>
      <c r="H267" s="154" t="s">
        <v>65</v>
      </c>
      <c r="I267" s="154" t="s">
        <v>65</v>
      </c>
      <c r="J267" s="298" t="s">
        <v>82</v>
      </c>
      <c r="K267" s="298" t="s">
        <v>82</v>
      </c>
      <c r="L267" s="298" t="s">
        <v>82</v>
      </c>
    </row>
    <row r="268" spans="1:12" ht="12" customHeight="1" x14ac:dyDescent="0.25">
      <c r="A268" s="144"/>
      <c r="B268" s="139" t="s">
        <v>56</v>
      </c>
      <c r="C268" s="260"/>
      <c r="D268" s="262">
        <v>14.3</v>
      </c>
      <c r="E268" s="162">
        <v>624.6</v>
      </c>
      <c r="F268" s="154">
        <v>94.8</v>
      </c>
      <c r="G268" s="154" t="s">
        <v>65</v>
      </c>
      <c r="H268" s="154" t="s">
        <v>65</v>
      </c>
      <c r="I268" s="154" t="s">
        <v>65</v>
      </c>
      <c r="J268" s="298" t="s">
        <v>82</v>
      </c>
      <c r="K268" s="298" t="s">
        <v>82</v>
      </c>
      <c r="L268" s="298" t="s">
        <v>82</v>
      </c>
    </row>
    <row r="269" spans="1:12" ht="12" customHeight="1" x14ac:dyDescent="0.25">
      <c r="A269" s="144"/>
      <c r="B269" s="139" t="s">
        <v>448</v>
      </c>
      <c r="C269" s="260"/>
      <c r="D269" s="260"/>
      <c r="E269" s="162"/>
      <c r="F269" s="154"/>
      <c r="G269" s="154" t="s">
        <v>65</v>
      </c>
      <c r="H269" s="154" t="s">
        <v>65</v>
      </c>
      <c r="I269" s="154" t="s">
        <v>65</v>
      </c>
      <c r="J269" s="298" t="s">
        <v>82</v>
      </c>
      <c r="K269" s="298" t="s">
        <v>82</v>
      </c>
      <c r="L269" s="298" t="s">
        <v>82</v>
      </c>
    </row>
    <row r="270" spans="1:12" ht="12" customHeight="1" x14ac:dyDescent="0.25">
      <c r="A270" s="144"/>
      <c r="B270" s="139" t="s">
        <v>57</v>
      </c>
      <c r="C270" s="262">
        <v>102318.6</v>
      </c>
      <c r="D270" s="260"/>
      <c r="E270" s="162"/>
      <c r="F270" s="154"/>
      <c r="G270" s="154" t="s">
        <v>65</v>
      </c>
      <c r="H270" s="154" t="s">
        <v>65</v>
      </c>
      <c r="I270" s="154" t="s">
        <v>65</v>
      </c>
      <c r="J270" s="298" t="s">
        <v>82</v>
      </c>
      <c r="K270" s="298" t="s">
        <v>82</v>
      </c>
      <c r="L270" s="298" t="s">
        <v>82</v>
      </c>
    </row>
    <row r="271" spans="1:12" ht="12" customHeight="1" x14ac:dyDescent="0.25">
      <c r="A271" s="144"/>
      <c r="B271" s="139" t="s">
        <v>58</v>
      </c>
      <c r="C271" s="262">
        <v>412.1</v>
      </c>
      <c r="D271" s="260">
        <v>4.2</v>
      </c>
      <c r="E271" s="162">
        <v>111.3</v>
      </c>
      <c r="F271" s="154">
        <v>96.4</v>
      </c>
      <c r="G271" s="154">
        <v>35.700000000000003</v>
      </c>
      <c r="H271" s="262">
        <v>251.2</v>
      </c>
      <c r="I271" s="262">
        <v>72.8</v>
      </c>
      <c r="J271" s="262">
        <v>113.7</v>
      </c>
      <c r="K271" s="262">
        <v>113.7</v>
      </c>
      <c r="L271" s="262">
        <v>74.2</v>
      </c>
    </row>
    <row r="272" spans="1:12" ht="12" customHeight="1" x14ac:dyDescent="0.25">
      <c r="A272" s="144"/>
      <c r="B272" s="563" t="s">
        <v>177</v>
      </c>
      <c r="C272" s="563"/>
      <c r="D272" s="563"/>
      <c r="E272" s="563"/>
      <c r="F272" s="563"/>
      <c r="G272" s="563"/>
      <c r="H272" s="563"/>
      <c r="I272" s="563"/>
      <c r="J272" s="563"/>
      <c r="K272" s="563"/>
      <c r="L272" s="563"/>
    </row>
    <row r="273" spans="1:12" ht="12" customHeight="1" x14ac:dyDescent="0.25">
      <c r="A273" s="138"/>
      <c r="B273" s="281" t="s">
        <v>42</v>
      </c>
      <c r="C273" s="176">
        <v>173</v>
      </c>
      <c r="D273" s="176">
        <v>175</v>
      </c>
      <c r="E273" s="176">
        <v>182</v>
      </c>
      <c r="F273" s="183">
        <v>177</v>
      </c>
      <c r="G273" s="183">
        <v>209</v>
      </c>
      <c r="H273" s="183">
        <v>206</v>
      </c>
      <c r="I273" s="183">
        <v>205</v>
      </c>
      <c r="J273" s="183">
        <v>212</v>
      </c>
      <c r="K273" s="154" t="s">
        <v>65</v>
      </c>
      <c r="L273" s="154" t="s">
        <v>65</v>
      </c>
    </row>
    <row r="274" spans="1:12" ht="12" customHeight="1" x14ac:dyDescent="0.25">
      <c r="A274" s="138"/>
      <c r="B274" s="282" t="s">
        <v>68</v>
      </c>
      <c r="C274" s="283">
        <v>159</v>
      </c>
      <c r="D274" s="198">
        <v>158</v>
      </c>
      <c r="E274" s="198">
        <v>164</v>
      </c>
      <c r="F274" s="183">
        <v>160</v>
      </c>
      <c r="G274" s="183">
        <v>193</v>
      </c>
      <c r="H274" s="183">
        <v>191</v>
      </c>
      <c r="I274" s="183">
        <v>188</v>
      </c>
      <c r="J274" s="183">
        <v>195</v>
      </c>
      <c r="K274" s="154" t="s">
        <v>65</v>
      </c>
      <c r="L274" s="154" t="s">
        <v>65</v>
      </c>
    </row>
    <row r="275" spans="1:12" ht="12" customHeight="1" x14ac:dyDescent="0.25">
      <c r="A275" s="138"/>
      <c r="B275" s="282" t="s">
        <v>69</v>
      </c>
      <c r="C275" s="283">
        <v>7</v>
      </c>
      <c r="D275" s="198">
        <v>9</v>
      </c>
      <c r="E275" s="198">
        <v>9</v>
      </c>
      <c r="F275" s="183">
        <v>8</v>
      </c>
      <c r="G275" s="183">
        <v>8</v>
      </c>
      <c r="H275" s="183">
        <v>7</v>
      </c>
      <c r="I275" s="183">
        <v>9</v>
      </c>
      <c r="J275" s="183">
        <v>9</v>
      </c>
      <c r="K275" s="154" t="s">
        <v>65</v>
      </c>
      <c r="L275" s="154" t="s">
        <v>65</v>
      </c>
    </row>
    <row r="276" spans="1:12" ht="12" customHeight="1" x14ac:dyDescent="0.25">
      <c r="A276" s="138"/>
      <c r="B276" s="282" t="s">
        <v>70</v>
      </c>
      <c r="C276" s="283">
        <v>7</v>
      </c>
      <c r="D276" s="198">
        <v>8</v>
      </c>
      <c r="E276" s="198">
        <v>9</v>
      </c>
      <c r="F276" s="183">
        <v>9</v>
      </c>
      <c r="G276" s="183">
        <v>8</v>
      </c>
      <c r="H276" s="183">
        <v>8</v>
      </c>
      <c r="I276" s="183">
        <v>8</v>
      </c>
      <c r="J276" s="183">
        <v>8</v>
      </c>
      <c r="K276" s="154" t="s">
        <v>65</v>
      </c>
      <c r="L276" s="154" t="s">
        <v>65</v>
      </c>
    </row>
    <row r="277" spans="1:12" ht="12" customHeight="1" x14ac:dyDescent="0.25">
      <c r="A277" s="138"/>
      <c r="B277" s="282" t="s">
        <v>426</v>
      </c>
      <c r="C277" s="283"/>
      <c r="D277" s="198"/>
      <c r="E277" s="198"/>
      <c r="F277" s="183"/>
      <c r="G277" s="183">
        <v>1</v>
      </c>
      <c r="H277" s="183">
        <v>1</v>
      </c>
      <c r="I277" s="183">
        <v>1</v>
      </c>
      <c r="J277" s="183">
        <v>1</v>
      </c>
      <c r="K277" s="154" t="s">
        <v>65</v>
      </c>
      <c r="L277" s="154" t="s">
        <v>65</v>
      </c>
    </row>
    <row r="278" spans="1:12" ht="12" customHeight="1" x14ac:dyDescent="0.25">
      <c r="A278" s="138"/>
      <c r="B278" s="282" t="s">
        <v>68</v>
      </c>
      <c r="C278" s="283"/>
      <c r="D278" s="198"/>
      <c r="E278" s="198"/>
      <c r="F278" s="183"/>
      <c r="G278" s="183">
        <v>1</v>
      </c>
      <c r="H278" s="183">
        <v>1</v>
      </c>
      <c r="I278" s="183">
        <v>1</v>
      </c>
      <c r="J278" s="183">
        <v>1</v>
      </c>
      <c r="K278" s="154" t="s">
        <v>65</v>
      </c>
      <c r="L278" s="154" t="s">
        <v>65</v>
      </c>
    </row>
    <row r="279" spans="1:12" ht="12" customHeight="1" x14ac:dyDescent="0.25">
      <c r="A279" s="138"/>
      <c r="B279" s="282" t="s">
        <v>69</v>
      </c>
      <c r="C279" s="283"/>
      <c r="D279" s="198"/>
      <c r="E279" s="198"/>
      <c r="F279" s="183"/>
      <c r="G279" s="183" t="s">
        <v>65</v>
      </c>
      <c r="H279" s="162" t="s">
        <v>65</v>
      </c>
      <c r="I279" s="162" t="s">
        <v>65</v>
      </c>
      <c r="J279" s="162" t="s">
        <v>65</v>
      </c>
      <c r="K279" s="154" t="s">
        <v>65</v>
      </c>
      <c r="L279" s="154" t="s">
        <v>65</v>
      </c>
    </row>
    <row r="280" spans="1:12" ht="12" customHeight="1" x14ac:dyDescent="0.25">
      <c r="A280" s="138"/>
      <c r="B280" s="282" t="s">
        <v>70</v>
      </c>
      <c r="C280" s="283"/>
      <c r="D280" s="198"/>
      <c r="E280" s="198"/>
      <c r="F280" s="183"/>
      <c r="G280" s="183" t="s">
        <v>65</v>
      </c>
      <c r="H280" s="162" t="s">
        <v>65</v>
      </c>
      <c r="I280" s="162" t="s">
        <v>65</v>
      </c>
      <c r="J280" s="162" t="s">
        <v>65</v>
      </c>
      <c r="K280" s="154" t="s">
        <v>65</v>
      </c>
      <c r="L280" s="154" t="s">
        <v>65</v>
      </c>
    </row>
    <row r="281" spans="1:12" ht="12" customHeight="1" x14ac:dyDescent="0.25">
      <c r="A281" s="138"/>
      <c r="B281" s="282" t="s">
        <v>43</v>
      </c>
      <c r="C281" s="283">
        <v>1</v>
      </c>
      <c r="D281" s="198">
        <v>1</v>
      </c>
      <c r="E281" s="198">
        <v>1</v>
      </c>
      <c r="F281" s="183">
        <v>1</v>
      </c>
      <c r="G281" s="183">
        <v>1</v>
      </c>
      <c r="H281" s="183">
        <v>1</v>
      </c>
      <c r="I281" s="183" t="s">
        <v>65</v>
      </c>
      <c r="J281" s="162">
        <v>2</v>
      </c>
      <c r="K281" s="154" t="s">
        <v>65</v>
      </c>
      <c r="L281" s="154" t="s">
        <v>65</v>
      </c>
    </row>
    <row r="282" spans="1:12" ht="12" customHeight="1" x14ac:dyDescent="0.25">
      <c r="A282" s="138"/>
      <c r="B282" s="282" t="s">
        <v>68</v>
      </c>
      <c r="C282" s="283">
        <v>1</v>
      </c>
      <c r="D282" s="198">
        <v>1</v>
      </c>
      <c r="E282" s="198">
        <v>1</v>
      </c>
      <c r="F282" s="183">
        <v>1</v>
      </c>
      <c r="G282" s="183">
        <v>1</v>
      </c>
      <c r="H282" s="183">
        <v>1</v>
      </c>
      <c r="I282" s="183" t="s">
        <v>65</v>
      </c>
      <c r="J282" s="162">
        <v>2</v>
      </c>
      <c r="K282" s="154" t="s">
        <v>65</v>
      </c>
      <c r="L282" s="154" t="s">
        <v>65</v>
      </c>
    </row>
    <row r="283" spans="1:12" ht="12" customHeight="1" x14ac:dyDescent="0.25">
      <c r="A283" s="138"/>
      <c r="B283" s="282" t="s">
        <v>69</v>
      </c>
      <c r="C283" s="283"/>
      <c r="D283" s="198"/>
      <c r="E283" s="198" t="s">
        <v>65</v>
      </c>
      <c r="F283" s="162" t="s">
        <v>65</v>
      </c>
      <c r="G283" s="183" t="s">
        <v>65</v>
      </c>
      <c r="H283" s="162" t="s">
        <v>65</v>
      </c>
      <c r="I283" s="162" t="s">
        <v>65</v>
      </c>
      <c r="J283" s="162" t="s">
        <v>65</v>
      </c>
      <c r="K283" s="154" t="s">
        <v>65</v>
      </c>
      <c r="L283" s="154" t="s">
        <v>65</v>
      </c>
    </row>
    <row r="284" spans="1:12" ht="12" customHeight="1" x14ac:dyDescent="0.25">
      <c r="A284" s="138"/>
      <c r="B284" s="282" t="s">
        <v>70</v>
      </c>
      <c r="C284" s="283"/>
      <c r="D284" s="198"/>
      <c r="E284" s="198" t="s">
        <v>65</v>
      </c>
      <c r="F284" s="162" t="s">
        <v>65</v>
      </c>
      <c r="G284" s="183" t="s">
        <v>65</v>
      </c>
      <c r="H284" s="162" t="s">
        <v>65</v>
      </c>
      <c r="I284" s="162" t="s">
        <v>65</v>
      </c>
      <c r="J284" s="162" t="s">
        <v>65</v>
      </c>
      <c r="K284" s="154" t="s">
        <v>65</v>
      </c>
      <c r="L284" s="154" t="s">
        <v>65</v>
      </c>
    </row>
    <row r="285" spans="1:12" ht="12" customHeight="1" x14ac:dyDescent="0.25">
      <c r="A285" s="138"/>
      <c r="B285" s="282" t="s">
        <v>44</v>
      </c>
      <c r="C285" s="283">
        <v>9</v>
      </c>
      <c r="D285" s="198">
        <v>14</v>
      </c>
      <c r="E285" s="198">
        <v>13</v>
      </c>
      <c r="F285" s="183">
        <v>12</v>
      </c>
      <c r="G285" s="183">
        <v>12</v>
      </c>
      <c r="H285" s="183">
        <v>17</v>
      </c>
      <c r="I285" s="183">
        <v>16</v>
      </c>
      <c r="J285" s="183">
        <v>19</v>
      </c>
      <c r="K285" s="154" t="s">
        <v>65</v>
      </c>
      <c r="L285" s="154" t="s">
        <v>65</v>
      </c>
    </row>
    <row r="286" spans="1:12" ht="12" customHeight="1" x14ac:dyDescent="0.25">
      <c r="A286" s="138"/>
      <c r="B286" s="282" t="s">
        <v>68</v>
      </c>
      <c r="C286" s="283">
        <v>8</v>
      </c>
      <c r="D286" s="198">
        <v>12</v>
      </c>
      <c r="E286" s="198">
        <v>10</v>
      </c>
      <c r="F286" s="183">
        <v>10</v>
      </c>
      <c r="G286" s="183">
        <v>10</v>
      </c>
      <c r="H286" s="183">
        <v>15</v>
      </c>
      <c r="I286" s="183">
        <v>13</v>
      </c>
      <c r="J286" s="183">
        <v>16</v>
      </c>
      <c r="K286" s="154" t="s">
        <v>65</v>
      </c>
      <c r="L286" s="154" t="s">
        <v>65</v>
      </c>
    </row>
    <row r="287" spans="1:12" ht="12" customHeight="1" x14ac:dyDescent="0.25">
      <c r="A287" s="138"/>
      <c r="B287" s="282" t="s">
        <v>69</v>
      </c>
      <c r="C287" s="283">
        <v>1</v>
      </c>
      <c r="D287" s="198">
        <v>2</v>
      </c>
      <c r="E287" s="198">
        <v>3</v>
      </c>
      <c r="F287" s="183">
        <v>1</v>
      </c>
      <c r="G287" s="183">
        <v>1</v>
      </c>
      <c r="H287" s="183">
        <v>1</v>
      </c>
      <c r="I287" s="183">
        <v>2</v>
      </c>
      <c r="J287" s="183">
        <v>2</v>
      </c>
      <c r="K287" s="154" t="s">
        <v>65</v>
      </c>
      <c r="L287" s="154" t="s">
        <v>65</v>
      </c>
    </row>
    <row r="288" spans="1:12" ht="12" customHeight="1" x14ac:dyDescent="0.25">
      <c r="A288" s="138"/>
      <c r="B288" s="282" t="s">
        <v>70</v>
      </c>
      <c r="C288" s="283"/>
      <c r="D288" s="198"/>
      <c r="E288" s="283" t="s">
        <v>65</v>
      </c>
      <c r="F288" s="183">
        <v>1</v>
      </c>
      <c r="G288" s="183">
        <v>1</v>
      </c>
      <c r="H288" s="183">
        <v>1</v>
      </c>
      <c r="I288" s="183">
        <v>1</v>
      </c>
      <c r="J288" s="183">
        <v>1</v>
      </c>
      <c r="K288" s="154" t="s">
        <v>65</v>
      </c>
      <c r="L288" s="154" t="s">
        <v>65</v>
      </c>
    </row>
    <row r="289" spans="1:12" ht="12" customHeight="1" x14ac:dyDescent="0.25">
      <c r="A289" s="138"/>
      <c r="B289" s="282" t="s">
        <v>71</v>
      </c>
      <c r="C289" s="283">
        <v>1</v>
      </c>
      <c r="D289" s="198">
        <v>4</v>
      </c>
      <c r="E289" s="198">
        <v>6</v>
      </c>
      <c r="F289" s="183">
        <v>4</v>
      </c>
      <c r="G289" s="183">
        <v>3</v>
      </c>
      <c r="H289" s="183">
        <v>3</v>
      </c>
      <c r="I289" s="183">
        <v>3</v>
      </c>
      <c r="J289" s="183">
        <v>5</v>
      </c>
      <c r="K289" s="154" t="s">
        <v>65</v>
      </c>
      <c r="L289" s="154" t="s">
        <v>65</v>
      </c>
    </row>
    <row r="290" spans="1:12" ht="12" customHeight="1" x14ac:dyDescent="0.25">
      <c r="A290" s="138"/>
      <c r="B290" s="282" t="s">
        <v>68</v>
      </c>
      <c r="C290" s="283">
        <v>1</v>
      </c>
      <c r="D290" s="198">
        <v>3</v>
      </c>
      <c r="E290" s="198">
        <v>5</v>
      </c>
      <c r="F290" s="183">
        <v>3</v>
      </c>
      <c r="G290" s="183">
        <v>2</v>
      </c>
      <c r="H290" s="183">
        <v>2</v>
      </c>
      <c r="I290" s="183">
        <v>2</v>
      </c>
      <c r="J290" s="183">
        <v>4</v>
      </c>
      <c r="K290" s="154" t="s">
        <v>65</v>
      </c>
      <c r="L290" s="154" t="s">
        <v>65</v>
      </c>
    </row>
    <row r="291" spans="1:12" ht="12" customHeight="1" x14ac:dyDescent="0.25">
      <c r="A291" s="138"/>
      <c r="B291" s="282" t="s">
        <v>69</v>
      </c>
      <c r="C291" s="283"/>
      <c r="D291" s="198">
        <v>1</v>
      </c>
      <c r="E291" s="198">
        <v>1</v>
      </c>
      <c r="F291" s="183">
        <v>1</v>
      </c>
      <c r="G291" s="183">
        <v>1</v>
      </c>
      <c r="H291" s="183">
        <v>1</v>
      </c>
      <c r="I291" s="183">
        <v>1</v>
      </c>
      <c r="J291" s="183">
        <v>1</v>
      </c>
      <c r="K291" s="154" t="s">
        <v>65</v>
      </c>
      <c r="L291" s="154" t="s">
        <v>65</v>
      </c>
    </row>
    <row r="292" spans="1:12" ht="12" customHeight="1" x14ac:dyDescent="0.25">
      <c r="A292" s="138"/>
      <c r="B292" s="282" t="s">
        <v>70</v>
      </c>
      <c r="C292" s="283"/>
      <c r="D292" s="198"/>
      <c r="E292" s="283" t="s">
        <v>65</v>
      </c>
      <c r="F292" s="162" t="s">
        <v>65</v>
      </c>
      <c r="G292" s="183" t="s">
        <v>65</v>
      </c>
      <c r="H292" s="162" t="s">
        <v>65</v>
      </c>
      <c r="I292" s="162" t="s">
        <v>65</v>
      </c>
      <c r="J292" s="162" t="s">
        <v>65</v>
      </c>
      <c r="K292" s="154" t="s">
        <v>65</v>
      </c>
      <c r="L292" s="154" t="s">
        <v>65</v>
      </c>
    </row>
    <row r="293" spans="1:12" ht="12" customHeight="1" x14ac:dyDescent="0.25">
      <c r="A293" s="138"/>
      <c r="B293" s="282" t="s">
        <v>72</v>
      </c>
      <c r="C293" s="283">
        <v>11</v>
      </c>
      <c r="D293" s="198">
        <v>10</v>
      </c>
      <c r="E293" s="198">
        <v>8</v>
      </c>
      <c r="F293" s="183">
        <v>12</v>
      </c>
      <c r="G293" s="183">
        <v>12</v>
      </c>
      <c r="H293" s="183">
        <v>13</v>
      </c>
      <c r="I293" s="183">
        <v>12</v>
      </c>
      <c r="J293" s="183">
        <v>13</v>
      </c>
      <c r="K293" s="154" t="s">
        <v>65</v>
      </c>
      <c r="L293" s="154" t="s">
        <v>65</v>
      </c>
    </row>
    <row r="294" spans="1:12" ht="12" customHeight="1" x14ac:dyDescent="0.25">
      <c r="A294" s="138"/>
      <c r="B294" s="282" t="s">
        <v>68</v>
      </c>
      <c r="C294" s="283">
        <v>10</v>
      </c>
      <c r="D294" s="198">
        <v>9</v>
      </c>
      <c r="E294" s="198">
        <v>7</v>
      </c>
      <c r="F294" s="183">
        <v>11</v>
      </c>
      <c r="G294" s="183">
        <v>11</v>
      </c>
      <c r="H294" s="183">
        <v>12</v>
      </c>
      <c r="I294" s="183">
        <v>11</v>
      </c>
      <c r="J294" s="183">
        <v>11</v>
      </c>
      <c r="K294" s="154" t="s">
        <v>65</v>
      </c>
      <c r="L294" s="154" t="s">
        <v>65</v>
      </c>
    </row>
    <row r="295" spans="1:12" ht="12" customHeight="1" x14ac:dyDescent="0.25">
      <c r="A295" s="138"/>
      <c r="B295" s="282" t="s">
        <v>69</v>
      </c>
      <c r="C295" s="283"/>
      <c r="D295" s="198"/>
      <c r="E295" s="283" t="s">
        <v>65</v>
      </c>
      <c r="F295" s="162" t="s">
        <v>65</v>
      </c>
      <c r="G295" s="183" t="s">
        <v>65</v>
      </c>
      <c r="H295" s="162" t="s">
        <v>65</v>
      </c>
      <c r="I295" s="162" t="s">
        <v>65</v>
      </c>
      <c r="J295" s="183">
        <v>1</v>
      </c>
      <c r="K295" s="154" t="s">
        <v>65</v>
      </c>
      <c r="L295" s="154" t="s">
        <v>65</v>
      </c>
    </row>
    <row r="296" spans="1:12" ht="12" customHeight="1" x14ac:dyDescent="0.25">
      <c r="A296" s="138"/>
      <c r="B296" s="282" t="s">
        <v>70</v>
      </c>
      <c r="C296" s="198">
        <v>1</v>
      </c>
      <c r="D296" s="198">
        <v>1</v>
      </c>
      <c r="E296" s="198">
        <v>1</v>
      </c>
      <c r="F296" s="183">
        <v>1</v>
      </c>
      <c r="G296" s="183">
        <v>1</v>
      </c>
      <c r="H296" s="183">
        <v>1</v>
      </c>
      <c r="I296" s="183">
        <v>1</v>
      </c>
      <c r="J296" s="183">
        <v>1</v>
      </c>
      <c r="K296" s="154" t="s">
        <v>65</v>
      </c>
      <c r="L296" s="154" t="s">
        <v>65</v>
      </c>
    </row>
    <row r="297" spans="1:12" ht="12" customHeight="1" x14ac:dyDescent="0.25">
      <c r="A297" s="138"/>
      <c r="B297" s="282" t="s">
        <v>73</v>
      </c>
      <c r="C297" s="198">
        <v>4</v>
      </c>
      <c r="D297" s="198">
        <v>5</v>
      </c>
      <c r="E297" s="198">
        <v>4</v>
      </c>
      <c r="F297" s="183">
        <v>4</v>
      </c>
      <c r="G297" s="183">
        <v>7</v>
      </c>
      <c r="H297" s="183">
        <v>7</v>
      </c>
      <c r="I297" s="183">
        <v>7</v>
      </c>
      <c r="J297" s="183">
        <v>5</v>
      </c>
      <c r="K297" s="154" t="s">
        <v>65</v>
      </c>
      <c r="L297" s="154" t="s">
        <v>65</v>
      </c>
    </row>
    <row r="298" spans="1:12" ht="12" customHeight="1" x14ac:dyDescent="0.25">
      <c r="A298" s="138"/>
      <c r="B298" s="282" t="s">
        <v>68</v>
      </c>
      <c r="C298" s="198">
        <v>3</v>
      </c>
      <c r="D298" s="198">
        <v>4</v>
      </c>
      <c r="E298" s="198">
        <v>3</v>
      </c>
      <c r="F298" s="183">
        <v>3</v>
      </c>
      <c r="G298" s="183">
        <v>6</v>
      </c>
      <c r="H298" s="183">
        <v>6</v>
      </c>
      <c r="I298" s="183">
        <v>6</v>
      </c>
      <c r="J298" s="183">
        <v>4</v>
      </c>
      <c r="K298" s="154" t="s">
        <v>65</v>
      </c>
      <c r="L298" s="154" t="s">
        <v>65</v>
      </c>
    </row>
    <row r="299" spans="1:12" ht="12" customHeight="1" x14ac:dyDescent="0.25">
      <c r="A299" s="138"/>
      <c r="B299" s="282" t="s">
        <v>69</v>
      </c>
      <c r="C299" s="198"/>
      <c r="D299" s="198"/>
      <c r="E299" s="198" t="s">
        <v>65</v>
      </c>
      <c r="F299" s="162" t="s">
        <v>65</v>
      </c>
      <c r="G299" s="183" t="s">
        <v>65</v>
      </c>
      <c r="H299" s="162" t="s">
        <v>65</v>
      </c>
      <c r="I299" s="162" t="s">
        <v>65</v>
      </c>
      <c r="J299" s="162" t="s">
        <v>65</v>
      </c>
      <c r="K299" s="154" t="s">
        <v>65</v>
      </c>
      <c r="L299" s="154" t="s">
        <v>65</v>
      </c>
    </row>
    <row r="300" spans="1:12" ht="12" customHeight="1" x14ac:dyDescent="0.25">
      <c r="A300" s="138"/>
      <c r="B300" s="282" t="s">
        <v>70</v>
      </c>
      <c r="C300" s="198">
        <v>1</v>
      </c>
      <c r="D300" s="198">
        <v>1</v>
      </c>
      <c r="E300" s="198">
        <v>1</v>
      </c>
      <c r="F300" s="183">
        <v>1</v>
      </c>
      <c r="G300" s="183">
        <v>1</v>
      </c>
      <c r="H300" s="183">
        <v>1</v>
      </c>
      <c r="I300" s="183">
        <v>1</v>
      </c>
      <c r="J300" s="183">
        <v>1</v>
      </c>
      <c r="K300" s="154" t="s">
        <v>65</v>
      </c>
      <c r="L300" s="154" t="s">
        <v>65</v>
      </c>
    </row>
    <row r="301" spans="1:12" ht="12" customHeight="1" x14ac:dyDescent="0.25">
      <c r="A301" s="138"/>
      <c r="B301" s="282" t="s">
        <v>74</v>
      </c>
      <c r="C301" s="198">
        <v>9</v>
      </c>
      <c r="D301" s="198">
        <v>10</v>
      </c>
      <c r="E301" s="198">
        <v>11</v>
      </c>
      <c r="F301" s="183">
        <v>9</v>
      </c>
      <c r="G301" s="183">
        <v>6</v>
      </c>
      <c r="H301" s="183">
        <v>5</v>
      </c>
      <c r="I301" s="183">
        <v>6</v>
      </c>
      <c r="J301" s="183">
        <v>7</v>
      </c>
      <c r="K301" s="154" t="s">
        <v>65</v>
      </c>
      <c r="L301" s="154" t="s">
        <v>65</v>
      </c>
    </row>
    <row r="302" spans="1:12" ht="12" customHeight="1" x14ac:dyDescent="0.25">
      <c r="A302" s="138"/>
      <c r="B302" s="282" t="s">
        <v>68</v>
      </c>
      <c r="C302" s="198">
        <v>8</v>
      </c>
      <c r="D302" s="198">
        <v>9</v>
      </c>
      <c r="E302" s="198">
        <v>10</v>
      </c>
      <c r="F302" s="183">
        <v>8</v>
      </c>
      <c r="G302" s="183">
        <v>5</v>
      </c>
      <c r="H302" s="183">
        <v>4</v>
      </c>
      <c r="I302" s="183">
        <v>5</v>
      </c>
      <c r="J302" s="183">
        <v>6</v>
      </c>
      <c r="K302" s="154" t="s">
        <v>65</v>
      </c>
      <c r="L302" s="154" t="s">
        <v>65</v>
      </c>
    </row>
    <row r="303" spans="1:12" ht="12" customHeight="1" x14ac:dyDescent="0.25">
      <c r="A303" s="138"/>
      <c r="B303" s="282" t="s">
        <v>69</v>
      </c>
      <c r="C303" s="198"/>
      <c r="D303" s="198"/>
      <c r="E303" s="198" t="s">
        <v>65</v>
      </c>
      <c r="F303" s="162" t="s">
        <v>65</v>
      </c>
      <c r="G303" s="183" t="s">
        <v>65</v>
      </c>
      <c r="H303" s="162" t="s">
        <v>65</v>
      </c>
      <c r="I303" s="162" t="s">
        <v>65</v>
      </c>
      <c r="J303" s="162" t="s">
        <v>65</v>
      </c>
      <c r="K303" s="154" t="s">
        <v>65</v>
      </c>
      <c r="L303" s="154" t="s">
        <v>65</v>
      </c>
    </row>
    <row r="304" spans="1:12" ht="12" customHeight="1" x14ac:dyDescent="0.25">
      <c r="A304" s="138"/>
      <c r="B304" s="282" t="s">
        <v>70</v>
      </c>
      <c r="C304" s="198">
        <v>1</v>
      </c>
      <c r="D304" s="198">
        <v>1</v>
      </c>
      <c r="E304" s="198">
        <v>1</v>
      </c>
      <c r="F304" s="183">
        <v>1</v>
      </c>
      <c r="G304" s="183">
        <v>1</v>
      </c>
      <c r="H304" s="183">
        <v>1</v>
      </c>
      <c r="I304" s="183">
        <v>1</v>
      </c>
      <c r="J304" s="183">
        <v>1</v>
      </c>
      <c r="K304" s="154" t="s">
        <v>65</v>
      </c>
      <c r="L304" s="154" t="s">
        <v>65</v>
      </c>
    </row>
    <row r="305" spans="1:12" ht="12" customHeight="1" x14ac:dyDescent="0.25">
      <c r="A305" s="138"/>
      <c r="B305" s="282" t="s">
        <v>427</v>
      </c>
      <c r="C305" s="198"/>
      <c r="D305" s="198"/>
      <c r="E305" s="198"/>
      <c r="F305" s="183"/>
      <c r="G305" s="183">
        <v>1</v>
      </c>
      <c r="H305" s="183">
        <v>1</v>
      </c>
      <c r="I305" s="183">
        <v>1</v>
      </c>
      <c r="J305" s="183">
        <v>1</v>
      </c>
      <c r="K305" s="154" t="s">
        <v>65</v>
      </c>
      <c r="L305" s="154" t="s">
        <v>65</v>
      </c>
    </row>
    <row r="306" spans="1:12" ht="12" customHeight="1" x14ac:dyDescent="0.25">
      <c r="A306" s="138"/>
      <c r="B306" s="282" t="s">
        <v>68</v>
      </c>
      <c r="C306" s="198"/>
      <c r="D306" s="198"/>
      <c r="E306" s="198"/>
      <c r="F306" s="183"/>
      <c r="G306" s="183">
        <v>1</v>
      </c>
      <c r="H306" s="183">
        <v>1</v>
      </c>
      <c r="I306" s="183">
        <v>1</v>
      </c>
      <c r="J306" s="183">
        <v>1</v>
      </c>
      <c r="K306" s="154" t="s">
        <v>65</v>
      </c>
      <c r="L306" s="154" t="s">
        <v>65</v>
      </c>
    </row>
    <row r="307" spans="1:12" ht="12" customHeight="1" x14ac:dyDescent="0.25">
      <c r="A307" s="138"/>
      <c r="B307" s="282" t="s">
        <v>69</v>
      </c>
      <c r="C307" s="198"/>
      <c r="D307" s="198"/>
      <c r="E307" s="198"/>
      <c r="F307" s="183"/>
      <c r="G307" s="183" t="s">
        <v>65</v>
      </c>
      <c r="H307" s="162" t="s">
        <v>65</v>
      </c>
      <c r="I307" s="162" t="s">
        <v>65</v>
      </c>
      <c r="J307" s="162" t="s">
        <v>65</v>
      </c>
      <c r="K307" s="154" t="s">
        <v>65</v>
      </c>
      <c r="L307" s="154" t="s">
        <v>65</v>
      </c>
    </row>
    <row r="308" spans="1:12" ht="12" customHeight="1" x14ac:dyDescent="0.25">
      <c r="A308" s="138"/>
      <c r="B308" s="282" t="s">
        <v>70</v>
      </c>
      <c r="C308" s="198"/>
      <c r="D308" s="198"/>
      <c r="E308" s="198"/>
      <c r="F308" s="183"/>
      <c r="G308" s="183" t="s">
        <v>65</v>
      </c>
      <c r="H308" s="162" t="s">
        <v>65</v>
      </c>
      <c r="I308" s="162" t="s">
        <v>65</v>
      </c>
      <c r="J308" s="162" t="s">
        <v>65</v>
      </c>
      <c r="K308" s="154" t="s">
        <v>65</v>
      </c>
      <c r="L308" s="154" t="s">
        <v>65</v>
      </c>
    </row>
    <row r="309" spans="1:12" ht="12" customHeight="1" x14ac:dyDescent="0.25">
      <c r="A309" s="138"/>
      <c r="B309" s="282" t="s">
        <v>75</v>
      </c>
      <c r="C309" s="198">
        <v>18</v>
      </c>
      <c r="D309" s="198">
        <v>19</v>
      </c>
      <c r="E309" s="198">
        <v>22</v>
      </c>
      <c r="F309" s="183">
        <v>18</v>
      </c>
      <c r="G309" s="183">
        <v>18</v>
      </c>
      <c r="H309" s="183">
        <v>14</v>
      </c>
      <c r="I309" s="183">
        <v>16</v>
      </c>
      <c r="J309" s="183">
        <v>15</v>
      </c>
      <c r="K309" s="154" t="s">
        <v>65</v>
      </c>
      <c r="L309" s="154" t="s">
        <v>65</v>
      </c>
    </row>
    <row r="310" spans="1:12" ht="12" customHeight="1" x14ac:dyDescent="0.25">
      <c r="A310" s="138"/>
      <c r="B310" s="282" t="s">
        <v>68</v>
      </c>
      <c r="C310" s="198">
        <v>17</v>
      </c>
      <c r="D310" s="198">
        <v>17</v>
      </c>
      <c r="E310" s="198">
        <v>20</v>
      </c>
      <c r="F310" s="183">
        <v>16</v>
      </c>
      <c r="G310" s="183">
        <v>18</v>
      </c>
      <c r="H310" s="183">
        <v>14</v>
      </c>
      <c r="I310" s="183">
        <v>16</v>
      </c>
      <c r="J310" s="183">
        <v>15</v>
      </c>
      <c r="K310" s="154" t="s">
        <v>65</v>
      </c>
      <c r="L310" s="154" t="s">
        <v>65</v>
      </c>
    </row>
    <row r="311" spans="1:12" ht="12" customHeight="1" x14ac:dyDescent="0.25">
      <c r="A311" s="138"/>
      <c r="B311" s="282" t="s">
        <v>69</v>
      </c>
      <c r="C311" s="198">
        <v>1</v>
      </c>
      <c r="D311" s="198">
        <v>1</v>
      </c>
      <c r="E311" s="198">
        <v>1</v>
      </c>
      <c r="F311" s="183">
        <v>1</v>
      </c>
      <c r="G311" s="183" t="s">
        <v>65</v>
      </c>
      <c r="H311" s="162" t="s">
        <v>65</v>
      </c>
      <c r="I311" s="162" t="s">
        <v>65</v>
      </c>
      <c r="J311" s="162" t="s">
        <v>65</v>
      </c>
      <c r="K311" s="154" t="s">
        <v>65</v>
      </c>
      <c r="L311" s="154" t="s">
        <v>65</v>
      </c>
    </row>
    <row r="312" spans="1:12" ht="12" customHeight="1" x14ac:dyDescent="0.25">
      <c r="A312" s="138"/>
      <c r="B312" s="282" t="s">
        <v>70</v>
      </c>
      <c r="C312" s="198"/>
      <c r="D312" s="198">
        <v>1</v>
      </c>
      <c r="E312" s="198">
        <v>1</v>
      </c>
      <c r="F312" s="183">
        <v>1</v>
      </c>
      <c r="G312" s="183" t="s">
        <v>65</v>
      </c>
      <c r="H312" s="162" t="s">
        <v>65</v>
      </c>
      <c r="I312" s="162" t="s">
        <v>65</v>
      </c>
      <c r="J312" s="162" t="s">
        <v>65</v>
      </c>
      <c r="K312" s="154" t="s">
        <v>65</v>
      </c>
      <c r="L312" s="154" t="s">
        <v>65</v>
      </c>
    </row>
    <row r="313" spans="1:12" ht="12" customHeight="1" x14ac:dyDescent="0.25">
      <c r="A313" s="138"/>
      <c r="B313" s="282" t="s">
        <v>76</v>
      </c>
      <c r="C313" s="198">
        <v>1</v>
      </c>
      <c r="D313" s="198">
        <v>1</v>
      </c>
      <c r="E313" s="198" t="s">
        <v>65</v>
      </c>
      <c r="F313" s="183">
        <v>1</v>
      </c>
      <c r="G313" s="183">
        <v>1</v>
      </c>
      <c r="H313" s="183">
        <v>1</v>
      </c>
      <c r="I313" s="183">
        <v>1</v>
      </c>
      <c r="J313" s="183" t="s">
        <v>65</v>
      </c>
      <c r="K313" s="154" t="s">
        <v>65</v>
      </c>
      <c r="L313" s="154" t="s">
        <v>65</v>
      </c>
    </row>
    <row r="314" spans="1:12" ht="12" customHeight="1" x14ac:dyDescent="0.25">
      <c r="A314" s="138"/>
      <c r="B314" s="282" t="s">
        <v>68</v>
      </c>
      <c r="C314" s="198">
        <v>1</v>
      </c>
      <c r="D314" s="198">
        <v>1</v>
      </c>
      <c r="E314" s="198" t="s">
        <v>65</v>
      </c>
      <c r="F314" s="183">
        <v>1</v>
      </c>
      <c r="G314" s="183">
        <v>1</v>
      </c>
      <c r="H314" s="183">
        <v>1</v>
      </c>
      <c r="I314" s="183">
        <v>1</v>
      </c>
      <c r="J314" s="183" t="s">
        <v>65</v>
      </c>
      <c r="K314" s="154" t="s">
        <v>65</v>
      </c>
      <c r="L314" s="154" t="s">
        <v>65</v>
      </c>
    </row>
    <row r="315" spans="1:12" ht="12" customHeight="1" x14ac:dyDescent="0.25">
      <c r="A315" s="138"/>
      <c r="B315" s="282" t="s">
        <v>69</v>
      </c>
      <c r="C315" s="198"/>
      <c r="D315" s="198"/>
      <c r="E315" s="198" t="s">
        <v>65</v>
      </c>
      <c r="F315" s="162" t="s">
        <v>65</v>
      </c>
      <c r="G315" s="183" t="s">
        <v>65</v>
      </c>
      <c r="H315" s="162" t="s">
        <v>65</v>
      </c>
      <c r="I315" s="162" t="s">
        <v>65</v>
      </c>
      <c r="J315" s="162" t="s">
        <v>65</v>
      </c>
      <c r="K315" s="154" t="s">
        <v>65</v>
      </c>
      <c r="L315" s="154" t="s">
        <v>65</v>
      </c>
    </row>
    <row r="316" spans="1:12" ht="12" customHeight="1" x14ac:dyDescent="0.25">
      <c r="A316" s="138"/>
      <c r="B316" s="282" t="s">
        <v>70</v>
      </c>
      <c r="C316" s="198"/>
      <c r="D316" s="198"/>
      <c r="E316" s="198" t="s">
        <v>65</v>
      </c>
      <c r="F316" s="162" t="s">
        <v>65</v>
      </c>
      <c r="G316" s="183" t="s">
        <v>65</v>
      </c>
      <c r="H316" s="162" t="s">
        <v>65</v>
      </c>
      <c r="I316" s="162" t="s">
        <v>65</v>
      </c>
      <c r="J316" s="162" t="s">
        <v>65</v>
      </c>
      <c r="K316" s="154" t="s">
        <v>65</v>
      </c>
      <c r="L316" s="154" t="s">
        <v>65</v>
      </c>
    </row>
    <row r="317" spans="1:12" ht="12" customHeight="1" x14ac:dyDescent="0.25">
      <c r="A317" s="138"/>
      <c r="B317" s="282" t="s">
        <v>77</v>
      </c>
      <c r="C317" s="198">
        <v>8</v>
      </c>
      <c r="D317" s="198">
        <v>5</v>
      </c>
      <c r="E317" s="198">
        <v>8</v>
      </c>
      <c r="F317" s="183">
        <v>6</v>
      </c>
      <c r="G317" s="183">
        <v>5</v>
      </c>
      <c r="H317" s="183">
        <v>9</v>
      </c>
      <c r="I317" s="183">
        <v>9</v>
      </c>
      <c r="J317" s="183">
        <v>9</v>
      </c>
      <c r="K317" s="154" t="s">
        <v>65</v>
      </c>
      <c r="L317" s="154" t="s">
        <v>65</v>
      </c>
    </row>
    <row r="318" spans="1:12" ht="12" customHeight="1" x14ac:dyDescent="0.25">
      <c r="A318" s="138"/>
      <c r="B318" s="282" t="s">
        <v>68</v>
      </c>
      <c r="C318" s="198">
        <v>8</v>
      </c>
      <c r="D318" s="198">
        <v>4</v>
      </c>
      <c r="E318" s="198">
        <v>8</v>
      </c>
      <c r="F318" s="183">
        <v>6</v>
      </c>
      <c r="G318" s="183">
        <v>5</v>
      </c>
      <c r="H318" s="183">
        <v>9</v>
      </c>
      <c r="I318" s="183">
        <v>9</v>
      </c>
      <c r="J318" s="183">
        <v>9</v>
      </c>
      <c r="K318" s="154" t="s">
        <v>65</v>
      </c>
      <c r="L318" s="154" t="s">
        <v>65</v>
      </c>
    </row>
    <row r="319" spans="1:12" ht="12" customHeight="1" x14ac:dyDescent="0.25">
      <c r="A319" s="138"/>
      <c r="B319" s="282" t="s">
        <v>69</v>
      </c>
      <c r="C319" s="198"/>
      <c r="D319" s="198">
        <v>1</v>
      </c>
      <c r="E319" s="198" t="s">
        <v>65</v>
      </c>
      <c r="F319" s="162" t="s">
        <v>65</v>
      </c>
      <c r="G319" s="183" t="s">
        <v>65</v>
      </c>
      <c r="H319" s="162" t="s">
        <v>65</v>
      </c>
      <c r="I319" s="162" t="s">
        <v>65</v>
      </c>
      <c r="J319" s="162" t="s">
        <v>65</v>
      </c>
      <c r="K319" s="154" t="s">
        <v>65</v>
      </c>
      <c r="L319" s="154" t="s">
        <v>65</v>
      </c>
    </row>
    <row r="320" spans="1:12" ht="12" customHeight="1" x14ac:dyDescent="0.25">
      <c r="A320" s="138"/>
      <c r="B320" s="282" t="s">
        <v>70</v>
      </c>
      <c r="C320" s="198"/>
      <c r="D320" s="198"/>
      <c r="E320" s="198" t="s">
        <v>65</v>
      </c>
      <c r="F320" s="162" t="s">
        <v>65</v>
      </c>
      <c r="G320" s="183" t="s">
        <v>65</v>
      </c>
      <c r="H320" s="162" t="s">
        <v>65</v>
      </c>
      <c r="I320" s="162" t="s">
        <v>65</v>
      </c>
      <c r="J320" s="162" t="s">
        <v>65</v>
      </c>
      <c r="K320" s="154" t="s">
        <v>65</v>
      </c>
      <c r="L320" s="154" t="s">
        <v>65</v>
      </c>
    </row>
    <row r="321" spans="1:12" ht="12" customHeight="1" x14ac:dyDescent="0.25">
      <c r="A321" s="138"/>
      <c r="B321" s="282" t="s">
        <v>78</v>
      </c>
      <c r="C321" s="198">
        <v>17</v>
      </c>
      <c r="D321" s="198">
        <v>14</v>
      </c>
      <c r="E321" s="198">
        <v>12</v>
      </c>
      <c r="F321" s="183">
        <v>15</v>
      </c>
      <c r="G321" s="183">
        <v>19</v>
      </c>
      <c r="H321" s="183">
        <v>21</v>
      </c>
      <c r="I321" s="183">
        <v>20</v>
      </c>
      <c r="J321" s="183">
        <v>18</v>
      </c>
      <c r="K321" s="154" t="s">
        <v>65</v>
      </c>
      <c r="L321" s="154" t="s">
        <v>65</v>
      </c>
    </row>
    <row r="322" spans="1:12" ht="12" customHeight="1" x14ac:dyDescent="0.25">
      <c r="A322" s="138"/>
      <c r="B322" s="282" t="s">
        <v>68</v>
      </c>
      <c r="C322" s="198">
        <v>15</v>
      </c>
      <c r="D322" s="198">
        <v>12</v>
      </c>
      <c r="E322" s="198">
        <v>9</v>
      </c>
      <c r="F322" s="183">
        <v>12</v>
      </c>
      <c r="G322" s="183">
        <v>16</v>
      </c>
      <c r="H322" s="183">
        <v>18</v>
      </c>
      <c r="I322" s="183">
        <v>17</v>
      </c>
      <c r="J322" s="183">
        <v>15</v>
      </c>
      <c r="K322" s="154" t="s">
        <v>65</v>
      </c>
      <c r="L322" s="154" t="s">
        <v>65</v>
      </c>
    </row>
    <row r="323" spans="1:12" ht="12" customHeight="1" x14ac:dyDescent="0.25">
      <c r="A323" s="138"/>
      <c r="B323" s="282" t="s">
        <v>69</v>
      </c>
      <c r="C323" s="198">
        <v>1</v>
      </c>
      <c r="D323" s="198">
        <v>1</v>
      </c>
      <c r="E323" s="198">
        <v>2</v>
      </c>
      <c r="F323" s="183">
        <v>2</v>
      </c>
      <c r="G323" s="183">
        <v>2</v>
      </c>
      <c r="H323" s="183">
        <v>2</v>
      </c>
      <c r="I323" s="183">
        <v>2</v>
      </c>
      <c r="J323" s="183">
        <v>2</v>
      </c>
      <c r="K323" s="154" t="s">
        <v>65</v>
      </c>
      <c r="L323" s="154" t="s">
        <v>65</v>
      </c>
    </row>
    <row r="324" spans="1:12" ht="12" customHeight="1" x14ac:dyDescent="0.25">
      <c r="A324" s="138"/>
      <c r="B324" s="282" t="s">
        <v>70</v>
      </c>
      <c r="C324" s="198">
        <v>1</v>
      </c>
      <c r="D324" s="198">
        <v>1</v>
      </c>
      <c r="E324" s="198">
        <v>1</v>
      </c>
      <c r="F324" s="183">
        <v>1</v>
      </c>
      <c r="G324" s="183">
        <v>1</v>
      </c>
      <c r="H324" s="183">
        <v>1</v>
      </c>
      <c r="I324" s="183">
        <v>1</v>
      </c>
      <c r="J324" s="183">
        <v>1</v>
      </c>
      <c r="K324" s="154" t="s">
        <v>65</v>
      </c>
      <c r="L324" s="154" t="s">
        <v>65</v>
      </c>
    </row>
    <row r="325" spans="1:12" ht="12" customHeight="1" x14ac:dyDescent="0.25">
      <c r="A325" s="138"/>
      <c r="B325" s="282" t="s">
        <v>79</v>
      </c>
      <c r="C325" s="198">
        <v>11</v>
      </c>
      <c r="D325" s="198">
        <v>13</v>
      </c>
      <c r="E325" s="198">
        <v>11</v>
      </c>
      <c r="F325" s="183">
        <v>9</v>
      </c>
      <c r="G325" s="183">
        <v>14</v>
      </c>
      <c r="H325" s="183">
        <v>17</v>
      </c>
      <c r="I325" s="183">
        <v>17</v>
      </c>
      <c r="J325" s="183">
        <v>15</v>
      </c>
      <c r="K325" s="154" t="s">
        <v>65</v>
      </c>
      <c r="L325" s="154" t="s">
        <v>65</v>
      </c>
    </row>
    <row r="326" spans="1:12" ht="12" customHeight="1" x14ac:dyDescent="0.25">
      <c r="A326" s="138"/>
      <c r="B326" s="282" t="s">
        <v>68</v>
      </c>
      <c r="C326" s="198">
        <v>9</v>
      </c>
      <c r="D326" s="198">
        <v>11</v>
      </c>
      <c r="E326" s="198">
        <v>9</v>
      </c>
      <c r="F326" s="183">
        <v>7</v>
      </c>
      <c r="G326" s="183">
        <v>12</v>
      </c>
      <c r="H326" s="183">
        <v>15</v>
      </c>
      <c r="I326" s="183">
        <v>15</v>
      </c>
      <c r="J326" s="183">
        <v>13</v>
      </c>
      <c r="K326" s="154" t="s">
        <v>65</v>
      </c>
      <c r="L326" s="154" t="s">
        <v>65</v>
      </c>
    </row>
    <row r="327" spans="1:12" ht="12" customHeight="1" x14ac:dyDescent="0.25">
      <c r="A327" s="138"/>
      <c r="B327" s="282" t="s">
        <v>69</v>
      </c>
      <c r="C327" s="198"/>
      <c r="D327" s="198"/>
      <c r="E327" s="198" t="s">
        <v>65</v>
      </c>
      <c r="F327" s="162" t="s">
        <v>65</v>
      </c>
      <c r="G327" s="183" t="s">
        <v>65</v>
      </c>
      <c r="H327" s="162" t="s">
        <v>65</v>
      </c>
      <c r="I327" s="162" t="s">
        <v>65</v>
      </c>
      <c r="J327" s="162" t="s">
        <v>65</v>
      </c>
      <c r="K327" s="154" t="s">
        <v>65</v>
      </c>
      <c r="L327" s="154" t="s">
        <v>65</v>
      </c>
    </row>
    <row r="328" spans="1:12" ht="12" customHeight="1" x14ac:dyDescent="0.25">
      <c r="A328" s="138"/>
      <c r="B328" s="282" t="s">
        <v>70</v>
      </c>
      <c r="C328" s="198">
        <v>2</v>
      </c>
      <c r="D328" s="198">
        <v>2</v>
      </c>
      <c r="E328" s="198">
        <v>2</v>
      </c>
      <c r="F328" s="183">
        <v>2</v>
      </c>
      <c r="G328" s="183">
        <v>2</v>
      </c>
      <c r="H328" s="183">
        <v>2</v>
      </c>
      <c r="I328" s="183">
        <v>2</v>
      </c>
      <c r="J328" s="183">
        <v>2</v>
      </c>
      <c r="K328" s="154" t="s">
        <v>65</v>
      </c>
      <c r="L328" s="154" t="s">
        <v>65</v>
      </c>
    </row>
    <row r="329" spans="1:12" ht="12" customHeight="1" x14ac:dyDescent="0.25">
      <c r="A329" s="138"/>
      <c r="B329" s="282" t="s">
        <v>80</v>
      </c>
      <c r="C329" s="198">
        <v>1</v>
      </c>
      <c r="D329" s="198">
        <v>1</v>
      </c>
      <c r="E329" s="198">
        <v>2</v>
      </c>
      <c r="F329" s="183">
        <v>2</v>
      </c>
      <c r="G329" s="183">
        <v>2</v>
      </c>
      <c r="H329" s="183">
        <v>2</v>
      </c>
      <c r="I329" s="183">
        <v>1</v>
      </c>
      <c r="J329" s="162" t="s">
        <v>65</v>
      </c>
      <c r="K329" s="154" t="s">
        <v>65</v>
      </c>
      <c r="L329" s="154" t="s">
        <v>65</v>
      </c>
    </row>
    <row r="330" spans="1:12" ht="12" customHeight="1" x14ac:dyDescent="0.25">
      <c r="A330" s="138"/>
      <c r="B330" s="282" t="s">
        <v>68</v>
      </c>
      <c r="C330" s="198">
        <v>1</v>
      </c>
      <c r="D330" s="198">
        <v>1</v>
      </c>
      <c r="E330" s="198">
        <v>2</v>
      </c>
      <c r="F330" s="183">
        <v>2</v>
      </c>
      <c r="G330" s="183">
        <v>2</v>
      </c>
      <c r="H330" s="183">
        <v>2</v>
      </c>
      <c r="I330" s="183">
        <v>1</v>
      </c>
      <c r="J330" s="162" t="s">
        <v>65</v>
      </c>
      <c r="K330" s="154" t="s">
        <v>65</v>
      </c>
      <c r="L330" s="154" t="s">
        <v>65</v>
      </c>
    </row>
    <row r="331" spans="1:12" ht="12" customHeight="1" x14ac:dyDescent="0.25">
      <c r="A331" s="138"/>
      <c r="B331" s="282" t="s">
        <v>69</v>
      </c>
      <c r="C331" s="198"/>
      <c r="D331" s="198"/>
      <c r="E331" s="198" t="s">
        <v>65</v>
      </c>
      <c r="F331" s="162" t="s">
        <v>65</v>
      </c>
      <c r="G331" s="183" t="s">
        <v>65</v>
      </c>
      <c r="H331" s="162" t="s">
        <v>65</v>
      </c>
      <c r="I331" s="162" t="s">
        <v>65</v>
      </c>
      <c r="J331" s="162" t="s">
        <v>65</v>
      </c>
      <c r="K331" s="154" t="s">
        <v>65</v>
      </c>
      <c r="L331" s="154" t="s">
        <v>65</v>
      </c>
    </row>
    <row r="332" spans="1:12" ht="12" customHeight="1" x14ac:dyDescent="0.25">
      <c r="A332" s="138"/>
      <c r="B332" s="282" t="s">
        <v>70</v>
      </c>
      <c r="C332" s="198"/>
      <c r="D332" s="198"/>
      <c r="E332" s="198" t="s">
        <v>65</v>
      </c>
      <c r="F332" s="162" t="s">
        <v>65</v>
      </c>
      <c r="G332" s="183" t="s">
        <v>65</v>
      </c>
      <c r="H332" s="162" t="s">
        <v>65</v>
      </c>
      <c r="I332" s="162" t="s">
        <v>65</v>
      </c>
      <c r="J332" s="162" t="s">
        <v>65</v>
      </c>
      <c r="K332" s="154" t="s">
        <v>65</v>
      </c>
      <c r="L332" s="154" t="s">
        <v>65</v>
      </c>
    </row>
    <row r="333" spans="1:12" ht="12" customHeight="1" x14ac:dyDescent="0.25">
      <c r="A333" s="138"/>
      <c r="B333" s="282" t="s">
        <v>55</v>
      </c>
      <c r="C333" s="198">
        <v>3</v>
      </c>
      <c r="D333" s="198">
        <v>2</v>
      </c>
      <c r="E333" s="198">
        <v>3</v>
      </c>
      <c r="F333" s="183">
        <v>5</v>
      </c>
      <c r="G333" s="183">
        <v>9</v>
      </c>
      <c r="H333" s="183">
        <v>9</v>
      </c>
      <c r="I333" s="183">
        <v>8</v>
      </c>
      <c r="J333" s="183">
        <v>9</v>
      </c>
      <c r="K333" s="154" t="s">
        <v>65</v>
      </c>
      <c r="L333" s="154" t="s">
        <v>65</v>
      </c>
    </row>
    <row r="334" spans="1:12" ht="12" customHeight="1" x14ac:dyDescent="0.25">
      <c r="A334" s="138"/>
      <c r="B334" s="282" t="s">
        <v>68</v>
      </c>
      <c r="C334" s="198">
        <v>3</v>
      </c>
      <c r="D334" s="198">
        <v>2</v>
      </c>
      <c r="E334" s="198">
        <v>2</v>
      </c>
      <c r="F334" s="183">
        <v>4</v>
      </c>
      <c r="G334" s="183">
        <v>8</v>
      </c>
      <c r="H334" s="183">
        <v>7</v>
      </c>
      <c r="I334" s="183">
        <v>6</v>
      </c>
      <c r="J334" s="183">
        <v>7</v>
      </c>
      <c r="K334" s="154" t="s">
        <v>65</v>
      </c>
      <c r="L334" s="154" t="s">
        <v>65</v>
      </c>
    </row>
    <row r="335" spans="1:12" ht="12" customHeight="1" x14ac:dyDescent="0.25">
      <c r="A335" s="138"/>
      <c r="B335" s="282" t="s">
        <v>69</v>
      </c>
      <c r="C335" s="198"/>
      <c r="D335" s="198"/>
      <c r="E335" s="198" t="s">
        <v>65</v>
      </c>
      <c r="F335" s="183">
        <v>1</v>
      </c>
      <c r="G335" s="183">
        <v>1</v>
      </c>
      <c r="H335" s="183">
        <v>2</v>
      </c>
      <c r="I335" s="183">
        <v>2</v>
      </c>
      <c r="J335" s="183">
        <v>2</v>
      </c>
      <c r="K335" s="154" t="s">
        <v>65</v>
      </c>
      <c r="L335" s="154" t="s">
        <v>65</v>
      </c>
    </row>
    <row r="336" spans="1:12" ht="12" customHeight="1" x14ac:dyDescent="0.25">
      <c r="A336" s="138"/>
      <c r="B336" s="282" t="s">
        <v>70</v>
      </c>
      <c r="C336" s="198"/>
      <c r="D336" s="198"/>
      <c r="E336" s="198">
        <v>1</v>
      </c>
      <c r="F336" s="162" t="s">
        <v>65</v>
      </c>
      <c r="G336" s="183" t="s">
        <v>65</v>
      </c>
      <c r="H336" s="162" t="s">
        <v>65</v>
      </c>
      <c r="I336" s="162" t="s">
        <v>65</v>
      </c>
      <c r="J336" s="162" t="s">
        <v>65</v>
      </c>
      <c r="K336" s="154" t="s">
        <v>65</v>
      </c>
      <c r="L336" s="154" t="s">
        <v>65</v>
      </c>
    </row>
    <row r="337" spans="1:12" ht="12" customHeight="1" x14ac:dyDescent="0.25">
      <c r="A337" s="138"/>
      <c r="B337" s="282" t="s">
        <v>428</v>
      </c>
      <c r="C337" s="198"/>
      <c r="D337" s="198"/>
      <c r="E337" s="198"/>
      <c r="F337" s="162"/>
      <c r="G337" s="183" t="s">
        <v>65</v>
      </c>
      <c r="H337" s="183">
        <v>1</v>
      </c>
      <c r="I337" s="183">
        <v>2</v>
      </c>
      <c r="J337" s="183">
        <v>1</v>
      </c>
      <c r="K337" s="154" t="s">
        <v>65</v>
      </c>
      <c r="L337" s="154" t="s">
        <v>65</v>
      </c>
    </row>
    <row r="338" spans="1:12" ht="12" customHeight="1" x14ac:dyDescent="0.25">
      <c r="A338" s="138"/>
      <c r="B338" s="282" t="s">
        <v>68</v>
      </c>
      <c r="C338" s="198"/>
      <c r="D338" s="198"/>
      <c r="E338" s="198"/>
      <c r="F338" s="162"/>
      <c r="G338" s="183" t="s">
        <v>65</v>
      </c>
      <c r="H338" s="183">
        <v>1</v>
      </c>
      <c r="I338" s="183">
        <v>2</v>
      </c>
      <c r="J338" s="183">
        <v>1</v>
      </c>
      <c r="K338" s="154" t="s">
        <v>65</v>
      </c>
      <c r="L338" s="154" t="s">
        <v>65</v>
      </c>
    </row>
    <row r="339" spans="1:12" ht="12" customHeight="1" x14ac:dyDescent="0.25">
      <c r="A339" s="138"/>
      <c r="B339" s="282" t="s">
        <v>69</v>
      </c>
      <c r="C339" s="198"/>
      <c r="D339" s="198"/>
      <c r="E339" s="198"/>
      <c r="F339" s="162"/>
      <c r="G339" s="183" t="s">
        <v>65</v>
      </c>
      <c r="H339" s="162" t="s">
        <v>65</v>
      </c>
      <c r="I339" s="162" t="s">
        <v>65</v>
      </c>
      <c r="J339" s="162" t="s">
        <v>65</v>
      </c>
      <c r="K339" s="154" t="s">
        <v>65</v>
      </c>
      <c r="L339" s="154" t="s">
        <v>65</v>
      </c>
    </row>
    <row r="340" spans="1:12" ht="12" customHeight="1" x14ac:dyDescent="0.25">
      <c r="A340" s="138"/>
      <c r="B340" s="282" t="s">
        <v>70</v>
      </c>
      <c r="C340" s="198"/>
      <c r="D340" s="198"/>
      <c r="E340" s="198"/>
      <c r="F340" s="162"/>
      <c r="G340" s="183" t="s">
        <v>65</v>
      </c>
      <c r="H340" s="162" t="s">
        <v>65</v>
      </c>
      <c r="I340" s="162" t="s">
        <v>65</v>
      </c>
      <c r="J340" s="162" t="s">
        <v>65</v>
      </c>
      <c r="K340" s="154" t="s">
        <v>65</v>
      </c>
      <c r="L340" s="154" t="s">
        <v>65</v>
      </c>
    </row>
    <row r="341" spans="1:12" ht="12" customHeight="1" x14ac:dyDescent="0.25">
      <c r="A341" s="138"/>
      <c r="B341" s="282" t="s">
        <v>81</v>
      </c>
      <c r="C341" s="198">
        <v>2</v>
      </c>
      <c r="D341" s="198">
        <v>2</v>
      </c>
      <c r="E341" s="198">
        <v>1</v>
      </c>
      <c r="F341" s="183">
        <v>1</v>
      </c>
      <c r="G341" s="183">
        <v>1</v>
      </c>
      <c r="H341" s="183">
        <v>1</v>
      </c>
      <c r="I341" s="183" t="s">
        <v>65</v>
      </c>
      <c r="J341" s="162">
        <v>1</v>
      </c>
      <c r="K341" s="154" t="s">
        <v>65</v>
      </c>
      <c r="L341" s="154" t="s">
        <v>65</v>
      </c>
    </row>
    <row r="342" spans="1:12" ht="12" customHeight="1" x14ac:dyDescent="0.25">
      <c r="A342" s="138"/>
      <c r="B342" s="282" t="s">
        <v>68</v>
      </c>
      <c r="C342" s="198">
        <v>2</v>
      </c>
      <c r="D342" s="198">
        <v>2</v>
      </c>
      <c r="E342" s="198">
        <v>1</v>
      </c>
      <c r="F342" s="183">
        <v>1</v>
      </c>
      <c r="G342" s="183">
        <v>1</v>
      </c>
      <c r="H342" s="183">
        <v>1</v>
      </c>
      <c r="I342" s="183" t="s">
        <v>65</v>
      </c>
      <c r="J342" s="162">
        <v>1</v>
      </c>
      <c r="K342" s="154" t="s">
        <v>65</v>
      </c>
      <c r="L342" s="154" t="s">
        <v>65</v>
      </c>
    </row>
    <row r="343" spans="1:12" ht="12" customHeight="1" x14ac:dyDescent="0.25">
      <c r="A343" s="138"/>
      <c r="B343" s="282" t="s">
        <v>69</v>
      </c>
      <c r="C343" s="198"/>
      <c r="D343" s="198"/>
      <c r="E343" s="198" t="s">
        <v>65</v>
      </c>
      <c r="F343" s="162" t="s">
        <v>65</v>
      </c>
      <c r="G343" s="183" t="s">
        <v>65</v>
      </c>
      <c r="H343" s="162" t="s">
        <v>65</v>
      </c>
      <c r="I343" s="162" t="s">
        <v>65</v>
      </c>
      <c r="J343" s="162" t="s">
        <v>65</v>
      </c>
      <c r="K343" s="154" t="s">
        <v>65</v>
      </c>
      <c r="L343" s="154" t="s">
        <v>65</v>
      </c>
    </row>
    <row r="344" spans="1:12" ht="12" customHeight="1" x14ac:dyDescent="0.25">
      <c r="A344" s="138"/>
      <c r="B344" s="282" t="s">
        <v>70</v>
      </c>
      <c r="C344" s="198"/>
      <c r="D344" s="198"/>
      <c r="E344" s="198" t="s">
        <v>65</v>
      </c>
      <c r="F344" s="162" t="s">
        <v>65</v>
      </c>
      <c r="G344" s="183" t="s">
        <v>65</v>
      </c>
      <c r="H344" s="162" t="s">
        <v>65</v>
      </c>
      <c r="I344" s="162" t="s">
        <v>65</v>
      </c>
      <c r="J344" s="162" t="s">
        <v>65</v>
      </c>
      <c r="K344" s="154" t="s">
        <v>65</v>
      </c>
      <c r="L344" s="154" t="s">
        <v>65</v>
      </c>
    </row>
    <row r="345" spans="1:12" ht="12" customHeight="1" x14ac:dyDescent="0.25">
      <c r="A345" s="138"/>
      <c r="B345" s="282" t="s">
        <v>448</v>
      </c>
      <c r="C345" s="198">
        <v>13</v>
      </c>
      <c r="D345" s="198">
        <v>13</v>
      </c>
      <c r="E345" s="198">
        <v>17</v>
      </c>
      <c r="F345" s="183">
        <v>19</v>
      </c>
      <c r="G345" s="183">
        <v>22</v>
      </c>
      <c r="H345" s="183">
        <v>23</v>
      </c>
      <c r="I345" s="183">
        <v>23</v>
      </c>
      <c r="J345" s="183">
        <v>25</v>
      </c>
      <c r="K345" s="154" t="s">
        <v>65</v>
      </c>
      <c r="L345" s="154" t="s">
        <v>65</v>
      </c>
    </row>
    <row r="346" spans="1:12" ht="12" customHeight="1" x14ac:dyDescent="0.25">
      <c r="A346" s="138"/>
      <c r="B346" s="282" t="s">
        <v>68</v>
      </c>
      <c r="C346" s="198">
        <v>13</v>
      </c>
      <c r="D346" s="198">
        <v>13</v>
      </c>
      <c r="E346" s="198">
        <v>17</v>
      </c>
      <c r="F346" s="183">
        <v>19</v>
      </c>
      <c r="G346" s="183">
        <v>22</v>
      </c>
      <c r="H346" s="183">
        <v>23</v>
      </c>
      <c r="I346" s="183">
        <v>23</v>
      </c>
      <c r="J346" s="183">
        <v>25</v>
      </c>
      <c r="K346" s="154" t="s">
        <v>65</v>
      </c>
      <c r="L346" s="154" t="s">
        <v>65</v>
      </c>
    </row>
    <row r="347" spans="1:12" ht="12" customHeight="1" x14ac:dyDescent="0.25">
      <c r="A347" s="138"/>
      <c r="B347" s="282" t="s">
        <v>69</v>
      </c>
      <c r="C347" s="198"/>
      <c r="D347" s="198"/>
      <c r="E347" s="198" t="s">
        <v>65</v>
      </c>
      <c r="F347" s="162" t="s">
        <v>65</v>
      </c>
      <c r="G347" s="183" t="s">
        <v>65</v>
      </c>
      <c r="H347" s="162" t="s">
        <v>65</v>
      </c>
      <c r="I347" s="162" t="s">
        <v>65</v>
      </c>
      <c r="J347" s="162" t="s">
        <v>65</v>
      </c>
      <c r="K347" s="154" t="s">
        <v>65</v>
      </c>
      <c r="L347" s="154" t="s">
        <v>65</v>
      </c>
    </row>
    <row r="348" spans="1:12" ht="12" customHeight="1" x14ac:dyDescent="0.25">
      <c r="A348" s="138"/>
      <c r="B348" s="282" t="s">
        <v>70</v>
      </c>
      <c r="C348" s="198"/>
      <c r="D348" s="198"/>
      <c r="E348" s="198" t="s">
        <v>65</v>
      </c>
      <c r="F348" s="162" t="s">
        <v>65</v>
      </c>
      <c r="G348" s="183" t="s">
        <v>65</v>
      </c>
      <c r="H348" s="162" t="s">
        <v>65</v>
      </c>
      <c r="I348" s="162" t="s">
        <v>65</v>
      </c>
      <c r="J348" s="162" t="s">
        <v>65</v>
      </c>
      <c r="K348" s="154" t="s">
        <v>65</v>
      </c>
      <c r="L348" s="154" t="s">
        <v>65</v>
      </c>
    </row>
    <row r="349" spans="1:12" ht="12" customHeight="1" x14ac:dyDescent="0.25">
      <c r="A349" s="138"/>
      <c r="B349" s="282" t="s">
        <v>57</v>
      </c>
      <c r="C349" s="198">
        <v>52</v>
      </c>
      <c r="D349" s="198">
        <v>46</v>
      </c>
      <c r="E349" s="198">
        <v>46</v>
      </c>
      <c r="F349" s="183">
        <v>41</v>
      </c>
      <c r="G349" s="183">
        <v>58</v>
      </c>
      <c r="H349" s="183">
        <v>47</v>
      </c>
      <c r="I349" s="183">
        <v>48</v>
      </c>
      <c r="J349" s="183">
        <v>51</v>
      </c>
      <c r="K349" s="154" t="s">
        <v>65</v>
      </c>
      <c r="L349" s="154" t="s">
        <v>65</v>
      </c>
    </row>
    <row r="350" spans="1:12" ht="12" customHeight="1" x14ac:dyDescent="0.25">
      <c r="A350" s="138"/>
      <c r="B350" s="282" t="s">
        <v>68</v>
      </c>
      <c r="C350" s="198">
        <v>49</v>
      </c>
      <c r="D350" s="198">
        <v>44</v>
      </c>
      <c r="E350" s="198">
        <v>45</v>
      </c>
      <c r="F350" s="183">
        <v>40</v>
      </c>
      <c r="G350" s="183">
        <v>56</v>
      </c>
      <c r="H350" s="183">
        <v>46</v>
      </c>
      <c r="I350" s="183">
        <v>46</v>
      </c>
      <c r="J350" s="183">
        <v>50</v>
      </c>
      <c r="K350" s="154" t="s">
        <v>65</v>
      </c>
      <c r="L350" s="154" t="s">
        <v>65</v>
      </c>
    </row>
    <row r="351" spans="1:12" ht="12" customHeight="1" x14ac:dyDescent="0.25">
      <c r="A351" s="138"/>
      <c r="B351" s="282" t="s">
        <v>69</v>
      </c>
      <c r="C351" s="198">
        <v>3</v>
      </c>
      <c r="D351" s="198">
        <v>2</v>
      </c>
      <c r="E351" s="198">
        <v>1</v>
      </c>
      <c r="F351" s="183">
        <v>1</v>
      </c>
      <c r="G351" s="183">
        <v>2</v>
      </c>
      <c r="H351" s="183">
        <v>1</v>
      </c>
      <c r="I351" s="183">
        <v>2</v>
      </c>
      <c r="J351" s="183">
        <v>1</v>
      </c>
      <c r="K351" s="154" t="s">
        <v>65</v>
      </c>
      <c r="L351" s="154" t="s">
        <v>65</v>
      </c>
    </row>
    <row r="352" spans="1:12" ht="12" customHeight="1" x14ac:dyDescent="0.25">
      <c r="A352" s="138"/>
      <c r="B352" s="282" t="s">
        <v>70</v>
      </c>
      <c r="C352" s="198"/>
      <c r="D352" s="198"/>
      <c r="E352" s="198" t="s">
        <v>65</v>
      </c>
      <c r="F352" s="162" t="s">
        <v>65</v>
      </c>
      <c r="G352" s="183" t="s">
        <v>65</v>
      </c>
      <c r="H352" s="162" t="s">
        <v>65</v>
      </c>
      <c r="I352" s="162" t="s">
        <v>65</v>
      </c>
      <c r="J352" s="162" t="s">
        <v>65</v>
      </c>
      <c r="K352" s="154" t="s">
        <v>65</v>
      </c>
      <c r="L352" s="154" t="s">
        <v>65</v>
      </c>
    </row>
    <row r="353" spans="1:12" ht="12" customHeight="1" x14ac:dyDescent="0.25">
      <c r="A353" s="138"/>
      <c r="B353" s="282" t="s">
        <v>58</v>
      </c>
      <c r="C353" s="198">
        <v>12</v>
      </c>
      <c r="D353" s="198">
        <v>15</v>
      </c>
      <c r="E353" s="198">
        <v>17</v>
      </c>
      <c r="F353" s="183">
        <v>18</v>
      </c>
      <c r="G353" s="183">
        <v>17</v>
      </c>
      <c r="H353" s="183">
        <v>13</v>
      </c>
      <c r="I353" s="183">
        <v>14</v>
      </c>
      <c r="J353" s="183">
        <v>15</v>
      </c>
      <c r="K353" s="154" t="s">
        <v>65</v>
      </c>
      <c r="L353" s="154" t="s">
        <v>65</v>
      </c>
    </row>
    <row r="354" spans="1:12" ht="12" customHeight="1" x14ac:dyDescent="0.25">
      <c r="A354" s="138"/>
      <c r="B354" s="282" t="s">
        <v>68</v>
      </c>
      <c r="C354" s="198">
        <v>10</v>
      </c>
      <c r="D354" s="198">
        <v>13</v>
      </c>
      <c r="E354" s="198">
        <v>15</v>
      </c>
      <c r="F354" s="183">
        <v>16</v>
      </c>
      <c r="G354" s="183">
        <v>15</v>
      </c>
      <c r="H354" s="183">
        <v>12</v>
      </c>
      <c r="I354" s="183">
        <v>13</v>
      </c>
      <c r="J354" s="183">
        <v>14</v>
      </c>
      <c r="K354" s="154" t="s">
        <v>65</v>
      </c>
      <c r="L354" s="154" t="s">
        <v>65</v>
      </c>
    </row>
    <row r="355" spans="1:12" ht="12" customHeight="1" x14ac:dyDescent="0.25">
      <c r="A355" s="138"/>
      <c r="B355" s="282" t="s">
        <v>69</v>
      </c>
      <c r="C355" s="198">
        <v>1</v>
      </c>
      <c r="D355" s="198">
        <v>1</v>
      </c>
      <c r="E355" s="198">
        <v>1</v>
      </c>
      <c r="F355" s="183">
        <v>1</v>
      </c>
      <c r="G355" s="183">
        <v>1</v>
      </c>
      <c r="H355" s="162" t="s">
        <v>65</v>
      </c>
      <c r="I355" s="162" t="s">
        <v>65</v>
      </c>
      <c r="J355" s="162" t="s">
        <v>65</v>
      </c>
      <c r="K355" s="154" t="s">
        <v>65</v>
      </c>
      <c r="L355" s="154" t="s">
        <v>65</v>
      </c>
    </row>
    <row r="356" spans="1:12" ht="12" customHeight="1" x14ac:dyDescent="0.25">
      <c r="A356" s="138"/>
      <c r="B356" s="282" t="s">
        <v>70</v>
      </c>
      <c r="C356" s="198">
        <v>1</v>
      </c>
      <c r="D356" s="198">
        <v>1</v>
      </c>
      <c r="E356" s="198">
        <v>1</v>
      </c>
      <c r="F356" s="183">
        <v>1</v>
      </c>
      <c r="G356" s="183">
        <v>1</v>
      </c>
      <c r="H356" s="183">
        <v>1</v>
      </c>
      <c r="I356" s="183">
        <v>1</v>
      </c>
      <c r="J356" s="183">
        <v>1</v>
      </c>
      <c r="K356" s="154" t="s">
        <v>65</v>
      </c>
      <c r="L356" s="154" t="s">
        <v>65</v>
      </c>
    </row>
    <row r="357" spans="1:12" ht="12" customHeight="1" x14ac:dyDescent="0.25">
      <c r="A357" s="144"/>
      <c r="B357" s="563" t="s">
        <v>463</v>
      </c>
      <c r="C357" s="563"/>
      <c r="D357" s="563"/>
      <c r="E357" s="563"/>
      <c r="F357" s="563"/>
      <c r="G357" s="563"/>
      <c r="H357" s="563"/>
      <c r="I357" s="563"/>
      <c r="J357" s="563"/>
      <c r="K357" s="563"/>
      <c r="L357" s="563"/>
    </row>
    <row r="358" spans="1:12" ht="12" customHeight="1" x14ac:dyDescent="0.25">
      <c r="A358" s="138"/>
      <c r="B358" s="145" t="s">
        <v>42</v>
      </c>
      <c r="C358" s="230" t="s">
        <v>67</v>
      </c>
      <c r="D358" s="154">
        <v>17.600000000000001</v>
      </c>
      <c r="E358" s="154">
        <v>13.3</v>
      </c>
      <c r="F358" s="154">
        <v>11.1</v>
      </c>
      <c r="G358" s="154">
        <v>22.222222222222221</v>
      </c>
      <c r="H358" s="154">
        <v>28.6</v>
      </c>
      <c r="I358" s="154">
        <v>43.8</v>
      </c>
      <c r="J358" s="179" t="s">
        <v>82</v>
      </c>
      <c r="K358" s="179" t="s">
        <v>82</v>
      </c>
      <c r="L358" s="179" t="s">
        <v>82</v>
      </c>
    </row>
    <row r="359" spans="1:12" ht="12" customHeight="1" x14ac:dyDescent="0.25">
      <c r="A359" s="138"/>
      <c r="B359" s="139" t="s">
        <v>426</v>
      </c>
      <c r="C359" s="230"/>
      <c r="D359" s="154"/>
      <c r="E359" s="154"/>
      <c r="F359" s="154"/>
      <c r="G359" s="179" t="s">
        <v>82</v>
      </c>
      <c r="H359" s="179" t="s">
        <v>82</v>
      </c>
      <c r="I359" s="179" t="s">
        <v>82</v>
      </c>
      <c r="J359" s="179" t="s">
        <v>82</v>
      </c>
      <c r="K359" s="179" t="s">
        <v>82</v>
      </c>
      <c r="L359" s="179" t="s">
        <v>82</v>
      </c>
    </row>
    <row r="360" spans="1:12" ht="12" customHeight="1" x14ac:dyDescent="0.25">
      <c r="A360" s="138"/>
      <c r="B360" s="139" t="s">
        <v>43</v>
      </c>
      <c r="C360" s="230" t="s">
        <v>67</v>
      </c>
      <c r="D360" s="179" t="s">
        <v>82</v>
      </c>
      <c r="E360" s="179" t="s">
        <v>82</v>
      </c>
      <c r="F360" s="179" t="s">
        <v>82</v>
      </c>
      <c r="G360" s="179" t="s">
        <v>82</v>
      </c>
      <c r="H360" s="179" t="s">
        <v>82</v>
      </c>
      <c r="I360" s="179" t="s">
        <v>82</v>
      </c>
      <c r="J360" s="179" t="s">
        <v>82</v>
      </c>
      <c r="K360" s="179" t="s">
        <v>82</v>
      </c>
      <c r="L360" s="179" t="s">
        <v>82</v>
      </c>
    </row>
    <row r="361" spans="1:12" ht="12" customHeight="1" x14ac:dyDescent="0.25">
      <c r="A361" s="138"/>
      <c r="B361" s="139" t="s">
        <v>44</v>
      </c>
      <c r="C361" s="230" t="s">
        <v>67</v>
      </c>
      <c r="D361" s="179" t="s">
        <v>82</v>
      </c>
      <c r="E361" s="179" t="s">
        <v>82</v>
      </c>
      <c r="F361" s="179" t="s">
        <v>82</v>
      </c>
      <c r="G361" s="179">
        <v>33.333333333333329</v>
      </c>
      <c r="H361" s="179">
        <v>100</v>
      </c>
      <c r="I361" s="179">
        <v>66.7</v>
      </c>
      <c r="J361" s="179" t="s">
        <v>82</v>
      </c>
      <c r="K361" s="179" t="s">
        <v>82</v>
      </c>
      <c r="L361" s="179" t="s">
        <v>82</v>
      </c>
    </row>
    <row r="362" spans="1:12" ht="12" customHeight="1" x14ac:dyDescent="0.25">
      <c r="A362" s="138"/>
      <c r="B362" s="139" t="s">
        <v>45</v>
      </c>
      <c r="C362" s="230" t="s">
        <v>67</v>
      </c>
      <c r="D362" s="179" t="s">
        <v>82</v>
      </c>
      <c r="E362" s="179" t="s">
        <v>82</v>
      </c>
      <c r="F362" s="179" t="s">
        <v>82</v>
      </c>
      <c r="G362" s="179" t="s">
        <v>82</v>
      </c>
      <c r="H362" s="179" t="s">
        <v>82</v>
      </c>
      <c r="I362" s="179" t="s">
        <v>82</v>
      </c>
      <c r="J362" s="179" t="s">
        <v>82</v>
      </c>
      <c r="K362" s="179" t="s">
        <v>82</v>
      </c>
      <c r="L362" s="179" t="s">
        <v>82</v>
      </c>
    </row>
    <row r="363" spans="1:12" ht="12" customHeight="1" x14ac:dyDescent="0.25">
      <c r="A363" s="138"/>
      <c r="B363" s="139" t="s">
        <v>46</v>
      </c>
      <c r="C363" s="230" t="s">
        <v>67</v>
      </c>
      <c r="D363" s="179" t="s">
        <v>82</v>
      </c>
      <c r="E363" s="179" t="s">
        <v>82</v>
      </c>
      <c r="F363" s="179" t="s">
        <v>82</v>
      </c>
      <c r="G363" s="179">
        <v>100</v>
      </c>
      <c r="H363" s="179">
        <v>100</v>
      </c>
      <c r="I363" s="179">
        <v>100</v>
      </c>
      <c r="J363" s="179" t="s">
        <v>82</v>
      </c>
      <c r="K363" s="179" t="s">
        <v>82</v>
      </c>
      <c r="L363" s="179" t="s">
        <v>82</v>
      </c>
    </row>
    <row r="364" spans="1:12" ht="12" customHeight="1" x14ac:dyDescent="0.25">
      <c r="A364" s="138"/>
      <c r="B364" s="139" t="s">
        <v>47</v>
      </c>
      <c r="C364" s="230" t="s">
        <v>67</v>
      </c>
      <c r="D364" s="179" t="s">
        <v>82</v>
      </c>
      <c r="E364" s="179" t="s">
        <v>82</v>
      </c>
      <c r="F364" s="179" t="s">
        <v>82</v>
      </c>
      <c r="G364" s="179" t="s">
        <v>82</v>
      </c>
      <c r="H364" s="179" t="s">
        <v>82</v>
      </c>
      <c r="I364" s="179" t="s">
        <v>82</v>
      </c>
      <c r="J364" s="179" t="s">
        <v>82</v>
      </c>
      <c r="K364" s="179" t="s">
        <v>82</v>
      </c>
      <c r="L364" s="179" t="s">
        <v>82</v>
      </c>
    </row>
    <row r="365" spans="1:12" ht="12" customHeight="1" x14ac:dyDescent="0.25">
      <c r="A365" s="138"/>
      <c r="B365" s="139" t="s">
        <v>48</v>
      </c>
      <c r="C365" s="230" t="s">
        <v>67</v>
      </c>
      <c r="D365" s="179" t="s">
        <v>82</v>
      </c>
      <c r="E365" s="179" t="s">
        <v>82</v>
      </c>
      <c r="F365" s="179" t="s">
        <v>82</v>
      </c>
      <c r="G365" s="179" t="s">
        <v>82</v>
      </c>
      <c r="H365" s="179" t="s">
        <v>82</v>
      </c>
      <c r="I365" s="179">
        <v>100</v>
      </c>
      <c r="J365" s="179" t="s">
        <v>82</v>
      </c>
      <c r="K365" s="179" t="s">
        <v>82</v>
      </c>
      <c r="L365" s="179" t="s">
        <v>82</v>
      </c>
    </row>
    <row r="366" spans="1:12" ht="12" customHeight="1" x14ac:dyDescent="0.25">
      <c r="A366" s="138"/>
      <c r="B366" s="139" t="s">
        <v>427</v>
      </c>
      <c r="C366" s="230"/>
      <c r="D366" s="179"/>
      <c r="E366" s="179"/>
      <c r="F366" s="179"/>
      <c r="G366" s="179" t="s">
        <v>82</v>
      </c>
      <c r="H366" s="179" t="s">
        <v>82</v>
      </c>
      <c r="I366" s="179" t="s">
        <v>82</v>
      </c>
      <c r="J366" s="179" t="s">
        <v>82</v>
      </c>
      <c r="K366" s="179" t="s">
        <v>82</v>
      </c>
      <c r="L366" s="179" t="s">
        <v>82</v>
      </c>
    </row>
    <row r="367" spans="1:12" ht="12" customHeight="1" x14ac:dyDescent="0.25">
      <c r="A367" s="138"/>
      <c r="B367" s="139" t="s">
        <v>49</v>
      </c>
      <c r="C367" s="230" t="s">
        <v>67</v>
      </c>
      <c r="D367" s="179">
        <v>50</v>
      </c>
      <c r="E367" s="179" t="s">
        <v>82</v>
      </c>
      <c r="F367" s="179" t="s">
        <v>82</v>
      </c>
      <c r="G367" s="179" t="s">
        <v>82</v>
      </c>
      <c r="H367" s="179" t="s">
        <v>82</v>
      </c>
      <c r="I367" s="179" t="s">
        <v>82</v>
      </c>
      <c r="J367" s="179" t="s">
        <v>82</v>
      </c>
      <c r="K367" s="179" t="s">
        <v>82</v>
      </c>
      <c r="L367" s="179" t="s">
        <v>82</v>
      </c>
    </row>
    <row r="368" spans="1:12" ht="12" customHeight="1" x14ac:dyDescent="0.25">
      <c r="A368" s="138"/>
      <c r="B368" s="139" t="s">
        <v>50</v>
      </c>
      <c r="C368" s="230" t="s">
        <v>67</v>
      </c>
      <c r="D368" s="179" t="s">
        <v>82</v>
      </c>
      <c r="E368" s="179" t="s">
        <v>82</v>
      </c>
      <c r="F368" s="179" t="s">
        <v>82</v>
      </c>
      <c r="G368" s="179" t="s">
        <v>82</v>
      </c>
      <c r="H368" s="179" t="s">
        <v>82</v>
      </c>
      <c r="I368" s="179" t="s">
        <v>82</v>
      </c>
      <c r="J368" s="179" t="s">
        <v>82</v>
      </c>
      <c r="K368" s="179" t="s">
        <v>82</v>
      </c>
      <c r="L368" s="179" t="s">
        <v>82</v>
      </c>
    </row>
    <row r="369" spans="1:12" ht="12" customHeight="1" x14ac:dyDescent="0.25">
      <c r="A369" s="138"/>
      <c r="B369" s="139" t="s">
        <v>51</v>
      </c>
      <c r="C369" s="230" t="s">
        <v>67</v>
      </c>
      <c r="D369" s="179" t="s">
        <v>82</v>
      </c>
      <c r="E369" s="179" t="s">
        <v>82</v>
      </c>
      <c r="F369" s="179" t="s">
        <v>82</v>
      </c>
      <c r="G369" s="179" t="s">
        <v>82</v>
      </c>
      <c r="H369" s="179" t="s">
        <v>82</v>
      </c>
      <c r="I369" s="179" t="s">
        <v>82</v>
      </c>
      <c r="J369" s="179" t="s">
        <v>82</v>
      </c>
      <c r="K369" s="179" t="s">
        <v>82</v>
      </c>
      <c r="L369" s="179" t="s">
        <v>82</v>
      </c>
    </row>
    <row r="370" spans="1:12" ht="12" customHeight="1" x14ac:dyDescent="0.25">
      <c r="A370" s="138"/>
      <c r="B370" s="139" t="s">
        <v>52</v>
      </c>
      <c r="C370" s="230" t="s">
        <v>67</v>
      </c>
      <c r="D370" s="179" t="s">
        <v>82</v>
      </c>
      <c r="E370" s="179" t="s">
        <v>82</v>
      </c>
      <c r="F370" s="179" t="s">
        <v>82</v>
      </c>
      <c r="G370" s="179" t="s">
        <v>82</v>
      </c>
      <c r="H370" s="179" t="s">
        <v>82</v>
      </c>
      <c r="I370" s="179">
        <v>33.299999999999997</v>
      </c>
      <c r="J370" s="179" t="s">
        <v>82</v>
      </c>
      <c r="K370" s="179" t="s">
        <v>82</v>
      </c>
      <c r="L370" s="179" t="s">
        <v>82</v>
      </c>
    </row>
    <row r="371" spans="1:12" ht="12" customHeight="1" x14ac:dyDescent="0.25">
      <c r="A371" s="138"/>
      <c r="B371" s="139" t="s">
        <v>53</v>
      </c>
      <c r="C371" s="230" t="s">
        <v>67</v>
      </c>
      <c r="D371" s="179">
        <v>50</v>
      </c>
      <c r="E371" s="179">
        <v>50</v>
      </c>
      <c r="F371" s="179">
        <v>50</v>
      </c>
      <c r="G371" s="179">
        <v>50</v>
      </c>
      <c r="H371" s="179">
        <v>50</v>
      </c>
      <c r="I371" s="179">
        <v>50</v>
      </c>
      <c r="J371" s="179" t="s">
        <v>82</v>
      </c>
      <c r="K371" s="179" t="s">
        <v>82</v>
      </c>
      <c r="L371" s="179" t="s">
        <v>82</v>
      </c>
    </row>
    <row r="372" spans="1:12" ht="12" customHeight="1" x14ac:dyDescent="0.25">
      <c r="A372" s="138"/>
      <c r="B372" s="139" t="s">
        <v>54</v>
      </c>
      <c r="C372" s="230" t="s">
        <v>67</v>
      </c>
      <c r="D372" s="179" t="s">
        <v>82</v>
      </c>
      <c r="E372" s="179" t="s">
        <v>82</v>
      </c>
      <c r="F372" s="179" t="s">
        <v>82</v>
      </c>
      <c r="G372" s="179" t="s">
        <v>82</v>
      </c>
      <c r="H372" s="179" t="s">
        <v>82</v>
      </c>
      <c r="I372" s="179" t="s">
        <v>82</v>
      </c>
      <c r="J372" s="179" t="s">
        <v>82</v>
      </c>
      <c r="K372" s="179" t="s">
        <v>82</v>
      </c>
      <c r="L372" s="179" t="s">
        <v>82</v>
      </c>
    </row>
    <row r="373" spans="1:12" ht="12" customHeight="1" x14ac:dyDescent="0.25">
      <c r="A373" s="138"/>
      <c r="B373" s="139" t="s">
        <v>55</v>
      </c>
      <c r="C373" s="230" t="s">
        <v>67</v>
      </c>
      <c r="D373" s="179" t="s">
        <v>82</v>
      </c>
      <c r="E373" s="179" t="s">
        <v>82</v>
      </c>
      <c r="F373" s="179" t="s">
        <v>82</v>
      </c>
      <c r="G373" s="179" t="s">
        <v>82</v>
      </c>
      <c r="H373" s="179" t="s">
        <v>82</v>
      </c>
      <c r="I373" s="179" t="s">
        <v>82</v>
      </c>
      <c r="J373" s="179" t="s">
        <v>82</v>
      </c>
      <c r="K373" s="179" t="s">
        <v>82</v>
      </c>
      <c r="L373" s="179" t="s">
        <v>82</v>
      </c>
    </row>
    <row r="374" spans="1:12" ht="12" customHeight="1" x14ac:dyDescent="0.25">
      <c r="A374" s="138"/>
      <c r="B374" s="139" t="s">
        <v>428</v>
      </c>
      <c r="C374" s="230"/>
      <c r="D374" s="179"/>
      <c r="E374" s="179"/>
      <c r="F374" s="179"/>
      <c r="G374" s="179" t="s">
        <v>82</v>
      </c>
      <c r="H374" s="179" t="s">
        <v>82</v>
      </c>
      <c r="I374" s="179" t="s">
        <v>82</v>
      </c>
      <c r="J374" s="179" t="s">
        <v>82</v>
      </c>
      <c r="K374" s="179" t="s">
        <v>82</v>
      </c>
      <c r="L374" s="179" t="s">
        <v>82</v>
      </c>
    </row>
    <row r="375" spans="1:12" ht="12" customHeight="1" x14ac:dyDescent="0.25">
      <c r="A375" s="138"/>
      <c r="B375" s="139" t="s">
        <v>56</v>
      </c>
      <c r="C375" s="230" t="s">
        <v>67</v>
      </c>
      <c r="D375" s="179" t="s">
        <v>82</v>
      </c>
      <c r="E375" s="179" t="s">
        <v>82</v>
      </c>
      <c r="F375" s="179" t="s">
        <v>82</v>
      </c>
      <c r="G375" s="179" t="s">
        <v>82</v>
      </c>
      <c r="H375" s="179" t="s">
        <v>82</v>
      </c>
      <c r="I375" s="179" t="s">
        <v>82</v>
      </c>
      <c r="J375" s="179" t="s">
        <v>82</v>
      </c>
      <c r="K375" s="179" t="s">
        <v>82</v>
      </c>
      <c r="L375" s="179" t="s">
        <v>82</v>
      </c>
    </row>
    <row r="376" spans="1:12" ht="12" customHeight="1" x14ac:dyDescent="0.25">
      <c r="A376" s="138"/>
      <c r="B376" s="139" t="s">
        <v>448</v>
      </c>
      <c r="C376" s="230" t="s">
        <v>67</v>
      </c>
      <c r="D376" s="179" t="s">
        <v>82</v>
      </c>
      <c r="E376" s="179" t="s">
        <v>82</v>
      </c>
      <c r="F376" s="179" t="s">
        <v>82</v>
      </c>
      <c r="G376" s="179" t="s">
        <v>82</v>
      </c>
      <c r="H376" s="179" t="s">
        <v>82</v>
      </c>
      <c r="I376" s="179" t="s">
        <v>82</v>
      </c>
      <c r="J376" s="179" t="s">
        <v>82</v>
      </c>
      <c r="K376" s="179" t="s">
        <v>82</v>
      </c>
      <c r="L376" s="179" t="s">
        <v>82</v>
      </c>
    </row>
    <row r="377" spans="1:12" ht="12" customHeight="1" x14ac:dyDescent="0.25">
      <c r="A377" s="138"/>
      <c r="B377" s="139" t="s">
        <v>57</v>
      </c>
      <c r="C377" s="230" t="s">
        <v>67</v>
      </c>
      <c r="D377" s="179" t="s">
        <v>82</v>
      </c>
      <c r="E377" s="179" t="s">
        <v>82</v>
      </c>
      <c r="F377" s="179" t="s">
        <v>82</v>
      </c>
      <c r="G377" s="179" t="s">
        <v>82</v>
      </c>
      <c r="H377" s="179" t="s">
        <v>82</v>
      </c>
      <c r="I377" s="179" t="s">
        <v>82</v>
      </c>
      <c r="J377" s="179" t="s">
        <v>82</v>
      </c>
      <c r="K377" s="179" t="s">
        <v>82</v>
      </c>
      <c r="L377" s="179" t="s">
        <v>82</v>
      </c>
    </row>
    <row r="378" spans="1:12" ht="12" customHeight="1" x14ac:dyDescent="0.25">
      <c r="A378" s="138"/>
      <c r="B378" s="139" t="s">
        <v>58</v>
      </c>
      <c r="C378" s="139"/>
      <c r="D378" s="179">
        <v>50</v>
      </c>
      <c r="E378" s="179">
        <v>50</v>
      </c>
      <c r="F378" s="179">
        <v>50</v>
      </c>
      <c r="G378" s="179">
        <v>50</v>
      </c>
      <c r="H378" s="179" t="s">
        <v>82</v>
      </c>
      <c r="I378" s="179">
        <v>100</v>
      </c>
      <c r="J378" s="179" t="s">
        <v>82</v>
      </c>
      <c r="K378" s="179" t="s">
        <v>82</v>
      </c>
      <c r="L378" s="179" t="s">
        <v>82</v>
      </c>
    </row>
    <row r="379" spans="1:12" ht="12" customHeight="1" x14ac:dyDescent="0.25">
      <c r="A379" s="144"/>
      <c r="B379" s="563" t="s">
        <v>564</v>
      </c>
      <c r="C379" s="563"/>
      <c r="D379" s="563"/>
      <c r="E379" s="563"/>
      <c r="F379" s="563"/>
      <c r="G379" s="563"/>
      <c r="H379" s="563"/>
      <c r="I379" s="563"/>
      <c r="J379" s="563"/>
      <c r="K379" s="563"/>
      <c r="L379" s="563"/>
    </row>
    <row r="380" spans="1:12" ht="12" customHeight="1" x14ac:dyDescent="0.25">
      <c r="A380" s="138"/>
      <c r="B380" s="145" t="s">
        <v>42</v>
      </c>
      <c r="C380" s="186">
        <v>20</v>
      </c>
      <c r="D380" s="172">
        <v>28.3</v>
      </c>
      <c r="E380" s="196">
        <v>17</v>
      </c>
      <c r="F380" s="196">
        <v>23.5</v>
      </c>
      <c r="G380" s="196">
        <v>21.153846153846153</v>
      </c>
      <c r="H380" s="164">
        <v>21.153846153846153</v>
      </c>
      <c r="I380" s="98">
        <v>22</v>
      </c>
      <c r="J380" s="179" t="s">
        <v>82</v>
      </c>
      <c r="K380" s="179" t="s">
        <v>82</v>
      </c>
      <c r="L380" s="179" t="s">
        <v>82</v>
      </c>
    </row>
    <row r="381" spans="1:12" ht="12" customHeight="1" x14ac:dyDescent="0.25">
      <c r="A381" s="138"/>
      <c r="B381" s="139" t="s">
        <v>426</v>
      </c>
      <c r="C381" s="161" t="s">
        <v>65</v>
      </c>
      <c r="D381" s="161" t="s">
        <v>65</v>
      </c>
      <c r="E381" s="161" t="s">
        <v>65</v>
      </c>
      <c r="F381" s="161" t="s">
        <v>65</v>
      </c>
      <c r="G381" s="167" t="s">
        <v>65</v>
      </c>
      <c r="H381" s="164" t="s">
        <v>65</v>
      </c>
      <c r="I381" s="98" t="s">
        <v>65</v>
      </c>
      <c r="J381" s="179" t="s">
        <v>82</v>
      </c>
      <c r="K381" s="179" t="s">
        <v>82</v>
      </c>
      <c r="L381" s="179" t="s">
        <v>82</v>
      </c>
    </row>
    <row r="382" spans="1:12" ht="12" customHeight="1" x14ac:dyDescent="0.25">
      <c r="A382" s="138"/>
      <c r="B382" s="139" t="s">
        <v>43</v>
      </c>
      <c r="C382" s="186">
        <v>40</v>
      </c>
      <c r="D382" s="167" t="s">
        <v>65</v>
      </c>
      <c r="E382" s="167" t="s">
        <v>65</v>
      </c>
      <c r="F382" s="167" t="s">
        <v>65</v>
      </c>
      <c r="G382" s="167" t="s">
        <v>65</v>
      </c>
      <c r="H382" s="164" t="s">
        <v>65</v>
      </c>
      <c r="I382" s="98" t="s">
        <v>65</v>
      </c>
      <c r="J382" s="179" t="s">
        <v>82</v>
      </c>
      <c r="K382" s="179" t="s">
        <v>82</v>
      </c>
      <c r="L382" s="179" t="s">
        <v>82</v>
      </c>
    </row>
    <row r="383" spans="1:12" ht="12" customHeight="1" x14ac:dyDescent="0.25">
      <c r="A383" s="138"/>
      <c r="B383" s="139" t="s">
        <v>44</v>
      </c>
      <c r="C383" s="102" t="s">
        <v>82</v>
      </c>
      <c r="D383" s="167">
        <v>100</v>
      </c>
      <c r="E383" s="167" t="s">
        <v>65</v>
      </c>
      <c r="F383" s="196">
        <v>50</v>
      </c>
      <c r="G383" s="196">
        <v>40</v>
      </c>
      <c r="H383" s="164">
        <v>60</v>
      </c>
      <c r="I383" s="98">
        <v>50</v>
      </c>
      <c r="J383" s="179" t="s">
        <v>82</v>
      </c>
      <c r="K383" s="179" t="s">
        <v>82</v>
      </c>
      <c r="L383" s="179" t="s">
        <v>82</v>
      </c>
    </row>
    <row r="384" spans="1:12" ht="12" customHeight="1" x14ac:dyDescent="0.25">
      <c r="A384" s="138"/>
      <c r="B384" s="139" t="s">
        <v>45</v>
      </c>
      <c r="C384" s="102" t="s">
        <v>82</v>
      </c>
      <c r="D384" s="167">
        <v>100</v>
      </c>
      <c r="E384" s="196">
        <v>50</v>
      </c>
      <c r="F384" s="196">
        <v>100</v>
      </c>
      <c r="G384" s="196">
        <v>100</v>
      </c>
      <c r="H384" s="164">
        <v>100</v>
      </c>
      <c r="I384" s="98">
        <v>100</v>
      </c>
      <c r="J384" s="179" t="s">
        <v>82</v>
      </c>
      <c r="K384" s="179" t="s">
        <v>82</v>
      </c>
      <c r="L384" s="179" t="s">
        <v>82</v>
      </c>
    </row>
    <row r="385" spans="1:12" ht="12" customHeight="1" x14ac:dyDescent="0.25">
      <c r="A385" s="138"/>
      <c r="B385" s="139" t="s">
        <v>46</v>
      </c>
      <c r="C385" s="186">
        <v>50</v>
      </c>
      <c r="D385" s="167">
        <v>100</v>
      </c>
      <c r="E385" s="196">
        <v>50</v>
      </c>
      <c r="F385" s="196">
        <v>50</v>
      </c>
      <c r="G385" s="196">
        <v>50</v>
      </c>
      <c r="H385" s="164">
        <v>66.666666666666657</v>
      </c>
      <c r="I385" s="98">
        <v>100</v>
      </c>
      <c r="J385" s="179" t="s">
        <v>82</v>
      </c>
      <c r="K385" s="179" t="s">
        <v>82</v>
      </c>
      <c r="L385" s="179" t="s">
        <v>82</v>
      </c>
    </row>
    <row r="386" spans="1:12" ht="12" customHeight="1" x14ac:dyDescent="0.25">
      <c r="A386" s="138"/>
      <c r="B386" s="139" t="s">
        <v>47</v>
      </c>
      <c r="C386" s="186">
        <v>33.299999999999997</v>
      </c>
      <c r="D386" s="167">
        <v>50</v>
      </c>
      <c r="E386" s="196">
        <v>50</v>
      </c>
      <c r="F386" s="167" t="s">
        <v>65</v>
      </c>
      <c r="G386" s="167" t="s">
        <v>65</v>
      </c>
      <c r="H386" s="164" t="s">
        <v>65</v>
      </c>
      <c r="I386" s="98" t="s">
        <v>65</v>
      </c>
      <c r="J386" s="179" t="s">
        <v>82</v>
      </c>
      <c r="K386" s="179" t="s">
        <v>82</v>
      </c>
      <c r="L386" s="179" t="s">
        <v>82</v>
      </c>
    </row>
    <row r="387" spans="1:12" ht="12" customHeight="1" x14ac:dyDescent="0.25">
      <c r="A387" s="138"/>
      <c r="B387" s="139" t="s">
        <v>48</v>
      </c>
      <c r="C387" s="186">
        <v>33.299999999999997</v>
      </c>
      <c r="D387" s="167" t="s">
        <v>65</v>
      </c>
      <c r="E387" s="167" t="s">
        <v>65</v>
      </c>
      <c r="F387" s="167" t="s">
        <v>65</v>
      </c>
      <c r="G387" s="167" t="s">
        <v>65</v>
      </c>
      <c r="H387" s="164" t="s">
        <v>65</v>
      </c>
      <c r="I387" s="98" t="s">
        <v>65</v>
      </c>
      <c r="J387" s="179" t="s">
        <v>82</v>
      </c>
      <c r="K387" s="179" t="s">
        <v>82</v>
      </c>
      <c r="L387" s="179" t="s">
        <v>82</v>
      </c>
    </row>
    <row r="388" spans="1:12" ht="12" customHeight="1" x14ac:dyDescent="0.25">
      <c r="A388" s="138"/>
      <c r="B388" s="139" t="s">
        <v>427</v>
      </c>
      <c r="C388" s="161" t="s">
        <v>65</v>
      </c>
      <c r="D388" s="161" t="s">
        <v>65</v>
      </c>
      <c r="E388" s="161" t="s">
        <v>65</v>
      </c>
      <c r="F388" s="161" t="s">
        <v>65</v>
      </c>
      <c r="G388" s="167" t="s">
        <v>65</v>
      </c>
      <c r="H388" s="164" t="s">
        <v>65</v>
      </c>
      <c r="I388" s="98" t="s">
        <v>65</v>
      </c>
      <c r="J388" s="179" t="s">
        <v>82</v>
      </c>
      <c r="K388" s="179" t="s">
        <v>82</v>
      </c>
      <c r="L388" s="179" t="s">
        <v>82</v>
      </c>
    </row>
    <row r="389" spans="1:12" ht="12" customHeight="1" x14ac:dyDescent="0.25">
      <c r="A389" s="138"/>
      <c r="B389" s="139" t="s">
        <v>49</v>
      </c>
      <c r="C389" s="102" t="s">
        <v>82</v>
      </c>
      <c r="D389" s="167" t="s">
        <v>65</v>
      </c>
      <c r="E389" s="167" t="s">
        <v>65</v>
      </c>
      <c r="F389" s="196">
        <v>33.299999999999997</v>
      </c>
      <c r="G389" s="196">
        <v>40</v>
      </c>
      <c r="H389" s="164" t="s">
        <v>65</v>
      </c>
      <c r="I389" s="98" t="s">
        <v>65</v>
      </c>
      <c r="J389" s="179" t="s">
        <v>82</v>
      </c>
      <c r="K389" s="179" t="s">
        <v>82</v>
      </c>
      <c r="L389" s="179" t="s">
        <v>82</v>
      </c>
    </row>
    <row r="390" spans="1:12" ht="12" customHeight="1" x14ac:dyDescent="0.25">
      <c r="A390" s="138"/>
      <c r="B390" s="139" t="s">
        <v>50</v>
      </c>
      <c r="C390" s="102" t="s">
        <v>82</v>
      </c>
      <c r="D390" s="167" t="s">
        <v>65</v>
      </c>
      <c r="E390" s="167" t="s">
        <v>65</v>
      </c>
      <c r="F390" s="167" t="s">
        <v>65</v>
      </c>
      <c r="G390" s="167" t="s">
        <v>65</v>
      </c>
      <c r="H390" s="164" t="s">
        <v>65</v>
      </c>
      <c r="I390" s="98" t="s">
        <v>65</v>
      </c>
      <c r="J390" s="179" t="s">
        <v>82</v>
      </c>
      <c r="K390" s="179" t="s">
        <v>82</v>
      </c>
      <c r="L390" s="179" t="s">
        <v>82</v>
      </c>
    </row>
    <row r="391" spans="1:12" ht="12" customHeight="1" x14ac:dyDescent="0.25">
      <c r="A391" s="138"/>
      <c r="B391" s="139" t="s">
        <v>51</v>
      </c>
      <c r="C391" s="102" t="s">
        <v>82</v>
      </c>
      <c r="D391" s="167" t="s">
        <v>65</v>
      </c>
      <c r="E391" s="167" t="s">
        <v>65</v>
      </c>
      <c r="F391" s="167" t="s">
        <v>65</v>
      </c>
      <c r="G391" s="167" t="s">
        <v>65</v>
      </c>
      <c r="H391" s="164" t="s">
        <v>65</v>
      </c>
      <c r="I391" s="98" t="s">
        <v>65</v>
      </c>
      <c r="J391" s="179" t="s">
        <v>82</v>
      </c>
      <c r="K391" s="179" t="s">
        <v>82</v>
      </c>
      <c r="L391" s="179" t="s">
        <v>82</v>
      </c>
    </row>
    <row r="392" spans="1:12" ht="12" customHeight="1" x14ac:dyDescent="0.25">
      <c r="A392" s="138"/>
      <c r="B392" s="139" t="s">
        <v>52</v>
      </c>
      <c r="C392" s="186">
        <v>25</v>
      </c>
      <c r="D392" s="167">
        <v>66.7</v>
      </c>
      <c r="E392" s="196">
        <v>20</v>
      </c>
      <c r="F392" s="196">
        <v>20</v>
      </c>
      <c r="G392" s="196">
        <v>12.5</v>
      </c>
      <c r="H392" s="164">
        <v>16.666666666666664</v>
      </c>
      <c r="I392" s="98" t="s">
        <v>65</v>
      </c>
      <c r="J392" s="179" t="s">
        <v>82</v>
      </c>
      <c r="K392" s="179" t="s">
        <v>82</v>
      </c>
      <c r="L392" s="179" t="s">
        <v>82</v>
      </c>
    </row>
    <row r="393" spans="1:12" ht="12" customHeight="1" x14ac:dyDescent="0.25">
      <c r="A393" s="138"/>
      <c r="B393" s="139" t="s">
        <v>53</v>
      </c>
      <c r="C393" s="186">
        <v>66.7</v>
      </c>
      <c r="D393" s="167">
        <v>33.299999999999997</v>
      </c>
      <c r="E393" s="196">
        <v>50</v>
      </c>
      <c r="F393" s="196">
        <v>40</v>
      </c>
      <c r="G393" s="196">
        <v>66.666666666666657</v>
      </c>
      <c r="H393" s="164">
        <v>50</v>
      </c>
      <c r="I393" s="98">
        <v>50</v>
      </c>
      <c r="J393" s="179" t="s">
        <v>82</v>
      </c>
      <c r="K393" s="179" t="s">
        <v>82</v>
      </c>
      <c r="L393" s="179" t="s">
        <v>82</v>
      </c>
    </row>
    <row r="394" spans="1:12" ht="12" customHeight="1" x14ac:dyDescent="0.25">
      <c r="A394" s="138"/>
      <c r="B394" s="139" t="s">
        <v>54</v>
      </c>
      <c r="C394" s="102" t="s">
        <v>82</v>
      </c>
      <c r="D394" s="102" t="s">
        <v>82</v>
      </c>
      <c r="E394" s="167" t="s">
        <v>65</v>
      </c>
      <c r="F394" s="167" t="s">
        <v>65</v>
      </c>
      <c r="G394" s="167" t="s">
        <v>65</v>
      </c>
      <c r="H394" s="164" t="s">
        <v>65</v>
      </c>
      <c r="I394" s="98" t="s">
        <v>65</v>
      </c>
      <c r="J394" s="179" t="s">
        <v>82</v>
      </c>
      <c r="K394" s="179" t="s">
        <v>82</v>
      </c>
      <c r="L394" s="179" t="s">
        <v>82</v>
      </c>
    </row>
    <row r="395" spans="1:12" ht="12" customHeight="1" x14ac:dyDescent="0.25">
      <c r="A395" s="138"/>
      <c r="B395" s="139" t="s">
        <v>55</v>
      </c>
      <c r="C395" s="102" t="s">
        <v>82</v>
      </c>
      <c r="D395" s="102" t="s">
        <v>82</v>
      </c>
      <c r="E395" s="196">
        <v>100</v>
      </c>
      <c r="F395" s="196">
        <v>50</v>
      </c>
      <c r="G395" s="196">
        <v>25</v>
      </c>
      <c r="H395" s="164">
        <v>25</v>
      </c>
      <c r="I395" s="98">
        <v>25</v>
      </c>
      <c r="J395" s="179" t="s">
        <v>82</v>
      </c>
      <c r="K395" s="179" t="s">
        <v>82</v>
      </c>
      <c r="L395" s="179" t="s">
        <v>82</v>
      </c>
    </row>
    <row r="396" spans="1:12" ht="12" customHeight="1" x14ac:dyDescent="0.25">
      <c r="A396" s="138"/>
      <c r="B396" s="139" t="s">
        <v>428</v>
      </c>
      <c r="C396" s="161" t="s">
        <v>65</v>
      </c>
      <c r="D396" s="161" t="s">
        <v>65</v>
      </c>
      <c r="E396" s="161" t="s">
        <v>65</v>
      </c>
      <c r="F396" s="161" t="s">
        <v>65</v>
      </c>
      <c r="G396" s="167" t="s">
        <v>65</v>
      </c>
      <c r="H396" s="164" t="s">
        <v>65</v>
      </c>
      <c r="I396" s="98" t="s">
        <v>65</v>
      </c>
      <c r="J396" s="179" t="s">
        <v>82</v>
      </c>
      <c r="K396" s="179" t="s">
        <v>82</v>
      </c>
      <c r="L396" s="179" t="s">
        <v>82</v>
      </c>
    </row>
    <row r="397" spans="1:12" ht="12" customHeight="1" x14ac:dyDescent="0.25">
      <c r="A397" s="138"/>
      <c r="B397" s="139" t="s">
        <v>56</v>
      </c>
      <c r="C397" s="102" t="s">
        <v>82</v>
      </c>
      <c r="D397" s="102" t="s">
        <v>82</v>
      </c>
      <c r="E397" s="167" t="s">
        <v>65</v>
      </c>
      <c r="F397" s="167" t="s">
        <v>65</v>
      </c>
      <c r="G397" s="167" t="s">
        <v>65</v>
      </c>
      <c r="H397" s="164" t="s">
        <v>65</v>
      </c>
      <c r="I397" s="98" t="s">
        <v>65</v>
      </c>
      <c r="J397" s="179" t="s">
        <v>82</v>
      </c>
      <c r="K397" s="179" t="s">
        <v>82</v>
      </c>
      <c r="L397" s="179" t="s">
        <v>82</v>
      </c>
    </row>
    <row r="398" spans="1:12" ht="12" customHeight="1" x14ac:dyDescent="0.25">
      <c r="A398" s="138"/>
      <c r="B398" s="139" t="s">
        <v>448</v>
      </c>
      <c r="C398" s="102" t="s">
        <v>82</v>
      </c>
      <c r="D398" s="102" t="s">
        <v>82</v>
      </c>
      <c r="E398" s="167" t="s">
        <v>65</v>
      </c>
      <c r="F398" s="167" t="s">
        <v>65</v>
      </c>
      <c r="G398" s="167" t="s">
        <v>65</v>
      </c>
      <c r="H398" s="164" t="s">
        <v>65</v>
      </c>
      <c r="I398" s="98" t="s">
        <v>65</v>
      </c>
      <c r="J398" s="179" t="s">
        <v>82</v>
      </c>
      <c r="K398" s="179" t="s">
        <v>82</v>
      </c>
      <c r="L398" s="179" t="s">
        <v>82</v>
      </c>
    </row>
    <row r="399" spans="1:12" ht="12" customHeight="1" x14ac:dyDescent="0.25">
      <c r="A399" s="138"/>
      <c r="B399" s="139" t="s">
        <v>57</v>
      </c>
      <c r="C399" s="102" t="s">
        <v>82</v>
      </c>
      <c r="D399" s="167">
        <v>11.1</v>
      </c>
      <c r="E399" s="167" t="s">
        <v>65</v>
      </c>
      <c r="F399" s="167" t="s">
        <v>65</v>
      </c>
      <c r="G399" s="167" t="s">
        <v>65</v>
      </c>
      <c r="H399" s="164" t="s">
        <v>65</v>
      </c>
      <c r="I399" s="98" t="s">
        <v>65</v>
      </c>
      <c r="J399" s="179" t="s">
        <v>82</v>
      </c>
      <c r="K399" s="179" t="s">
        <v>82</v>
      </c>
      <c r="L399" s="179" t="s">
        <v>82</v>
      </c>
    </row>
    <row r="400" spans="1:12" ht="12" customHeight="1" x14ac:dyDescent="0.25">
      <c r="A400" s="138"/>
      <c r="B400" s="139" t="s">
        <v>58</v>
      </c>
      <c r="C400" s="186">
        <v>50</v>
      </c>
      <c r="D400" s="167">
        <v>40</v>
      </c>
      <c r="E400" s="196">
        <v>20</v>
      </c>
      <c r="F400" s="196">
        <v>25</v>
      </c>
      <c r="G400" s="167" t="s">
        <v>65</v>
      </c>
      <c r="H400" s="164">
        <v>33.333333333333329</v>
      </c>
      <c r="I400" s="98">
        <v>33.333333333333329</v>
      </c>
      <c r="J400" s="179" t="s">
        <v>82</v>
      </c>
      <c r="K400" s="179" t="s">
        <v>82</v>
      </c>
      <c r="L400" s="179" t="s">
        <v>82</v>
      </c>
    </row>
    <row r="401" spans="1:12" ht="12" customHeight="1" x14ac:dyDescent="0.25">
      <c r="A401" s="401"/>
      <c r="B401" s="581" t="s">
        <v>346</v>
      </c>
      <c r="C401" s="581"/>
      <c r="D401" s="581"/>
      <c r="E401" s="581"/>
      <c r="F401" s="581"/>
      <c r="G401" s="581"/>
      <c r="H401" s="581"/>
      <c r="I401" s="581"/>
      <c r="J401" s="581"/>
      <c r="K401" s="581"/>
      <c r="L401" s="581"/>
    </row>
    <row r="402" spans="1:12" ht="12" customHeight="1" x14ac:dyDescent="0.25">
      <c r="A402" s="144"/>
      <c r="B402" s="562" t="s">
        <v>178</v>
      </c>
      <c r="C402" s="562"/>
      <c r="D402" s="562"/>
      <c r="E402" s="562"/>
      <c r="F402" s="562"/>
      <c r="G402" s="562"/>
      <c r="H402" s="562"/>
      <c r="I402" s="562"/>
      <c r="J402" s="562"/>
      <c r="K402" s="562"/>
      <c r="L402" s="562"/>
    </row>
    <row r="403" spans="1:12" ht="12" customHeight="1" x14ac:dyDescent="0.25">
      <c r="A403" s="169"/>
      <c r="B403" s="131" t="s">
        <v>42</v>
      </c>
      <c r="C403" s="170">
        <v>715766.4</v>
      </c>
      <c r="D403" s="170">
        <v>671481.3</v>
      </c>
      <c r="E403" s="164">
        <v>734241.4</v>
      </c>
      <c r="F403" s="164">
        <v>937538.5</v>
      </c>
      <c r="G403" s="164">
        <v>1024247.4</v>
      </c>
      <c r="H403" s="164">
        <v>974455</v>
      </c>
      <c r="I403" s="164">
        <v>1078317.7</v>
      </c>
      <c r="J403" s="433" t="s">
        <v>65</v>
      </c>
      <c r="K403" s="433" t="s">
        <v>65</v>
      </c>
      <c r="L403" s="433" t="s">
        <v>65</v>
      </c>
    </row>
    <row r="404" spans="1:12" ht="12" customHeight="1" x14ac:dyDescent="0.25">
      <c r="A404" s="169"/>
      <c r="B404" s="139" t="s">
        <v>426</v>
      </c>
      <c r="C404" s="164" t="s">
        <v>65</v>
      </c>
      <c r="D404" s="164" t="s">
        <v>65</v>
      </c>
      <c r="E404" s="164" t="s">
        <v>65</v>
      </c>
      <c r="F404" s="164" t="s">
        <v>65</v>
      </c>
      <c r="G404" s="164">
        <v>73.400000000000006</v>
      </c>
      <c r="H404" s="164">
        <v>47.6</v>
      </c>
      <c r="I404" s="164">
        <v>105.2</v>
      </c>
      <c r="J404" s="433" t="s">
        <v>65</v>
      </c>
      <c r="K404" s="433" t="s">
        <v>65</v>
      </c>
      <c r="L404" s="433" t="s">
        <v>65</v>
      </c>
    </row>
    <row r="405" spans="1:12" ht="12" customHeight="1" x14ac:dyDescent="0.25">
      <c r="A405" s="169"/>
      <c r="B405" s="139" t="s">
        <v>43</v>
      </c>
      <c r="C405" s="224">
        <v>4642.6000000000004</v>
      </c>
      <c r="D405" s="170">
        <v>4544.5</v>
      </c>
      <c r="E405" s="164">
        <v>6368</v>
      </c>
      <c r="F405" s="164">
        <v>2952.7</v>
      </c>
      <c r="G405" s="164">
        <v>9893.9</v>
      </c>
      <c r="H405" s="164">
        <v>12061.4</v>
      </c>
      <c r="I405" s="164">
        <v>4062.6</v>
      </c>
      <c r="J405" s="433" t="s">
        <v>65</v>
      </c>
      <c r="K405" s="433" t="s">
        <v>65</v>
      </c>
      <c r="L405" s="433" t="s">
        <v>65</v>
      </c>
    </row>
    <row r="406" spans="1:12" ht="12" customHeight="1" x14ac:dyDescent="0.25">
      <c r="A406" s="169"/>
      <c r="B406" s="139" t="s">
        <v>44</v>
      </c>
      <c r="C406" s="224">
        <v>26048.1</v>
      </c>
      <c r="D406" s="170">
        <v>44181.7</v>
      </c>
      <c r="E406" s="164">
        <v>30362</v>
      </c>
      <c r="F406" s="164">
        <v>43415.3</v>
      </c>
      <c r="G406" s="164">
        <v>33344.9</v>
      </c>
      <c r="H406" s="164">
        <v>35631.199999999997</v>
      </c>
      <c r="I406" s="164">
        <v>72593.399999999994</v>
      </c>
      <c r="J406" s="433" t="s">
        <v>65</v>
      </c>
      <c r="K406" s="433" t="s">
        <v>65</v>
      </c>
      <c r="L406" s="433" t="s">
        <v>65</v>
      </c>
    </row>
    <row r="407" spans="1:12" ht="12" customHeight="1" x14ac:dyDescent="0.25">
      <c r="A407" s="169"/>
      <c r="B407" s="139" t="s">
        <v>45</v>
      </c>
      <c r="C407" s="224">
        <v>361</v>
      </c>
      <c r="D407" s="170">
        <v>2070.1</v>
      </c>
      <c r="E407" s="164">
        <v>5872.5</v>
      </c>
      <c r="F407" s="164">
        <v>13818.9</v>
      </c>
      <c r="G407" s="164">
        <v>45110.400000000001</v>
      </c>
      <c r="H407" s="164">
        <v>19212.3</v>
      </c>
      <c r="I407" s="164">
        <v>14433.8</v>
      </c>
      <c r="J407" s="433" t="s">
        <v>65</v>
      </c>
      <c r="K407" s="433" t="s">
        <v>65</v>
      </c>
      <c r="L407" s="433" t="s">
        <v>65</v>
      </c>
    </row>
    <row r="408" spans="1:12" ht="12" customHeight="1" x14ac:dyDescent="0.25">
      <c r="A408" s="169"/>
      <c r="B408" s="139" t="s">
        <v>46</v>
      </c>
      <c r="C408" s="224">
        <v>270825.5</v>
      </c>
      <c r="D408" s="170">
        <v>280564.59999999998</v>
      </c>
      <c r="E408" s="164">
        <v>322686.90000000002</v>
      </c>
      <c r="F408" s="164">
        <v>483804.2</v>
      </c>
      <c r="G408" s="164">
        <v>462305.5</v>
      </c>
      <c r="H408" s="164">
        <v>452584.7</v>
      </c>
      <c r="I408" s="164">
        <v>487205.7</v>
      </c>
      <c r="J408" s="433" t="s">
        <v>65</v>
      </c>
      <c r="K408" s="433" t="s">
        <v>65</v>
      </c>
      <c r="L408" s="433" t="s">
        <v>65</v>
      </c>
    </row>
    <row r="409" spans="1:12" ht="12" customHeight="1" x14ac:dyDescent="0.25">
      <c r="A409" s="169"/>
      <c r="B409" s="139" t="s">
        <v>47</v>
      </c>
      <c r="C409" s="224">
        <v>25211.4</v>
      </c>
      <c r="D409" s="170">
        <v>17748.599999999999</v>
      </c>
      <c r="E409" s="164">
        <v>14056.8</v>
      </c>
      <c r="F409" s="164">
        <v>7213.9</v>
      </c>
      <c r="G409" s="164">
        <v>17178</v>
      </c>
      <c r="H409" s="164">
        <v>21637.599999999999</v>
      </c>
      <c r="I409" s="164">
        <v>28588.400000000001</v>
      </c>
      <c r="J409" s="433" t="s">
        <v>65</v>
      </c>
      <c r="K409" s="433" t="s">
        <v>65</v>
      </c>
      <c r="L409" s="433" t="s">
        <v>65</v>
      </c>
    </row>
    <row r="410" spans="1:12" ht="12" customHeight="1" x14ac:dyDescent="0.25">
      <c r="A410" s="169"/>
      <c r="B410" s="139" t="s">
        <v>48</v>
      </c>
      <c r="C410" s="224">
        <v>8051.1</v>
      </c>
      <c r="D410" s="170">
        <v>8085.8</v>
      </c>
      <c r="E410" s="164">
        <v>12768.1</v>
      </c>
      <c r="F410" s="164">
        <v>7410.3</v>
      </c>
      <c r="G410" s="164">
        <v>6847.7</v>
      </c>
      <c r="H410" s="164">
        <v>11731.8</v>
      </c>
      <c r="I410" s="164">
        <v>18386.599999999999</v>
      </c>
      <c r="J410" s="433" t="s">
        <v>65</v>
      </c>
      <c r="K410" s="433" t="s">
        <v>65</v>
      </c>
      <c r="L410" s="433" t="s">
        <v>65</v>
      </c>
    </row>
    <row r="411" spans="1:12" ht="12" customHeight="1" x14ac:dyDescent="0.25">
      <c r="A411" s="169"/>
      <c r="B411" s="139" t="s">
        <v>427</v>
      </c>
      <c r="C411" s="224"/>
      <c r="D411" s="170"/>
      <c r="E411" s="164"/>
      <c r="F411" s="164" t="s">
        <v>65</v>
      </c>
      <c r="G411" s="164" t="s">
        <v>65</v>
      </c>
      <c r="H411" s="102" t="s">
        <v>65</v>
      </c>
      <c r="I411" s="165">
        <v>0</v>
      </c>
      <c r="J411" s="433" t="s">
        <v>65</v>
      </c>
      <c r="K411" s="433" t="s">
        <v>65</v>
      </c>
      <c r="L411" s="433" t="s">
        <v>65</v>
      </c>
    </row>
    <row r="412" spans="1:12" ht="12" customHeight="1" x14ac:dyDescent="0.25">
      <c r="A412" s="169"/>
      <c r="B412" s="139" t="s">
        <v>49</v>
      </c>
      <c r="C412" s="224">
        <v>7.5</v>
      </c>
      <c r="D412" s="170">
        <v>38.299999999999997</v>
      </c>
      <c r="E412" s="164">
        <v>266.5</v>
      </c>
      <c r="F412" s="164">
        <v>109</v>
      </c>
      <c r="G412" s="164">
        <v>14.6</v>
      </c>
      <c r="H412" s="102" t="s">
        <v>65</v>
      </c>
      <c r="I412" s="164">
        <v>71.3</v>
      </c>
      <c r="J412" s="433" t="s">
        <v>65</v>
      </c>
      <c r="K412" s="433" t="s">
        <v>65</v>
      </c>
      <c r="L412" s="433" t="s">
        <v>65</v>
      </c>
    </row>
    <row r="413" spans="1:12" ht="12" customHeight="1" x14ac:dyDescent="0.25">
      <c r="A413" s="169"/>
      <c r="B413" s="139" t="s">
        <v>50</v>
      </c>
      <c r="C413" s="224">
        <v>2.4</v>
      </c>
      <c r="D413" s="164" t="s">
        <v>65</v>
      </c>
      <c r="E413" s="164" t="s">
        <v>65</v>
      </c>
      <c r="F413" s="164" t="s">
        <v>65</v>
      </c>
      <c r="G413" s="164" t="s">
        <v>65</v>
      </c>
      <c r="H413" s="102" t="s">
        <v>65</v>
      </c>
      <c r="I413" s="165">
        <v>0</v>
      </c>
      <c r="J413" s="433" t="s">
        <v>65</v>
      </c>
      <c r="K413" s="433" t="s">
        <v>65</v>
      </c>
      <c r="L413" s="433" t="s">
        <v>65</v>
      </c>
    </row>
    <row r="414" spans="1:12" ht="12" customHeight="1" x14ac:dyDescent="0.25">
      <c r="A414" s="169"/>
      <c r="B414" s="139" t="s">
        <v>51</v>
      </c>
      <c r="C414" s="224">
        <v>7489.1</v>
      </c>
      <c r="D414" s="170">
        <v>7479.5</v>
      </c>
      <c r="E414" s="164">
        <v>6011.2</v>
      </c>
      <c r="F414" s="164">
        <v>9165.2000000000007</v>
      </c>
      <c r="G414" s="164">
        <v>9415.5</v>
      </c>
      <c r="H414" s="164">
        <v>6675.4</v>
      </c>
      <c r="I414" s="164">
        <v>8348.2999999999993</v>
      </c>
      <c r="J414" s="433" t="s">
        <v>65</v>
      </c>
      <c r="K414" s="433" t="s">
        <v>65</v>
      </c>
      <c r="L414" s="433" t="s">
        <v>65</v>
      </c>
    </row>
    <row r="415" spans="1:12" ht="12" customHeight="1" x14ac:dyDescent="0.25">
      <c r="A415" s="169"/>
      <c r="B415" s="139" t="s">
        <v>52</v>
      </c>
      <c r="C415" s="224">
        <v>16817.2</v>
      </c>
      <c r="D415" s="170">
        <v>23576.400000000001</v>
      </c>
      <c r="E415" s="164">
        <v>25217.1</v>
      </c>
      <c r="F415" s="164">
        <v>25116</v>
      </c>
      <c r="G415" s="164">
        <v>40040</v>
      </c>
      <c r="H415" s="164">
        <v>37088.800000000003</v>
      </c>
      <c r="I415" s="164">
        <v>45032.2</v>
      </c>
      <c r="J415" s="433" t="s">
        <v>65</v>
      </c>
      <c r="K415" s="433" t="s">
        <v>65</v>
      </c>
      <c r="L415" s="433" t="s">
        <v>65</v>
      </c>
    </row>
    <row r="416" spans="1:12" ht="12" customHeight="1" x14ac:dyDescent="0.25">
      <c r="A416" s="169"/>
      <c r="B416" s="139" t="s">
        <v>53</v>
      </c>
      <c r="C416" s="224">
        <v>88068.9</v>
      </c>
      <c r="D416" s="170">
        <v>128192</v>
      </c>
      <c r="E416" s="164">
        <v>125603.4</v>
      </c>
      <c r="F416" s="164">
        <v>127181.9</v>
      </c>
      <c r="G416" s="164">
        <v>149057.20000000001</v>
      </c>
      <c r="H416" s="164">
        <v>98583</v>
      </c>
      <c r="I416" s="164">
        <v>140530.29999999999</v>
      </c>
      <c r="J416" s="433" t="s">
        <v>65</v>
      </c>
      <c r="K416" s="433" t="s">
        <v>65</v>
      </c>
      <c r="L416" s="433" t="s">
        <v>65</v>
      </c>
    </row>
    <row r="417" spans="1:12" ht="12" customHeight="1" x14ac:dyDescent="0.25">
      <c r="A417" s="169"/>
      <c r="B417" s="139" t="s">
        <v>54</v>
      </c>
      <c r="C417" s="165" t="s">
        <v>65</v>
      </c>
      <c r="D417" s="164" t="s">
        <v>65</v>
      </c>
      <c r="E417" s="164" t="s">
        <v>65</v>
      </c>
      <c r="F417" s="164" t="s">
        <v>65</v>
      </c>
      <c r="G417" s="164" t="s">
        <v>65</v>
      </c>
      <c r="H417" s="164">
        <v>0</v>
      </c>
      <c r="I417" s="164">
        <v>0</v>
      </c>
      <c r="J417" s="433" t="s">
        <v>65</v>
      </c>
      <c r="K417" s="433" t="s">
        <v>65</v>
      </c>
      <c r="L417" s="433" t="s">
        <v>65</v>
      </c>
    </row>
    <row r="418" spans="1:12" ht="12" customHeight="1" x14ac:dyDescent="0.25">
      <c r="A418" s="169"/>
      <c r="B418" s="139" t="s">
        <v>55</v>
      </c>
      <c r="C418" s="224">
        <v>13088.6</v>
      </c>
      <c r="D418" s="170">
        <v>16532.900000000001</v>
      </c>
      <c r="E418" s="164">
        <v>14443</v>
      </c>
      <c r="F418" s="164">
        <v>16475.900000000001</v>
      </c>
      <c r="G418" s="164">
        <v>16501.2</v>
      </c>
      <c r="H418" s="164">
        <v>17153.900000000001</v>
      </c>
      <c r="I418" s="164">
        <v>27642</v>
      </c>
      <c r="J418" s="433" t="s">
        <v>65</v>
      </c>
      <c r="K418" s="433" t="s">
        <v>65</v>
      </c>
      <c r="L418" s="433" t="s">
        <v>65</v>
      </c>
    </row>
    <row r="419" spans="1:12" ht="12" customHeight="1" x14ac:dyDescent="0.25">
      <c r="A419" s="169"/>
      <c r="B419" s="139" t="s">
        <v>428</v>
      </c>
      <c r="C419" s="224"/>
      <c r="D419" s="170"/>
      <c r="E419" s="164"/>
      <c r="F419" s="164" t="s">
        <v>65</v>
      </c>
      <c r="G419" s="164" t="s">
        <v>65</v>
      </c>
      <c r="H419" s="102" t="s">
        <v>65</v>
      </c>
      <c r="I419" s="165">
        <v>0</v>
      </c>
      <c r="J419" s="433" t="s">
        <v>65</v>
      </c>
      <c r="K419" s="433" t="s">
        <v>65</v>
      </c>
      <c r="L419" s="433" t="s">
        <v>65</v>
      </c>
    </row>
    <row r="420" spans="1:12" ht="12" customHeight="1" x14ac:dyDescent="0.25">
      <c r="A420" s="169"/>
      <c r="B420" s="139" t="s">
        <v>56</v>
      </c>
      <c r="C420" s="224">
        <v>53.5</v>
      </c>
      <c r="D420" s="170">
        <v>65.5</v>
      </c>
      <c r="E420" s="164">
        <v>57.5</v>
      </c>
      <c r="F420" s="164">
        <v>54.4</v>
      </c>
      <c r="G420" s="164" t="s">
        <v>65</v>
      </c>
      <c r="H420" s="102" t="s">
        <v>65</v>
      </c>
      <c r="I420" s="165">
        <v>0</v>
      </c>
      <c r="J420" s="433" t="s">
        <v>65</v>
      </c>
      <c r="K420" s="433" t="s">
        <v>65</v>
      </c>
      <c r="L420" s="433" t="s">
        <v>65</v>
      </c>
    </row>
    <row r="421" spans="1:12" ht="12" customHeight="1" x14ac:dyDescent="0.25">
      <c r="A421" s="169"/>
      <c r="B421" s="139" t="s">
        <v>448</v>
      </c>
      <c r="C421" s="165" t="s">
        <v>65</v>
      </c>
      <c r="D421" s="164" t="s">
        <v>65</v>
      </c>
      <c r="E421" s="164" t="s">
        <v>65</v>
      </c>
      <c r="F421" s="164" t="s">
        <v>65</v>
      </c>
      <c r="G421" s="164" t="s">
        <v>65</v>
      </c>
      <c r="H421" s="102" t="s">
        <v>65</v>
      </c>
      <c r="I421" s="165">
        <v>0</v>
      </c>
      <c r="J421" s="433" t="s">
        <v>65</v>
      </c>
      <c r="K421" s="433" t="s">
        <v>65</v>
      </c>
      <c r="L421" s="433" t="s">
        <v>65</v>
      </c>
    </row>
    <row r="422" spans="1:12" ht="12" customHeight="1" x14ac:dyDescent="0.25">
      <c r="A422" s="169"/>
      <c r="B422" s="139" t="s">
        <v>57</v>
      </c>
      <c r="C422" s="224">
        <v>4691.2</v>
      </c>
      <c r="D422" s="153">
        <v>6512.5</v>
      </c>
      <c r="E422" s="164">
        <v>6517.8</v>
      </c>
      <c r="F422" s="164">
        <v>5165.6000000000004</v>
      </c>
      <c r="G422" s="164">
        <v>9763.7000000000007</v>
      </c>
      <c r="H422" s="164">
        <v>11035.3</v>
      </c>
      <c r="I422" s="164">
        <v>12242</v>
      </c>
      <c r="J422" s="433" t="s">
        <v>65</v>
      </c>
      <c r="K422" s="433" t="s">
        <v>65</v>
      </c>
      <c r="L422" s="433" t="s">
        <v>65</v>
      </c>
    </row>
    <row r="423" spans="1:12" ht="12" customHeight="1" x14ac:dyDescent="0.25">
      <c r="A423" s="169"/>
      <c r="B423" s="139" t="s">
        <v>58</v>
      </c>
      <c r="C423" s="224">
        <v>250408.3</v>
      </c>
      <c r="D423" s="153">
        <v>131888.9</v>
      </c>
      <c r="E423" s="164">
        <v>164010.6</v>
      </c>
      <c r="F423" s="154">
        <v>195655.2</v>
      </c>
      <c r="G423" s="154">
        <v>224701.4</v>
      </c>
      <c r="H423" s="154">
        <v>251012</v>
      </c>
      <c r="I423" s="154">
        <v>219075.9</v>
      </c>
      <c r="J423" s="433" t="s">
        <v>65</v>
      </c>
      <c r="K423" s="433" t="s">
        <v>65</v>
      </c>
      <c r="L423" s="433" t="s">
        <v>65</v>
      </c>
    </row>
    <row r="424" spans="1:12" ht="12" customHeight="1" x14ac:dyDescent="0.25">
      <c r="A424" s="144"/>
      <c r="B424" s="582" t="s">
        <v>179</v>
      </c>
      <c r="C424" s="582"/>
      <c r="D424" s="582"/>
      <c r="E424" s="582"/>
      <c r="F424" s="582"/>
      <c r="G424" s="582"/>
      <c r="H424" s="582"/>
      <c r="I424" s="582"/>
      <c r="J424" s="582"/>
      <c r="K424" s="582"/>
      <c r="L424" s="582"/>
    </row>
    <row r="425" spans="1:12" ht="12" customHeight="1" x14ac:dyDescent="0.25">
      <c r="A425" s="144"/>
      <c r="B425" s="166" t="s">
        <v>42</v>
      </c>
      <c r="C425" s="102">
        <v>109.7</v>
      </c>
      <c r="D425" s="102">
        <v>106.4</v>
      </c>
      <c r="E425" s="167">
        <v>96</v>
      </c>
      <c r="F425" s="167">
        <v>106</v>
      </c>
      <c r="G425" s="164">
        <v>102.5</v>
      </c>
      <c r="H425" s="164">
        <v>100.1</v>
      </c>
      <c r="I425" s="433" t="s">
        <v>65</v>
      </c>
      <c r="J425" s="433" t="s">
        <v>65</v>
      </c>
      <c r="K425" s="167">
        <v>103.5</v>
      </c>
      <c r="L425" s="167">
        <v>106.2</v>
      </c>
    </row>
    <row r="426" spans="1:12" ht="12" customHeight="1" x14ac:dyDescent="0.25">
      <c r="A426" s="144"/>
      <c r="B426" s="139" t="s">
        <v>426</v>
      </c>
      <c r="C426" s="102"/>
      <c r="D426" s="102"/>
      <c r="E426" s="167"/>
      <c r="F426" s="167" t="s">
        <v>65</v>
      </c>
      <c r="G426" s="164">
        <v>100.1</v>
      </c>
      <c r="H426" s="164">
        <v>100</v>
      </c>
      <c r="I426" s="433" t="s">
        <v>65</v>
      </c>
      <c r="J426" s="433" t="s">
        <v>65</v>
      </c>
      <c r="K426" s="102" t="s">
        <v>65</v>
      </c>
      <c r="L426" s="102" t="s">
        <v>65</v>
      </c>
    </row>
    <row r="427" spans="1:12" ht="12" customHeight="1" x14ac:dyDescent="0.25">
      <c r="A427" s="144"/>
      <c r="B427" s="139" t="s">
        <v>43</v>
      </c>
      <c r="C427" s="139">
        <v>92.2</v>
      </c>
      <c r="D427" s="153">
        <v>84.6</v>
      </c>
      <c r="E427" s="167">
        <v>174</v>
      </c>
      <c r="F427" s="168">
        <v>53.3</v>
      </c>
      <c r="G427" s="164">
        <v>120.2</v>
      </c>
      <c r="H427" s="164">
        <v>105.1</v>
      </c>
      <c r="I427" s="433" t="s">
        <v>65</v>
      </c>
      <c r="J427" s="433" t="s">
        <v>65</v>
      </c>
      <c r="K427" s="167">
        <v>39.9</v>
      </c>
      <c r="L427" s="167">
        <v>50.4</v>
      </c>
    </row>
    <row r="428" spans="1:12" ht="12" customHeight="1" x14ac:dyDescent="0.25">
      <c r="A428" s="144"/>
      <c r="B428" s="139" t="s">
        <v>44</v>
      </c>
      <c r="C428" s="139">
        <v>113.2</v>
      </c>
      <c r="D428" s="153">
        <v>107.2</v>
      </c>
      <c r="E428" s="167">
        <v>82.4</v>
      </c>
      <c r="F428" s="168">
        <v>115.2</v>
      </c>
      <c r="G428" s="164">
        <v>107.3</v>
      </c>
      <c r="H428" s="164">
        <v>78.3</v>
      </c>
      <c r="I428" s="433" t="s">
        <v>65</v>
      </c>
      <c r="J428" s="433" t="s">
        <v>65</v>
      </c>
      <c r="K428" s="167">
        <v>135.4</v>
      </c>
      <c r="L428" s="167">
        <v>113.7</v>
      </c>
    </row>
    <row r="429" spans="1:12" ht="12" customHeight="1" x14ac:dyDescent="0.25">
      <c r="A429" s="144"/>
      <c r="B429" s="139" t="s">
        <v>45</v>
      </c>
      <c r="C429" s="139">
        <v>24.2</v>
      </c>
      <c r="D429" s="153">
        <v>473.2</v>
      </c>
      <c r="E429" s="167">
        <v>145.30000000000001</v>
      </c>
      <c r="F429" s="168">
        <v>125.3</v>
      </c>
      <c r="G429" s="164">
        <v>120.3</v>
      </c>
      <c r="H429" s="164">
        <v>75.599999999999994</v>
      </c>
      <c r="I429" s="433" t="s">
        <v>65</v>
      </c>
      <c r="J429" s="433" t="s">
        <v>65</v>
      </c>
      <c r="K429" s="167">
        <v>100.7</v>
      </c>
      <c r="L429" s="167">
        <v>91.5</v>
      </c>
    </row>
    <row r="430" spans="1:12" ht="12" customHeight="1" x14ac:dyDescent="0.25">
      <c r="A430" s="144"/>
      <c r="B430" s="139" t="s">
        <v>46</v>
      </c>
      <c r="C430" s="171">
        <v>109</v>
      </c>
      <c r="D430" s="153">
        <v>102.9</v>
      </c>
      <c r="E430" s="167">
        <v>99.7</v>
      </c>
      <c r="F430" s="168">
        <v>107.3</v>
      </c>
      <c r="G430" s="164">
        <v>90.7</v>
      </c>
      <c r="H430" s="164">
        <v>107.8</v>
      </c>
      <c r="I430" s="433" t="s">
        <v>65</v>
      </c>
      <c r="J430" s="433" t="s">
        <v>65</v>
      </c>
      <c r="K430" s="167">
        <v>103.3</v>
      </c>
      <c r="L430" s="167">
        <v>101</v>
      </c>
    </row>
    <row r="431" spans="1:12" ht="12" customHeight="1" x14ac:dyDescent="0.25">
      <c r="A431" s="144"/>
      <c r="B431" s="139" t="s">
        <v>47</v>
      </c>
      <c r="C431" s="139">
        <v>93.5</v>
      </c>
      <c r="D431" s="153">
        <v>74.7</v>
      </c>
      <c r="E431" s="167">
        <v>76.099999999999994</v>
      </c>
      <c r="F431" s="168">
        <v>45.3</v>
      </c>
      <c r="G431" s="164">
        <v>108.6</v>
      </c>
      <c r="H431" s="164">
        <v>141.80000000000001</v>
      </c>
      <c r="I431" s="433" t="s">
        <v>65</v>
      </c>
      <c r="J431" s="433" t="s">
        <v>65</v>
      </c>
      <c r="K431" s="167">
        <v>112.5</v>
      </c>
      <c r="L431" s="167">
        <v>173.3</v>
      </c>
    </row>
    <row r="432" spans="1:12" ht="12" customHeight="1" x14ac:dyDescent="0.25">
      <c r="A432" s="144"/>
      <c r="B432" s="139" t="s">
        <v>48</v>
      </c>
      <c r="C432" s="139">
        <v>114.7</v>
      </c>
      <c r="D432" s="153">
        <v>108.6</v>
      </c>
      <c r="E432" s="167" t="s">
        <v>65</v>
      </c>
      <c r="F432" s="168">
        <v>90.8</v>
      </c>
      <c r="G432" s="164">
        <v>119.6</v>
      </c>
      <c r="H432" s="164">
        <v>62.7</v>
      </c>
      <c r="I432" s="433" t="s">
        <v>65</v>
      </c>
      <c r="J432" s="433" t="s">
        <v>65</v>
      </c>
      <c r="K432" s="167">
        <v>80.7</v>
      </c>
      <c r="L432" s="164">
        <v>60.5</v>
      </c>
    </row>
    <row r="433" spans="1:12" ht="12" customHeight="1" x14ac:dyDescent="0.25">
      <c r="A433" s="144"/>
      <c r="B433" s="139" t="s">
        <v>427</v>
      </c>
      <c r="C433" s="139"/>
      <c r="D433" s="153"/>
      <c r="E433" s="167"/>
      <c r="F433" s="168" t="s">
        <v>65</v>
      </c>
      <c r="G433" s="164" t="s">
        <v>65</v>
      </c>
      <c r="H433" s="164">
        <v>0</v>
      </c>
      <c r="I433" s="433" t="s">
        <v>65</v>
      </c>
      <c r="J433" s="433" t="s">
        <v>65</v>
      </c>
      <c r="K433" s="102" t="s">
        <v>65</v>
      </c>
      <c r="L433" s="102" t="s">
        <v>65</v>
      </c>
    </row>
    <row r="434" spans="1:12" ht="12" customHeight="1" x14ac:dyDescent="0.25">
      <c r="A434" s="144"/>
      <c r="B434" s="139" t="s">
        <v>49</v>
      </c>
      <c r="C434" s="102" t="s">
        <v>65</v>
      </c>
      <c r="D434" s="161" t="s">
        <v>65</v>
      </c>
      <c r="E434" s="167">
        <v>152.30000000000001</v>
      </c>
      <c r="F434" s="168" t="s">
        <v>65</v>
      </c>
      <c r="G434" s="164" t="s">
        <v>65</v>
      </c>
      <c r="H434" s="164">
        <v>0</v>
      </c>
      <c r="I434" s="433" t="s">
        <v>65</v>
      </c>
      <c r="J434" s="433" t="s">
        <v>65</v>
      </c>
      <c r="K434" s="102" t="s">
        <v>65</v>
      </c>
      <c r="L434" s="102" t="s">
        <v>65</v>
      </c>
    </row>
    <row r="435" spans="1:12" ht="12" customHeight="1" x14ac:dyDescent="0.25">
      <c r="A435" s="144"/>
      <c r="B435" s="139" t="s">
        <v>50</v>
      </c>
      <c r="C435" s="102" t="s">
        <v>65</v>
      </c>
      <c r="D435" s="161" t="s">
        <v>65</v>
      </c>
      <c r="E435" s="167" t="s">
        <v>65</v>
      </c>
      <c r="F435" s="168" t="s">
        <v>65</v>
      </c>
      <c r="G435" s="164" t="s">
        <v>65</v>
      </c>
      <c r="H435" s="164">
        <v>0</v>
      </c>
      <c r="I435" s="433" t="s">
        <v>65</v>
      </c>
      <c r="J435" s="433" t="s">
        <v>65</v>
      </c>
      <c r="K435" s="102" t="s">
        <v>65</v>
      </c>
      <c r="L435" s="102" t="s">
        <v>65</v>
      </c>
    </row>
    <row r="436" spans="1:12" ht="12" customHeight="1" x14ac:dyDescent="0.25">
      <c r="A436" s="144"/>
      <c r="B436" s="139" t="s">
        <v>51</v>
      </c>
      <c r="C436" s="139">
        <v>100.6</v>
      </c>
      <c r="D436" s="153">
        <v>87.8</v>
      </c>
      <c r="E436" s="167">
        <v>71.2</v>
      </c>
      <c r="F436" s="168">
        <v>84.6</v>
      </c>
      <c r="G436" s="164">
        <v>131.4</v>
      </c>
      <c r="H436" s="164">
        <v>88.3</v>
      </c>
      <c r="I436" s="433" t="s">
        <v>65</v>
      </c>
      <c r="J436" s="433" t="s">
        <v>65</v>
      </c>
      <c r="K436" s="167">
        <v>94.2</v>
      </c>
      <c r="L436" s="167">
        <v>109.3</v>
      </c>
    </row>
    <row r="437" spans="1:12" ht="12" customHeight="1" x14ac:dyDescent="0.25">
      <c r="A437" s="144"/>
      <c r="B437" s="139" t="s">
        <v>52</v>
      </c>
      <c r="C437" s="139">
        <v>121.7</v>
      </c>
      <c r="D437" s="153">
        <v>108.3</v>
      </c>
      <c r="E437" s="167">
        <v>95.3</v>
      </c>
      <c r="F437" s="168">
        <v>101.8</v>
      </c>
      <c r="G437" s="164">
        <v>101.1</v>
      </c>
      <c r="H437" s="164">
        <v>89.7</v>
      </c>
      <c r="I437" s="433" t="s">
        <v>65</v>
      </c>
      <c r="J437" s="433" t="s">
        <v>65</v>
      </c>
      <c r="K437" s="167">
        <v>80</v>
      </c>
      <c r="L437" s="167">
        <v>72.599999999999994</v>
      </c>
    </row>
    <row r="438" spans="1:12" ht="12" customHeight="1" x14ac:dyDescent="0.25">
      <c r="A438" s="144"/>
      <c r="B438" s="139" t="s">
        <v>53</v>
      </c>
      <c r="C438" s="139">
        <v>115.9</v>
      </c>
      <c r="D438" s="153">
        <v>102.9</v>
      </c>
      <c r="E438" s="167">
        <v>94.8</v>
      </c>
      <c r="F438" s="168">
        <v>106.9</v>
      </c>
      <c r="G438" s="164">
        <v>104.5</v>
      </c>
      <c r="H438" s="164">
        <v>97.3</v>
      </c>
      <c r="I438" s="433" t="s">
        <v>65</v>
      </c>
      <c r="J438" s="433" t="s">
        <v>65</v>
      </c>
      <c r="K438" s="167">
        <v>105.6</v>
      </c>
      <c r="L438" s="167">
        <v>107.4</v>
      </c>
    </row>
    <row r="439" spans="1:12" ht="12" customHeight="1" x14ac:dyDescent="0.25">
      <c r="A439" s="144"/>
      <c r="B439" s="139" t="s">
        <v>54</v>
      </c>
      <c r="C439" s="102" t="s">
        <v>65</v>
      </c>
      <c r="D439" s="161" t="s">
        <v>65</v>
      </c>
      <c r="E439" s="167" t="s">
        <v>65</v>
      </c>
      <c r="F439" s="168" t="s">
        <v>65</v>
      </c>
      <c r="G439" s="164" t="s">
        <v>65</v>
      </c>
      <c r="H439" s="164">
        <v>0</v>
      </c>
      <c r="I439" s="433" t="s">
        <v>65</v>
      </c>
      <c r="J439" s="433" t="s">
        <v>65</v>
      </c>
      <c r="K439" s="102" t="s">
        <v>65</v>
      </c>
      <c r="L439" s="102" t="s">
        <v>65</v>
      </c>
    </row>
    <row r="440" spans="1:12" ht="12" customHeight="1" x14ac:dyDescent="0.25">
      <c r="A440" s="144"/>
      <c r="B440" s="139" t="s">
        <v>55</v>
      </c>
      <c r="C440" s="171">
        <v>93</v>
      </c>
      <c r="D440" s="153">
        <v>110.2</v>
      </c>
      <c r="E440" s="167">
        <v>101.6</v>
      </c>
      <c r="F440" s="168">
        <v>70.3</v>
      </c>
      <c r="G440" s="164">
        <v>56.2</v>
      </c>
      <c r="H440" s="164">
        <v>123.6</v>
      </c>
      <c r="I440" s="433" t="s">
        <v>65</v>
      </c>
      <c r="J440" s="433" t="s">
        <v>65</v>
      </c>
      <c r="K440" s="167">
        <v>39.9</v>
      </c>
      <c r="L440" s="167">
        <v>27.7</v>
      </c>
    </row>
    <row r="441" spans="1:12" ht="12" customHeight="1" x14ac:dyDescent="0.25">
      <c r="A441" s="144"/>
      <c r="B441" s="139" t="s">
        <v>428</v>
      </c>
      <c r="C441" s="171"/>
      <c r="D441" s="153"/>
      <c r="E441" s="167"/>
      <c r="F441" s="168" t="s">
        <v>65</v>
      </c>
      <c r="G441" s="164" t="s">
        <v>65</v>
      </c>
      <c r="H441" s="164">
        <v>0</v>
      </c>
      <c r="I441" s="433" t="s">
        <v>65</v>
      </c>
      <c r="J441" s="433" t="s">
        <v>65</v>
      </c>
      <c r="K441" s="102" t="s">
        <v>65</v>
      </c>
      <c r="L441" s="102" t="s">
        <v>65</v>
      </c>
    </row>
    <row r="442" spans="1:12" ht="12" customHeight="1" x14ac:dyDescent="0.25">
      <c r="A442" s="144"/>
      <c r="B442" s="139" t="s">
        <v>56</v>
      </c>
      <c r="C442" s="102" t="s">
        <v>65</v>
      </c>
      <c r="D442" s="161" t="s">
        <v>65</v>
      </c>
      <c r="E442" s="167" t="s">
        <v>65</v>
      </c>
      <c r="F442" s="168" t="s">
        <v>65</v>
      </c>
      <c r="G442" s="164" t="s">
        <v>65</v>
      </c>
      <c r="H442" s="164">
        <v>0</v>
      </c>
      <c r="I442" s="433" t="s">
        <v>65</v>
      </c>
      <c r="J442" s="433" t="s">
        <v>65</v>
      </c>
      <c r="K442" s="102" t="s">
        <v>65</v>
      </c>
      <c r="L442" s="102" t="s">
        <v>65</v>
      </c>
    </row>
    <row r="443" spans="1:12" ht="12" customHeight="1" x14ac:dyDescent="0.25">
      <c r="A443" s="144"/>
      <c r="B443" s="139" t="s">
        <v>448</v>
      </c>
      <c r="C443" s="102" t="s">
        <v>65</v>
      </c>
      <c r="D443" s="161" t="s">
        <v>65</v>
      </c>
      <c r="E443" s="167" t="s">
        <v>65</v>
      </c>
      <c r="F443" s="168" t="s">
        <v>65</v>
      </c>
      <c r="G443" s="164" t="s">
        <v>65</v>
      </c>
      <c r="H443" s="164">
        <v>0</v>
      </c>
      <c r="I443" s="433" t="s">
        <v>65</v>
      </c>
      <c r="J443" s="433" t="s">
        <v>65</v>
      </c>
      <c r="K443" s="102" t="s">
        <v>65</v>
      </c>
      <c r="L443" s="102" t="s">
        <v>65</v>
      </c>
    </row>
    <row r="444" spans="1:12" ht="12" customHeight="1" x14ac:dyDescent="0.25">
      <c r="A444" s="144"/>
      <c r="B444" s="139" t="s">
        <v>57</v>
      </c>
      <c r="C444" s="139">
        <v>84.1</v>
      </c>
      <c r="D444" s="153">
        <v>115.1</v>
      </c>
      <c r="E444" s="167">
        <v>110.7</v>
      </c>
      <c r="F444" s="168">
        <v>91.7</v>
      </c>
      <c r="G444" s="164">
        <v>99.3</v>
      </c>
      <c r="H444" s="164">
        <v>119.5</v>
      </c>
      <c r="I444" s="433" t="s">
        <v>65</v>
      </c>
      <c r="J444" s="433" t="s">
        <v>65</v>
      </c>
      <c r="K444" s="167">
        <v>100</v>
      </c>
      <c r="L444" s="167">
        <v>118.7</v>
      </c>
    </row>
    <row r="445" spans="1:12" ht="12" customHeight="1" x14ac:dyDescent="0.25">
      <c r="A445" s="144"/>
      <c r="B445" s="139" t="s">
        <v>58</v>
      </c>
      <c r="C445" s="139">
        <v>106.4</v>
      </c>
      <c r="D445" s="153">
        <v>120.6</v>
      </c>
      <c r="E445" s="167">
        <v>75</v>
      </c>
      <c r="F445" s="168">
        <v>108.3</v>
      </c>
      <c r="G445" s="164">
        <v>117.3</v>
      </c>
      <c r="H445" s="164">
        <v>93</v>
      </c>
      <c r="I445" s="433" t="s">
        <v>65</v>
      </c>
      <c r="J445" s="433" t="s">
        <v>65</v>
      </c>
      <c r="K445" s="167">
        <v>102.1</v>
      </c>
      <c r="L445" s="167">
        <v>111.4</v>
      </c>
    </row>
    <row r="446" spans="1:12" ht="12" customHeight="1" x14ac:dyDescent="0.25">
      <c r="A446" s="144"/>
      <c r="B446" s="562" t="s">
        <v>180</v>
      </c>
      <c r="C446" s="562"/>
      <c r="D446" s="562"/>
      <c r="E446" s="562"/>
      <c r="F446" s="562"/>
      <c r="G446" s="562"/>
      <c r="H446" s="562"/>
      <c r="I446" s="562"/>
      <c r="J446" s="562"/>
      <c r="K446" s="562"/>
      <c r="L446" s="562"/>
    </row>
    <row r="447" spans="1:12" ht="12" customHeight="1" x14ac:dyDescent="0.25">
      <c r="A447" s="144"/>
      <c r="B447" s="131" t="s">
        <v>42</v>
      </c>
      <c r="C447" s="173">
        <v>187.15012373523112</v>
      </c>
      <c r="D447" s="178">
        <v>148.80000000000001</v>
      </c>
      <c r="E447" s="172">
        <v>145.1</v>
      </c>
      <c r="F447" s="161">
        <v>195.5</v>
      </c>
      <c r="G447" s="161">
        <v>212.7</v>
      </c>
      <c r="H447" s="161">
        <v>179</v>
      </c>
      <c r="I447" s="164">
        <v>178</v>
      </c>
      <c r="J447" s="433" t="s">
        <v>65</v>
      </c>
      <c r="K447" s="433" t="s">
        <v>65</v>
      </c>
      <c r="L447" s="433" t="s">
        <v>65</v>
      </c>
    </row>
    <row r="448" spans="1:12" ht="12" customHeight="1" x14ac:dyDescent="0.25">
      <c r="A448" s="144"/>
      <c r="B448" s="139" t="s">
        <v>426</v>
      </c>
      <c r="C448" s="173"/>
      <c r="D448" s="178"/>
      <c r="E448" s="172"/>
      <c r="F448" s="161" t="s">
        <v>65</v>
      </c>
      <c r="G448" s="161" t="s">
        <v>65</v>
      </c>
      <c r="H448" s="164">
        <v>0.8</v>
      </c>
      <c r="I448" s="165" t="s">
        <v>65</v>
      </c>
      <c r="J448" s="433" t="s">
        <v>65</v>
      </c>
      <c r="K448" s="433" t="s">
        <v>65</v>
      </c>
      <c r="L448" s="433" t="s">
        <v>65</v>
      </c>
    </row>
    <row r="449" spans="1:12" ht="12" customHeight="1" x14ac:dyDescent="0.25">
      <c r="A449" s="144"/>
      <c r="B449" s="139" t="s">
        <v>43</v>
      </c>
      <c r="C449" s="102" t="s">
        <v>65</v>
      </c>
      <c r="D449" s="161">
        <v>122.4</v>
      </c>
      <c r="E449" s="172">
        <v>200.3</v>
      </c>
      <c r="F449" s="154">
        <v>115.5</v>
      </c>
      <c r="G449" s="154">
        <v>302.60000000000002</v>
      </c>
      <c r="H449" s="154">
        <v>256.60000000000002</v>
      </c>
      <c r="I449" s="154" t="s">
        <v>65</v>
      </c>
      <c r="J449" s="433" t="s">
        <v>65</v>
      </c>
      <c r="K449" s="433" t="s">
        <v>65</v>
      </c>
      <c r="L449" s="433" t="s">
        <v>65</v>
      </c>
    </row>
    <row r="450" spans="1:12" ht="12" customHeight="1" x14ac:dyDescent="0.25">
      <c r="A450" s="144"/>
      <c r="B450" s="139" t="s">
        <v>44</v>
      </c>
      <c r="C450" s="171">
        <v>97.252583980558228</v>
      </c>
      <c r="D450" s="174">
        <v>171</v>
      </c>
      <c r="E450" s="172">
        <v>107.5</v>
      </c>
      <c r="F450" s="154">
        <v>112.4</v>
      </c>
      <c r="G450" s="154">
        <v>88.6</v>
      </c>
      <c r="H450" s="154">
        <v>91.5</v>
      </c>
      <c r="I450" s="154">
        <v>183.9</v>
      </c>
      <c r="J450" s="433" t="s">
        <v>65</v>
      </c>
      <c r="K450" s="433" t="s">
        <v>65</v>
      </c>
      <c r="L450" s="433" t="s">
        <v>65</v>
      </c>
    </row>
    <row r="451" spans="1:12" ht="12" customHeight="1" x14ac:dyDescent="0.25">
      <c r="A451" s="144"/>
      <c r="B451" s="139" t="s">
        <v>45</v>
      </c>
      <c r="C451" s="171">
        <v>13.426373265078267</v>
      </c>
      <c r="D451" s="172">
        <v>25</v>
      </c>
      <c r="E451" s="172">
        <v>41.5</v>
      </c>
      <c r="F451" s="154">
        <v>136.9</v>
      </c>
      <c r="G451" s="154">
        <v>388.7</v>
      </c>
      <c r="H451" s="154">
        <v>184.7</v>
      </c>
      <c r="I451" s="154">
        <v>119.6</v>
      </c>
      <c r="J451" s="433" t="s">
        <v>65</v>
      </c>
      <c r="K451" s="433" t="s">
        <v>65</v>
      </c>
      <c r="L451" s="433" t="s">
        <v>65</v>
      </c>
    </row>
    <row r="452" spans="1:12" ht="12" customHeight="1" x14ac:dyDescent="0.25">
      <c r="A452" s="144"/>
      <c r="B452" s="139" t="s">
        <v>46</v>
      </c>
      <c r="C452" s="171">
        <v>330.52665574021745</v>
      </c>
      <c r="D452" s="174">
        <v>354.6</v>
      </c>
      <c r="E452" s="172">
        <v>290.39999999999998</v>
      </c>
      <c r="F452" s="154">
        <v>559.70000000000005</v>
      </c>
      <c r="G452" s="154">
        <v>644.4</v>
      </c>
      <c r="H452" s="154">
        <v>365.5</v>
      </c>
      <c r="I452" s="154">
        <v>358.5</v>
      </c>
      <c r="J452" s="433" t="s">
        <v>65</v>
      </c>
      <c r="K452" s="433" t="s">
        <v>65</v>
      </c>
      <c r="L452" s="433" t="s">
        <v>65</v>
      </c>
    </row>
    <row r="453" spans="1:12" ht="12" customHeight="1" x14ac:dyDescent="0.25">
      <c r="A453" s="144"/>
      <c r="B453" s="139" t="s">
        <v>47</v>
      </c>
      <c r="C453" s="171">
        <v>113.04173115613568</v>
      </c>
      <c r="D453" s="174">
        <v>75.5</v>
      </c>
      <c r="E453" s="172">
        <v>40.799999999999997</v>
      </c>
      <c r="F453" s="154">
        <v>29.6</v>
      </c>
      <c r="G453" s="154">
        <v>59.1</v>
      </c>
      <c r="H453" s="154">
        <v>95.2</v>
      </c>
      <c r="I453" s="154">
        <v>120.6</v>
      </c>
      <c r="J453" s="433" t="s">
        <v>65</v>
      </c>
      <c r="K453" s="433" t="s">
        <v>65</v>
      </c>
      <c r="L453" s="433" t="s">
        <v>65</v>
      </c>
    </row>
    <row r="454" spans="1:12" ht="12" customHeight="1" x14ac:dyDescent="0.25">
      <c r="A454" s="144"/>
      <c r="B454" s="139" t="s">
        <v>48</v>
      </c>
      <c r="C454" s="171">
        <v>25.27722342929329</v>
      </c>
      <c r="D454" s="174">
        <v>22.8</v>
      </c>
      <c r="E454" s="172">
        <v>39.6</v>
      </c>
      <c r="F454" s="154">
        <v>23.8</v>
      </c>
      <c r="G454" s="154">
        <v>19.8</v>
      </c>
      <c r="H454" s="154">
        <v>42.9</v>
      </c>
      <c r="I454" s="154">
        <v>54</v>
      </c>
      <c r="J454" s="433" t="s">
        <v>65</v>
      </c>
      <c r="K454" s="433" t="s">
        <v>65</v>
      </c>
      <c r="L454" s="433" t="s">
        <v>65</v>
      </c>
    </row>
    <row r="455" spans="1:12" ht="12" customHeight="1" x14ac:dyDescent="0.25">
      <c r="A455" s="144"/>
      <c r="B455" s="139" t="s">
        <v>427</v>
      </c>
      <c r="C455" s="171"/>
      <c r="D455" s="174"/>
      <c r="E455" s="172"/>
      <c r="F455" s="154" t="s">
        <v>65</v>
      </c>
      <c r="G455" s="154" t="s">
        <v>65</v>
      </c>
      <c r="H455" s="102" t="s">
        <v>65</v>
      </c>
      <c r="I455" s="164">
        <v>0</v>
      </c>
      <c r="J455" s="433" t="s">
        <v>65</v>
      </c>
      <c r="K455" s="433" t="s">
        <v>65</v>
      </c>
      <c r="L455" s="433" t="s">
        <v>65</v>
      </c>
    </row>
    <row r="456" spans="1:12" ht="12" customHeight="1" x14ac:dyDescent="0.25">
      <c r="A456" s="144"/>
      <c r="B456" s="139" t="s">
        <v>49</v>
      </c>
      <c r="C456" s="102" t="s">
        <v>65</v>
      </c>
      <c r="D456" s="161" t="s">
        <v>65</v>
      </c>
      <c r="E456" s="172">
        <v>645.4</v>
      </c>
      <c r="F456" s="154" t="s">
        <v>65</v>
      </c>
      <c r="G456" s="154">
        <v>2.9</v>
      </c>
      <c r="H456" s="102" t="s">
        <v>65</v>
      </c>
      <c r="I456" s="154">
        <v>10.8</v>
      </c>
      <c r="J456" s="433" t="s">
        <v>65</v>
      </c>
      <c r="K456" s="433" t="s">
        <v>65</v>
      </c>
      <c r="L456" s="433" t="s">
        <v>65</v>
      </c>
    </row>
    <row r="457" spans="1:12" ht="12" customHeight="1" x14ac:dyDescent="0.25">
      <c r="A457" s="144"/>
      <c r="B457" s="139" t="s">
        <v>50</v>
      </c>
      <c r="C457" s="102" t="s">
        <v>65</v>
      </c>
      <c r="D457" s="161" t="s">
        <v>65</v>
      </c>
      <c r="E457" s="172" t="s">
        <v>65</v>
      </c>
      <c r="F457" s="154" t="s">
        <v>65</v>
      </c>
      <c r="G457" s="154" t="s">
        <v>65</v>
      </c>
      <c r="H457" s="102" t="s">
        <v>65</v>
      </c>
      <c r="I457" s="165">
        <v>0</v>
      </c>
      <c r="J457" s="433" t="s">
        <v>65</v>
      </c>
      <c r="K457" s="433" t="s">
        <v>65</v>
      </c>
      <c r="L457" s="433" t="s">
        <v>65</v>
      </c>
    </row>
    <row r="458" spans="1:12" ht="12" customHeight="1" x14ac:dyDescent="0.25">
      <c r="A458" s="144"/>
      <c r="B458" s="139" t="s">
        <v>51</v>
      </c>
      <c r="C458" s="171">
        <v>381.15435960153644</v>
      </c>
      <c r="D458" s="174">
        <v>64.5</v>
      </c>
      <c r="E458" s="172">
        <v>54.9</v>
      </c>
      <c r="F458" s="154">
        <v>3585.5</v>
      </c>
      <c r="G458" s="154">
        <v>6815.4</v>
      </c>
      <c r="H458" s="154">
        <v>1329.9</v>
      </c>
      <c r="I458" s="154">
        <v>1185.5999999999999</v>
      </c>
      <c r="J458" s="433" t="s">
        <v>65</v>
      </c>
      <c r="K458" s="433" t="s">
        <v>65</v>
      </c>
      <c r="L458" s="433" t="s">
        <v>65</v>
      </c>
    </row>
    <row r="459" spans="1:12" ht="12" customHeight="1" x14ac:dyDescent="0.25">
      <c r="A459" s="144"/>
      <c r="B459" s="139" t="s">
        <v>52</v>
      </c>
      <c r="C459" s="171">
        <v>27.013574862693741</v>
      </c>
      <c r="D459" s="174">
        <v>23.5</v>
      </c>
      <c r="E459" s="172">
        <v>25</v>
      </c>
      <c r="F459" s="154">
        <v>29.7</v>
      </c>
      <c r="G459" s="154">
        <v>40</v>
      </c>
      <c r="H459" s="154">
        <v>39.200000000000003</v>
      </c>
      <c r="I459" s="154">
        <v>49.7</v>
      </c>
      <c r="J459" s="433" t="s">
        <v>65</v>
      </c>
      <c r="K459" s="433" t="s">
        <v>65</v>
      </c>
      <c r="L459" s="433" t="s">
        <v>65</v>
      </c>
    </row>
    <row r="460" spans="1:12" ht="12" customHeight="1" x14ac:dyDescent="0.25">
      <c r="A460" s="144"/>
      <c r="B460" s="139" t="s">
        <v>53</v>
      </c>
      <c r="C460" s="171">
        <v>95.153419383048714</v>
      </c>
      <c r="D460" s="174">
        <v>135.80000000000001</v>
      </c>
      <c r="E460" s="172">
        <v>121.6</v>
      </c>
      <c r="F460" s="154">
        <v>133.19999999999999</v>
      </c>
      <c r="G460" s="154">
        <v>147</v>
      </c>
      <c r="H460" s="154">
        <v>80.400000000000006</v>
      </c>
      <c r="I460" s="154">
        <v>77.8</v>
      </c>
      <c r="J460" s="433" t="s">
        <v>65</v>
      </c>
      <c r="K460" s="433" t="s">
        <v>65</v>
      </c>
      <c r="L460" s="433" t="s">
        <v>65</v>
      </c>
    </row>
    <row r="461" spans="1:12" ht="12" customHeight="1" x14ac:dyDescent="0.25">
      <c r="A461" s="144"/>
      <c r="B461" s="139" t="s">
        <v>54</v>
      </c>
      <c r="C461" s="102" t="s">
        <v>65</v>
      </c>
      <c r="D461" s="161" t="s">
        <v>65</v>
      </c>
      <c r="E461" s="172" t="s">
        <v>65</v>
      </c>
      <c r="F461" s="154" t="s">
        <v>65</v>
      </c>
      <c r="G461" s="154" t="s">
        <v>65</v>
      </c>
      <c r="H461" s="102" t="s">
        <v>65</v>
      </c>
      <c r="I461" s="165">
        <v>0</v>
      </c>
      <c r="J461" s="433" t="s">
        <v>65</v>
      </c>
      <c r="K461" s="433" t="s">
        <v>65</v>
      </c>
      <c r="L461" s="433" t="s">
        <v>65</v>
      </c>
    </row>
    <row r="462" spans="1:12" ht="12" customHeight="1" x14ac:dyDescent="0.25">
      <c r="A462" s="144"/>
      <c r="B462" s="139" t="s">
        <v>55</v>
      </c>
      <c r="C462" s="171">
        <v>263.67977591469804</v>
      </c>
      <c r="D462" s="174">
        <v>583.70000000000005</v>
      </c>
      <c r="E462" s="172">
        <v>592.79999999999995</v>
      </c>
      <c r="F462" s="154">
        <v>92.7</v>
      </c>
      <c r="G462" s="154">
        <v>139.4</v>
      </c>
      <c r="H462" s="154">
        <v>97.1</v>
      </c>
      <c r="I462" s="154">
        <v>288.60000000000002</v>
      </c>
      <c r="J462" s="433" t="s">
        <v>65</v>
      </c>
      <c r="K462" s="433" t="s">
        <v>65</v>
      </c>
      <c r="L462" s="433" t="s">
        <v>65</v>
      </c>
    </row>
    <row r="463" spans="1:12" ht="12" customHeight="1" x14ac:dyDescent="0.25">
      <c r="A463" s="144"/>
      <c r="B463" s="139" t="s">
        <v>428</v>
      </c>
      <c r="C463" s="171"/>
      <c r="D463" s="174"/>
      <c r="E463" s="172"/>
      <c r="F463" s="154" t="s">
        <v>65</v>
      </c>
      <c r="G463" s="154" t="s">
        <v>65</v>
      </c>
      <c r="H463" s="102" t="s">
        <v>65</v>
      </c>
      <c r="I463" s="165">
        <v>0</v>
      </c>
      <c r="J463" s="433" t="s">
        <v>65</v>
      </c>
      <c r="K463" s="433" t="s">
        <v>65</v>
      </c>
      <c r="L463" s="433" t="s">
        <v>65</v>
      </c>
    </row>
    <row r="464" spans="1:12" ht="12" customHeight="1" x14ac:dyDescent="0.25">
      <c r="A464" s="144"/>
      <c r="B464" s="139" t="s">
        <v>56</v>
      </c>
      <c r="C464" s="102" t="s">
        <v>65</v>
      </c>
      <c r="D464" s="161" t="s">
        <v>65</v>
      </c>
      <c r="E464" s="172" t="s">
        <v>65</v>
      </c>
      <c r="F464" s="154">
        <v>0.6</v>
      </c>
      <c r="G464" s="154" t="s">
        <v>65</v>
      </c>
      <c r="H464" s="102" t="s">
        <v>65</v>
      </c>
      <c r="I464" s="165" t="s">
        <v>65</v>
      </c>
      <c r="J464" s="433" t="s">
        <v>65</v>
      </c>
      <c r="K464" s="433" t="s">
        <v>65</v>
      </c>
      <c r="L464" s="433" t="s">
        <v>65</v>
      </c>
    </row>
    <row r="465" spans="1:12" ht="12" customHeight="1" x14ac:dyDescent="0.25">
      <c r="A465" s="144"/>
      <c r="B465" s="139" t="s">
        <v>448</v>
      </c>
      <c r="C465" s="102" t="s">
        <v>65</v>
      </c>
      <c r="D465" s="161" t="s">
        <v>65</v>
      </c>
      <c r="E465" s="172" t="s">
        <v>65</v>
      </c>
      <c r="F465" s="154" t="s">
        <v>65</v>
      </c>
      <c r="G465" s="154" t="s">
        <v>65</v>
      </c>
      <c r="H465" s="102" t="s">
        <v>65</v>
      </c>
      <c r="I465" s="165">
        <v>0</v>
      </c>
      <c r="J465" s="433" t="s">
        <v>65</v>
      </c>
      <c r="K465" s="433" t="s">
        <v>65</v>
      </c>
      <c r="L465" s="433" t="s">
        <v>65</v>
      </c>
    </row>
    <row r="466" spans="1:12" ht="12" customHeight="1" x14ac:dyDescent="0.25">
      <c r="A466" s="144"/>
      <c r="B466" s="139" t="s">
        <v>57</v>
      </c>
      <c r="C466" s="171">
        <v>77.766404058069512</v>
      </c>
      <c r="D466" s="174">
        <v>98.4</v>
      </c>
      <c r="E466" s="172">
        <v>263.10000000000002</v>
      </c>
      <c r="F466" s="154">
        <v>41.5</v>
      </c>
      <c r="G466" s="154">
        <v>81.900000000000006</v>
      </c>
      <c r="H466" s="154">
        <v>103.3</v>
      </c>
      <c r="I466" s="154">
        <v>668.7</v>
      </c>
      <c r="J466" s="433" t="s">
        <v>65</v>
      </c>
      <c r="K466" s="433" t="s">
        <v>65</v>
      </c>
      <c r="L466" s="433" t="s">
        <v>65</v>
      </c>
    </row>
    <row r="467" spans="1:12" ht="12" customHeight="1" x14ac:dyDescent="0.25">
      <c r="A467" s="144"/>
      <c r="B467" s="139" t="s">
        <v>58</v>
      </c>
      <c r="C467" s="171">
        <v>511.21167011828584</v>
      </c>
      <c r="D467" s="174">
        <v>227.1</v>
      </c>
      <c r="E467" s="172">
        <v>265.5</v>
      </c>
      <c r="F467" s="154">
        <v>293.8</v>
      </c>
      <c r="G467" s="154">
        <v>343.1</v>
      </c>
      <c r="H467" s="154">
        <v>423.1</v>
      </c>
      <c r="I467" s="154">
        <v>328.4</v>
      </c>
      <c r="J467" s="433" t="s">
        <v>65</v>
      </c>
      <c r="K467" s="433" t="s">
        <v>65</v>
      </c>
      <c r="L467" s="433" t="s">
        <v>65</v>
      </c>
    </row>
    <row r="468" spans="1:12" ht="12" customHeight="1" x14ac:dyDescent="0.25">
      <c r="A468" s="144"/>
      <c r="B468" s="562" t="s">
        <v>181</v>
      </c>
      <c r="C468" s="562"/>
      <c r="D468" s="562"/>
      <c r="E468" s="562"/>
      <c r="F468" s="562"/>
      <c r="G468" s="562"/>
      <c r="H468" s="562"/>
      <c r="I468" s="562"/>
      <c r="J468" s="562"/>
      <c r="K468" s="562"/>
      <c r="L468" s="562"/>
    </row>
    <row r="469" spans="1:12" ht="12" customHeight="1" x14ac:dyDescent="0.25">
      <c r="A469" s="144"/>
      <c r="B469" s="131" t="s">
        <v>42</v>
      </c>
      <c r="C469" s="170">
        <v>64512.519152771514</v>
      </c>
      <c r="D469" s="170">
        <v>56943.8</v>
      </c>
      <c r="E469" s="164">
        <v>59933.2</v>
      </c>
      <c r="F469" s="164">
        <v>83270.100000000006</v>
      </c>
      <c r="G469" s="164">
        <v>97939.1</v>
      </c>
      <c r="H469" s="164">
        <v>81674.2</v>
      </c>
      <c r="I469" s="164">
        <v>83577.600000000006</v>
      </c>
      <c r="J469" s="433" t="s">
        <v>65</v>
      </c>
      <c r="K469" s="433" t="s">
        <v>65</v>
      </c>
      <c r="L469" s="433" t="s">
        <v>65</v>
      </c>
    </row>
    <row r="470" spans="1:12" ht="12" customHeight="1" x14ac:dyDescent="0.25">
      <c r="A470" s="144"/>
      <c r="B470" s="139" t="s">
        <v>426</v>
      </c>
      <c r="C470" s="170"/>
      <c r="D470" s="170"/>
      <c r="E470" s="164"/>
      <c r="F470" s="164" t="s">
        <v>65</v>
      </c>
      <c r="G470" s="164" t="s">
        <v>65</v>
      </c>
      <c r="H470" s="164">
        <v>383.9</v>
      </c>
      <c r="I470" s="164" t="s">
        <v>65</v>
      </c>
      <c r="J470" s="433" t="s">
        <v>65</v>
      </c>
      <c r="K470" s="433" t="s">
        <v>65</v>
      </c>
      <c r="L470" s="433" t="s">
        <v>65</v>
      </c>
    </row>
    <row r="471" spans="1:12" ht="12" customHeight="1" x14ac:dyDescent="0.25">
      <c r="A471" s="144"/>
      <c r="B471" s="139" t="s">
        <v>43</v>
      </c>
      <c r="C471" s="165" t="s">
        <v>65</v>
      </c>
      <c r="D471" s="164">
        <v>46850.5</v>
      </c>
      <c r="E471" s="164">
        <v>82701.3</v>
      </c>
      <c r="F471" s="154">
        <v>49211.7</v>
      </c>
      <c r="G471" s="154">
        <v>139350.70000000001</v>
      </c>
      <c r="H471" s="154">
        <v>117101</v>
      </c>
      <c r="I471" s="154" t="s">
        <v>65</v>
      </c>
      <c r="J471" s="433" t="s">
        <v>65</v>
      </c>
      <c r="K471" s="433" t="s">
        <v>65</v>
      </c>
      <c r="L471" s="433" t="s">
        <v>65</v>
      </c>
    </row>
    <row r="472" spans="1:12" ht="12" customHeight="1" x14ac:dyDescent="0.25">
      <c r="A472" s="144"/>
      <c r="B472" s="139" t="s">
        <v>44</v>
      </c>
      <c r="C472" s="224">
        <v>33523.938223938225</v>
      </c>
      <c r="D472" s="153">
        <v>65454.400000000001</v>
      </c>
      <c r="E472" s="164">
        <v>44388.9</v>
      </c>
      <c r="F472" s="154">
        <v>47866.9</v>
      </c>
      <c r="G472" s="154">
        <v>40813.800000000003</v>
      </c>
      <c r="H472" s="154">
        <v>41771.599999999999</v>
      </c>
      <c r="I472" s="154">
        <v>86318</v>
      </c>
      <c r="J472" s="433" t="s">
        <v>65</v>
      </c>
      <c r="K472" s="433" t="s">
        <v>65</v>
      </c>
      <c r="L472" s="433" t="s">
        <v>65</v>
      </c>
    </row>
    <row r="473" spans="1:12" ht="12" customHeight="1" x14ac:dyDescent="0.25">
      <c r="A473" s="144"/>
      <c r="B473" s="139" t="s">
        <v>45</v>
      </c>
      <c r="C473" s="224">
        <v>4628.2051282051289</v>
      </c>
      <c r="D473" s="164">
        <v>9583.7999999999993</v>
      </c>
      <c r="E473" s="164">
        <v>17121</v>
      </c>
      <c r="F473" s="154">
        <v>58307.6</v>
      </c>
      <c r="G473" s="154">
        <v>179009.5</v>
      </c>
      <c r="H473" s="154">
        <v>84264.5</v>
      </c>
      <c r="I473" s="154">
        <v>56162.6</v>
      </c>
      <c r="J473" s="433" t="s">
        <v>65</v>
      </c>
      <c r="K473" s="433" t="s">
        <v>65</v>
      </c>
      <c r="L473" s="433" t="s">
        <v>65</v>
      </c>
    </row>
    <row r="474" spans="1:12" ht="12" customHeight="1" x14ac:dyDescent="0.25">
      <c r="A474" s="144"/>
      <c r="B474" s="139" t="s">
        <v>46</v>
      </c>
      <c r="C474" s="224">
        <v>113935.84350021035</v>
      </c>
      <c r="D474" s="153">
        <v>135735.20000000001</v>
      </c>
      <c r="E474" s="164">
        <v>119913.4</v>
      </c>
      <c r="F474" s="154">
        <v>238444.7</v>
      </c>
      <c r="G474" s="154">
        <v>296730.09999999998</v>
      </c>
      <c r="H474" s="154">
        <v>166759.29999999999</v>
      </c>
      <c r="I474" s="154">
        <v>168292.1</v>
      </c>
      <c r="J474" s="433" t="s">
        <v>65</v>
      </c>
      <c r="K474" s="433" t="s">
        <v>65</v>
      </c>
      <c r="L474" s="433" t="s">
        <v>65</v>
      </c>
    </row>
    <row r="475" spans="1:12" ht="12" customHeight="1" x14ac:dyDescent="0.25">
      <c r="A475" s="144"/>
      <c r="B475" s="139" t="s">
        <v>47</v>
      </c>
      <c r="C475" s="224">
        <v>38966.615146831529</v>
      </c>
      <c r="D475" s="153">
        <v>28906.5</v>
      </c>
      <c r="E475" s="164">
        <v>16854.7</v>
      </c>
      <c r="F475" s="154">
        <v>12611.7</v>
      </c>
      <c r="G475" s="154">
        <v>27223.5</v>
      </c>
      <c r="H475" s="154">
        <v>43449</v>
      </c>
      <c r="I475" s="154">
        <v>56610.7</v>
      </c>
      <c r="J475" s="433" t="s">
        <v>65</v>
      </c>
      <c r="K475" s="433" t="s">
        <v>65</v>
      </c>
      <c r="L475" s="433" t="s">
        <v>65</v>
      </c>
    </row>
    <row r="476" spans="1:12" ht="12" customHeight="1" x14ac:dyDescent="0.25">
      <c r="A476" s="144"/>
      <c r="B476" s="139" t="s">
        <v>48</v>
      </c>
      <c r="C476" s="224">
        <v>8713.3116883116891</v>
      </c>
      <c r="D476" s="153">
        <v>8722.5</v>
      </c>
      <c r="E476" s="164">
        <v>16369.4</v>
      </c>
      <c r="F476" s="154">
        <v>10137.200000000001</v>
      </c>
      <c r="G476" s="154">
        <v>9130.2999999999993</v>
      </c>
      <c r="H476" s="154">
        <v>19553</v>
      </c>
      <c r="I476" s="154">
        <v>25360.799999999999</v>
      </c>
      <c r="J476" s="433" t="s">
        <v>65</v>
      </c>
      <c r="K476" s="433" t="s">
        <v>65</v>
      </c>
      <c r="L476" s="433" t="s">
        <v>65</v>
      </c>
    </row>
    <row r="477" spans="1:12" ht="12" customHeight="1" x14ac:dyDescent="0.25">
      <c r="A477" s="144"/>
      <c r="B477" s="139" t="s">
        <v>427</v>
      </c>
      <c r="C477" s="224"/>
      <c r="D477" s="153"/>
      <c r="E477" s="164"/>
      <c r="F477" s="154" t="s">
        <v>65</v>
      </c>
      <c r="G477" s="154" t="s">
        <v>65</v>
      </c>
      <c r="H477" s="102" t="s">
        <v>65</v>
      </c>
      <c r="I477" s="102">
        <v>0</v>
      </c>
      <c r="J477" s="433" t="s">
        <v>65</v>
      </c>
      <c r="K477" s="433" t="s">
        <v>65</v>
      </c>
      <c r="L477" s="433" t="s">
        <v>65</v>
      </c>
    </row>
    <row r="478" spans="1:12" ht="12" customHeight="1" x14ac:dyDescent="0.25">
      <c r="A478" s="144"/>
      <c r="B478" s="139" t="s">
        <v>49</v>
      </c>
      <c r="C478" s="165" t="s">
        <v>65</v>
      </c>
      <c r="D478" s="164" t="s">
        <v>65</v>
      </c>
      <c r="E478" s="164">
        <v>266500</v>
      </c>
      <c r="F478" s="154" t="s">
        <v>65</v>
      </c>
      <c r="G478" s="154">
        <v>1327.3</v>
      </c>
      <c r="H478" s="102" t="s">
        <v>65</v>
      </c>
      <c r="I478" s="154">
        <v>5092.8999999999996</v>
      </c>
      <c r="J478" s="433" t="s">
        <v>65</v>
      </c>
      <c r="K478" s="433" t="s">
        <v>65</v>
      </c>
      <c r="L478" s="433" t="s">
        <v>65</v>
      </c>
    </row>
    <row r="479" spans="1:12" ht="12" customHeight="1" x14ac:dyDescent="0.25">
      <c r="A479" s="144"/>
      <c r="B479" s="139" t="s">
        <v>50</v>
      </c>
      <c r="C479" s="165" t="s">
        <v>65</v>
      </c>
      <c r="D479" s="164" t="s">
        <v>65</v>
      </c>
      <c r="E479" s="164" t="s">
        <v>65</v>
      </c>
      <c r="F479" s="154" t="s">
        <v>65</v>
      </c>
      <c r="G479" s="154" t="s">
        <v>65</v>
      </c>
      <c r="H479" s="102" t="s">
        <v>65</v>
      </c>
      <c r="I479" s="102">
        <v>0</v>
      </c>
      <c r="J479" s="433" t="s">
        <v>65</v>
      </c>
      <c r="K479" s="433" t="s">
        <v>65</v>
      </c>
      <c r="L479" s="433" t="s">
        <v>65</v>
      </c>
    </row>
    <row r="480" spans="1:12" ht="12" customHeight="1" x14ac:dyDescent="0.25">
      <c r="A480" s="144"/>
      <c r="B480" s="139" t="s">
        <v>51</v>
      </c>
      <c r="C480" s="224">
        <v>131387.71929824562</v>
      </c>
      <c r="D480" s="153">
        <v>24684.799999999999</v>
      </c>
      <c r="E480" s="164">
        <v>22683.8</v>
      </c>
      <c r="F480" s="154">
        <v>1527533.3</v>
      </c>
      <c r="G480" s="154">
        <v>3138500</v>
      </c>
      <c r="H480" s="154">
        <v>606854.5</v>
      </c>
      <c r="I480" s="154">
        <v>556553.30000000005</v>
      </c>
      <c r="J480" s="433" t="s">
        <v>65</v>
      </c>
      <c r="K480" s="433" t="s">
        <v>65</v>
      </c>
      <c r="L480" s="433" t="s">
        <v>65</v>
      </c>
    </row>
    <row r="481" spans="1:12" ht="12" customHeight="1" x14ac:dyDescent="0.25">
      <c r="A481" s="144"/>
      <c r="B481" s="139" t="s">
        <v>52</v>
      </c>
      <c r="C481" s="224">
        <v>9311.8493909191584</v>
      </c>
      <c r="D481" s="153">
        <v>9012.4</v>
      </c>
      <c r="E481" s="164">
        <v>10305.299999999999</v>
      </c>
      <c r="F481" s="154">
        <v>12672</v>
      </c>
      <c r="G481" s="154">
        <v>18417.7</v>
      </c>
      <c r="H481" s="154">
        <v>17865.5</v>
      </c>
      <c r="I481" s="154">
        <v>23344.799999999999</v>
      </c>
      <c r="J481" s="433" t="s">
        <v>65</v>
      </c>
      <c r="K481" s="433" t="s">
        <v>65</v>
      </c>
      <c r="L481" s="433" t="s">
        <v>65</v>
      </c>
    </row>
    <row r="482" spans="1:12" ht="12" customHeight="1" x14ac:dyDescent="0.25">
      <c r="A482" s="144"/>
      <c r="B482" s="139" t="s">
        <v>53</v>
      </c>
      <c r="C482" s="224">
        <v>32800.335195530723</v>
      </c>
      <c r="D482" s="153">
        <v>51962.7</v>
      </c>
      <c r="E482" s="164">
        <v>50201.2</v>
      </c>
      <c r="F482" s="154">
        <v>56752.3</v>
      </c>
      <c r="G482" s="154">
        <v>67691.7</v>
      </c>
      <c r="H482" s="154">
        <v>36675.199999999997</v>
      </c>
      <c r="I482" s="154">
        <v>36539.300000000003</v>
      </c>
      <c r="J482" s="433" t="s">
        <v>65</v>
      </c>
      <c r="K482" s="433" t="s">
        <v>65</v>
      </c>
      <c r="L482" s="433" t="s">
        <v>65</v>
      </c>
    </row>
    <row r="483" spans="1:12" ht="12" customHeight="1" x14ac:dyDescent="0.25">
      <c r="A483" s="144"/>
      <c r="B483" s="139" t="s">
        <v>54</v>
      </c>
      <c r="C483" s="165" t="s">
        <v>65</v>
      </c>
      <c r="D483" s="164" t="s">
        <v>65</v>
      </c>
      <c r="E483" s="164" t="s">
        <v>65</v>
      </c>
      <c r="F483" s="154" t="s">
        <v>65</v>
      </c>
      <c r="G483" s="154" t="s">
        <v>65</v>
      </c>
      <c r="H483" s="164">
        <v>0</v>
      </c>
      <c r="I483" s="164">
        <v>0</v>
      </c>
      <c r="J483" s="433" t="s">
        <v>65</v>
      </c>
      <c r="K483" s="433" t="s">
        <v>65</v>
      </c>
      <c r="L483" s="433" t="s">
        <v>65</v>
      </c>
    </row>
    <row r="484" spans="1:12" ht="12" customHeight="1" x14ac:dyDescent="0.25">
      <c r="A484" s="144"/>
      <c r="B484" s="139" t="s">
        <v>55</v>
      </c>
      <c r="C484" s="224">
        <v>90893.055555555562</v>
      </c>
      <c r="D484" s="153">
        <v>223417.60000000001</v>
      </c>
      <c r="E484" s="164">
        <v>244796.6</v>
      </c>
      <c r="F484" s="154">
        <v>39510.6</v>
      </c>
      <c r="G484" s="154">
        <v>64207</v>
      </c>
      <c r="H484" s="154">
        <v>44325.3</v>
      </c>
      <c r="I484" s="154">
        <v>135500</v>
      </c>
      <c r="J484" s="433" t="s">
        <v>65</v>
      </c>
      <c r="K484" s="433" t="s">
        <v>65</v>
      </c>
      <c r="L484" s="433" t="s">
        <v>65</v>
      </c>
    </row>
    <row r="485" spans="1:12" ht="12" customHeight="1" x14ac:dyDescent="0.25">
      <c r="A485" s="144"/>
      <c r="B485" s="139" t="s">
        <v>428</v>
      </c>
      <c r="C485" s="224"/>
      <c r="D485" s="153"/>
      <c r="E485" s="164"/>
      <c r="F485" s="154" t="s">
        <v>65</v>
      </c>
      <c r="G485" s="154" t="s">
        <v>65</v>
      </c>
      <c r="H485" s="102" t="s">
        <v>65</v>
      </c>
      <c r="I485" s="102">
        <v>0</v>
      </c>
      <c r="J485" s="433" t="s">
        <v>65</v>
      </c>
      <c r="K485" s="433" t="s">
        <v>65</v>
      </c>
      <c r="L485" s="433" t="s">
        <v>65</v>
      </c>
    </row>
    <row r="486" spans="1:12" ht="12" customHeight="1" x14ac:dyDescent="0.25">
      <c r="A486" s="144"/>
      <c r="B486" s="139" t="s">
        <v>56</v>
      </c>
      <c r="C486" s="165" t="s">
        <v>65</v>
      </c>
      <c r="D486" s="164" t="s">
        <v>65</v>
      </c>
      <c r="E486" s="164" t="s">
        <v>65</v>
      </c>
      <c r="F486" s="154">
        <v>270.60000000000002</v>
      </c>
      <c r="G486" s="154" t="s">
        <v>65</v>
      </c>
      <c r="H486" s="102" t="s">
        <v>65</v>
      </c>
      <c r="I486" s="102" t="s">
        <v>65</v>
      </c>
      <c r="J486" s="433" t="s">
        <v>65</v>
      </c>
      <c r="K486" s="433" t="s">
        <v>65</v>
      </c>
      <c r="L486" s="433" t="s">
        <v>65</v>
      </c>
    </row>
    <row r="487" spans="1:12" ht="12" customHeight="1" x14ac:dyDescent="0.25">
      <c r="A487" s="144"/>
      <c r="B487" s="139" t="s">
        <v>448</v>
      </c>
      <c r="C487" s="165" t="s">
        <v>65</v>
      </c>
      <c r="D487" s="164" t="s">
        <v>65</v>
      </c>
      <c r="E487" s="164" t="s">
        <v>65</v>
      </c>
      <c r="F487" s="154" t="s">
        <v>65</v>
      </c>
      <c r="G487" s="154" t="s">
        <v>65</v>
      </c>
      <c r="H487" s="102" t="s">
        <v>65</v>
      </c>
      <c r="I487" s="102">
        <v>0</v>
      </c>
      <c r="J487" s="433" t="s">
        <v>65</v>
      </c>
      <c r="K487" s="433" t="s">
        <v>65</v>
      </c>
      <c r="L487" s="433" t="s">
        <v>65</v>
      </c>
    </row>
    <row r="488" spans="1:12" ht="12" customHeight="1" x14ac:dyDescent="0.25">
      <c r="A488" s="144"/>
      <c r="B488" s="139" t="s">
        <v>57</v>
      </c>
      <c r="C488" s="224">
        <v>26806.857142857141</v>
      </c>
      <c r="D488" s="153">
        <v>37644.5</v>
      </c>
      <c r="E488" s="164">
        <v>108630</v>
      </c>
      <c r="F488" s="154">
        <v>17690.400000000001</v>
      </c>
      <c r="G488" s="154">
        <v>37697.699999999997</v>
      </c>
      <c r="H488" s="154">
        <v>47159.4</v>
      </c>
      <c r="I488" s="154">
        <v>313897.40000000002</v>
      </c>
      <c r="J488" s="433" t="s">
        <v>65</v>
      </c>
      <c r="K488" s="433" t="s">
        <v>65</v>
      </c>
      <c r="L488" s="433" t="s">
        <v>65</v>
      </c>
    </row>
    <row r="489" spans="1:12" ht="12" customHeight="1" x14ac:dyDescent="0.25">
      <c r="A489" s="144"/>
      <c r="B489" s="139" t="s">
        <v>58</v>
      </c>
      <c r="C489" s="224">
        <v>176219.77480647431</v>
      </c>
      <c r="D489" s="153">
        <v>86940.6</v>
      </c>
      <c r="E489" s="164">
        <v>109632.8</v>
      </c>
      <c r="F489" s="154">
        <v>125179.3</v>
      </c>
      <c r="G489" s="154">
        <v>158017.9</v>
      </c>
      <c r="H489" s="154">
        <v>193086.2</v>
      </c>
      <c r="I489" s="154">
        <v>154170.20000000001</v>
      </c>
      <c r="J489" s="433" t="s">
        <v>65</v>
      </c>
      <c r="K489" s="433" t="s">
        <v>65</v>
      </c>
      <c r="L489" s="433" t="s">
        <v>65</v>
      </c>
    </row>
    <row r="490" spans="1:12" ht="12" customHeight="1" x14ac:dyDescent="0.25">
      <c r="A490" s="144"/>
      <c r="B490" s="562" t="s">
        <v>182</v>
      </c>
      <c r="C490" s="562"/>
      <c r="D490" s="562"/>
      <c r="E490" s="562"/>
      <c r="F490" s="562"/>
      <c r="G490" s="562"/>
      <c r="H490" s="562"/>
      <c r="I490" s="562"/>
      <c r="J490" s="562"/>
      <c r="K490" s="562"/>
      <c r="L490" s="562"/>
    </row>
    <row r="491" spans="1:12" ht="12" customHeight="1" x14ac:dyDescent="0.25">
      <c r="A491" s="144"/>
      <c r="B491" s="131" t="s">
        <v>42</v>
      </c>
      <c r="C491" s="173">
        <v>125.40109058134294</v>
      </c>
      <c r="D491" s="173">
        <v>100.9</v>
      </c>
      <c r="E491" s="172">
        <v>92.4</v>
      </c>
      <c r="F491" s="161">
        <v>115.3</v>
      </c>
      <c r="G491" s="161">
        <v>109.9</v>
      </c>
      <c r="H491" s="164">
        <v>87.7</v>
      </c>
      <c r="I491" s="433" t="s">
        <v>65</v>
      </c>
      <c r="J491" s="433" t="s">
        <v>65</v>
      </c>
      <c r="K491" s="172">
        <v>95.7</v>
      </c>
      <c r="L491" s="360">
        <v>92.3</v>
      </c>
    </row>
    <row r="492" spans="1:12" ht="12" customHeight="1" x14ac:dyDescent="0.25">
      <c r="A492" s="144"/>
      <c r="B492" s="139" t="s">
        <v>426</v>
      </c>
      <c r="C492" s="173"/>
      <c r="D492" s="173"/>
      <c r="E492" s="172"/>
      <c r="F492" s="161" t="s">
        <v>65</v>
      </c>
      <c r="G492" s="161" t="s">
        <v>65</v>
      </c>
      <c r="H492" s="102" t="s">
        <v>65</v>
      </c>
      <c r="I492" s="433" t="s">
        <v>65</v>
      </c>
      <c r="J492" s="433" t="s">
        <v>65</v>
      </c>
      <c r="K492" s="102" t="s">
        <v>65</v>
      </c>
      <c r="L492" s="102" t="s">
        <v>65</v>
      </c>
    </row>
    <row r="493" spans="1:12" ht="12" customHeight="1" x14ac:dyDescent="0.25">
      <c r="A493" s="144"/>
      <c r="B493" s="139" t="s">
        <v>43</v>
      </c>
      <c r="C493" s="102" t="s">
        <v>65</v>
      </c>
      <c r="D493" s="172">
        <v>73.2</v>
      </c>
      <c r="E493" s="172">
        <v>219.1</v>
      </c>
      <c r="F493" s="161">
        <v>68.400000000000006</v>
      </c>
      <c r="G493" s="161">
        <v>101.6</v>
      </c>
      <c r="H493" s="164">
        <v>72.400000000000006</v>
      </c>
      <c r="I493" s="433" t="s">
        <v>65</v>
      </c>
      <c r="J493" s="433" t="s">
        <v>65</v>
      </c>
      <c r="K493" s="102" t="s">
        <v>65</v>
      </c>
      <c r="L493" s="102" t="s">
        <v>65</v>
      </c>
    </row>
    <row r="494" spans="1:12" ht="12" customHeight="1" x14ac:dyDescent="0.25">
      <c r="A494" s="144"/>
      <c r="B494" s="139" t="s">
        <v>44</v>
      </c>
      <c r="C494" s="171">
        <v>65.55984555984557</v>
      </c>
      <c r="D494" s="173">
        <v>123.4</v>
      </c>
      <c r="E494" s="172">
        <v>81.3</v>
      </c>
      <c r="F494" s="161">
        <v>86.9</v>
      </c>
      <c r="G494" s="161">
        <v>119.1</v>
      </c>
      <c r="H494" s="164">
        <v>75</v>
      </c>
      <c r="I494" s="433" t="s">
        <v>65</v>
      </c>
      <c r="J494" s="433" t="s">
        <v>65</v>
      </c>
      <c r="K494" s="172">
        <v>137.30000000000001</v>
      </c>
      <c r="L494" s="360">
        <v>122.6</v>
      </c>
    </row>
    <row r="495" spans="1:12" ht="12" customHeight="1" x14ac:dyDescent="0.25">
      <c r="A495" s="144"/>
      <c r="B495" s="139" t="s">
        <v>45</v>
      </c>
      <c r="C495" s="171">
        <v>6.2051282051282053</v>
      </c>
      <c r="D495" s="173">
        <v>170.9</v>
      </c>
      <c r="E495" s="172">
        <v>91.5</v>
      </c>
      <c r="F495" s="161">
        <v>181.3</v>
      </c>
      <c r="G495" s="161">
        <v>106</v>
      </c>
      <c r="H495" s="164">
        <v>83.5</v>
      </c>
      <c r="I495" s="433" t="s">
        <v>65</v>
      </c>
      <c r="J495" s="433" t="s">
        <v>65</v>
      </c>
      <c r="K495" s="172">
        <v>89.4</v>
      </c>
      <c r="L495" s="164">
        <v>79.099999999999994</v>
      </c>
    </row>
    <row r="496" spans="1:12" ht="12" customHeight="1" x14ac:dyDescent="0.25">
      <c r="A496" s="144"/>
      <c r="B496" s="139" t="s">
        <v>46</v>
      </c>
      <c r="C496" s="171">
        <v>139.03575936053846</v>
      </c>
      <c r="D496" s="173">
        <v>118.3</v>
      </c>
      <c r="E496" s="172">
        <v>76.599999999999994</v>
      </c>
      <c r="F496" s="161">
        <v>142.30000000000001</v>
      </c>
      <c r="G496" s="161">
        <v>118.1</v>
      </c>
      <c r="H496" s="164">
        <v>61.9</v>
      </c>
      <c r="I496" s="433" t="s">
        <v>65</v>
      </c>
      <c r="J496" s="433" t="s">
        <v>65</v>
      </c>
      <c r="K496" s="172">
        <v>96.8</v>
      </c>
      <c r="L496" s="360">
        <v>70.8</v>
      </c>
    </row>
    <row r="497" spans="1:12" ht="12" customHeight="1" x14ac:dyDescent="0.25">
      <c r="A497" s="144"/>
      <c r="B497" s="139" t="s">
        <v>47</v>
      </c>
      <c r="C497" s="171">
        <v>93.210973724884084</v>
      </c>
      <c r="D497" s="173">
        <v>78.7</v>
      </c>
      <c r="E497" s="172">
        <v>56</v>
      </c>
      <c r="F497" s="172">
        <v>66</v>
      </c>
      <c r="G497" s="172">
        <v>98.5</v>
      </c>
      <c r="H497" s="164">
        <v>179.7</v>
      </c>
      <c r="I497" s="433" t="s">
        <v>65</v>
      </c>
      <c r="J497" s="433" t="s">
        <v>65</v>
      </c>
      <c r="K497" s="172">
        <v>110.9</v>
      </c>
      <c r="L497" s="360">
        <v>196.3</v>
      </c>
    </row>
    <row r="498" spans="1:12" ht="12" customHeight="1" x14ac:dyDescent="0.25">
      <c r="A498" s="144"/>
      <c r="B498" s="139" t="s">
        <v>48</v>
      </c>
      <c r="C498" s="171">
        <v>105.63820346320345</v>
      </c>
      <c r="D498" s="173">
        <v>108.3</v>
      </c>
      <c r="E498" s="172" t="s">
        <v>65</v>
      </c>
      <c r="F498" s="161">
        <v>96.9</v>
      </c>
      <c r="G498" s="161">
        <v>116.6</v>
      </c>
      <c r="H498" s="164">
        <v>78.400000000000006</v>
      </c>
      <c r="I498" s="433" t="s">
        <v>65</v>
      </c>
      <c r="J498" s="433" t="s">
        <v>65</v>
      </c>
      <c r="K498" s="172">
        <v>66.8</v>
      </c>
      <c r="L498" s="164">
        <v>61.1</v>
      </c>
    </row>
    <row r="499" spans="1:12" ht="12" customHeight="1" x14ac:dyDescent="0.25">
      <c r="A499" s="144"/>
      <c r="B499" s="139" t="s">
        <v>427</v>
      </c>
      <c r="C499" s="171"/>
      <c r="D499" s="173"/>
      <c r="E499" s="172"/>
      <c r="F499" s="161" t="s">
        <v>65</v>
      </c>
      <c r="G499" s="161" t="s">
        <v>65</v>
      </c>
      <c r="H499" s="102" t="s">
        <v>65</v>
      </c>
      <c r="I499" s="433" t="s">
        <v>65</v>
      </c>
      <c r="J499" s="433" t="s">
        <v>65</v>
      </c>
      <c r="K499" s="102" t="s">
        <v>65</v>
      </c>
      <c r="L499" s="102" t="s">
        <v>65</v>
      </c>
    </row>
    <row r="500" spans="1:12" ht="12" customHeight="1" x14ac:dyDescent="0.25">
      <c r="A500" s="144"/>
      <c r="B500" s="139" t="s">
        <v>49</v>
      </c>
      <c r="C500" s="102" t="s">
        <v>65</v>
      </c>
      <c r="D500" s="161" t="s">
        <v>65</v>
      </c>
      <c r="E500" s="172" t="s">
        <v>65</v>
      </c>
      <c r="F500" s="161" t="s">
        <v>65</v>
      </c>
      <c r="G500" s="161" t="s">
        <v>65</v>
      </c>
      <c r="H500" s="102" t="s">
        <v>65</v>
      </c>
      <c r="I500" s="433" t="s">
        <v>65</v>
      </c>
      <c r="J500" s="433" t="s">
        <v>65</v>
      </c>
      <c r="K500" s="102" t="s">
        <v>65</v>
      </c>
      <c r="L500" s="102" t="s">
        <v>65</v>
      </c>
    </row>
    <row r="501" spans="1:12" ht="12" customHeight="1" x14ac:dyDescent="0.25">
      <c r="A501" s="144"/>
      <c r="B501" s="139" t="s">
        <v>50</v>
      </c>
      <c r="C501" s="102" t="s">
        <v>65</v>
      </c>
      <c r="D501" s="161" t="s">
        <v>65</v>
      </c>
      <c r="E501" s="172" t="s">
        <v>65</v>
      </c>
      <c r="F501" s="161" t="s">
        <v>65</v>
      </c>
      <c r="G501" s="161" t="s">
        <v>65</v>
      </c>
      <c r="H501" s="102" t="s">
        <v>65</v>
      </c>
      <c r="I501" s="433" t="s">
        <v>65</v>
      </c>
      <c r="J501" s="433" t="s">
        <v>65</v>
      </c>
      <c r="K501" s="102" t="s">
        <v>65</v>
      </c>
      <c r="L501" s="102" t="s">
        <v>65</v>
      </c>
    </row>
    <row r="502" spans="1:12" ht="12" customHeight="1" x14ac:dyDescent="0.25">
      <c r="A502" s="144"/>
      <c r="B502" s="139" t="s">
        <v>51</v>
      </c>
      <c r="C502" s="102" t="s">
        <v>65</v>
      </c>
      <c r="D502" s="173">
        <v>16.5</v>
      </c>
      <c r="E502" s="172">
        <v>81.400000000000006</v>
      </c>
      <c r="F502" s="161">
        <v>3678.3</v>
      </c>
      <c r="G502" s="161">
        <v>262.8</v>
      </c>
      <c r="H502" s="164">
        <v>24.1</v>
      </c>
      <c r="I502" s="433" t="s">
        <v>65</v>
      </c>
      <c r="J502" s="433" t="s">
        <v>65</v>
      </c>
      <c r="K502" s="172">
        <v>69.099999999999994</v>
      </c>
      <c r="L502" s="164">
        <v>43.7</v>
      </c>
    </row>
    <row r="503" spans="1:12" ht="12" customHeight="1" x14ac:dyDescent="0.25">
      <c r="A503" s="144"/>
      <c r="B503" s="139" t="s">
        <v>52</v>
      </c>
      <c r="C503" s="171">
        <v>124.66500553709857</v>
      </c>
      <c r="D503" s="173">
        <v>74.8</v>
      </c>
      <c r="E503" s="172">
        <v>101.9</v>
      </c>
      <c r="F503" s="161">
        <v>125.7</v>
      </c>
      <c r="G503" s="161">
        <v>92.2</v>
      </c>
      <c r="H503" s="164">
        <v>93.9</v>
      </c>
      <c r="I503" s="433" t="s">
        <v>65</v>
      </c>
      <c r="J503" s="433" t="s">
        <v>65</v>
      </c>
      <c r="K503" s="172">
        <v>86.1</v>
      </c>
      <c r="L503" s="360">
        <v>74.599999999999994</v>
      </c>
    </row>
    <row r="504" spans="1:12" ht="12" customHeight="1" x14ac:dyDescent="0.25">
      <c r="A504" s="144"/>
      <c r="B504" s="139" t="s">
        <v>53</v>
      </c>
      <c r="C504" s="171">
        <v>135.49724394785846</v>
      </c>
      <c r="D504" s="173">
        <v>112</v>
      </c>
      <c r="E504" s="172">
        <v>93.5</v>
      </c>
      <c r="F504" s="161">
        <v>119.3</v>
      </c>
      <c r="G504" s="161">
        <v>106.3</v>
      </c>
      <c r="H504" s="164">
        <v>79.7</v>
      </c>
      <c r="I504" s="433" t="s">
        <v>65</v>
      </c>
      <c r="J504" s="433" t="s">
        <v>65</v>
      </c>
      <c r="K504" s="172">
        <v>73.8</v>
      </c>
      <c r="L504" s="360">
        <v>62.5</v>
      </c>
    </row>
    <row r="505" spans="1:12" ht="12" customHeight="1" x14ac:dyDescent="0.25">
      <c r="A505" s="144"/>
      <c r="B505" s="139" t="s">
        <v>54</v>
      </c>
      <c r="C505" s="102" t="s">
        <v>65</v>
      </c>
      <c r="D505" s="161" t="s">
        <v>65</v>
      </c>
      <c r="E505" s="172" t="s">
        <v>65</v>
      </c>
      <c r="F505" s="161" t="s">
        <v>65</v>
      </c>
      <c r="G505" s="161" t="s">
        <v>65</v>
      </c>
      <c r="H505" s="164">
        <v>0</v>
      </c>
      <c r="I505" s="433" t="s">
        <v>65</v>
      </c>
      <c r="J505" s="433" t="s">
        <v>65</v>
      </c>
      <c r="K505" s="102" t="s">
        <v>65</v>
      </c>
      <c r="L505" s="102" t="s">
        <v>65</v>
      </c>
    </row>
    <row r="506" spans="1:12" ht="12" customHeight="1" x14ac:dyDescent="0.25">
      <c r="A506" s="144"/>
      <c r="B506" s="139" t="s">
        <v>55</v>
      </c>
      <c r="C506" s="171">
        <v>155</v>
      </c>
      <c r="D506" s="173">
        <v>214.4</v>
      </c>
      <c r="E506" s="172">
        <v>127.5</v>
      </c>
      <c r="F506" s="161">
        <v>9.9</v>
      </c>
      <c r="G506" s="161">
        <v>91.2</v>
      </c>
      <c r="H506" s="164">
        <v>82.1</v>
      </c>
      <c r="I506" s="433" t="s">
        <v>65</v>
      </c>
      <c r="J506" s="433" t="s">
        <v>65</v>
      </c>
      <c r="K506" s="172">
        <v>75.7</v>
      </c>
      <c r="L506" s="360">
        <v>56.7</v>
      </c>
    </row>
    <row r="507" spans="1:12" ht="12" customHeight="1" x14ac:dyDescent="0.25">
      <c r="A507" s="144"/>
      <c r="B507" s="139" t="s">
        <v>428</v>
      </c>
      <c r="C507" s="171"/>
      <c r="D507" s="173"/>
      <c r="E507" s="172"/>
      <c r="F507" s="161" t="s">
        <v>65</v>
      </c>
      <c r="G507" s="161" t="s">
        <v>65</v>
      </c>
      <c r="H507" s="102" t="s">
        <v>65</v>
      </c>
      <c r="I507" s="433" t="s">
        <v>65</v>
      </c>
      <c r="J507" s="433" t="s">
        <v>65</v>
      </c>
      <c r="K507" s="102" t="s">
        <v>65</v>
      </c>
      <c r="L507" s="102" t="s">
        <v>65</v>
      </c>
    </row>
    <row r="508" spans="1:12" ht="12" customHeight="1" x14ac:dyDescent="0.25">
      <c r="A508" s="144"/>
      <c r="B508" s="139" t="s">
        <v>56</v>
      </c>
      <c r="C508" s="102" t="s">
        <v>65</v>
      </c>
      <c r="D508" s="161" t="s">
        <v>65</v>
      </c>
      <c r="E508" s="172" t="s">
        <v>65</v>
      </c>
      <c r="F508" s="161" t="s">
        <v>65</v>
      </c>
      <c r="G508" s="161" t="s">
        <v>65</v>
      </c>
      <c r="H508" s="102" t="s">
        <v>65</v>
      </c>
      <c r="I508" s="433" t="s">
        <v>65</v>
      </c>
      <c r="J508" s="433" t="s">
        <v>65</v>
      </c>
      <c r="K508" s="102" t="s">
        <v>65</v>
      </c>
      <c r="L508" s="102" t="s">
        <v>65</v>
      </c>
    </row>
    <row r="509" spans="1:12" ht="12" customHeight="1" x14ac:dyDescent="0.25">
      <c r="A509" s="144"/>
      <c r="B509" s="139" t="s">
        <v>448</v>
      </c>
      <c r="C509" s="102" t="s">
        <v>65</v>
      </c>
      <c r="D509" s="161" t="s">
        <v>65</v>
      </c>
      <c r="E509" s="172" t="s">
        <v>65</v>
      </c>
      <c r="F509" s="161" t="s">
        <v>65</v>
      </c>
      <c r="G509" s="161" t="s">
        <v>65</v>
      </c>
      <c r="H509" s="102" t="s">
        <v>65</v>
      </c>
      <c r="I509" s="433" t="s">
        <v>65</v>
      </c>
      <c r="J509" s="433" t="s">
        <v>65</v>
      </c>
      <c r="K509" s="102" t="s">
        <v>65</v>
      </c>
      <c r="L509" s="102" t="s">
        <v>65</v>
      </c>
    </row>
    <row r="510" spans="1:12" ht="12" customHeight="1" x14ac:dyDescent="0.25">
      <c r="A510" s="144"/>
      <c r="B510" s="139" t="s">
        <v>57</v>
      </c>
      <c r="C510" s="171">
        <v>199.43714285714285</v>
      </c>
      <c r="D510" s="174">
        <v>116.4</v>
      </c>
      <c r="E510" s="172">
        <v>319</v>
      </c>
      <c r="F510" s="161">
        <v>18.8</v>
      </c>
      <c r="G510" s="161">
        <v>112</v>
      </c>
      <c r="H510" s="164">
        <v>132.30000000000001</v>
      </c>
      <c r="I510" s="433" t="s">
        <v>65</v>
      </c>
      <c r="J510" s="433" t="s">
        <v>65</v>
      </c>
      <c r="K510" s="172">
        <v>598.79999999999995</v>
      </c>
      <c r="L510" s="360">
        <v>887.4</v>
      </c>
    </row>
    <row r="511" spans="1:12" ht="12" customHeight="1" x14ac:dyDescent="0.25">
      <c r="A511" s="144"/>
      <c r="B511" s="139" t="s">
        <v>58</v>
      </c>
      <c r="C511" s="171">
        <v>138.67192118226603</v>
      </c>
      <c r="D511" s="174">
        <v>113</v>
      </c>
      <c r="E511" s="172">
        <v>76.099999999999994</v>
      </c>
      <c r="F511" s="154">
        <v>103.6</v>
      </c>
      <c r="G511" s="154">
        <v>128.9</v>
      </c>
      <c r="H511" s="164">
        <v>101.8</v>
      </c>
      <c r="I511" s="433" t="s">
        <v>65</v>
      </c>
      <c r="J511" s="433" t="s">
        <v>65</v>
      </c>
      <c r="K511" s="168">
        <v>93.4</v>
      </c>
      <c r="L511" s="360">
        <v>122.5</v>
      </c>
    </row>
    <row r="512" spans="1:12" ht="14.25" customHeight="1" x14ac:dyDescent="0.25">
      <c r="A512" s="544" t="s">
        <v>541</v>
      </c>
      <c r="B512" s="545"/>
      <c r="C512" s="545"/>
      <c r="D512" s="545"/>
      <c r="E512" s="545"/>
      <c r="F512" s="545"/>
      <c r="G512" s="545"/>
      <c r="H512" s="545"/>
      <c r="I512" s="545"/>
      <c r="J512" s="545"/>
      <c r="K512" s="545"/>
      <c r="L512" s="546"/>
    </row>
    <row r="513" spans="1:12" ht="12" customHeight="1" x14ac:dyDescent="0.25">
      <c r="A513" s="144"/>
      <c r="B513" s="562" t="s">
        <v>370</v>
      </c>
      <c r="C513" s="562"/>
      <c r="D513" s="562"/>
      <c r="E513" s="562"/>
      <c r="F513" s="562"/>
      <c r="G513" s="562"/>
      <c r="H513" s="562"/>
      <c r="I513" s="562"/>
      <c r="J513" s="562"/>
      <c r="K513" s="562"/>
      <c r="L513" s="562"/>
    </row>
    <row r="514" spans="1:12" ht="12" customHeight="1" x14ac:dyDescent="0.25">
      <c r="A514" s="144"/>
      <c r="B514" s="131" t="s">
        <v>42</v>
      </c>
      <c r="C514" s="427">
        <v>7.97</v>
      </c>
      <c r="D514" s="427">
        <v>8.0629999999999988</v>
      </c>
      <c r="E514" s="427">
        <v>7.7</v>
      </c>
      <c r="F514" s="427">
        <v>8.0749999999999993</v>
      </c>
      <c r="G514" s="433">
        <v>7.9160000000000004</v>
      </c>
      <c r="H514" s="455">
        <v>9.1</v>
      </c>
      <c r="I514" s="433">
        <v>10.183</v>
      </c>
      <c r="J514" s="455">
        <v>10.613</v>
      </c>
      <c r="K514" s="455">
        <v>104.3</v>
      </c>
      <c r="L514" s="455">
        <v>131.42042637580565</v>
      </c>
    </row>
    <row r="515" spans="1:12" ht="12" customHeight="1" x14ac:dyDescent="0.25">
      <c r="A515" s="144"/>
      <c r="B515" s="299" t="s">
        <v>426</v>
      </c>
      <c r="C515" s="427"/>
      <c r="D515" s="427"/>
      <c r="E515" s="427"/>
      <c r="F515" s="427"/>
      <c r="G515" s="433" t="s">
        <v>65</v>
      </c>
      <c r="H515" s="433" t="s">
        <v>65</v>
      </c>
      <c r="I515" s="433" t="s">
        <v>65</v>
      </c>
      <c r="J515" s="433" t="s">
        <v>65</v>
      </c>
      <c r="K515" s="433" t="s">
        <v>65</v>
      </c>
      <c r="L515" s="433" t="s">
        <v>65</v>
      </c>
    </row>
    <row r="516" spans="1:12" ht="12" customHeight="1" x14ac:dyDescent="0.25">
      <c r="A516" s="144"/>
      <c r="B516" s="299" t="s">
        <v>43</v>
      </c>
      <c r="C516" s="427" t="s">
        <v>65</v>
      </c>
      <c r="D516" s="427" t="s">
        <v>65</v>
      </c>
      <c r="E516" s="427" t="s">
        <v>65</v>
      </c>
      <c r="F516" s="427"/>
      <c r="G516" s="433" t="s">
        <v>65</v>
      </c>
      <c r="H516" s="433" t="s">
        <v>65</v>
      </c>
      <c r="I516" s="433" t="s">
        <v>65</v>
      </c>
      <c r="J516" s="433" t="s">
        <v>65</v>
      </c>
      <c r="K516" s="433" t="s">
        <v>65</v>
      </c>
      <c r="L516" s="433" t="s">
        <v>65</v>
      </c>
    </row>
    <row r="517" spans="1:12" ht="12" customHeight="1" x14ac:dyDescent="0.25">
      <c r="A517" s="144"/>
      <c r="B517" s="299" t="s">
        <v>44</v>
      </c>
      <c r="C517" s="427">
        <v>0.252</v>
      </c>
      <c r="D517" s="427">
        <v>0.46600000000000003</v>
      </c>
      <c r="E517" s="427">
        <v>0.52900000000000003</v>
      </c>
      <c r="F517" s="427">
        <v>0.63500000000000001</v>
      </c>
      <c r="G517" s="433">
        <v>0.57399999999999995</v>
      </c>
      <c r="H517" s="455">
        <v>0.6</v>
      </c>
      <c r="I517" s="433">
        <v>0.6</v>
      </c>
      <c r="J517" s="455">
        <v>0.56799999999999995</v>
      </c>
      <c r="K517" s="455">
        <v>93.4</v>
      </c>
      <c r="L517" s="455">
        <v>89.206349206349202</v>
      </c>
    </row>
    <row r="518" spans="1:12" ht="12" customHeight="1" x14ac:dyDescent="0.25">
      <c r="A518" s="144"/>
      <c r="B518" s="299" t="s">
        <v>71</v>
      </c>
      <c r="C518" s="427" t="s">
        <v>65</v>
      </c>
      <c r="D518" s="427">
        <v>0.108</v>
      </c>
      <c r="E518" s="427">
        <v>0.14199999999999999</v>
      </c>
      <c r="F518" s="427">
        <v>0.14299999999999999</v>
      </c>
      <c r="G518" s="433">
        <v>0.14799999999999999</v>
      </c>
      <c r="H518" s="455">
        <v>0.2</v>
      </c>
      <c r="I518" s="433">
        <v>0.16700000000000001</v>
      </c>
      <c r="J518" s="455">
        <v>0.182</v>
      </c>
      <c r="K518" s="455">
        <v>108.4</v>
      </c>
      <c r="L518" s="455">
        <v>125.69444444444444</v>
      </c>
    </row>
    <row r="519" spans="1:12" ht="12" customHeight="1" x14ac:dyDescent="0.25">
      <c r="A519" s="144"/>
      <c r="B519" s="299" t="s">
        <v>72</v>
      </c>
      <c r="C519" s="427">
        <v>1.7309999999999999</v>
      </c>
      <c r="D519" s="427">
        <v>1.649</v>
      </c>
      <c r="E519" s="427">
        <v>1.637</v>
      </c>
      <c r="F519" s="427">
        <v>1.5669999999999999</v>
      </c>
      <c r="G519" s="433">
        <v>1.5840000000000001</v>
      </c>
      <c r="H519" s="455">
        <v>2.2999999999999998</v>
      </c>
      <c r="I519" s="433">
        <v>2.4500000000000002</v>
      </c>
      <c r="J519" s="455">
        <v>2.7160000000000002</v>
      </c>
      <c r="K519" s="455">
        <v>111.2</v>
      </c>
      <c r="L519" s="455">
        <v>173.49936143039591</v>
      </c>
    </row>
    <row r="520" spans="1:12" ht="12" customHeight="1" x14ac:dyDescent="0.25">
      <c r="A520" s="144"/>
      <c r="B520" s="299" t="s">
        <v>73</v>
      </c>
      <c r="C520" s="427">
        <v>0.48399999999999999</v>
      </c>
      <c r="D520" s="427">
        <v>0.373</v>
      </c>
      <c r="E520" s="427">
        <v>0.32800000000000001</v>
      </c>
      <c r="F520" s="427">
        <v>0.318</v>
      </c>
      <c r="G520" s="433">
        <v>0.32700000000000001</v>
      </c>
      <c r="H520" s="455">
        <v>0.4</v>
      </c>
      <c r="I520" s="433">
        <v>0.372</v>
      </c>
      <c r="J520" s="455">
        <v>0.39</v>
      </c>
      <c r="K520" s="455">
        <v>105.1</v>
      </c>
      <c r="L520" s="455">
        <v>122.64150943396226</v>
      </c>
    </row>
    <row r="521" spans="1:12" ht="12" customHeight="1" x14ac:dyDescent="0.25">
      <c r="A521" s="144"/>
      <c r="B521" s="299" t="s">
        <v>74</v>
      </c>
      <c r="C521" s="427">
        <v>0.44800000000000001</v>
      </c>
      <c r="D521" s="427">
        <v>0.44900000000000001</v>
      </c>
      <c r="E521" s="427">
        <v>0.37</v>
      </c>
      <c r="F521" s="427">
        <v>0.36499999999999999</v>
      </c>
      <c r="G521" s="433">
        <v>0.378</v>
      </c>
      <c r="H521" s="455">
        <v>0.4</v>
      </c>
      <c r="I521" s="433">
        <v>0.39</v>
      </c>
      <c r="J521" s="455">
        <v>0.39400000000000002</v>
      </c>
      <c r="K521" s="455">
        <v>102.1</v>
      </c>
      <c r="L521" s="455">
        <v>107.92349726775956</v>
      </c>
    </row>
    <row r="522" spans="1:12" ht="12" customHeight="1" x14ac:dyDescent="0.25">
      <c r="A522" s="144"/>
      <c r="B522" s="299" t="s">
        <v>427</v>
      </c>
      <c r="C522" s="427"/>
      <c r="D522" s="427"/>
      <c r="E522" s="427"/>
      <c r="F522" s="427"/>
      <c r="G522" s="433" t="s">
        <v>65</v>
      </c>
      <c r="H522" s="433" t="s">
        <v>65</v>
      </c>
      <c r="I522" s="433" t="s">
        <v>65</v>
      </c>
      <c r="J522" s="433" t="s">
        <v>65</v>
      </c>
      <c r="K522" s="433" t="s">
        <v>65</v>
      </c>
      <c r="L522" s="433" t="s">
        <v>65</v>
      </c>
    </row>
    <row r="523" spans="1:12" ht="12" customHeight="1" x14ac:dyDescent="0.25">
      <c r="A523" s="144"/>
      <c r="B523" s="299" t="s">
        <v>75</v>
      </c>
      <c r="C523" s="427" t="s">
        <v>65</v>
      </c>
      <c r="D523" s="427" t="s">
        <v>65</v>
      </c>
      <c r="E523" s="427" t="s">
        <v>65</v>
      </c>
      <c r="F523" s="427"/>
      <c r="G523" s="433" t="s">
        <v>65</v>
      </c>
      <c r="H523" s="433" t="s">
        <v>65</v>
      </c>
      <c r="I523" s="433" t="s">
        <v>65</v>
      </c>
      <c r="J523" s="433" t="s">
        <v>65</v>
      </c>
      <c r="K523" s="433" t="s">
        <v>65</v>
      </c>
      <c r="L523" s="433" t="s">
        <v>65</v>
      </c>
    </row>
    <row r="524" spans="1:12" ht="12" customHeight="1" x14ac:dyDescent="0.25">
      <c r="A524" s="144"/>
      <c r="B524" s="299" t="s">
        <v>76</v>
      </c>
      <c r="C524" s="427" t="s">
        <v>65</v>
      </c>
      <c r="D524" s="427" t="s">
        <v>65</v>
      </c>
      <c r="E524" s="427" t="s">
        <v>65</v>
      </c>
      <c r="F524" s="427"/>
      <c r="G524" s="433" t="s">
        <v>65</v>
      </c>
      <c r="H524" s="433" t="s">
        <v>65</v>
      </c>
      <c r="I524" s="433" t="s">
        <v>65</v>
      </c>
      <c r="J524" s="433" t="s">
        <v>65</v>
      </c>
      <c r="K524" s="433" t="s">
        <v>65</v>
      </c>
      <c r="L524" s="433" t="s">
        <v>65</v>
      </c>
    </row>
    <row r="525" spans="1:12" ht="12" customHeight="1" x14ac:dyDescent="0.25">
      <c r="A525" s="144"/>
      <c r="B525" s="299" t="s">
        <v>77</v>
      </c>
      <c r="C525" s="427" t="s">
        <v>65</v>
      </c>
      <c r="D525" s="427">
        <v>0.113</v>
      </c>
      <c r="E525" s="427" t="s">
        <v>65</v>
      </c>
      <c r="F525" s="427"/>
      <c r="G525" s="433" t="s">
        <v>65</v>
      </c>
      <c r="H525" s="433" t="s">
        <v>65</v>
      </c>
      <c r="I525" s="433" t="s">
        <v>65</v>
      </c>
      <c r="J525" s="433" t="s">
        <v>65</v>
      </c>
      <c r="K525" s="433" t="s">
        <v>65</v>
      </c>
      <c r="L525" s="433" t="s">
        <v>65</v>
      </c>
    </row>
    <row r="526" spans="1:12" ht="12" customHeight="1" x14ac:dyDescent="0.25">
      <c r="A526" s="144"/>
      <c r="B526" s="299" t="s">
        <v>78</v>
      </c>
      <c r="C526" s="427">
        <v>1.149</v>
      </c>
      <c r="D526" s="427">
        <v>1.1830000000000001</v>
      </c>
      <c r="E526" s="427">
        <v>1.069</v>
      </c>
      <c r="F526" s="427">
        <v>1.1930000000000001</v>
      </c>
      <c r="G526" s="433">
        <v>1.163</v>
      </c>
      <c r="H526" s="455">
        <v>1.2</v>
      </c>
      <c r="I526" s="433">
        <v>1.2569999999999999</v>
      </c>
      <c r="J526" s="455">
        <v>1.331</v>
      </c>
      <c r="K526" s="455">
        <v>105.4</v>
      </c>
      <c r="L526" s="455">
        <v>111.03678929765886</v>
      </c>
    </row>
    <row r="527" spans="1:12" ht="12" customHeight="1" x14ac:dyDescent="0.25">
      <c r="A527" s="144"/>
      <c r="B527" s="299" t="s">
        <v>79</v>
      </c>
      <c r="C527" s="427">
        <v>2.02</v>
      </c>
      <c r="D527" s="427">
        <v>1.887</v>
      </c>
      <c r="E527" s="427">
        <v>1.8640000000000001</v>
      </c>
      <c r="F527" s="427">
        <v>1.821</v>
      </c>
      <c r="G527" s="433">
        <v>1.728</v>
      </c>
      <c r="H527" s="455">
        <v>2</v>
      </c>
      <c r="I527" s="433">
        <v>2.8530000000000002</v>
      </c>
      <c r="J527" s="455">
        <v>2.8740000000000001</v>
      </c>
      <c r="K527" s="455">
        <v>101.1</v>
      </c>
      <c r="L527" s="455">
        <v>157.92649478880966</v>
      </c>
    </row>
    <row r="528" spans="1:12" ht="12" customHeight="1" x14ac:dyDescent="0.25">
      <c r="A528" s="144"/>
      <c r="B528" s="299" t="s">
        <v>430</v>
      </c>
      <c r="C528" s="427" t="s">
        <v>65</v>
      </c>
      <c r="D528" s="427" t="s">
        <v>65</v>
      </c>
      <c r="E528" s="427" t="s">
        <v>65</v>
      </c>
      <c r="F528" s="427"/>
      <c r="G528" s="433" t="s">
        <v>65</v>
      </c>
      <c r="H528" s="433" t="s">
        <v>65</v>
      </c>
      <c r="I528" s="433" t="s">
        <v>65</v>
      </c>
      <c r="J528" s="433" t="s">
        <v>65</v>
      </c>
      <c r="K528" s="433" t="s">
        <v>65</v>
      </c>
      <c r="L528" s="433" t="s">
        <v>65</v>
      </c>
    </row>
    <row r="529" spans="1:12" ht="12" customHeight="1" x14ac:dyDescent="0.25">
      <c r="A529" s="144"/>
      <c r="B529" s="299" t="s">
        <v>431</v>
      </c>
      <c r="C529" s="427" t="s">
        <v>65</v>
      </c>
      <c r="D529" s="427" t="s">
        <v>65</v>
      </c>
      <c r="E529" s="427" t="s">
        <v>65</v>
      </c>
      <c r="F529" s="427">
        <v>0.254</v>
      </c>
      <c r="G529" s="433">
        <v>0.191</v>
      </c>
      <c r="H529" s="455">
        <v>0.2</v>
      </c>
      <c r="I529" s="433">
        <v>0.27</v>
      </c>
      <c r="J529" s="455">
        <v>0.29499999999999998</v>
      </c>
      <c r="K529" s="455">
        <v>107.8</v>
      </c>
      <c r="L529" s="455">
        <v>116</v>
      </c>
    </row>
    <row r="530" spans="1:12" ht="12" customHeight="1" x14ac:dyDescent="0.25">
      <c r="A530" s="144"/>
      <c r="B530" s="299" t="s">
        <v>428</v>
      </c>
      <c r="C530" s="427"/>
      <c r="D530" s="427"/>
      <c r="E530" s="427"/>
      <c r="F530" s="427"/>
      <c r="G530" s="433" t="s">
        <v>65</v>
      </c>
      <c r="H530" s="433" t="s">
        <v>65</v>
      </c>
      <c r="I530" s="433" t="s">
        <v>65</v>
      </c>
      <c r="J530" s="433" t="s">
        <v>65</v>
      </c>
      <c r="K530" s="433" t="s">
        <v>65</v>
      </c>
      <c r="L530" s="433" t="s">
        <v>65</v>
      </c>
    </row>
    <row r="531" spans="1:12" ht="12" customHeight="1" x14ac:dyDescent="0.25">
      <c r="A531" s="144"/>
      <c r="B531" s="299" t="s">
        <v>81</v>
      </c>
      <c r="C531" s="427" t="s">
        <v>65</v>
      </c>
      <c r="D531" s="427" t="s">
        <v>65</v>
      </c>
      <c r="E531" s="427" t="s">
        <v>65</v>
      </c>
      <c r="F531" s="427"/>
      <c r="G531" s="433" t="s">
        <v>65</v>
      </c>
      <c r="H531" s="433" t="s">
        <v>65</v>
      </c>
      <c r="I531" s="433" t="s">
        <v>65</v>
      </c>
      <c r="J531" s="433" t="s">
        <v>65</v>
      </c>
      <c r="K531" s="433" t="s">
        <v>65</v>
      </c>
      <c r="L531" s="433" t="s">
        <v>65</v>
      </c>
    </row>
    <row r="532" spans="1:12" ht="12" customHeight="1" x14ac:dyDescent="0.25">
      <c r="A532" s="144"/>
      <c r="B532" s="299" t="s">
        <v>448</v>
      </c>
      <c r="C532" s="427" t="s">
        <v>65</v>
      </c>
      <c r="D532" s="427" t="s">
        <v>65</v>
      </c>
      <c r="E532" s="427" t="s">
        <v>65</v>
      </c>
      <c r="F532" s="427"/>
      <c r="G532" s="433" t="s">
        <v>65</v>
      </c>
      <c r="H532" s="433" t="s">
        <v>65</v>
      </c>
      <c r="I532" s="433" t="s">
        <v>65</v>
      </c>
      <c r="J532" s="433" t="s">
        <v>65</v>
      </c>
      <c r="K532" s="433" t="s">
        <v>65</v>
      </c>
      <c r="L532" s="433" t="s">
        <v>65</v>
      </c>
    </row>
    <row r="533" spans="1:12" ht="12" customHeight="1" x14ac:dyDescent="0.25">
      <c r="A533" s="144"/>
      <c r="B533" s="299" t="s">
        <v>57</v>
      </c>
      <c r="C533" s="427">
        <v>0.13900000000000001</v>
      </c>
      <c r="D533" s="427">
        <v>6.3E-2</v>
      </c>
      <c r="E533" s="427" t="s">
        <v>65</v>
      </c>
      <c r="F533" s="427">
        <v>2E-3</v>
      </c>
      <c r="G533" s="433">
        <v>2E-3</v>
      </c>
      <c r="H533" s="455">
        <v>0</v>
      </c>
      <c r="I533" s="433" t="s">
        <v>65</v>
      </c>
      <c r="J533" s="455">
        <v>8.0000000000000002E-3</v>
      </c>
      <c r="K533" s="433" t="s">
        <v>65</v>
      </c>
      <c r="L533" s="433">
        <v>350</v>
      </c>
    </row>
    <row r="534" spans="1:12" ht="12" customHeight="1" x14ac:dyDescent="0.25">
      <c r="A534" s="144"/>
      <c r="B534" s="299" t="s">
        <v>58</v>
      </c>
      <c r="C534" s="427">
        <v>1.7469999999999999</v>
      </c>
      <c r="D534" s="427">
        <v>1.772</v>
      </c>
      <c r="E534" s="427">
        <v>1.772</v>
      </c>
      <c r="F534" s="427">
        <v>1.7769999999999999</v>
      </c>
      <c r="G534" s="433">
        <v>1.821</v>
      </c>
      <c r="H534" s="455">
        <v>1.8</v>
      </c>
      <c r="I534" s="433">
        <v>1.8240000000000001</v>
      </c>
      <c r="J534" s="455">
        <v>1.855</v>
      </c>
      <c r="K534" s="455">
        <v>101.9</v>
      </c>
      <c r="L534" s="455">
        <v>104.56852791878173</v>
      </c>
    </row>
    <row r="535" spans="1:12" ht="22.5" customHeight="1" x14ac:dyDescent="0.25">
      <c r="A535" s="558" t="s">
        <v>616</v>
      </c>
      <c r="B535" s="559"/>
      <c r="C535" s="559"/>
      <c r="D535" s="559"/>
      <c r="E535" s="559"/>
      <c r="F535" s="559"/>
      <c r="G535" s="559"/>
      <c r="H535" s="559"/>
      <c r="I535" s="559"/>
      <c r="J535" s="559"/>
      <c r="K535" s="559"/>
      <c r="L535" s="560"/>
    </row>
    <row r="536" spans="1:12" ht="12" customHeight="1" x14ac:dyDescent="0.25">
      <c r="A536" s="491"/>
      <c r="B536" s="562" t="s">
        <v>183</v>
      </c>
      <c r="C536" s="562"/>
      <c r="D536" s="562"/>
      <c r="E536" s="562"/>
      <c r="F536" s="562"/>
      <c r="G536" s="562"/>
      <c r="H536" s="562"/>
      <c r="I536" s="562"/>
      <c r="J536" s="562"/>
      <c r="K536" s="562"/>
      <c r="L536" s="562"/>
    </row>
    <row r="537" spans="1:12" ht="12" customHeight="1" x14ac:dyDescent="0.25">
      <c r="A537" s="491"/>
      <c r="B537" s="489" t="s">
        <v>42</v>
      </c>
      <c r="C537" s="154">
        <v>2227.0202810400006</v>
      </c>
      <c r="D537" s="154">
        <v>1812.73960057</v>
      </c>
      <c r="E537" s="154">
        <v>1320.2415863399999</v>
      </c>
      <c r="F537" s="154">
        <v>1848.7</v>
      </c>
      <c r="G537" s="154">
        <v>2467.6999999999998</v>
      </c>
      <c r="H537" s="154">
        <v>1649.5</v>
      </c>
      <c r="I537" s="154">
        <v>1274</v>
      </c>
      <c r="J537" s="433">
        <v>1047.9000000000001</v>
      </c>
      <c r="K537" s="433" t="s">
        <v>65</v>
      </c>
      <c r="L537" s="433" t="s">
        <v>65</v>
      </c>
    </row>
    <row r="538" spans="1:12" ht="12" customHeight="1" x14ac:dyDescent="0.25">
      <c r="A538" s="491"/>
      <c r="B538" s="139" t="s">
        <v>426</v>
      </c>
      <c r="C538" s="154"/>
      <c r="D538" s="154"/>
      <c r="E538" s="154"/>
      <c r="F538" s="154"/>
      <c r="G538" s="154" t="s">
        <v>65</v>
      </c>
      <c r="H538" s="154">
        <v>0.1</v>
      </c>
      <c r="I538" s="154">
        <v>0</v>
      </c>
      <c r="J538" s="433">
        <v>0</v>
      </c>
      <c r="K538" s="433" t="s">
        <v>65</v>
      </c>
      <c r="L538" s="433" t="s">
        <v>65</v>
      </c>
    </row>
    <row r="539" spans="1:12" ht="12" customHeight="1" x14ac:dyDescent="0.25">
      <c r="A539" s="491"/>
      <c r="B539" s="139" t="s">
        <v>43</v>
      </c>
      <c r="C539" s="154">
        <v>0.17040052999999999</v>
      </c>
      <c r="D539" s="154"/>
      <c r="E539" s="154">
        <v>0.27454655</v>
      </c>
      <c r="F539" s="154">
        <v>8.8000000000000007</v>
      </c>
      <c r="G539" s="154">
        <v>2</v>
      </c>
      <c r="H539" s="154">
        <v>1.4</v>
      </c>
      <c r="I539" s="154">
        <v>3.1</v>
      </c>
      <c r="J539" s="433">
        <v>2.5</v>
      </c>
      <c r="K539" s="433" t="s">
        <v>65</v>
      </c>
      <c r="L539" s="433" t="s">
        <v>65</v>
      </c>
    </row>
    <row r="540" spans="1:12" ht="12" customHeight="1" x14ac:dyDescent="0.25">
      <c r="A540" s="491"/>
      <c r="B540" s="139" t="s">
        <v>44</v>
      </c>
      <c r="C540" s="154">
        <v>93.000483940000009</v>
      </c>
      <c r="D540" s="154">
        <v>96.530000260000023</v>
      </c>
      <c r="E540" s="154">
        <v>65.060412629999988</v>
      </c>
      <c r="F540" s="154">
        <v>72</v>
      </c>
      <c r="G540" s="154">
        <v>82.5</v>
      </c>
      <c r="H540" s="154">
        <v>50.7</v>
      </c>
      <c r="I540" s="154">
        <v>114.5</v>
      </c>
      <c r="J540" s="433">
        <v>84.4</v>
      </c>
      <c r="K540" s="433"/>
      <c r="L540" s="433">
        <v>124.3</v>
      </c>
    </row>
    <row r="541" spans="1:12" ht="12" customHeight="1" x14ac:dyDescent="0.25">
      <c r="A541" s="491"/>
      <c r="B541" s="139" t="s">
        <v>45</v>
      </c>
      <c r="C541" s="154">
        <v>18.045687820000001</v>
      </c>
      <c r="D541" s="154">
        <v>2.2794090799999998</v>
      </c>
      <c r="E541" s="154">
        <v>7.5065163999999998</v>
      </c>
      <c r="F541" s="154">
        <v>17.8</v>
      </c>
      <c r="G541" s="154">
        <v>27.2</v>
      </c>
      <c r="H541" s="154">
        <v>24</v>
      </c>
      <c r="I541" s="154">
        <v>20.3</v>
      </c>
      <c r="J541" s="433">
        <v>22.9</v>
      </c>
      <c r="K541" s="433">
        <v>121.2</v>
      </c>
      <c r="L541" s="433">
        <v>141.4</v>
      </c>
    </row>
    <row r="542" spans="1:12" ht="12" customHeight="1" x14ac:dyDescent="0.25">
      <c r="A542" s="491"/>
      <c r="B542" s="139" t="s">
        <v>46</v>
      </c>
      <c r="C542" s="154">
        <v>1204.02550638</v>
      </c>
      <c r="D542" s="154">
        <v>1030.0786677900001</v>
      </c>
      <c r="E542" s="154">
        <v>847.70278761000009</v>
      </c>
      <c r="F542" s="154">
        <v>1264.0999999999999</v>
      </c>
      <c r="G542" s="154">
        <v>1403.4</v>
      </c>
      <c r="H542" s="154">
        <v>955.2</v>
      </c>
      <c r="I542" s="154">
        <v>673.8</v>
      </c>
      <c r="J542" s="433">
        <v>491</v>
      </c>
      <c r="K542" s="433"/>
      <c r="L542" s="433"/>
    </row>
    <row r="543" spans="1:12" ht="12" customHeight="1" x14ac:dyDescent="0.25">
      <c r="A543" s="491"/>
      <c r="B543" s="139" t="s">
        <v>47</v>
      </c>
      <c r="C543" s="154">
        <v>94.485470329999984</v>
      </c>
      <c r="D543" s="154">
        <v>58.725696410000005</v>
      </c>
      <c r="E543" s="154">
        <v>43.706907829999992</v>
      </c>
      <c r="F543" s="154">
        <v>41.6</v>
      </c>
      <c r="G543" s="154">
        <v>50.1</v>
      </c>
      <c r="H543" s="154">
        <v>36.799999999999997</v>
      </c>
      <c r="I543" s="154">
        <v>62.4</v>
      </c>
      <c r="J543" s="433">
        <v>124.3</v>
      </c>
      <c r="K543" s="433">
        <v>226</v>
      </c>
      <c r="L543" s="433">
        <v>323.7</v>
      </c>
    </row>
    <row r="544" spans="1:12" ht="12" customHeight="1" x14ac:dyDescent="0.25">
      <c r="A544" s="491"/>
      <c r="B544" s="139" t="s">
        <v>48</v>
      </c>
      <c r="C544" s="154">
        <v>14.443544459999998</v>
      </c>
      <c r="D544" s="154">
        <v>26.711521180000002</v>
      </c>
      <c r="E544" s="154">
        <v>10.789252129999998</v>
      </c>
      <c r="F544" s="154">
        <v>33.6</v>
      </c>
      <c r="G544" s="154">
        <v>76.7</v>
      </c>
      <c r="H544" s="154">
        <v>51.8</v>
      </c>
      <c r="I544" s="154">
        <v>11</v>
      </c>
      <c r="J544" s="433">
        <v>3.7</v>
      </c>
      <c r="K544" s="433" t="s">
        <v>65</v>
      </c>
      <c r="L544" s="433"/>
    </row>
    <row r="545" spans="1:12" ht="12" customHeight="1" x14ac:dyDescent="0.25">
      <c r="A545" s="491"/>
      <c r="B545" s="139" t="s">
        <v>427</v>
      </c>
      <c r="C545" s="154"/>
      <c r="D545" s="154"/>
      <c r="E545" s="154"/>
      <c r="F545" s="154"/>
      <c r="G545" s="154">
        <v>0.9</v>
      </c>
      <c r="H545" s="154">
        <v>0</v>
      </c>
      <c r="I545" s="154">
        <v>0</v>
      </c>
      <c r="J545" s="433">
        <v>0</v>
      </c>
      <c r="K545" s="433" t="s">
        <v>65</v>
      </c>
      <c r="L545" s="433"/>
    </row>
    <row r="546" spans="1:12" ht="12" customHeight="1" x14ac:dyDescent="0.25">
      <c r="A546" s="491"/>
      <c r="B546" s="139" t="s">
        <v>49</v>
      </c>
      <c r="C546" s="154">
        <v>4.3914265700000001</v>
      </c>
      <c r="D546" s="154">
        <v>8.2322291000000014</v>
      </c>
      <c r="E546" s="154">
        <v>1.6559862600000002</v>
      </c>
      <c r="F546" s="154">
        <v>1.2</v>
      </c>
      <c r="G546" s="154">
        <v>4.2</v>
      </c>
      <c r="H546" s="154">
        <v>3.5</v>
      </c>
      <c r="I546" s="154">
        <v>5.8</v>
      </c>
      <c r="J546" s="433">
        <v>4.3</v>
      </c>
      <c r="K546" s="433" t="s">
        <v>65</v>
      </c>
      <c r="L546" s="433">
        <v>390.9</v>
      </c>
    </row>
    <row r="547" spans="1:12" ht="12" customHeight="1" x14ac:dyDescent="0.25">
      <c r="A547" s="491"/>
      <c r="B547" s="139" t="s">
        <v>50</v>
      </c>
      <c r="C547" s="154">
        <v>0.23285549999999999</v>
      </c>
      <c r="D547" s="154">
        <v>0.1499769</v>
      </c>
      <c r="E547" s="154">
        <v>9.3336389999999991E-2</v>
      </c>
      <c r="F547" s="154">
        <v>0.1</v>
      </c>
      <c r="G547" s="154">
        <v>4.5999999999999996</v>
      </c>
      <c r="H547" s="154">
        <v>2.5</v>
      </c>
      <c r="I547" s="154">
        <v>6.8</v>
      </c>
      <c r="J547" s="433">
        <v>6.6</v>
      </c>
      <c r="K547" s="433" t="s">
        <v>65</v>
      </c>
      <c r="L547" s="433"/>
    </row>
    <row r="548" spans="1:12" ht="12" customHeight="1" x14ac:dyDescent="0.25">
      <c r="A548" s="491"/>
      <c r="B548" s="139" t="s">
        <v>51</v>
      </c>
      <c r="C548" s="154">
        <v>14.884433099999999</v>
      </c>
      <c r="D548" s="154">
        <v>17.26082718</v>
      </c>
      <c r="E548" s="154">
        <v>4.5018705499999996</v>
      </c>
      <c r="F548" s="154">
        <v>2.2999999999999998</v>
      </c>
      <c r="G548" s="154">
        <v>5.4</v>
      </c>
      <c r="H548" s="154">
        <v>6.8</v>
      </c>
      <c r="I548" s="154">
        <v>4.3</v>
      </c>
      <c r="J548" s="433">
        <v>2.2999999999999998</v>
      </c>
      <c r="K548" s="433" t="s">
        <v>65</v>
      </c>
      <c r="L548" s="433">
        <v>100</v>
      </c>
    </row>
    <row r="549" spans="1:12" ht="12" customHeight="1" x14ac:dyDescent="0.25">
      <c r="A549" s="491"/>
      <c r="B549" s="139" t="s">
        <v>52</v>
      </c>
      <c r="C549" s="154">
        <v>13.88137219</v>
      </c>
      <c r="D549" s="154">
        <v>37.14853617</v>
      </c>
      <c r="E549" s="154">
        <v>19.748244279999998</v>
      </c>
      <c r="F549" s="154">
        <v>31.7</v>
      </c>
      <c r="G549" s="154">
        <v>101.2</v>
      </c>
      <c r="H549" s="154">
        <v>96.6</v>
      </c>
      <c r="I549" s="154">
        <v>38.799999999999997</v>
      </c>
      <c r="J549" s="433">
        <v>10.5</v>
      </c>
      <c r="K549" s="433" t="s">
        <v>65</v>
      </c>
      <c r="L549" s="433" t="s">
        <v>65</v>
      </c>
    </row>
    <row r="550" spans="1:12" ht="12" customHeight="1" x14ac:dyDescent="0.25">
      <c r="A550" s="491"/>
      <c r="B550" s="139" t="s">
        <v>53</v>
      </c>
      <c r="C550" s="154">
        <v>142.21752223000001</v>
      </c>
      <c r="D550" s="154">
        <v>108.01476936</v>
      </c>
      <c r="E550" s="154">
        <v>75.311319679999983</v>
      </c>
      <c r="F550" s="154">
        <v>74.3</v>
      </c>
      <c r="G550" s="154">
        <v>107.6</v>
      </c>
      <c r="H550" s="154">
        <v>92.2</v>
      </c>
      <c r="I550" s="154">
        <v>45.9</v>
      </c>
      <c r="J550" s="433">
        <v>17.2</v>
      </c>
      <c r="K550" s="433" t="s">
        <v>65</v>
      </c>
      <c r="L550" s="433" t="s">
        <v>65</v>
      </c>
    </row>
    <row r="551" spans="1:12" ht="12" customHeight="1" x14ac:dyDescent="0.25">
      <c r="A551" s="491"/>
      <c r="B551" s="139" t="s">
        <v>54</v>
      </c>
      <c r="C551" s="154">
        <v>6.2459999999999996</v>
      </c>
      <c r="D551" s="154">
        <v>1.2422000000000001E-2</v>
      </c>
      <c r="E551" s="154" t="s">
        <v>65</v>
      </c>
      <c r="F551" s="154"/>
      <c r="G551" s="154">
        <v>3.1</v>
      </c>
      <c r="H551" s="154">
        <v>1.7</v>
      </c>
      <c r="I551" s="154">
        <v>1.3</v>
      </c>
      <c r="J551" s="433">
        <v>1.5</v>
      </c>
      <c r="K551" s="433">
        <v>115.4</v>
      </c>
      <c r="L551" s="433" t="s">
        <v>65</v>
      </c>
    </row>
    <row r="552" spans="1:12" ht="12" customHeight="1" x14ac:dyDescent="0.25">
      <c r="A552" s="491"/>
      <c r="B552" s="139" t="s">
        <v>55</v>
      </c>
      <c r="C552" s="154">
        <v>10.65874172</v>
      </c>
      <c r="D552" s="154">
        <v>14.22362186</v>
      </c>
      <c r="E552" s="154">
        <v>0.44287127000000004</v>
      </c>
      <c r="F552" s="154">
        <v>1.1000000000000001</v>
      </c>
      <c r="G552" s="154">
        <v>1.9</v>
      </c>
      <c r="H552" s="154">
        <v>6.3</v>
      </c>
      <c r="I552" s="154">
        <v>16.2</v>
      </c>
      <c r="J552" s="433">
        <v>42.7</v>
      </c>
      <c r="K552" s="433">
        <v>298.60000000000002</v>
      </c>
      <c r="L552" s="433" t="s">
        <v>65</v>
      </c>
    </row>
    <row r="553" spans="1:12" ht="12" customHeight="1" x14ac:dyDescent="0.25">
      <c r="A553" s="491"/>
      <c r="B553" s="139" t="s">
        <v>428</v>
      </c>
      <c r="C553" s="154"/>
      <c r="D553" s="154"/>
      <c r="E553" s="154"/>
      <c r="F553" s="154"/>
      <c r="G553" s="154" t="s">
        <v>65</v>
      </c>
      <c r="H553" s="154">
        <v>0</v>
      </c>
      <c r="I553" s="154">
        <v>0</v>
      </c>
      <c r="J553" s="433">
        <v>0</v>
      </c>
      <c r="K553" s="433" t="s">
        <v>65</v>
      </c>
      <c r="L553" s="433" t="s">
        <v>65</v>
      </c>
    </row>
    <row r="554" spans="1:12" ht="12" customHeight="1" x14ac:dyDescent="0.25">
      <c r="A554" s="491"/>
      <c r="B554" s="139" t="s">
        <v>56</v>
      </c>
      <c r="C554" s="154">
        <v>1.1072842700000001</v>
      </c>
      <c r="D554" s="154">
        <v>2.0932094800000001</v>
      </c>
      <c r="E554" s="154">
        <v>0.19312745999999997</v>
      </c>
      <c r="F554" s="154"/>
      <c r="G554" s="154">
        <v>1.5</v>
      </c>
      <c r="H554" s="154">
        <v>0.5</v>
      </c>
      <c r="I554" s="154">
        <v>0.7</v>
      </c>
      <c r="J554" s="433">
        <v>0.5</v>
      </c>
      <c r="K554" s="433" t="s">
        <v>65</v>
      </c>
      <c r="L554" s="433" t="s">
        <v>65</v>
      </c>
    </row>
    <row r="555" spans="1:12" ht="12" customHeight="1" x14ac:dyDescent="0.25">
      <c r="A555" s="491"/>
      <c r="B555" s="139" t="s">
        <v>448</v>
      </c>
      <c r="C555" s="154">
        <v>57.619113740000003</v>
      </c>
      <c r="D555" s="154">
        <v>42.97189087000001</v>
      </c>
      <c r="E555" s="154">
        <v>9.0132079999999988</v>
      </c>
      <c r="F555" s="154">
        <v>27.5</v>
      </c>
      <c r="G555" s="154">
        <v>89.8</v>
      </c>
      <c r="H555" s="154">
        <v>47.3</v>
      </c>
      <c r="I555" s="154">
        <v>22.3</v>
      </c>
      <c r="J555" s="433">
        <v>17.100000000000001</v>
      </c>
      <c r="K555" s="433" t="s">
        <v>65</v>
      </c>
      <c r="L555" s="433" t="s">
        <v>65</v>
      </c>
    </row>
    <row r="556" spans="1:12" ht="12" customHeight="1" x14ac:dyDescent="0.25">
      <c r="A556" s="491"/>
      <c r="B556" s="139" t="s">
        <v>57</v>
      </c>
      <c r="C556" s="154">
        <v>186.75267780999999</v>
      </c>
      <c r="D556" s="153">
        <v>132.62906586999995</v>
      </c>
      <c r="E556" s="154">
        <v>124.86340051999997</v>
      </c>
      <c r="F556" s="154">
        <v>144.4</v>
      </c>
      <c r="G556" s="154">
        <v>174.3</v>
      </c>
      <c r="H556" s="154">
        <v>98.7</v>
      </c>
      <c r="I556" s="154">
        <v>125.7</v>
      </c>
      <c r="J556" s="433">
        <v>142.19999999999999</v>
      </c>
      <c r="K556" s="433">
        <v>125</v>
      </c>
      <c r="L556" s="433">
        <v>104.3</v>
      </c>
    </row>
    <row r="557" spans="1:12" ht="12" customHeight="1" x14ac:dyDescent="0.25">
      <c r="A557" s="491"/>
      <c r="B557" s="139" t="s">
        <v>58</v>
      </c>
      <c r="C557" s="154">
        <v>364.85776045</v>
      </c>
      <c r="D557" s="154">
        <v>235.67775705999998</v>
      </c>
      <c r="E557" s="154">
        <v>109.37779878000001</v>
      </c>
      <c r="F557" s="154">
        <v>128.1</v>
      </c>
      <c r="G557" s="154">
        <v>331.3</v>
      </c>
      <c r="H557" s="154">
        <v>173.3</v>
      </c>
      <c r="I557" s="154">
        <v>121.1</v>
      </c>
      <c r="J557" s="433">
        <v>74.3</v>
      </c>
      <c r="K557" s="433"/>
      <c r="L557" s="433"/>
    </row>
    <row r="558" spans="1:12" ht="12" customHeight="1" x14ac:dyDescent="0.25">
      <c r="A558" s="491"/>
      <c r="B558" s="562" t="s">
        <v>429</v>
      </c>
      <c r="C558" s="562"/>
      <c r="D558" s="562"/>
      <c r="E558" s="562"/>
      <c r="F558" s="562"/>
      <c r="G558" s="562"/>
      <c r="H558" s="562"/>
      <c r="I558" s="562"/>
      <c r="J558" s="562"/>
      <c r="K558" s="562"/>
      <c r="L558" s="562"/>
    </row>
    <row r="559" spans="1:12" ht="12" customHeight="1" x14ac:dyDescent="0.25">
      <c r="A559" s="491"/>
      <c r="B559" s="489" t="s">
        <v>42</v>
      </c>
      <c r="C559" s="154" t="s">
        <v>65</v>
      </c>
      <c r="D559" s="154">
        <v>81.397534454579159</v>
      </c>
      <c r="E559" s="154">
        <v>72.831287291614387</v>
      </c>
      <c r="F559" s="154">
        <v>140.02740249419071</v>
      </c>
      <c r="G559" s="154">
        <v>133.48298804565368</v>
      </c>
      <c r="H559" s="433" t="s">
        <v>65</v>
      </c>
      <c r="I559" s="154"/>
      <c r="J559" s="433" t="s">
        <v>65</v>
      </c>
      <c r="K559" s="433" t="s">
        <v>65</v>
      </c>
      <c r="L559" s="433" t="s">
        <v>65</v>
      </c>
    </row>
    <row r="560" spans="1:12" ht="12" customHeight="1" x14ac:dyDescent="0.25">
      <c r="A560" s="491"/>
      <c r="B560" s="139" t="s">
        <v>426</v>
      </c>
      <c r="C560" s="154"/>
      <c r="D560" s="154"/>
      <c r="E560" s="154"/>
      <c r="F560" s="154" t="s">
        <v>65</v>
      </c>
      <c r="G560" s="154"/>
      <c r="H560" s="433" t="s">
        <v>65</v>
      </c>
      <c r="I560" s="154"/>
      <c r="J560" s="433" t="s">
        <v>65</v>
      </c>
      <c r="K560" s="433" t="s">
        <v>65</v>
      </c>
      <c r="L560" s="433" t="s">
        <v>65</v>
      </c>
    </row>
    <row r="561" spans="1:12" ht="12" customHeight="1" x14ac:dyDescent="0.25">
      <c r="A561" s="491"/>
      <c r="B561" s="139" t="s">
        <v>43</v>
      </c>
      <c r="C561" s="154" t="s">
        <v>65</v>
      </c>
      <c r="D561" s="154" t="s">
        <v>65</v>
      </c>
      <c r="E561" s="154" t="s">
        <v>65</v>
      </c>
      <c r="F561" s="154" t="s">
        <v>65</v>
      </c>
      <c r="G561" s="154"/>
      <c r="H561" s="433" t="s">
        <v>65</v>
      </c>
      <c r="I561" s="154">
        <v>221.42857142857144</v>
      </c>
      <c r="J561" s="433" t="s">
        <v>65</v>
      </c>
      <c r="K561" s="433" t="s">
        <v>65</v>
      </c>
      <c r="L561" s="433" t="s">
        <v>65</v>
      </c>
    </row>
    <row r="562" spans="1:12" ht="12" customHeight="1" x14ac:dyDescent="0.25">
      <c r="A562" s="491"/>
      <c r="B562" s="139" t="s">
        <v>44</v>
      </c>
      <c r="C562" s="154" t="s">
        <v>65</v>
      </c>
      <c r="D562" s="154">
        <v>103.79515909000764</v>
      </c>
      <c r="E562" s="154">
        <v>67.399163425631556</v>
      </c>
      <c r="F562" s="154">
        <v>110.66637466544456</v>
      </c>
      <c r="G562" s="154">
        <v>114.58333333333334</v>
      </c>
      <c r="H562" s="433" t="s">
        <v>65</v>
      </c>
      <c r="I562" s="154">
        <v>225.83826429980274</v>
      </c>
      <c r="J562" s="433" t="s">
        <v>65</v>
      </c>
      <c r="K562" s="433" t="s">
        <v>65</v>
      </c>
      <c r="L562" s="433" t="s">
        <v>65</v>
      </c>
    </row>
    <row r="563" spans="1:12" ht="12" customHeight="1" x14ac:dyDescent="0.25">
      <c r="A563" s="491"/>
      <c r="B563" s="139" t="s">
        <v>45</v>
      </c>
      <c r="C563" s="154" t="s">
        <v>65</v>
      </c>
      <c r="D563" s="154">
        <v>12.631322799864327</v>
      </c>
      <c r="E563" s="154">
        <v>329.31852671219508</v>
      </c>
      <c r="F563" s="154">
        <v>237.12730448440772</v>
      </c>
      <c r="G563" s="154">
        <v>152.80898876404493</v>
      </c>
      <c r="H563" s="433" t="s">
        <v>65</v>
      </c>
      <c r="I563" s="154"/>
      <c r="J563" s="433">
        <v>121.2</v>
      </c>
      <c r="K563" s="433" t="s">
        <v>65</v>
      </c>
      <c r="L563" s="433" t="s">
        <v>65</v>
      </c>
    </row>
    <row r="564" spans="1:12" ht="12" customHeight="1" x14ac:dyDescent="0.25">
      <c r="A564" s="491"/>
      <c r="B564" s="139" t="s">
        <v>46</v>
      </c>
      <c r="C564" s="154" t="s">
        <v>65</v>
      </c>
      <c r="D564" s="154">
        <v>85.552894214593081</v>
      </c>
      <c r="E564" s="154">
        <v>82.294956115217744</v>
      </c>
      <c r="F564" s="154">
        <v>149.12066097647073</v>
      </c>
      <c r="G564" s="154">
        <v>111.01969780871769</v>
      </c>
      <c r="H564" s="433" t="s">
        <v>65</v>
      </c>
      <c r="I564" s="154"/>
      <c r="J564" s="433"/>
      <c r="K564" s="433" t="s">
        <v>65</v>
      </c>
      <c r="L564" s="433" t="s">
        <v>65</v>
      </c>
    </row>
    <row r="565" spans="1:12" ht="12" customHeight="1" x14ac:dyDescent="0.25">
      <c r="A565" s="491"/>
      <c r="B565" s="139" t="s">
        <v>47</v>
      </c>
      <c r="C565" s="154" t="s">
        <v>65</v>
      </c>
      <c r="D565" s="154">
        <v>62.153150325541709</v>
      </c>
      <c r="E565" s="154">
        <v>74.425524943723673</v>
      </c>
      <c r="F565" s="154" t="s">
        <v>65</v>
      </c>
      <c r="G565" s="154">
        <v>120.43269230769231</v>
      </c>
      <c r="H565" s="433" t="s">
        <v>65</v>
      </c>
      <c r="I565" s="154">
        <v>169.56521739130434</v>
      </c>
      <c r="J565" s="433">
        <v>226</v>
      </c>
      <c r="K565" s="433" t="s">
        <v>65</v>
      </c>
      <c r="L565" s="433" t="s">
        <v>65</v>
      </c>
    </row>
    <row r="566" spans="1:12" ht="12" customHeight="1" x14ac:dyDescent="0.25">
      <c r="A566" s="491"/>
      <c r="B566" s="139" t="s">
        <v>48</v>
      </c>
      <c r="C566" s="154" t="s">
        <v>65</v>
      </c>
      <c r="D566" s="154">
        <v>184.937438687401</v>
      </c>
      <c r="E566" s="154">
        <v>40.391754768643978</v>
      </c>
      <c r="F566" s="154">
        <v>311.42102895689777</v>
      </c>
      <c r="G566" s="154">
        <v>228.27380952380952</v>
      </c>
      <c r="H566" s="433" t="s">
        <v>65</v>
      </c>
      <c r="I566" s="154"/>
      <c r="J566" s="433" t="s">
        <v>65</v>
      </c>
      <c r="K566" s="433" t="s">
        <v>65</v>
      </c>
      <c r="L566" s="433" t="s">
        <v>65</v>
      </c>
    </row>
    <row r="567" spans="1:12" ht="12" customHeight="1" x14ac:dyDescent="0.25">
      <c r="A567" s="491"/>
      <c r="B567" s="139" t="s">
        <v>427</v>
      </c>
      <c r="C567" s="154"/>
      <c r="D567" s="154"/>
      <c r="E567" s="154"/>
      <c r="F567" s="154" t="s">
        <v>65</v>
      </c>
      <c r="G567" s="154"/>
      <c r="H567" s="433" t="s">
        <v>65</v>
      </c>
      <c r="I567" s="154"/>
      <c r="J567" s="433" t="s">
        <v>65</v>
      </c>
      <c r="K567" s="433" t="s">
        <v>65</v>
      </c>
      <c r="L567" s="433" t="s">
        <v>65</v>
      </c>
    </row>
    <row r="568" spans="1:12" ht="12" customHeight="1" x14ac:dyDescent="0.25">
      <c r="A568" s="491"/>
      <c r="B568" s="139" t="s">
        <v>49</v>
      </c>
      <c r="C568" s="154" t="s">
        <v>65</v>
      </c>
      <c r="D568" s="154">
        <v>187.46138569726787</v>
      </c>
      <c r="E568" s="154">
        <v>20.115891332518913</v>
      </c>
      <c r="F568" s="154" t="s">
        <v>65</v>
      </c>
      <c r="G568" s="154">
        <v>350</v>
      </c>
      <c r="H568" s="433" t="s">
        <v>65</v>
      </c>
      <c r="I568" s="154">
        <v>165.71428571428569</v>
      </c>
      <c r="J568" s="433" t="s">
        <v>65</v>
      </c>
      <c r="K568" s="433" t="s">
        <v>65</v>
      </c>
      <c r="L568" s="433" t="s">
        <v>65</v>
      </c>
    </row>
    <row r="569" spans="1:12" ht="12" customHeight="1" x14ac:dyDescent="0.25">
      <c r="A569" s="491"/>
      <c r="B569" s="139" t="s">
        <v>50</v>
      </c>
      <c r="C569" s="154" t="s">
        <v>65</v>
      </c>
      <c r="D569" s="154">
        <v>64.407712078950254</v>
      </c>
      <c r="E569" s="154">
        <v>62.233844011977844</v>
      </c>
      <c r="F569" s="154">
        <v>107.13934832919938</v>
      </c>
      <c r="G569" s="154"/>
      <c r="H569" s="433" t="s">
        <v>65</v>
      </c>
      <c r="I569" s="154">
        <v>272</v>
      </c>
      <c r="J569" s="433" t="s">
        <v>65</v>
      </c>
      <c r="K569" s="433" t="s">
        <v>65</v>
      </c>
      <c r="L569" s="433" t="s">
        <v>65</v>
      </c>
    </row>
    <row r="570" spans="1:12" ht="12" customHeight="1" x14ac:dyDescent="0.25">
      <c r="A570" s="491"/>
      <c r="B570" s="139" t="s">
        <v>51</v>
      </c>
      <c r="C570" s="154" t="s">
        <v>65</v>
      </c>
      <c r="D570" s="154">
        <v>115.9656337868857</v>
      </c>
      <c r="E570" s="154">
        <v>26.081429951493202</v>
      </c>
      <c r="F570" s="154" t="s">
        <v>65</v>
      </c>
      <c r="G570" s="154">
        <v>234.78260869565219</v>
      </c>
      <c r="H570" s="154">
        <v>125.92592592592591</v>
      </c>
      <c r="I570" s="433" t="s">
        <v>65</v>
      </c>
      <c r="J570" s="433" t="s">
        <v>65</v>
      </c>
      <c r="K570" s="433" t="s">
        <v>65</v>
      </c>
      <c r="L570" s="433" t="s">
        <v>65</v>
      </c>
    </row>
    <row r="571" spans="1:12" ht="12" customHeight="1" x14ac:dyDescent="0.25">
      <c r="A571" s="491"/>
      <c r="B571" s="139" t="s">
        <v>52</v>
      </c>
      <c r="C571" s="154" t="s">
        <v>65</v>
      </c>
      <c r="D571" s="154">
        <v>267.61429390072425</v>
      </c>
      <c r="E571" s="154">
        <v>53.160221952293405</v>
      </c>
      <c r="F571" s="154">
        <v>160.52059894815116</v>
      </c>
      <c r="G571" s="154">
        <v>319.24290220820188</v>
      </c>
      <c r="H571" s="154"/>
      <c r="I571" s="433" t="s">
        <v>65</v>
      </c>
      <c r="J571" s="433" t="s">
        <v>65</v>
      </c>
      <c r="K571" s="433" t="s">
        <v>65</v>
      </c>
      <c r="L571" s="433" t="s">
        <v>65</v>
      </c>
    </row>
    <row r="572" spans="1:12" ht="12" customHeight="1" x14ac:dyDescent="0.25">
      <c r="A572" s="491"/>
      <c r="B572" s="139" t="s">
        <v>53</v>
      </c>
      <c r="C572" s="154" t="s">
        <v>65</v>
      </c>
      <c r="D572" s="154">
        <v>75.950394625293839</v>
      </c>
      <c r="E572" s="154">
        <v>69.723168531700125</v>
      </c>
      <c r="F572" s="154" t="s">
        <v>65</v>
      </c>
      <c r="G572" s="154">
        <v>144.81830417227457</v>
      </c>
      <c r="H572" s="154"/>
      <c r="I572" s="433" t="s">
        <v>65</v>
      </c>
      <c r="J572" s="433" t="s">
        <v>65</v>
      </c>
      <c r="K572" s="433" t="s">
        <v>65</v>
      </c>
      <c r="L572" s="433" t="s">
        <v>65</v>
      </c>
    </row>
    <row r="573" spans="1:12" ht="12" customHeight="1" x14ac:dyDescent="0.25">
      <c r="A573" s="491"/>
      <c r="B573" s="139" t="s">
        <v>54</v>
      </c>
      <c r="C573" s="154" t="s">
        <v>65</v>
      </c>
      <c r="D573" s="154" t="s">
        <v>65</v>
      </c>
      <c r="E573" s="154" t="s">
        <v>65</v>
      </c>
      <c r="F573" s="154" t="s">
        <v>65</v>
      </c>
      <c r="G573" s="154"/>
      <c r="H573" s="154"/>
      <c r="I573" s="433" t="s">
        <v>65</v>
      </c>
      <c r="J573" s="433">
        <v>115.4</v>
      </c>
      <c r="K573" s="433" t="s">
        <v>65</v>
      </c>
      <c r="L573" s="433" t="s">
        <v>65</v>
      </c>
    </row>
    <row r="574" spans="1:12" ht="12" customHeight="1" x14ac:dyDescent="0.25">
      <c r="A574" s="491"/>
      <c r="B574" s="139" t="s">
        <v>55</v>
      </c>
      <c r="C574" s="154" t="s">
        <v>65</v>
      </c>
      <c r="D574" s="154">
        <v>133.44560018103149</v>
      </c>
      <c r="E574" s="154" t="s">
        <v>65</v>
      </c>
      <c r="F574" s="154">
        <v>248.37917347855958</v>
      </c>
      <c r="G574" s="154">
        <v>172.72727272727269</v>
      </c>
      <c r="H574" s="154">
        <v>331.57894736842104</v>
      </c>
      <c r="I574" s="154">
        <v>257.14285714285711</v>
      </c>
      <c r="J574" s="433">
        <v>298.60000000000002</v>
      </c>
      <c r="K574" s="433" t="s">
        <v>65</v>
      </c>
      <c r="L574" s="433" t="s">
        <v>65</v>
      </c>
    </row>
    <row r="575" spans="1:12" ht="12" customHeight="1" x14ac:dyDescent="0.25">
      <c r="A575" s="491"/>
      <c r="B575" s="139" t="s">
        <v>428</v>
      </c>
      <c r="C575" s="154"/>
      <c r="D575" s="154"/>
      <c r="E575" s="154"/>
      <c r="F575" s="154" t="s">
        <v>65</v>
      </c>
      <c r="G575" s="154"/>
      <c r="H575" s="433" t="s">
        <v>65</v>
      </c>
      <c r="I575" s="154"/>
      <c r="J575" s="433" t="s">
        <v>65</v>
      </c>
      <c r="K575" s="433" t="s">
        <v>65</v>
      </c>
      <c r="L575" s="433" t="s">
        <v>65</v>
      </c>
    </row>
    <row r="576" spans="1:12" ht="12" customHeight="1" x14ac:dyDescent="0.25">
      <c r="A576" s="491"/>
      <c r="B576" s="139" t="s">
        <v>56</v>
      </c>
      <c r="C576" s="154" t="s">
        <v>65</v>
      </c>
      <c r="D576" s="154">
        <v>189.03993642030153</v>
      </c>
      <c r="E576" s="154" t="s">
        <v>65</v>
      </c>
      <c r="F576" s="154" t="s">
        <v>65</v>
      </c>
      <c r="G576" s="154"/>
      <c r="H576" s="433" t="s">
        <v>65</v>
      </c>
      <c r="I576" s="154">
        <v>140</v>
      </c>
      <c r="J576" s="433" t="s">
        <v>65</v>
      </c>
      <c r="K576" s="433" t="s">
        <v>65</v>
      </c>
      <c r="L576" s="433" t="s">
        <v>65</v>
      </c>
    </row>
    <row r="577" spans="1:12" ht="12" customHeight="1" x14ac:dyDescent="0.25">
      <c r="A577" s="491"/>
      <c r="B577" s="139" t="s">
        <v>448</v>
      </c>
      <c r="C577" s="154" t="s">
        <v>65</v>
      </c>
      <c r="D577" s="154">
        <v>74.579229149386094</v>
      </c>
      <c r="E577" s="154">
        <v>20.974659987076329</v>
      </c>
      <c r="F577" s="154">
        <v>305.107792919014</v>
      </c>
      <c r="G577" s="154">
        <v>326.5454545454545</v>
      </c>
      <c r="H577" s="433" t="s">
        <v>65</v>
      </c>
      <c r="I577" s="154"/>
      <c r="J577" s="433" t="s">
        <v>65</v>
      </c>
      <c r="K577" s="433" t="s">
        <v>65</v>
      </c>
      <c r="L577" s="433" t="s">
        <v>65</v>
      </c>
    </row>
    <row r="578" spans="1:12" ht="12" customHeight="1" x14ac:dyDescent="0.25">
      <c r="A578" s="491"/>
      <c r="B578" s="139" t="s">
        <v>57</v>
      </c>
      <c r="C578" s="154" t="s">
        <v>65</v>
      </c>
      <c r="D578" s="154">
        <v>71.018561781981631</v>
      </c>
      <c r="E578" s="154">
        <v>94.144823912420733</v>
      </c>
      <c r="F578" s="154">
        <v>115.64637788065907</v>
      </c>
      <c r="G578" s="154">
        <v>120.70637119113574</v>
      </c>
      <c r="H578" s="433" t="s">
        <v>65</v>
      </c>
      <c r="I578" s="154">
        <v>127.35562310030396</v>
      </c>
      <c r="J578" s="433">
        <v>125</v>
      </c>
      <c r="K578" s="433" t="s">
        <v>65</v>
      </c>
      <c r="L578" s="433" t="s">
        <v>65</v>
      </c>
    </row>
    <row r="579" spans="1:12" ht="12" customHeight="1" x14ac:dyDescent="0.25">
      <c r="A579" s="491"/>
      <c r="B579" s="139" t="s">
        <v>58</v>
      </c>
      <c r="C579" s="154" t="s">
        <v>65</v>
      </c>
      <c r="D579" s="154">
        <v>64.594420787247358</v>
      </c>
      <c r="E579" s="154">
        <v>46.40989465635235</v>
      </c>
      <c r="F579" s="154">
        <v>117.11700311107687</v>
      </c>
      <c r="G579" s="154">
        <v>258.62607338017176</v>
      </c>
      <c r="H579" s="433" t="s">
        <v>65</v>
      </c>
      <c r="I579" s="154"/>
      <c r="J579" s="433"/>
      <c r="K579" s="433" t="s">
        <v>65</v>
      </c>
      <c r="L579" s="433" t="s">
        <v>65</v>
      </c>
    </row>
    <row r="580" spans="1:12" ht="12" customHeight="1" x14ac:dyDescent="0.25">
      <c r="A580" s="491"/>
      <c r="B580" s="563" t="s">
        <v>91</v>
      </c>
      <c r="C580" s="563"/>
      <c r="D580" s="563"/>
      <c r="E580" s="563"/>
      <c r="F580" s="563"/>
      <c r="G580" s="563"/>
      <c r="H580" s="563"/>
      <c r="I580" s="563"/>
      <c r="J580" s="563"/>
      <c r="K580" s="563"/>
      <c r="L580" s="563"/>
    </row>
    <row r="581" spans="1:12" ht="12" customHeight="1" x14ac:dyDescent="0.25">
      <c r="A581" s="491"/>
      <c r="B581" s="489" t="s">
        <v>42</v>
      </c>
      <c r="C581" s="161" t="s">
        <v>65</v>
      </c>
      <c r="D581" s="161" t="s">
        <v>65</v>
      </c>
      <c r="E581" s="161" t="s">
        <v>65</v>
      </c>
      <c r="F581" s="161" t="s">
        <v>65</v>
      </c>
      <c r="G581" s="161" t="s">
        <v>65</v>
      </c>
      <c r="H581" s="161" t="s">
        <v>65</v>
      </c>
      <c r="I581" s="433" t="s">
        <v>65</v>
      </c>
      <c r="J581" s="433" t="s">
        <v>65</v>
      </c>
      <c r="K581" s="433" t="s">
        <v>65</v>
      </c>
      <c r="L581" s="433" t="s">
        <v>65</v>
      </c>
    </row>
    <row r="582" spans="1:12" ht="12" customHeight="1" x14ac:dyDescent="0.25">
      <c r="A582" s="491"/>
      <c r="B582" s="139" t="s">
        <v>426</v>
      </c>
      <c r="C582" s="161" t="s">
        <v>65</v>
      </c>
      <c r="D582" s="161" t="s">
        <v>65</v>
      </c>
      <c r="E582" s="161" t="s">
        <v>65</v>
      </c>
      <c r="F582" s="161" t="s">
        <v>65</v>
      </c>
      <c r="G582" s="161" t="s">
        <v>65</v>
      </c>
      <c r="H582" s="161" t="s">
        <v>65</v>
      </c>
      <c r="I582" s="433" t="s">
        <v>65</v>
      </c>
      <c r="J582" s="433" t="s">
        <v>65</v>
      </c>
      <c r="K582" s="433" t="s">
        <v>65</v>
      </c>
      <c r="L582" s="433" t="s">
        <v>65</v>
      </c>
    </row>
    <row r="583" spans="1:12" ht="12" customHeight="1" x14ac:dyDescent="0.25">
      <c r="A583" s="491"/>
      <c r="B583" s="139" t="s">
        <v>43</v>
      </c>
      <c r="C583" s="161" t="s">
        <v>65</v>
      </c>
      <c r="D583" s="161" t="s">
        <v>65</v>
      </c>
      <c r="E583" s="161" t="s">
        <v>65</v>
      </c>
      <c r="F583" s="161" t="s">
        <v>65</v>
      </c>
      <c r="G583" s="161" t="s">
        <v>65</v>
      </c>
      <c r="H583" s="161" t="s">
        <v>65</v>
      </c>
      <c r="I583" s="433" t="s">
        <v>65</v>
      </c>
      <c r="J583" s="433" t="s">
        <v>65</v>
      </c>
      <c r="K583" s="433" t="s">
        <v>65</v>
      </c>
      <c r="L583" s="433" t="s">
        <v>65</v>
      </c>
    </row>
    <row r="584" spans="1:12" ht="12" customHeight="1" x14ac:dyDescent="0.25">
      <c r="A584" s="491"/>
      <c r="B584" s="139" t="s">
        <v>44</v>
      </c>
      <c r="C584" s="161" t="s">
        <v>65</v>
      </c>
      <c r="D584" s="161" t="s">
        <v>65</v>
      </c>
      <c r="E584" s="161" t="s">
        <v>65</v>
      </c>
      <c r="F584" s="161" t="s">
        <v>65</v>
      </c>
      <c r="G584" s="161" t="s">
        <v>65</v>
      </c>
      <c r="H584" s="161" t="s">
        <v>65</v>
      </c>
      <c r="I584" s="433" t="s">
        <v>65</v>
      </c>
      <c r="J584" s="433" t="s">
        <v>65</v>
      </c>
      <c r="K584" s="433" t="s">
        <v>65</v>
      </c>
      <c r="L584" s="433" t="s">
        <v>65</v>
      </c>
    </row>
    <row r="585" spans="1:12" ht="12" customHeight="1" x14ac:dyDescent="0.25">
      <c r="A585" s="491"/>
      <c r="B585" s="139" t="s">
        <v>45</v>
      </c>
      <c r="C585" s="161" t="s">
        <v>65</v>
      </c>
      <c r="D585" s="161" t="s">
        <v>65</v>
      </c>
      <c r="E585" s="161" t="s">
        <v>65</v>
      </c>
      <c r="F585" s="161" t="s">
        <v>65</v>
      </c>
      <c r="G585" s="161" t="s">
        <v>65</v>
      </c>
      <c r="H585" s="161" t="s">
        <v>65</v>
      </c>
      <c r="I585" s="433" t="s">
        <v>65</v>
      </c>
      <c r="J585" s="433" t="s">
        <v>65</v>
      </c>
      <c r="K585" s="433" t="s">
        <v>65</v>
      </c>
      <c r="L585" s="433" t="s">
        <v>65</v>
      </c>
    </row>
    <row r="586" spans="1:12" ht="12" customHeight="1" x14ac:dyDescent="0.25">
      <c r="A586" s="491"/>
      <c r="B586" s="139" t="s">
        <v>46</v>
      </c>
      <c r="C586" s="161" t="s">
        <v>65</v>
      </c>
      <c r="D586" s="161" t="s">
        <v>65</v>
      </c>
      <c r="E586" s="161" t="s">
        <v>65</v>
      </c>
      <c r="F586" s="161" t="s">
        <v>65</v>
      </c>
      <c r="G586" s="161" t="s">
        <v>65</v>
      </c>
      <c r="H586" s="161" t="s">
        <v>65</v>
      </c>
      <c r="I586" s="433" t="s">
        <v>65</v>
      </c>
      <c r="J586" s="433" t="s">
        <v>65</v>
      </c>
      <c r="K586" s="433" t="s">
        <v>65</v>
      </c>
      <c r="L586" s="433" t="s">
        <v>65</v>
      </c>
    </row>
    <row r="587" spans="1:12" ht="12" customHeight="1" x14ac:dyDescent="0.25">
      <c r="A587" s="491"/>
      <c r="B587" s="139" t="s">
        <v>47</v>
      </c>
      <c r="C587" s="161" t="s">
        <v>65</v>
      </c>
      <c r="D587" s="161" t="s">
        <v>65</v>
      </c>
      <c r="E587" s="161" t="s">
        <v>65</v>
      </c>
      <c r="F587" s="161" t="s">
        <v>65</v>
      </c>
      <c r="G587" s="161" t="s">
        <v>65</v>
      </c>
      <c r="H587" s="161" t="s">
        <v>65</v>
      </c>
      <c r="I587" s="433" t="s">
        <v>65</v>
      </c>
      <c r="J587" s="433" t="s">
        <v>65</v>
      </c>
      <c r="K587" s="433" t="s">
        <v>65</v>
      </c>
      <c r="L587" s="433" t="s">
        <v>65</v>
      </c>
    </row>
    <row r="588" spans="1:12" ht="12" customHeight="1" x14ac:dyDescent="0.25">
      <c r="A588" s="491"/>
      <c r="B588" s="139" t="s">
        <v>48</v>
      </c>
      <c r="C588" s="161" t="s">
        <v>65</v>
      </c>
      <c r="D588" s="161" t="s">
        <v>65</v>
      </c>
      <c r="E588" s="161" t="s">
        <v>65</v>
      </c>
      <c r="F588" s="161" t="s">
        <v>65</v>
      </c>
      <c r="G588" s="161" t="s">
        <v>65</v>
      </c>
      <c r="H588" s="161" t="s">
        <v>65</v>
      </c>
      <c r="I588" s="433" t="s">
        <v>65</v>
      </c>
      <c r="J588" s="433" t="s">
        <v>65</v>
      </c>
      <c r="K588" s="433" t="s">
        <v>65</v>
      </c>
      <c r="L588" s="433" t="s">
        <v>65</v>
      </c>
    </row>
    <row r="589" spans="1:12" ht="12" customHeight="1" x14ac:dyDescent="0.25">
      <c r="A589" s="491"/>
      <c r="B589" s="139" t="s">
        <v>427</v>
      </c>
      <c r="C589" s="161" t="s">
        <v>65</v>
      </c>
      <c r="D589" s="161" t="s">
        <v>65</v>
      </c>
      <c r="E589" s="161" t="s">
        <v>65</v>
      </c>
      <c r="F589" s="161" t="s">
        <v>65</v>
      </c>
      <c r="G589" s="161" t="s">
        <v>65</v>
      </c>
      <c r="H589" s="161" t="s">
        <v>65</v>
      </c>
      <c r="I589" s="433" t="s">
        <v>65</v>
      </c>
      <c r="J589" s="433" t="s">
        <v>65</v>
      </c>
      <c r="K589" s="433" t="s">
        <v>65</v>
      </c>
      <c r="L589" s="433" t="s">
        <v>65</v>
      </c>
    </row>
    <row r="590" spans="1:12" ht="12" customHeight="1" x14ac:dyDescent="0.25">
      <c r="A590" s="491"/>
      <c r="B590" s="139" t="s">
        <v>49</v>
      </c>
      <c r="C590" s="161" t="s">
        <v>65</v>
      </c>
      <c r="D590" s="161" t="s">
        <v>65</v>
      </c>
      <c r="E590" s="161" t="s">
        <v>65</v>
      </c>
      <c r="F590" s="161" t="s">
        <v>65</v>
      </c>
      <c r="G590" s="161" t="s">
        <v>65</v>
      </c>
      <c r="H590" s="161" t="s">
        <v>65</v>
      </c>
      <c r="I590" s="433" t="s">
        <v>65</v>
      </c>
      <c r="J590" s="433" t="s">
        <v>65</v>
      </c>
      <c r="K590" s="433" t="s">
        <v>65</v>
      </c>
      <c r="L590" s="433" t="s">
        <v>65</v>
      </c>
    </row>
    <row r="591" spans="1:12" ht="12" customHeight="1" x14ac:dyDescent="0.25">
      <c r="A591" s="491"/>
      <c r="B591" s="139" t="s">
        <v>50</v>
      </c>
      <c r="C591" s="161" t="s">
        <v>65</v>
      </c>
      <c r="D591" s="161" t="s">
        <v>65</v>
      </c>
      <c r="E591" s="161" t="s">
        <v>65</v>
      </c>
      <c r="F591" s="161" t="s">
        <v>65</v>
      </c>
      <c r="G591" s="161" t="s">
        <v>65</v>
      </c>
      <c r="H591" s="161" t="s">
        <v>65</v>
      </c>
      <c r="I591" s="433" t="s">
        <v>65</v>
      </c>
      <c r="J591" s="433" t="s">
        <v>65</v>
      </c>
      <c r="K591" s="433" t="s">
        <v>65</v>
      </c>
      <c r="L591" s="433" t="s">
        <v>65</v>
      </c>
    </row>
    <row r="592" spans="1:12" ht="12" customHeight="1" x14ac:dyDescent="0.25">
      <c r="A592" s="491"/>
      <c r="B592" s="139" t="s">
        <v>51</v>
      </c>
      <c r="C592" s="161" t="s">
        <v>65</v>
      </c>
      <c r="D592" s="161" t="s">
        <v>65</v>
      </c>
      <c r="E592" s="161" t="s">
        <v>65</v>
      </c>
      <c r="F592" s="161" t="s">
        <v>65</v>
      </c>
      <c r="G592" s="161" t="s">
        <v>65</v>
      </c>
      <c r="H592" s="161" t="s">
        <v>65</v>
      </c>
      <c r="I592" s="433" t="s">
        <v>65</v>
      </c>
      <c r="J592" s="433" t="s">
        <v>65</v>
      </c>
      <c r="K592" s="433" t="s">
        <v>65</v>
      </c>
      <c r="L592" s="433" t="s">
        <v>65</v>
      </c>
    </row>
    <row r="593" spans="1:12" ht="12" customHeight="1" x14ac:dyDescent="0.25">
      <c r="A593" s="491"/>
      <c r="B593" s="139" t="s">
        <v>52</v>
      </c>
      <c r="C593" s="161" t="s">
        <v>65</v>
      </c>
      <c r="D593" s="161" t="s">
        <v>65</v>
      </c>
      <c r="E593" s="161" t="s">
        <v>65</v>
      </c>
      <c r="F593" s="161" t="s">
        <v>65</v>
      </c>
      <c r="G593" s="161" t="s">
        <v>65</v>
      </c>
      <c r="H593" s="161" t="s">
        <v>65</v>
      </c>
      <c r="I593" s="433" t="s">
        <v>65</v>
      </c>
      <c r="J593" s="433" t="s">
        <v>65</v>
      </c>
      <c r="K593" s="433" t="s">
        <v>65</v>
      </c>
      <c r="L593" s="433" t="s">
        <v>65</v>
      </c>
    </row>
    <row r="594" spans="1:12" ht="12" customHeight="1" x14ac:dyDescent="0.25">
      <c r="A594" s="491"/>
      <c r="B594" s="139" t="s">
        <v>53</v>
      </c>
      <c r="C594" s="161" t="s">
        <v>65</v>
      </c>
      <c r="D594" s="161" t="s">
        <v>65</v>
      </c>
      <c r="E594" s="161" t="s">
        <v>65</v>
      </c>
      <c r="F594" s="161" t="s">
        <v>65</v>
      </c>
      <c r="G594" s="161" t="s">
        <v>65</v>
      </c>
      <c r="H594" s="161" t="s">
        <v>65</v>
      </c>
      <c r="I594" s="433" t="s">
        <v>65</v>
      </c>
      <c r="J594" s="433" t="s">
        <v>65</v>
      </c>
      <c r="K594" s="433" t="s">
        <v>65</v>
      </c>
      <c r="L594" s="433" t="s">
        <v>65</v>
      </c>
    </row>
    <row r="595" spans="1:12" ht="12" customHeight="1" x14ac:dyDescent="0.25">
      <c r="A595" s="491"/>
      <c r="B595" s="139" t="s">
        <v>54</v>
      </c>
      <c r="C595" s="161" t="s">
        <v>65</v>
      </c>
      <c r="D595" s="161" t="s">
        <v>65</v>
      </c>
      <c r="E595" s="161" t="s">
        <v>65</v>
      </c>
      <c r="F595" s="161" t="s">
        <v>65</v>
      </c>
      <c r="G595" s="161" t="s">
        <v>65</v>
      </c>
      <c r="H595" s="161" t="s">
        <v>65</v>
      </c>
      <c r="I595" s="433" t="s">
        <v>65</v>
      </c>
      <c r="J595" s="433" t="s">
        <v>65</v>
      </c>
      <c r="K595" s="433" t="s">
        <v>65</v>
      </c>
      <c r="L595" s="433" t="s">
        <v>65</v>
      </c>
    </row>
    <row r="596" spans="1:12" ht="12" customHeight="1" x14ac:dyDescent="0.25">
      <c r="A596" s="491"/>
      <c r="B596" s="139" t="s">
        <v>55</v>
      </c>
      <c r="C596" s="161" t="s">
        <v>65</v>
      </c>
      <c r="D596" s="161" t="s">
        <v>65</v>
      </c>
      <c r="E596" s="161" t="s">
        <v>65</v>
      </c>
      <c r="F596" s="161" t="s">
        <v>65</v>
      </c>
      <c r="G596" s="161" t="s">
        <v>65</v>
      </c>
      <c r="H596" s="161" t="s">
        <v>65</v>
      </c>
      <c r="I596" s="433" t="s">
        <v>65</v>
      </c>
      <c r="J596" s="433" t="s">
        <v>65</v>
      </c>
      <c r="K596" s="433" t="s">
        <v>65</v>
      </c>
      <c r="L596" s="433" t="s">
        <v>65</v>
      </c>
    </row>
    <row r="597" spans="1:12" ht="12" customHeight="1" x14ac:dyDescent="0.25">
      <c r="A597" s="491"/>
      <c r="B597" s="139" t="s">
        <v>428</v>
      </c>
      <c r="C597" s="161" t="s">
        <v>65</v>
      </c>
      <c r="D597" s="161" t="s">
        <v>65</v>
      </c>
      <c r="E597" s="161" t="s">
        <v>65</v>
      </c>
      <c r="F597" s="161" t="s">
        <v>65</v>
      </c>
      <c r="G597" s="161" t="s">
        <v>65</v>
      </c>
      <c r="H597" s="161" t="s">
        <v>65</v>
      </c>
      <c r="I597" s="433" t="s">
        <v>65</v>
      </c>
      <c r="J597" s="433" t="s">
        <v>65</v>
      </c>
      <c r="K597" s="433" t="s">
        <v>65</v>
      </c>
      <c r="L597" s="433" t="s">
        <v>65</v>
      </c>
    </row>
    <row r="598" spans="1:12" ht="12" customHeight="1" x14ac:dyDescent="0.25">
      <c r="A598" s="491"/>
      <c r="B598" s="139" t="s">
        <v>56</v>
      </c>
      <c r="C598" s="161" t="s">
        <v>65</v>
      </c>
      <c r="D598" s="161" t="s">
        <v>65</v>
      </c>
      <c r="E598" s="161" t="s">
        <v>65</v>
      </c>
      <c r="F598" s="161" t="s">
        <v>65</v>
      </c>
      <c r="G598" s="161" t="s">
        <v>65</v>
      </c>
      <c r="H598" s="161" t="s">
        <v>65</v>
      </c>
      <c r="I598" s="433" t="s">
        <v>65</v>
      </c>
      <c r="J598" s="433" t="s">
        <v>65</v>
      </c>
      <c r="K598" s="433" t="s">
        <v>65</v>
      </c>
      <c r="L598" s="433" t="s">
        <v>65</v>
      </c>
    </row>
    <row r="599" spans="1:12" ht="12" customHeight="1" x14ac:dyDescent="0.25">
      <c r="A599" s="491"/>
      <c r="B599" s="139" t="s">
        <v>448</v>
      </c>
      <c r="C599" s="161" t="s">
        <v>65</v>
      </c>
      <c r="D599" s="161" t="s">
        <v>65</v>
      </c>
      <c r="E599" s="161" t="s">
        <v>65</v>
      </c>
      <c r="F599" s="161" t="s">
        <v>65</v>
      </c>
      <c r="G599" s="161" t="s">
        <v>65</v>
      </c>
      <c r="H599" s="161" t="s">
        <v>65</v>
      </c>
      <c r="I599" s="433" t="s">
        <v>65</v>
      </c>
      <c r="J599" s="433" t="s">
        <v>65</v>
      </c>
      <c r="K599" s="433" t="s">
        <v>65</v>
      </c>
      <c r="L599" s="433" t="s">
        <v>65</v>
      </c>
    </row>
    <row r="600" spans="1:12" ht="12" customHeight="1" x14ac:dyDescent="0.25">
      <c r="A600" s="491"/>
      <c r="B600" s="139" t="s">
        <v>57</v>
      </c>
      <c r="C600" s="161" t="s">
        <v>65</v>
      </c>
      <c r="D600" s="161" t="s">
        <v>65</v>
      </c>
      <c r="E600" s="161" t="s">
        <v>65</v>
      </c>
      <c r="F600" s="161" t="s">
        <v>65</v>
      </c>
      <c r="G600" s="161" t="s">
        <v>65</v>
      </c>
      <c r="H600" s="161" t="s">
        <v>65</v>
      </c>
      <c r="I600" s="433" t="s">
        <v>65</v>
      </c>
      <c r="J600" s="433" t="s">
        <v>65</v>
      </c>
      <c r="K600" s="433" t="s">
        <v>65</v>
      </c>
      <c r="L600" s="433" t="s">
        <v>65</v>
      </c>
    </row>
    <row r="601" spans="1:12" ht="12" customHeight="1" x14ac:dyDescent="0.25">
      <c r="A601" s="491"/>
      <c r="B601" s="139" t="s">
        <v>58</v>
      </c>
      <c r="C601" s="161" t="s">
        <v>65</v>
      </c>
      <c r="D601" s="161" t="s">
        <v>65</v>
      </c>
      <c r="E601" s="161" t="s">
        <v>65</v>
      </c>
      <c r="F601" s="161" t="s">
        <v>65</v>
      </c>
      <c r="G601" s="161" t="s">
        <v>65</v>
      </c>
      <c r="H601" s="161" t="s">
        <v>65</v>
      </c>
      <c r="I601" s="433" t="s">
        <v>65</v>
      </c>
      <c r="J601" s="433" t="s">
        <v>65</v>
      </c>
      <c r="K601" s="433" t="s">
        <v>65</v>
      </c>
      <c r="L601" s="433" t="s">
        <v>65</v>
      </c>
    </row>
    <row r="602" spans="1:12" ht="12" customHeight="1" x14ac:dyDescent="0.25">
      <c r="A602" s="491"/>
      <c r="B602" s="563" t="s">
        <v>92</v>
      </c>
      <c r="C602" s="563"/>
      <c r="D602" s="563"/>
      <c r="E602" s="563"/>
      <c r="F602" s="563"/>
      <c r="G602" s="563"/>
      <c r="H602" s="563"/>
      <c r="I602" s="563"/>
      <c r="J602" s="563"/>
      <c r="K602" s="563"/>
      <c r="L602" s="563"/>
    </row>
    <row r="603" spans="1:12" ht="12" customHeight="1" x14ac:dyDescent="0.25">
      <c r="A603" s="491"/>
      <c r="B603" s="489" t="s">
        <v>42</v>
      </c>
      <c r="C603" s="161" t="s">
        <v>65</v>
      </c>
      <c r="D603" s="161" t="s">
        <v>65</v>
      </c>
      <c r="E603" s="161" t="s">
        <v>65</v>
      </c>
      <c r="F603" s="161" t="s">
        <v>65</v>
      </c>
      <c r="G603" s="161" t="s">
        <v>65</v>
      </c>
      <c r="H603" s="161" t="s">
        <v>65</v>
      </c>
      <c r="I603" s="433" t="s">
        <v>65</v>
      </c>
      <c r="J603" s="433" t="s">
        <v>65</v>
      </c>
      <c r="K603" s="433" t="s">
        <v>65</v>
      </c>
      <c r="L603" s="433" t="s">
        <v>65</v>
      </c>
    </row>
    <row r="604" spans="1:12" ht="12" customHeight="1" x14ac:dyDescent="0.25">
      <c r="A604" s="491"/>
      <c r="B604" s="139" t="s">
        <v>426</v>
      </c>
      <c r="C604" s="161" t="s">
        <v>65</v>
      </c>
      <c r="D604" s="161" t="s">
        <v>65</v>
      </c>
      <c r="E604" s="161" t="s">
        <v>65</v>
      </c>
      <c r="F604" s="161" t="s">
        <v>65</v>
      </c>
      <c r="G604" s="161" t="s">
        <v>65</v>
      </c>
      <c r="H604" s="161" t="s">
        <v>65</v>
      </c>
      <c r="I604" s="433" t="s">
        <v>65</v>
      </c>
      <c r="J604" s="433" t="s">
        <v>65</v>
      </c>
      <c r="K604" s="433" t="s">
        <v>65</v>
      </c>
      <c r="L604" s="433" t="s">
        <v>65</v>
      </c>
    </row>
    <row r="605" spans="1:12" ht="12" customHeight="1" x14ac:dyDescent="0.25">
      <c r="A605" s="491"/>
      <c r="B605" s="139" t="s">
        <v>43</v>
      </c>
      <c r="C605" s="161" t="s">
        <v>65</v>
      </c>
      <c r="D605" s="161" t="s">
        <v>65</v>
      </c>
      <c r="E605" s="161" t="s">
        <v>65</v>
      </c>
      <c r="F605" s="161" t="s">
        <v>65</v>
      </c>
      <c r="G605" s="161" t="s">
        <v>65</v>
      </c>
      <c r="H605" s="161" t="s">
        <v>65</v>
      </c>
      <c r="I605" s="433" t="s">
        <v>65</v>
      </c>
      <c r="J605" s="433" t="s">
        <v>65</v>
      </c>
      <c r="K605" s="433" t="s">
        <v>65</v>
      </c>
      <c r="L605" s="433" t="s">
        <v>65</v>
      </c>
    </row>
    <row r="606" spans="1:12" ht="12" customHeight="1" x14ac:dyDescent="0.25">
      <c r="A606" s="491"/>
      <c r="B606" s="139" t="s">
        <v>44</v>
      </c>
      <c r="C606" s="161" t="s">
        <v>65</v>
      </c>
      <c r="D606" s="161" t="s">
        <v>65</v>
      </c>
      <c r="E606" s="161" t="s">
        <v>65</v>
      </c>
      <c r="F606" s="161" t="s">
        <v>65</v>
      </c>
      <c r="G606" s="161" t="s">
        <v>65</v>
      </c>
      <c r="H606" s="161" t="s">
        <v>65</v>
      </c>
      <c r="I606" s="433" t="s">
        <v>65</v>
      </c>
      <c r="J606" s="433" t="s">
        <v>65</v>
      </c>
      <c r="K606" s="433" t="s">
        <v>65</v>
      </c>
      <c r="L606" s="433" t="s">
        <v>65</v>
      </c>
    </row>
    <row r="607" spans="1:12" ht="12" customHeight="1" x14ac:dyDescent="0.25">
      <c r="A607" s="491"/>
      <c r="B607" s="139" t="s">
        <v>45</v>
      </c>
      <c r="C607" s="161" t="s">
        <v>65</v>
      </c>
      <c r="D607" s="161" t="s">
        <v>65</v>
      </c>
      <c r="E607" s="161" t="s">
        <v>65</v>
      </c>
      <c r="F607" s="161" t="s">
        <v>65</v>
      </c>
      <c r="G607" s="161" t="s">
        <v>65</v>
      </c>
      <c r="H607" s="161" t="s">
        <v>65</v>
      </c>
      <c r="I607" s="433" t="s">
        <v>65</v>
      </c>
      <c r="J607" s="433" t="s">
        <v>65</v>
      </c>
      <c r="K607" s="433" t="s">
        <v>65</v>
      </c>
      <c r="L607" s="433" t="s">
        <v>65</v>
      </c>
    </row>
    <row r="608" spans="1:12" ht="12" customHeight="1" x14ac:dyDescent="0.25">
      <c r="A608" s="491"/>
      <c r="B608" s="139" t="s">
        <v>46</v>
      </c>
      <c r="C608" s="161" t="s">
        <v>65</v>
      </c>
      <c r="D608" s="161" t="s">
        <v>65</v>
      </c>
      <c r="E608" s="161" t="s">
        <v>65</v>
      </c>
      <c r="F608" s="161" t="s">
        <v>65</v>
      </c>
      <c r="G608" s="161" t="s">
        <v>65</v>
      </c>
      <c r="H608" s="161" t="s">
        <v>65</v>
      </c>
      <c r="I608" s="433" t="s">
        <v>65</v>
      </c>
      <c r="J608" s="433" t="s">
        <v>65</v>
      </c>
      <c r="K608" s="433" t="s">
        <v>65</v>
      </c>
      <c r="L608" s="433" t="s">
        <v>65</v>
      </c>
    </row>
    <row r="609" spans="1:12" ht="12" customHeight="1" x14ac:dyDescent="0.25">
      <c r="A609" s="491"/>
      <c r="B609" s="139" t="s">
        <v>47</v>
      </c>
      <c r="C609" s="161" t="s">
        <v>65</v>
      </c>
      <c r="D609" s="161" t="s">
        <v>65</v>
      </c>
      <c r="E609" s="161" t="s">
        <v>65</v>
      </c>
      <c r="F609" s="161" t="s">
        <v>65</v>
      </c>
      <c r="G609" s="161" t="s">
        <v>65</v>
      </c>
      <c r="H609" s="161" t="s">
        <v>65</v>
      </c>
      <c r="I609" s="433" t="s">
        <v>65</v>
      </c>
      <c r="J609" s="433" t="s">
        <v>65</v>
      </c>
      <c r="K609" s="433" t="s">
        <v>65</v>
      </c>
      <c r="L609" s="433" t="s">
        <v>65</v>
      </c>
    </row>
    <row r="610" spans="1:12" ht="12" customHeight="1" x14ac:dyDescent="0.25">
      <c r="A610" s="491"/>
      <c r="B610" s="139" t="s">
        <v>48</v>
      </c>
      <c r="C610" s="161" t="s">
        <v>65</v>
      </c>
      <c r="D610" s="161" t="s">
        <v>65</v>
      </c>
      <c r="E610" s="161" t="s">
        <v>65</v>
      </c>
      <c r="F610" s="161" t="s">
        <v>65</v>
      </c>
      <c r="G610" s="161" t="s">
        <v>65</v>
      </c>
      <c r="H610" s="161" t="s">
        <v>65</v>
      </c>
      <c r="I610" s="433" t="s">
        <v>65</v>
      </c>
      <c r="J610" s="433" t="s">
        <v>65</v>
      </c>
      <c r="K610" s="433" t="s">
        <v>65</v>
      </c>
      <c r="L610" s="433" t="s">
        <v>65</v>
      </c>
    </row>
    <row r="611" spans="1:12" ht="12" customHeight="1" x14ac:dyDescent="0.25">
      <c r="A611" s="491"/>
      <c r="B611" s="139" t="s">
        <v>427</v>
      </c>
      <c r="C611" s="161" t="s">
        <v>65</v>
      </c>
      <c r="D611" s="161" t="s">
        <v>65</v>
      </c>
      <c r="E611" s="161" t="s">
        <v>65</v>
      </c>
      <c r="F611" s="161" t="s">
        <v>65</v>
      </c>
      <c r="G611" s="161" t="s">
        <v>65</v>
      </c>
      <c r="H611" s="161" t="s">
        <v>65</v>
      </c>
      <c r="I611" s="433" t="s">
        <v>65</v>
      </c>
      <c r="J611" s="433" t="s">
        <v>65</v>
      </c>
      <c r="K611" s="433" t="s">
        <v>65</v>
      </c>
      <c r="L611" s="433" t="s">
        <v>65</v>
      </c>
    </row>
    <row r="612" spans="1:12" ht="12" customHeight="1" x14ac:dyDescent="0.25">
      <c r="A612" s="491"/>
      <c r="B612" s="139" t="s">
        <v>49</v>
      </c>
      <c r="C612" s="161" t="s">
        <v>65</v>
      </c>
      <c r="D612" s="161" t="s">
        <v>65</v>
      </c>
      <c r="E612" s="161" t="s">
        <v>65</v>
      </c>
      <c r="F612" s="161" t="s">
        <v>65</v>
      </c>
      <c r="G612" s="161" t="s">
        <v>65</v>
      </c>
      <c r="H612" s="161" t="s">
        <v>65</v>
      </c>
      <c r="I612" s="433" t="s">
        <v>65</v>
      </c>
      <c r="J612" s="433" t="s">
        <v>65</v>
      </c>
      <c r="K612" s="433" t="s">
        <v>65</v>
      </c>
      <c r="L612" s="433" t="s">
        <v>65</v>
      </c>
    </row>
    <row r="613" spans="1:12" ht="12" customHeight="1" x14ac:dyDescent="0.25">
      <c r="A613" s="491"/>
      <c r="B613" s="139" t="s">
        <v>50</v>
      </c>
      <c r="C613" s="161" t="s">
        <v>65</v>
      </c>
      <c r="D613" s="161" t="s">
        <v>65</v>
      </c>
      <c r="E613" s="161" t="s">
        <v>65</v>
      </c>
      <c r="F613" s="161" t="s">
        <v>65</v>
      </c>
      <c r="G613" s="161" t="s">
        <v>65</v>
      </c>
      <c r="H613" s="161" t="s">
        <v>65</v>
      </c>
      <c r="I613" s="433" t="s">
        <v>65</v>
      </c>
      <c r="J613" s="433" t="s">
        <v>65</v>
      </c>
      <c r="K613" s="433" t="s">
        <v>65</v>
      </c>
      <c r="L613" s="433" t="s">
        <v>65</v>
      </c>
    </row>
    <row r="614" spans="1:12" ht="12" customHeight="1" x14ac:dyDescent="0.25">
      <c r="A614" s="491"/>
      <c r="B614" s="139" t="s">
        <v>51</v>
      </c>
      <c r="C614" s="161" t="s">
        <v>65</v>
      </c>
      <c r="D614" s="161" t="s">
        <v>65</v>
      </c>
      <c r="E614" s="161" t="s">
        <v>65</v>
      </c>
      <c r="F614" s="161" t="s">
        <v>65</v>
      </c>
      <c r="G614" s="161" t="s">
        <v>65</v>
      </c>
      <c r="H614" s="161" t="s">
        <v>65</v>
      </c>
      <c r="I614" s="433" t="s">
        <v>65</v>
      </c>
      <c r="J614" s="433" t="s">
        <v>65</v>
      </c>
      <c r="K614" s="433" t="s">
        <v>65</v>
      </c>
      <c r="L614" s="433" t="s">
        <v>65</v>
      </c>
    </row>
    <row r="615" spans="1:12" ht="12" customHeight="1" x14ac:dyDescent="0.25">
      <c r="A615" s="491"/>
      <c r="B615" s="139" t="s">
        <v>52</v>
      </c>
      <c r="C615" s="161" t="s">
        <v>65</v>
      </c>
      <c r="D615" s="161" t="s">
        <v>65</v>
      </c>
      <c r="E615" s="161" t="s">
        <v>65</v>
      </c>
      <c r="F615" s="161" t="s">
        <v>65</v>
      </c>
      <c r="G615" s="161" t="s">
        <v>65</v>
      </c>
      <c r="H615" s="161" t="s">
        <v>65</v>
      </c>
      <c r="I615" s="433" t="s">
        <v>65</v>
      </c>
      <c r="J615" s="433" t="s">
        <v>65</v>
      </c>
      <c r="K615" s="433" t="s">
        <v>65</v>
      </c>
      <c r="L615" s="433" t="s">
        <v>65</v>
      </c>
    </row>
    <row r="616" spans="1:12" ht="12" customHeight="1" x14ac:dyDescent="0.25">
      <c r="A616" s="491"/>
      <c r="B616" s="139" t="s">
        <v>53</v>
      </c>
      <c r="C616" s="161" t="s">
        <v>65</v>
      </c>
      <c r="D616" s="161" t="s">
        <v>65</v>
      </c>
      <c r="E616" s="161" t="s">
        <v>65</v>
      </c>
      <c r="F616" s="161" t="s">
        <v>65</v>
      </c>
      <c r="G616" s="161" t="s">
        <v>65</v>
      </c>
      <c r="H616" s="161" t="s">
        <v>65</v>
      </c>
      <c r="I616" s="433" t="s">
        <v>65</v>
      </c>
      <c r="J616" s="433" t="s">
        <v>65</v>
      </c>
      <c r="K616" s="433" t="s">
        <v>65</v>
      </c>
      <c r="L616" s="433" t="s">
        <v>65</v>
      </c>
    </row>
    <row r="617" spans="1:12" ht="12" customHeight="1" x14ac:dyDescent="0.25">
      <c r="A617" s="491"/>
      <c r="B617" s="139" t="s">
        <v>54</v>
      </c>
      <c r="C617" s="161" t="s">
        <v>65</v>
      </c>
      <c r="D617" s="161" t="s">
        <v>65</v>
      </c>
      <c r="E617" s="161" t="s">
        <v>65</v>
      </c>
      <c r="F617" s="161" t="s">
        <v>65</v>
      </c>
      <c r="G617" s="161" t="s">
        <v>65</v>
      </c>
      <c r="H617" s="161" t="s">
        <v>65</v>
      </c>
      <c r="I617" s="433" t="s">
        <v>65</v>
      </c>
      <c r="J617" s="433" t="s">
        <v>65</v>
      </c>
      <c r="K617" s="433" t="s">
        <v>65</v>
      </c>
      <c r="L617" s="433" t="s">
        <v>65</v>
      </c>
    </row>
    <row r="618" spans="1:12" ht="12" customHeight="1" x14ac:dyDescent="0.25">
      <c r="A618" s="491"/>
      <c r="B618" s="139" t="s">
        <v>55</v>
      </c>
      <c r="C618" s="161" t="s">
        <v>65</v>
      </c>
      <c r="D618" s="161" t="s">
        <v>65</v>
      </c>
      <c r="E618" s="161" t="s">
        <v>65</v>
      </c>
      <c r="F618" s="161" t="s">
        <v>65</v>
      </c>
      <c r="G618" s="161" t="s">
        <v>65</v>
      </c>
      <c r="H618" s="161" t="s">
        <v>65</v>
      </c>
      <c r="I618" s="433" t="s">
        <v>65</v>
      </c>
      <c r="J618" s="433" t="s">
        <v>65</v>
      </c>
      <c r="K618" s="433" t="s">
        <v>65</v>
      </c>
      <c r="L618" s="433" t="s">
        <v>65</v>
      </c>
    </row>
    <row r="619" spans="1:12" ht="12" customHeight="1" x14ac:dyDescent="0.25">
      <c r="A619" s="491"/>
      <c r="B619" s="139" t="s">
        <v>428</v>
      </c>
      <c r="C619" s="161" t="s">
        <v>65</v>
      </c>
      <c r="D619" s="161" t="s">
        <v>65</v>
      </c>
      <c r="E619" s="161" t="s">
        <v>65</v>
      </c>
      <c r="F619" s="161" t="s">
        <v>65</v>
      </c>
      <c r="G619" s="161" t="s">
        <v>65</v>
      </c>
      <c r="H619" s="161" t="s">
        <v>65</v>
      </c>
      <c r="I619" s="433" t="s">
        <v>65</v>
      </c>
      <c r="J619" s="433" t="s">
        <v>65</v>
      </c>
      <c r="K619" s="433" t="s">
        <v>65</v>
      </c>
      <c r="L619" s="433" t="s">
        <v>65</v>
      </c>
    </row>
    <row r="620" spans="1:12" ht="12" customHeight="1" x14ac:dyDescent="0.25">
      <c r="A620" s="491"/>
      <c r="B620" s="139" t="s">
        <v>56</v>
      </c>
      <c r="C620" s="161" t="s">
        <v>65</v>
      </c>
      <c r="D620" s="161" t="s">
        <v>65</v>
      </c>
      <c r="E620" s="161" t="s">
        <v>65</v>
      </c>
      <c r="F620" s="161" t="s">
        <v>65</v>
      </c>
      <c r="G620" s="161" t="s">
        <v>65</v>
      </c>
      <c r="H620" s="161" t="s">
        <v>65</v>
      </c>
      <c r="I620" s="433" t="s">
        <v>65</v>
      </c>
      <c r="J620" s="433" t="s">
        <v>65</v>
      </c>
      <c r="K620" s="433" t="s">
        <v>65</v>
      </c>
      <c r="L620" s="433" t="s">
        <v>65</v>
      </c>
    </row>
    <row r="621" spans="1:12" ht="12" customHeight="1" x14ac:dyDescent="0.25">
      <c r="A621" s="491"/>
      <c r="B621" s="139" t="s">
        <v>448</v>
      </c>
      <c r="C621" s="161" t="s">
        <v>65</v>
      </c>
      <c r="D621" s="161" t="s">
        <v>65</v>
      </c>
      <c r="E621" s="161" t="s">
        <v>65</v>
      </c>
      <c r="F621" s="161" t="s">
        <v>65</v>
      </c>
      <c r="G621" s="161" t="s">
        <v>65</v>
      </c>
      <c r="H621" s="161" t="s">
        <v>65</v>
      </c>
      <c r="I621" s="433" t="s">
        <v>65</v>
      </c>
      <c r="J621" s="433" t="s">
        <v>65</v>
      </c>
      <c r="K621" s="433" t="s">
        <v>65</v>
      </c>
      <c r="L621" s="433" t="s">
        <v>65</v>
      </c>
    </row>
    <row r="622" spans="1:12" ht="12" customHeight="1" x14ac:dyDescent="0.25">
      <c r="A622" s="491"/>
      <c r="B622" s="139" t="s">
        <v>57</v>
      </c>
      <c r="C622" s="161" t="s">
        <v>65</v>
      </c>
      <c r="D622" s="161" t="s">
        <v>65</v>
      </c>
      <c r="E622" s="161" t="s">
        <v>65</v>
      </c>
      <c r="F622" s="161" t="s">
        <v>65</v>
      </c>
      <c r="G622" s="161" t="s">
        <v>65</v>
      </c>
      <c r="H622" s="161" t="s">
        <v>65</v>
      </c>
      <c r="I622" s="433" t="s">
        <v>65</v>
      </c>
      <c r="J622" s="433" t="s">
        <v>65</v>
      </c>
      <c r="K622" s="433" t="s">
        <v>65</v>
      </c>
      <c r="L622" s="433" t="s">
        <v>65</v>
      </c>
    </row>
    <row r="623" spans="1:12" ht="12" customHeight="1" x14ac:dyDescent="0.25">
      <c r="A623" s="491"/>
      <c r="B623" s="139" t="s">
        <v>58</v>
      </c>
      <c r="C623" s="161" t="s">
        <v>65</v>
      </c>
      <c r="D623" s="161" t="s">
        <v>65</v>
      </c>
      <c r="E623" s="161" t="s">
        <v>65</v>
      </c>
      <c r="F623" s="161" t="s">
        <v>65</v>
      </c>
      <c r="G623" s="161" t="s">
        <v>65</v>
      </c>
      <c r="H623" s="161" t="s">
        <v>65</v>
      </c>
      <c r="I623" s="433" t="s">
        <v>65</v>
      </c>
      <c r="J623" s="433" t="s">
        <v>65</v>
      </c>
      <c r="K623" s="433" t="s">
        <v>65</v>
      </c>
      <c r="L623" s="433" t="s">
        <v>65</v>
      </c>
    </row>
    <row r="624" spans="1:12" ht="14.25" customHeight="1" x14ac:dyDescent="0.25">
      <c r="A624" s="561" t="s">
        <v>618</v>
      </c>
      <c r="B624" s="561"/>
      <c r="C624" s="561"/>
      <c r="D624" s="561"/>
      <c r="E624" s="561"/>
      <c r="F624" s="561"/>
      <c r="G624" s="561"/>
      <c r="H624" s="561"/>
      <c r="I624" s="561"/>
      <c r="J624" s="561"/>
      <c r="K624" s="561"/>
      <c r="L624" s="561"/>
    </row>
    <row r="625" spans="1:12" ht="12" customHeight="1" x14ac:dyDescent="0.25">
      <c r="A625" s="144"/>
      <c r="B625" s="562" t="s">
        <v>565</v>
      </c>
      <c r="C625" s="562"/>
      <c r="D625" s="562"/>
      <c r="E625" s="562"/>
      <c r="F625" s="562"/>
      <c r="G625" s="562"/>
      <c r="H625" s="562"/>
      <c r="I625" s="562"/>
      <c r="J625" s="562"/>
      <c r="K625" s="562"/>
      <c r="L625" s="562"/>
    </row>
    <row r="626" spans="1:12" ht="12" customHeight="1" x14ac:dyDescent="0.25">
      <c r="A626" s="144"/>
      <c r="B626" s="131" t="s">
        <v>42</v>
      </c>
      <c r="C626" s="259">
        <v>525890</v>
      </c>
      <c r="D626" s="259">
        <v>177592</v>
      </c>
      <c r="E626" s="259">
        <v>67751</v>
      </c>
      <c r="F626" s="259">
        <v>93279</v>
      </c>
      <c r="G626" s="259">
        <v>65011</v>
      </c>
      <c r="H626" s="176">
        <v>141764</v>
      </c>
      <c r="I626" s="176">
        <v>194509</v>
      </c>
      <c r="J626" s="176">
        <v>195867</v>
      </c>
      <c r="K626" s="262">
        <v>97.4</v>
      </c>
      <c r="L626" s="262">
        <v>181.3</v>
      </c>
    </row>
    <row r="627" spans="1:12" ht="12" customHeight="1" x14ac:dyDescent="0.25">
      <c r="A627" s="144"/>
      <c r="B627" s="133" t="s">
        <v>426</v>
      </c>
      <c r="C627" s="433" t="s">
        <v>65</v>
      </c>
      <c r="D627" s="433" t="s">
        <v>65</v>
      </c>
      <c r="E627" s="433" t="s">
        <v>65</v>
      </c>
      <c r="F627" s="433" t="s">
        <v>65</v>
      </c>
      <c r="G627" s="433" t="s">
        <v>65</v>
      </c>
      <c r="H627" s="433" t="s">
        <v>65</v>
      </c>
      <c r="I627" s="433" t="s">
        <v>65</v>
      </c>
      <c r="J627" s="433" t="s">
        <v>65</v>
      </c>
      <c r="K627" s="433" t="s">
        <v>65</v>
      </c>
      <c r="L627" s="433" t="s">
        <v>65</v>
      </c>
    </row>
    <row r="628" spans="1:12" ht="12" customHeight="1" x14ac:dyDescent="0.25">
      <c r="A628" s="144"/>
      <c r="B628" s="139" t="s">
        <v>43</v>
      </c>
      <c r="C628" s="259">
        <v>64</v>
      </c>
      <c r="D628" s="259"/>
      <c r="E628" s="261"/>
      <c r="F628" s="259">
        <v>350</v>
      </c>
      <c r="G628" s="259">
        <v>1470</v>
      </c>
      <c r="H628" s="179" t="s">
        <v>82</v>
      </c>
      <c r="I628" s="433" t="s">
        <v>65</v>
      </c>
      <c r="J628" s="433" t="s">
        <v>65</v>
      </c>
      <c r="K628" s="433" t="s">
        <v>65</v>
      </c>
      <c r="L628" s="433" t="s">
        <v>65</v>
      </c>
    </row>
    <row r="629" spans="1:12" ht="12" customHeight="1" x14ac:dyDescent="0.25">
      <c r="A629" s="144"/>
      <c r="B629" s="139" t="s">
        <v>44</v>
      </c>
      <c r="C629" s="259">
        <v>23247</v>
      </c>
      <c r="D629" s="259">
        <v>23395</v>
      </c>
      <c r="E629" s="261">
        <v>6299</v>
      </c>
      <c r="F629" s="259">
        <v>14679</v>
      </c>
      <c r="G629" s="259">
        <v>1807</v>
      </c>
      <c r="H629" s="176">
        <v>1868</v>
      </c>
      <c r="I629" s="176">
        <v>1821</v>
      </c>
      <c r="J629" s="176">
        <v>2862</v>
      </c>
      <c r="K629" s="262">
        <v>154.19999999999999</v>
      </c>
      <c r="L629" s="262">
        <v>17</v>
      </c>
    </row>
    <row r="630" spans="1:12" ht="12" customHeight="1" x14ac:dyDescent="0.25">
      <c r="A630" s="144"/>
      <c r="B630" s="139" t="s">
        <v>45</v>
      </c>
      <c r="C630" s="259">
        <v>9418</v>
      </c>
      <c r="D630" s="259">
        <v>6284</v>
      </c>
      <c r="E630" s="261">
        <v>3432</v>
      </c>
      <c r="F630" s="259">
        <v>3911</v>
      </c>
      <c r="G630" s="259">
        <v>1217</v>
      </c>
      <c r="H630" s="176">
        <v>199</v>
      </c>
      <c r="I630" s="176">
        <v>1095</v>
      </c>
      <c r="J630" s="176">
        <v>175</v>
      </c>
      <c r="K630" s="262">
        <v>15.5</v>
      </c>
      <c r="L630" s="262">
        <v>3.9</v>
      </c>
    </row>
    <row r="631" spans="1:12" ht="12" customHeight="1" x14ac:dyDescent="0.25">
      <c r="A631" s="144"/>
      <c r="B631" s="139" t="s">
        <v>46</v>
      </c>
      <c r="C631" s="259">
        <v>75007</v>
      </c>
      <c r="D631" s="259">
        <v>115960</v>
      </c>
      <c r="E631" s="261">
        <v>21501</v>
      </c>
      <c r="F631" s="259">
        <v>29695</v>
      </c>
      <c r="G631" s="259">
        <v>23198</v>
      </c>
      <c r="H631" s="176">
        <v>86920</v>
      </c>
      <c r="I631" s="176">
        <v>122473</v>
      </c>
      <c r="J631" s="176">
        <v>79898</v>
      </c>
      <c r="K631" s="262">
        <v>63</v>
      </c>
      <c r="L631" s="262">
        <v>235.7</v>
      </c>
    </row>
    <row r="632" spans="1:12" ht="12" customHeight="1" x14ac:dyDescent="0.25">
      <c r="A632" s="144"/>
      <c r="B632" s="139" t="s">
        <v>47</v>
      </c>
      <c r="C632" s="259">
        <v>7857</v>
      </c>
      <c r="D632" s="259">
        <v>3351</v>
      </c>
      <c r="E632" s="261">
        <v>160</v>
      </c>
      <c r="F632" s="259">
        <v>136</v>
      </c>
      <c r="G632" s="259">
        <v>267</v>
      </c>
      <c r="H632" s="176">
        <v>913</v>
      </c>
      <c r="I632" s="176">
        <v>1066</v>
      </c>
      <c r="J632" s="176">
        <v>838</v>
      </c>
      <c r="K632" s="262">
        <v>76.599999999999994</v>
      </c>
      <c r="L632" s="262">
        <v>540.70000000000005</v>
      </c>
    </row>
    <row r="633" spans="1:12" ht="12" customHeight="1" x14ac:dyDescent="0.25">
      <c r="A633" s="144"/>
      <c r="B633" s="139" t="s">
        <v>48</v>
      </c>
      <c r="C633" s="259">
        <v>1742</v>
      </c>
      <c r="D633" s="259">
        <v>174</v>
      </c>
      <c r="E633" s="261">
        <v>39</v>
      </c>
      <c r="F633" s="259">
        <v>33</v>
      </c>
      <c r="G633" s="259">
        <v>237</v>
      </c>
      <c r="H633" s="179" t="s">
        <v>82</v>
      </c>
      <c r="I633" s="154" t="s">
        <v>65</v>
      </c>
      <c r="J633" s="433" t="s">
        <v>65</v>
      </c>
      <c r="K633" s="433" t="s">
        <v>65</v>
      </c>
      <c r="L633" s="433" t="s">
        <v>65</v>
      </c>
    </row>
    <row r="634" spans="1:12" ht="12" customHeight="1" x14ac:dyDescent="0.25">
      <c r="A634" s="144"/>
      <c r="B634" s="133" t="s">
        <v>427</v>
      </c>
      <c r="C634" s="259"/>
      <c r="D634" s="259"/>
      <c r="E634" s="261"/>
      <c r="F634" s="259"/>
      <c r="G634" s="259">
        <v>1788</v>
      </c>
      <c r="H634" s="179" t="s">
        <v>82</v>
      </c>
      <c r="I634" s="154" t="s">
        <v>65</v>
      </c>
      <c r="J634" s="433" t="s">
        <v>65</v>
      </c>
      <c r="K634" s="433" t="s">
        <v>65</v>
      </c>
      <c r="L634" s="433" t="s">
        <v>65</v>
      </c>
    </row>
    <row r="635" spans="1:12" ht="12" customHeight="1" x14ac:dyDescent="0.25">
      <c r="A635" s="144"/>
      <c r="B635" s="139" t="s">
        <v>49</v>
      </c>
      <c r="C635" s="179" t="s">
        <v>82</v>
      </c>
      <c r="D635" s="179" t="s">
        <v>82</v>
      </c>
      <c r="E635" s="179" t="s">
        <v>82</v>
      </c>
      <c r="F635" s="179" t="s">
        <v>82</v>
      </c>
      <c r="G635" s="179" t="s">
        <v>82</v>
      </c>
      <c r="H635" s="179" t="s">
        <v>82</v>
      </c>
      <c r="I635" s="154" t="s">
        <v>65</v>
      </c>
      <c r="J635" s="433" t="s">
        <v>65</v>
      </c>
      <c r="K635" s="433" t="s">
        <v>65</v>
      </c>
      <c r="L635" s="433" t="s">
        <v>65</v>
      </c>
    </row>
    <row r="636" spans="1:12" ht="12" customHeight="1" x14ac:dyDescent="0.25">
      <c r="A636" s="144"/>
      <c r="B636" s="139" t="s">
        <v>50</v>
      </c>
      <c r="C636" s="179" t="s">
        <v>82</v>
      </c>
      <c r="D636" s="179" t="s">
        <v>82</v>
      </c>
      <c r="E636" s="179" t="s">
        <v>82</v>
      </c>
      <c r="F636" s="179" t="s">
        <v>82</v>
      </c>
      <c r="G636" s="179" t="s">
        <v>82</v>
      </c>
      <c r="H636" s="179" t="s">
        <v>82</v>
      </c>
      <c r="I636" s="154" t="s">
        <v>65</v>
      </c>
      <c r="J636" s="433" t="s">
        <v>65</v>
      </c>
      <c r="K636" s="433" t="s">
        <v>65</v>
      </c>
      <c r="L636" s="433" t="s">
        <v>65</v>
      </c>
    </row>
    <row r="637" spans="1:12" ht="12" customHeight="1" x14ac:dyDescent="0.25">
      <c r="A637" s="144"/>
      <c r="B637" s="139" t="s">
        <v>51</v>
      </c>
      <c r="C637" s="259">
        <v>26</v>
      </c>
      <c r="D637" s="259">
        <v>6</v>
      </c>
      <c r="E637" s="261">
        <v>95</v>
      </c>
      <c r="F637" s="179" t="s">
        <v>82</v>
      </c>
      <c r="G637" s="179" t="s">
        <v>82</v>
      </c>
      <c r="H637" s="179" t="s">
        <v>82</v>
      </c>
      <c r="I637" s="154" t="s">
        <v>65</v>
      </c>
      <c r="J637" s="433" t="s">
        <v>65</v>
      </c>
      <c r="K637" s="433" t="s">
        <v>65</v>
      </c>
      <c r="L637" s="433" t="s">
        <v>65</v>
      </c>
    </row>
    <row r="638" spans="1:12" ht="12" customHeight="1" x14ac:dyDescent="0.25">
      <c r="A638" s="144"/>
      <c r="B638" s="139" t="s">
        <v>52</v>
      </c>
      <c r="C638" s="259">
        <v>1722</v>
      </c>
      <c r="D638" s="259">
        <v>4613</v>
      </c>
      <c r="E638" s="261">
        <v>9688</v>
      </c>
      <c r="F638" s="259">
        <v>4079</v>
      </c>
      <c r="G638" s="259">
        <v>8629</v>
      </c>
      <c r="H638" s="176">
        <v>2667</v>
      </c>
      <c r="I638" s="176">
        <v>15362</v>
      </c>
      <c r="J638" s="176">
        <v>47556</v>
      </c>
      <c r="K638" s="262">
        <v>297.39999999999998</v>
      </c>
      <c r="L638" s="262">
        <v>1007.4</v>
      </c>
    </row>
    <row r="639" spans="1:12" ht="12" customHeight="1" x14ac:dyDescent="0.25">
      <c r="A639" s="144"/>
      <c r="B639" s="139" t="s">
        <v>53</v>
      </c>
      <c r="C639" s="259">
        <v>6527</v>
      </c>
      <c r="D639" s="259">
        <v>3823</v>
      </c>
      <c r="E639" s="261">
        <v>4772</v>
      </c>
      <c r="F639" s="259">
        <v>16771</v>
      </c>
      <c r="G639" s="259">
        <v>9545</v>
      </c>
      <c r="H639" s="176">
        <v>26630</v>
      </c>
      <c r="I639" s="176">
        <v>38030</v>
      </c>
      <c r="J639" s="176">
        <v>47771</v>
      </c>
      <c r="K639" s="262">
        <v>120.3</v>
      </c>
      <c r="L639" s="262">
        <v>239.4</v>
      </c>
    </row>
    <row r="640" spans="1:12" ht="12" customHeight="1" x14ac:dyDescent="0.25">
      <c r="A640" s="144"/>
      <c r="B640" s="139" t="s">
        <v>54</v>
      </c>
      <c r="C640" s="259"/>
      <c r="D640" s="259"/>
      <c r="E640" s="261"/>
      <c r="F640" s="259"/>
      <c r="G640" s="259">
        <v>26</v>
      </c>
      <c r="H640" s="154" t="s">
        <v>65</v>
      </c>
      <c r="I640" s="154" t="s">
        <v>65</v>
      </c>
      <c r="J640" s="154"/>
      <c r="K640" s="433" t="s">
        <v>65</v>
      </c>
      <c r="L640" s="433" t="s">
        <v>65</v>
      </c>
    </row>
    <row r="641" spans="1:12" ht="12" customHeight="1" x14ac:dyDescent="0.25">
      <c r="A641" s="144"/>
      <c r="B641" s="139" t="s">
        <v>55</v>
      </c>
      <c r="C641" s="259">
        <v>885</v>
      </c>
      <c r="D641" s="259">
        <v>3172</v>
      </c>
      <c r="E641" s="261">
        <v>2776</v>
      </c>
      <c r="F641" s="259">
        <v>4579</v>
      </c>
      <c r="G641" s="259">
        <v>9735</v>
      </c>
      <c r="H641" s="176">
        <v>3952</v>
      </c>
      <c r="I641" s="176">
        <v>671</v>
      </c>
      <c r="J641" s="176">
        <v>210</v>
      </c>
      <c r="K641" s="262">
        <v>30.4</v>
      </c>
      <c r="L641" s="262">
        <v>4.0999999999999996</v>
      </c>
    </row>
    <row r="642" spans="1:12" ht="12" customHeight="1" x14ac:dyDescent="0.25">
      <c r="A642" s="144"/>
      <c r="B642" s="133" t="s">
        <v>428</v>
      </c>
      <c r="C642" s="259"/>
      <c r="D642" s="259"/>
      <c r="E642" s="261"/>
      <c r="F642" s="259"/>
      <c r="G642" s="154" t="s">
        <v>65</v>
      </c>
      <c r="H642" s="154" t="s">
        <v>65</v>
      </c>
      <c r="I642" s="154" t="s">
        <v>65</v>
      </c>
      <c r="J642" s="433" t="s">
        <v>65</v>
      </c>
      <c r="K642" s="433" t="s">
        <v>65</v>
      </c>
      <c r="L642" s="433" t="s">
        <v>65</v>
      </c>
    </row>
    <row r="643" spans="1:12" ht="12" customHeight="1" x14ac:dyDescent="0.25">
      <c r="A643" s="144"/>
      <c r="B643" s="139" t="s">
        <v>56</v>
      </c>
      <c r="C643" s="259">
        <v>11</v>
      </c>
      <c r="D643" s="259">
        <v>2</v>
      </c>
      <c r="E643" s="261">
        <v>10</v>
      </c>
      <c r="F643" s="259">
        <v>10</v>
      </c>
      <c r="G643" s="154" t="s">
        <v>65</v>
      </c>
      <c r="H643" s="154" t="s">
        <v>65</v>
      </c>
      <c r="I643" s="154" t="s">
        <v>65</v>
      </c>
      <c r="J643" s="433" t="s">
        <v>65</v>
      </c>
      <c r="K643" s="433" t="s">
        <v>65</v>
      </c>
      <c r="L643" s="433" t="s">
        <v>65</v>
      </c>
    </row>
    <row r="644" spans="1:12" ht="12" customHeight="1" x14ac:dyDescent="0.25">
      <c r="A644" s="144"/>
      <c r="B644" s="139" t="s">
        <v>448</v>
      </c>
      <c r="C644" s="259"/>
      <c r="D644" s="259"/>
      <c r="E644" s="261"/>
      <c r="F644" s="259">
        <v>0</v>
      </c>
      <c r="G644" s="154" t="s">
        <v>65</v>
      </c>
      <c r="H644" s="154" t="s">
        <v>65</v>
      </c>
      <c r="I644" s="154" t="s">
        <v>65</v>
      </c>
      <c r="J644" s="433" t="s">
        <v>65</v>
      </c>
      <c r="K644" s="433" t="s">
        <v>65</v>
      </c>
      <c r="L644" s="433" t="s">
        <v>65</v>
      </c>
    </row>
    <row r="645" spans="1:12" ht="12" customHeight="1" x14ac:dyDescent="0.25">
      <c r="A645" s="144"/>
      <c r="B645" s="139" t="s">
        <v>57</v>
      </c>
      <c r="C645" s="259">
        <v>175</v>
      </c>
      <c r="D645" s="259"/>
      <c r="E645" s="261"/>
      <c r="F645" s="259"/>
      <c r="G645" s="154" t="s">
        <v>65</v>
      </c>
      <c r="H645" s="154" t="s">
        <v>65</v>
      </c>
      <c r="I645" s="154" t="s">
        <v>65</v>
      </c>
      <c r="J645" s="433" t="s">
        <v>65</v>
      </c>
      <c r="K645" s="433" t="s">
        <v>65</v>
      </c>
      <c r="L645" s="433" t="s">
        <v>65</v>
      </c>
    </row>
    <row r="646" spans="1:12" ht="12" customHeight="1" x14ac:dyDescent="0.25">
      <c r="A646" s="144"/>
      <c r="B646" s="139" t="s">
        <v>58</v>
      </c>
      <c r="C646" s="259">
        <v>399210</v>
      </c>
      <c r="D646" s="259">
        <v>16813</v>
      </c>
      <c r="E646" s="261">
        <v>18978</v>
      </c>
      <c r="F646" s="259">
        <v>19035</v>
      </c>
      <c r="G646" s="259">
        <v>7092</v>
      </c>
      <c r="H646" s="259">
        <v>18615</v>
      </c>
      <c r="I646" s="259">
        <v>13992</v>
      </c>
      <c r="J646" s="259">
        <v>16556</v>
      </c>
      <c r="K646" s="260">
        <v>113.7</v>
      </c>
      <c r="L646" s="260">
        <v>74.2</v>
      </c>
    </row>
    <row r="647" spans="1:12" ht="12" customHeight="1" x14ac:dyDescent="0.25">
      <c r="A647" s="144"/>
      <c r="B647" s="562" t="s">
        <v>566</v>
      </c>
      <c r="C647" s="562"/>
      <c r="D647" s="562"/>
      <c r="E647" s="562"/>
      <c r="F647" s="562"/>
      <c r="G647" s="562"/>
      <c r="H647" s="562"/>
      <c r="I647" s="562"/>
      <c r="J647" s="562"/>
      <c r="K647" s="562"/>
      <c r="L647" s="562"/>
    </row>
    <row r="648" spans="1:12" ht="12" customHeight="1" x14ac:dyDescent="0.25">
      <c r="A648" s="144"/>
      <c r="B648" s="131" t="s">
        <v>42</v>
      </c>
      <c r="C648" s="260">
        <v>125.6</v>
      </c>
      <c r="D648" s="260">
        <v>32.6</v>
      </c>
      <c r="E648" s="262">
        <v>37.6</v>
      </c>
      <c r="F648" s="161">
        <v>132.30000000000001</v>
      </c>
      <c r="G648" s="161">
        <v>66.099999999999994</v>
      </c>
      <c r="H648" s="262">
        <v>209.5</v>
      </c>
      <c r="I648" s="262">
        <v>134.4</v>
      </c>
      <c r="J648" s="262">
        <v>97.4</v>
      </c>
      <c r="K648" s="262">
        <v>97.4</v>
      </c>
      <c r="L648" s="262">
        <v>181.3</v>
      </c>
    </row>
    <row r="649" spans="1:12" ht="12" customHeight="1" x14ac:dyDescent="0.25">
      <c r="A649" s="144"/>
      <c r="B649" s="133" t="s">
        <v>426</v>
      </c>
      <c r="C649" s="164" t="s">
        <v>65</v>
      </c>
      <c r="D649" s="164" t="s">
        <v>65</v>
      </c>
      <c r="E649" s="164" t="s">
        <v>65</v>
      </c>
      <c r="F649" s="164" t="s">
        <v>65</v>
      </c>
      <c r="G649" s="161"/>
      <c r="H649" s="179" t="s">
        <v>82</v>
      </c>
      <c r="I649" s="154" t="s">
        <v>65</v>
      </c>
      <c r="J649" s="132"/>
      <c r="K649" s="132"/>
      <c r="L649" s="132"/>
    </row>
    <row r="650" spans="1:12" ht="12" customHeight="1" x14ac:dyDescent="0.25">
      <c r="A650" s="144"/>
      <c r="B650" s="139" t="s">
        <v>43</v>
      </c>
      <c r="C650" s="164" t="s">
        <v>65</v>
      </c>
      <c r="D650" s="164" t="s">
        <v>65</v>
      </c>
      <c r="E650" s="164" t="s">
        <v>65</v>
      </c>
      <c r="F650" s="164" t="s">
        <v>65</v>
      </c>
      <c r="G650" s="154">
        <v>397.6</v>
      </c>
      <c r="H650" s="179" t="s">
        <v>82</v>
      </c>
      <c r="I650" s="154" t="s">
        <v>65</v>
      </c>
      <c r="J650" s="132"/>
      <c r="K650" s="132"/>
      <c r="L650" s="132"/>
    </row>
    <row r="651" spans="1:12" ht="12" customHeight="1" x14ac:dyDescent="0.25">
      <c r="A651" s="144"/>
      <c r="B651" s="139" t="s">
        <v>44</v>
      </c>
      <c r="C651" s="260">
        <v>193.2</v>
      </c>
      <c r="D651" s="260">
        <v>93.5</v>
      </c>
      <c r="E651" s="262">
        <v>26.6</v>
      </c>
      <c r="F651" s="154">
        <v>223.2</v>
      </c>
      <c r="G651" s="154">
        <v>11.6</v>
      </c>
      <c r="H651" s="262">
        <v>99.1</v>
      </c>
      <c r="I651" s="262">
        <v>96.1</v>
      </c>
      <c r="J651" s="262">
        <v>154.19999999999999</v>
      </c>
      <c r="K651" s="262">
        <v>154.19999999999999</v>
      </c>
      <c r="L651" s="262">
        <v>17</v>
      </c>
    </row>
    <row r="652" spans="1:12" ht="12" customHeight="1" x14ac:dyDescent="0.25">
      <c r="A652" s="144"/>
      <c r="B652" s="139" t="s">
        <v>45</v>
      </c>
      <c r="C652" s="260">
        <v>184.7</v>
      </c>
      <c r="D652" s="260">
        <v>64.400000000000006</v>
      </c>
      <c r="E652" s="262">
        <v>54.1</v>
      </c>
      <c r="F652" s="154">
        <v>109.1</v>
      </c>
      <c r="G652" s="154">
        <v>29.9</v>
      </c>
      <c r="H652" s="262">
        <v>15.7</v>
      </c>
      <c r="I652" s="262">
        <v>542.29999999999995</v>
      </c>
      <c r="J652" s="262">
        <v>15.5</v>
      </c>
      <c r="K652" s="262">
        <v>15.5</v>
      </c>
      <c r="L652" s="262">
        <v>3.9</v>
      </c>
    </row>
    <row r="653" spans="1:12" ht="12" customHeight="1" x14ac:dyDescent="0.25">
      <c r="A653" s="144"/>
      <c r="B653" s="139" t="s">
        <v>46</v>
      </c>
      <c r="C653" s="260">
        <v>53</v>
      </c>
      <c r="D653" s="260">
        <v>144</v>
      </c>
      <c r="E653" s="262">
        <v>18.3</v>
      </c>
      <c r="F653" s="154">
        <v>133.4</v>
      </c>
      <c r="G653" s="154">
        <v>75.400000000000006</v>
      </c>
      <c r="H653" s="262">
        <v>362.4</v>
      </c>
      <c r="I653" s="262">
        <v>136.9</v>
      </c>
      <c r="J653" s="262">
        <v>63</v>
      </c>
      <c r="K653" s="262">
        <v>63</v>
      </c>
      <c r="L653" s="262">
        <v>235.7</v>
      </c>
    </row>
    <row r="654" spans="1:12" ht="12" customHeight="1" x14ac:dyDescent="0.25">
      <c r="A654" s="144"/>
      <c r="B654" s="139" t="s">
        <v>47</v>
      </c>
      <c r="C654" s="260">
        <v>99.9</v>
      </c>
      <c r="D654" s="260">
        <v>41</v>
      </c>
      <c r="E654" s="262">
        <v>4.7</v>
      </c>
      <c r="F654" s="154">
        <v>81.8</v>
      </c>
      <c r="G654" s="154">
        <v>184.1</v>
      </c>
      <c r="H654" s="262">
        <v>331.4</v>
      </c>
      <c r="I654" s="262">
        <v>115.7</v>
      </c>
      <c r="J654" s="262">
        <v>76.599999999999994</v>
      </c>
      <c r="K654" s="262">
        <v>76.599999999999994</v>
      </c>
      <c r="L654" s="262">
        <v>540.70000000000005</v>
      </c>
    </row>
    <row r="655" spans="1:12" ht="12" customHeight="1" x14ac:dyDescent="0.25">
      <c r="A655" s="144"/>
      <c r="B655" s="139" t="s">
        <v>48</v>
      </c>
      <c r="C655" s="262">
        <v>1544.6</v>
      </c>
      <c r="D655" s="260">
        <v>9.8000000000000007</v>
      </c>
      <c r="E655" s="262">
        <v>21.8</v>
      </c>
      <c r="F655" s="154">
        <v>81.099999999999994</v>
      </c>
      <c r="G655" s="154">
        <v>688.2</v>
      </c>
      <c r="H655" s="179" t="s">
        <v>82</v>
      </c>
      <c r="I655" s="154" t="s">
        <v>65</v>
      </c>
      <c r="J655" s="433" t="s">
        <v>65</v>
      </c>
      <c r="K655" s="433" t="s">
        <v>65</v>
      </c>
      <c r="L655" s="433" t="s">
        <v>65</v>
      </c>
    </row>
    <row r="656" spans="1:12" ht="12" customHeight="1" x14ac:dyDescent="0.25">
      <c r="A656" s="144"/>
      <c r="B656" s="133" t="s">
        <v>427</v>
      </c>
      <c r="C656" s="179" t="s">
        <v>82</v>
      </c>
      <c r="D656" s="179" t="s">
        <v>82</v>
      </c>
      <c r="E656" s="179" t="s">
        <v>82</v>
      </c>
      <c r="F656" s="179" t="s">
        <v>82</v>
      </c>
      <c r="G656" s="179" t="s">
        <v>82</v>
      </c>
      <c r="H656" s="179" t="s">
        <v>82</v>
      </c>
      <c r="I656" s="154" t="s">
        <v>65</v>
      </c>
      <c r="J656" s="433" t="s">
        <v>65</v>
      </c>
      <c r="K656" s="433" t="s">
        <v>65</v>
      </c>
      <c r="L656" s="433" t="s">
        <v>65</v>
      </c>
    </row>
    <row r="657" spans="1:12" ht="12" customHeight="1" x14ac:dyDescent="0.25">
      <c r="A657" s="144"/>
      <c r="B657" s="139" t="s">
        <v>49</v>
      </c>
      <c r="C657" s="179" t="s">
        <v>82</v>
      </c>
      <c r="D657" s="179" t="s">
        <v>82</v>
      </c>
      <c r="E657" s="179" t="s">
        <v>82</v>
      </c>
      <c r="F657" s="179" t="s">
        <v>82</v>
      </c>
      <c r="G657" s="179" t="s">
        <v>82</v>
      </c>
      <c r="H657" s="179" t="s">
        <v>82</v>
      </c>
      <c r="I657" s="154" t="s">
        <v>65</v>
      </c>
      <c r="J657" s="433" t="s">
        <v>65</v>
      </c>
      <c r="K657" s="433" t="s">
        <v>65</v>
      </c>
      <c r="L657" s="433" t="s">
        <v>65</v>
      </c>
    </row>
    <row r="658" spans="1:12" ht="12" customHeight="1" x14ac:dyDescent="0.25">
      <c r="A658" s="144"/>
      <c r="B658" s="139" t="s">
        <v>50</v>
      </c>
      <c r="C658" s="179" t="s">
        <v>82</v>
      </c>
      <c r="D658" s="179" t="s">
        <v>82</v>
      </c>
      <c r="E658" s="179" t="s">
        <v>82</v>
      </c>
      <c r="F658" s="179" t="s">
        <v>82</v>
      </c>
      <c r="G658" s="179" t="s">
        <v>82</v>
      </c>
      <c r="H658" s="179" t="s">
        <v>82</v>
      </c>
      <c r="I658" s="154" t="s">
        <v>65</v>
      </c>
      <c r="J658" s="433" t="s">
        <v>65</v>
      </c>
      <c r="K658" s="433" t="s">
        <v>65</v>
      </c>
      <c r="L658" s="433" t="s">
        <v>65</v>
      </c>
    </row>
    <row r="659" spans="1:12" ht="15.75" customHeight="1" x14ac:dyDescent="0.25">
      <c r="A659" s="144"/>
      <c r="B659" s="139" t="s">
        <v>51</v>
      </c>
      <c r="C659" s="262">
        <v>573.6</v>
      </c>
      <c r="D659" s="260">
        <v>23</v>
      </c>
      <c r="E659" s="262">
        <v>1592.9</v>
      </c>
      <c r="F659" s="164" t="s">
        <v>65</v>
      </c>
      <c r="G659" s="164" t="s">
        <v>65</v>
      </c>
      <c r="H659" s="179" t="s">
        <v>82</v>
      </c>
      <c r="I659" s="154" t="s">
        <v>65</v>
      </c>
      <c r="J659" s="433" t="s">
        <v>65</v>
      </c>
      <c r="K659" s="433" t="s">
        <v>65</v>
      </c>
      <c r="L659" s="433" t="s">
        <v>65</v>
      </c>
    </row>
    <row r="660" spans="1:12" ht="15.75" customHeight="1" x14ac:dyDescent="0.25">
      <c r="A660" s="144"/>
      <c r="B660" s="139" t="s">
        <v>52</v>
      </c>
      <c r="C660" s="262">
        <v>332.3</v>
      </c>
      <c r="D660" s="260">
        <v>260.10000000000002</v>
      </c>
      <c r="E660" s="262">
        <v>208.3</v>
      </c>
      <c r="F660" s="154">
        <v>40.5</v>
      </c>
      <c r="G660" s="154">
        <v>201.9</v>
      </c>
      <c r="H660" s="262">
        <v>29.8</v>
      </c>
      <c r="I660" s="262">
        <v>563</v>
      </c>
      <c r="J660" s="262">
        <v>297.39999999999998</v>
      </c>
      <c r="K660" s="262">
        <v>297.39999999999998</v>
      </c>
      <c r="L660" s="262">
        <v>1007.4</v>
      </c>
    </row>
    <row r="661" spans="1:12" ht="15.75" customHeight="1" x14ac:dyDescent="0.25">
      <c r="A661" s="144"/>
      <c r="B661" s="139" t="s">
        <v>53</v>
      </c>
      <c r="C661" s="260">
        <v>4.3</v>
      </c>
      <c r="D661" s="260">
        <v>56.6</v>
      </c>
      <c r="E661" s="262">
        <v>124.6</v>
      </c>
      <c r="F661" s="154">
        <v>334.4</v>
      </c>
      <c r="G661" s="154">
        <v>52.5</v>
      </c>
      <c r="H661" s="262">
        <v>269.60000000000002</v>
      </c>
      <c r="I661" s="262">
        <v>140.6</v>
      </c>
      <c r="J661" s="262">
        <v>120.3</v>
      </c>
      <c r="K661" s="262">
        <v>120.3</v>
      </c>
      <c r="L661" s="262">
        <v>239.4</v>
      </c>
    </row>
    <row r="662" spans="1:12" ht="15.75" customHeight="1" x14ac:dyDescent="0.25">
      <c r="A662" s="144"/>
      <c r="B662" s="139" t="s">
        <v>54</v>
      </c>
      <c r="C662" s="179" t="s">
        <v>82</v>
      </c>
      <c r="D662" s="179" t="s">
        <v>82</v>
      </c>
      <c r="E662" s="179" t="s">
        <v>82</v>
      </c>
      <c r="F662" s="179" t="s">
        <v>82</v>
      </c>
      <c r="G662" s="179" t="s">
        <v>82</v>
      </c>
      <c r="H662" s="179" t="s">
        <v>82</v>
      </c>
      <c r="I662" s="154" t="s">
        <v>65</v>
      </c>
      <c r="J662" s="433" t="s">
        <v>65</v>
      </c>
      <c r="K662" s="433" t="s">
        <v>65</v>
      </c>
      <c r="L662" s="433" t="s">
        <v>65</v>
      </c>
    </row>
    <row r="663" spans="1:12" ht="15.75" customHeight="1" x14ac:dyDescent="0.25">
      <c r="A663" s="144"/>
      <c r="B663" s="139" t="s">
        <v>55</v>
      </c>
      <c r="C663" s="260">
        <v>75.8</v>
      </c>
      <c r="D663" s="262">
        <v>353.7</v>
      </c>
      <c r="E663" s="262">
        <v>88</v>
      </c>
      <c r="F663" s="154">
        <v>159.4</v>
      </c>
      <c r="G663" s="154">
        <v>205.8</v>
      </c>
      <c r="H663" s="262">
        <v>39.200000000000003</v>
      </c>
      <c r="I663" s="262">
        <v>16.600000000000001</v>
      </c>
      <c r="J663" s="262">
        <v>30.4</v>
      </c>
      <c r="K663" s="262">
        <v>30.4</v>
      </c>
      <c r="L663" s="262">
        <v>4.0999999999999996</v>
      </c>
    </row>
    <row r="664" spans="1:12" ht="15.75" customHeight="1" x14ac:dyDescent="0.25">
      <c r="A664" s="144"/>
      <c r="B664" s="133" t="s">
        <v>428</v>
      </c>
      <c r="C664" s="260"/>
      <c r="D664" s="262"/>
      <c r="E664" s="262"/>
      <c r="F664" s="154"/>
      <c r="G664" s="179" t="s">
        <v>82</v>
      </c>
      <c r="H664" s="179" t="s">
        <v>82</v>
      </c>
      <c r="I664" s="154" t="s">
        <v>65</v>
      </c>
      <c r="J664" s="433" t="s">
        <v>65</v>
      </c>
      <c r="K664" s="433" t="s">
        <v>65</v>
      </c>
      <c r="L664" s="433" t="s">
        <v>65</v>
      </c>
    </row>
    <row r="665" spans="1:12" ht="15.75" customHeight="1" x14ac:dyDescent="0.25">
      <c r="A665" s="144"/>
      <c r="B665" s="139" t="s">
        <v>56</v>
      </c>
      <c r="C665" s="260"/>
      <c r="D665" s="262">
        <v>14.3</v>
      </c>
      <c r="E665" s="262">
        <v>624.6</v>
      </c>
      <c r="F665" s="154">
        <v>94.8</v>
      </c>
      <c r="G665" s="179" t="s">
        <v>82</v>
      </c>
      <c r="H665" s="179" t="s">
        <v>82</v>
      </c>
      <c r="I665" s="154" t="s">
        <v>65</v>
      </c>
      <c r="J665" s="433" t="s">
        <v>65</v>
      </c>
      <c r="K665" s="433" t="s">
        <v>65</v>
      </c>
      <c r="L665" s="433" t="s">
        <v>65</v>
      </c>
    </row>
    <row r="666" spans="1:12" ht="15.75" customHeight="1" x14ac:dyDescent="0.25">
      <c r="A666" s="144"/>
      <c r="B666" s="139" t="s">
        <v>448</v>
      </c>
      <c r="C666" s="260"/>
      <c r="D666" s="164" t="s">
        <v>65</v>
      </c>
      <c r="E666" s="164" t="s">
        <v>65</v>
      </c>
      <c r="F666" s="164" t="s">
        <v>65</v>
      </c>
      <c r="G666" s="179" t="s">
        <v>82</v>
      </c>
      <c r="H666" s="179" t="s">
        <v>82</v>
      </c>
      <c r="I666" s="154" t="s">
        <v>65</v>
      </c>
      <c r="J666" s="433" t="s">
        <v>65</v>
      </c>
      <c r="K666" s="433" t="s">
        <v>65</v>
      </c>
      <c r="L666" s="433" t="s">
        <v>65</v>
      </c>
    </row>
    <row r="667" spans="1:12" ht="15.75" customHeight="1" x14ac:dyDescent="0.25">
      <c r="A667" s="144"/>
      <c r="B667" s="139" t="s">
        <v>57</v>
      </c>
      <c r="C667" s="262">
        <v>102318.6</v>
      </c>
      <c r="D667" s="164" t="s">
        <v>65</v>
      </c>
      <c r="E667" s="164" t="s">
        <v>65</v>
      </c>
      <c r="F667" s="164" t="s">
        <v>65</v>
      </c>
      <c r="G667" s="179" t="s">
        <v>82</v>
      </c>
      <c r="H667" s="179" t="s">
        <v>82</v>
      </c>
      <c r="I667" s="154" t="s">
        <v>65</v>
      </c>
      <c r="J667" s="433" t="s">
        <v>65</v>
      </c>
      <c r="K667" s="433" t="s">
        <v>65</v>
      </c>
      <c r="L667" s="433" t="s">
        <v>65</v>
      </c>
    </row>
    <row r="668" spans="1:12" ht="15.75" customHeight="1" x14ac:dyDescent="0.25">
      <c r="A668" s="144"/>
      <c r="B668" s="139" t="s">
        <v>58</v>
      </c>
      <c r="C668" s="262">
        <v>412.1</v>
      </c>
      <c r="D668" s="260">
        <v>4.2</v>
      </c>
      <c r="E668" s="260">
        <v>111.3</v>
      </c>
      <c r="F668" s="154">
        <v>96.4</v>
      </c>
      <c r="G668" s="154">
        <v>35.700000000000003</v>
      </c>
      <c r="H668" s="260">
        <v>251.2</v>
      </c>
      <c r="I668" s="260">
        <v>72.8</v>
      </c>
      <c r="J668" s="260">
        <v>113.7</v>
      </c>
      <c r="K668" s="260">
        <v>113.7</v>
      </c>
      <c r="L668" s="260">
        <v>74.2</v>
      </c>
    </row>
    <row r="669" spans="1:12" ht="15.75" customHeight="1" x14ac:dyDescent="0.25">
      <c r="A669" s="144"/>
      <c r="B669" s="563" t="s">
        <v>464</v>
      </c>
      <c r="C669" s="563"/>
      <c r="D669" s="563"/>
      <c r="E669" s="563"/>
      <c r="F669" s="563"/>
      <c r="G669" s="563"/>
      <c r="H669" s="563"/>
      <c r="I669" s="563"/>
      <c r="J669" s="563"/>
      <c r="K669" s="563"/>
      <c r="L669" s="563"/>
    </row>
    <row r="670" spans="1:12" ht="12" customHeight="1" x14ac:dyDescent="0.25">
      <c r="A670" s="138"/>
      <c r="B670" s="145" t="s">
        <v>42</v>
      </c>
      <c r="C670" s="179" t="s">
        <v>82</v>
      </c>
      <c r="D670" s="154">
        <v>13.3</v>
      </c>
      <c r="E670" s="154">
        <v>15.384615384615385</v>
      </c>
      <c r="F670" s="154">
        <v>12.5</v>
      </c>
      <c r="G670" s="154">
        <v>25</v>
      </c>
      <c r="H670" s="154">
        <v>28.6</v>
      </c>
      <c r="I670" s="154">
        <v>43.8</v>
      </c>
      <c r="J670" s="179" t="s">
        <v>82</v>
      </c>
      <c r="K670" s="179" t="s">
        <v>82</v>
      </c>
      <c r="L670" s="179" t="s">
        <v>82</v>
      </c>
    </row>
    <row r="671" spans="1:12" ht="12" customHeight="1" x14ac:dyDescent="0.25">
      <c r="A671" s="138"/>
      <c r="B671" s="139" t="s">
        <v>426</v>
      </c>
      <c r="C671" s="179" t="s">
        <v>82</v>
      </c>
      <c r="D671" s="154"/>
      <c r="E671" s="154"/>
      <c r="F671" s="154"/>
      <c r="G671" s="179" t="s">
        <v>82</v>
      </c>
      <c r="H671" s="179" t="s">
        <v>82</v>
      </c>
      <c r="I671" s="179" t="s">
        <v>82</v>
      </c>
      <c r="J671" s="179" t="s">
        <v>82</v>
      </c>
      <c r="K671" s="179" t="s">
        <v>82</v>
      </c>
      <c r="L671" s="179" t="s">
        <v>82</v>
      </c>
    </row>
    <row r="672" spans="1:12" ht="12" customHeight="1" x14ac:dyDescent="0.25">
      <c r="A672" s="138"/>
      <c r="B672" s="139" t="s">
        <v>43</v>
      </c>
      <c r="C672" s="179" t="s">
        <v>82</v>
      </c>
      <c r="D672" s="179" t="s">
        <v>82</v>
      </c>
      <c r="E672" s="179" t="s">
        <v>82</v>
      </c>
      <c r="F672" s="179" t="s">
        <v>82</v>
      </c>
      <c r="G672" s="179" t="s">
        <v>82</v>
      </c>
      <c r="H672" s="179" t="s">
        <v>82</v>
      </c>
      <c r="I672" s="179" t="s">
        <v>82</v>
      </c>
      <c r="J672" s="179" t="s">
        <v>82</v>
      </c>
      <c r="K672" s="179" t="s">
        <v>82</v>
      </c>
      <c r="L672" s="179" t="s">
        <v>82</v>
      </c>
    </row>
    <row r="673" spans="1:12" ht="12" customHeight="1" x14ac:dyDescent="0.25">
      <c r="A673" s="138"/>
      <c r="B673" s="139" t="s">
        <v>44</v>
      </c>
      <c r="C673" s="179" t="s">
        <v>82</v>
      </c>
      <c r="D673" s="179" t="s">
        <v>82</v>
      </c>
      <c r="E673" s="179" t="s">
        <v>82</v>
      </c>
      <c r="F673" s="179" t="s">
        <v>82</v>
      </c>
      <c r="G673" s="179">
        <v>33.333333333333329</v>
      </c>
      <c r="H673" s="179">
        <v>100</v>
      </c>
      <c r="I673" s="179">
        <v>66.7</v>
      </c>
      <c r="J673" s="179" t="s">
        <v>82</v>
      </c>
      <c r="K673" s="179" t="s">
        <v>82</v>
      </c>
      <c r="L673" s="179" t="s">
        <v>82</v>
      </c>
    </row>
    <row r="674" spans="1:12" ht="12" customHeight="1" x14ac:dyDescent="0.25">
      <c r="A674" s="138"/>
      <c r="B674" s="139" t="s">
        <v>45</v>
      </c>
      <c r="C674" s="179" t="s">
        <v>82</v>
      </c>
      <c r="D674" s="179" t="s">
        <v>82</v>
      </c>
      <c r="E674" s="179" t="s">
        <v>82</v>
      </c>
      <c r="F674" s="179" t="s">
        <v>82</v>
      </c>
      <c r="G674" s="179" t="s">
        <v>82</v>
      </c>
      <c r="H674" s="179" t="s">
        <v>82</v>
      </c>
      <c r="I674" s="179" t="s">
        <v>82</v>
      </c>
      <c r="J674" s="179" t="s">
        <v>82</v>
      </c>
      <c r="K674" s="179" t="s">
        <v>82</v>
      </c>
      <c r="L674" s="179" t="s">
        <v>82</v>
      </c>
    </row>
    <row r="675" spans="1:12" ht="12" customHeight="1" x14ac:dyDescent="0.25">
      <c r="A675" s="138"/>
      <c r="B675" s="139" t="s">
        <v>46</v>
      </c>
      <c r="C675" s="179" t="s">
        <v>82</v>
      </c>
      <c r="D675" s="179" t="s">
        <v>82</v>
      </c>
      <c r="E675" s="179" t="s">
        <v>82</v>
      </c>
      <c r="F675" s="179" t="s">
        <v>82</v>
      </c>
      <c r="G675" s="179">
        <v>100</v>
      </c>
      <c r="H675" s="179">
        <v>100</v>
      </c>
      <c r="I675" s="179">
        <v>100</v>
      </c>
      <c r="J675" s="179" t="s">
        <v>82</v>
      </c>
      <c r="K675" s="179" t="s">
        <v>82</v>
      </c>
      <c r="L675" s="179" t="s">
        <v>82</v>
      </c>
    </row>
    <row r="676" spans="1:12" ht="12" customHeight="1" x14ac:dyDescent="0.25">
      <c r="A676" s="138"/>
      <c r="B676" s="139" t="s">
        <v>47</v>
      </c>
      <c r="C676" s="179" t="s">
        <v>82</v>
      </c>
      <c r="D676" s="179" t="s">
        <v>82</v>
      </c>
      <c r="E676" s="179" t="s">
        <v>82</v>
      </c>
      <c r="F676" s="179" t="s">
        <v>82</v>
      </c>
      <c r="G676" s="179" t="s">
        <v>82</v>
      </c>
      <c r="H676" s="179" t="s">
        <v>82</v>
      </c>
      <c r="I676" s="179" t="s">
        <v>82</v>
      </c>
      <c r="J676" s="179" t="s">
        <v>82</v>
      </c>
      <c r="K676" s="179" t="s">
        <v>82</v>
      </c>
      <c r="L676" s="179" t="s">
        <v>82</v>
      </c>
    </row>
    <row r="677" spans="1:12" ht="12" customHeight="1" x14ac:dyDescent="0.25">
      <c r="A677" s="138"/>
      <c r="B677" s="139" t="s">
        <v>48</v>
      </c>
      <c r="C677" s="179" t="s">
        <v>82</v>
      </c>
      <c r="D677" s="179" t="s">
        <v>82</v>
      </c>
      <c r="E677" s="179" t="s">
        <v>82</v>
      </c>
      <c r="F677" s="179" t="s">
        <v>82</v>
      </c>
      <c r="G677" s="179" t="s">
        <v>82</v>
      </c>
      <c r="H677" s="179" t="s">
        <v>82</v>
      </c>
      <c r="I677" s="179">
        <v>100</v>
      </c>
      <c r="J677" s="179" t="s">
        <v>82</v>
      </c>
      <c r="K677" s="179" t="s">
        <v>82</v>
      </c>
      <c r="L677" s="179" t="s">
        <v>82</v>
      </c>
    </row>
    <row r="678" spans="1:12" ht="12" customHeight="1" x14ac:dyDescent="0.25">
      <c r="A678" s="138"/>
      <c r="B678" s="139" t="s">
        <v>427</v>
      </c>
      <c r="C678" s="179" t="s">
        <v>82</v>
      </c>
      <c r="D678" s="179"/>
      <c r="E678" s="179"/>
      <c r="F678" s="179"/>
      <c r="G678" s="179" t="s">
        <v>82</v>
      </c>
      <c r="H678" s="179" t="s">
        <v>82</v>
      </c>
      <c r="I678" s="179" t="s">
        <v>82</v>
      </c>
      <c r="J678" s="179" t="s">
        <v>82</v>
      </c>
      <c r="K678" s="179" t="s">
        <v>82</v>
      </c>
      <c r="L678" s="179" t="s">
        <v>82</v>
      </c>
    </row>
    <row r="679" spans="1:12" ht="12" customHeight="1" x14ac:dyDescent="0.25">
      <c r="A679" s="138"/>
      <c r="B679" s="139" t="s">
        <v>49</v>
      </c>
      <c r="C679" s="179" t="s">
        <v>82</v>
      </c>
      <c r="D679" s="179" t="s">
        <v>82</v>
      </c>
      <c r="E679" s="179" t="s">
        <v>82</v>
      </c>
      <c r="F679" s="179" t="s">
        <v>82</v>
      </c>
      <c r="G679" s="179" t="s">
        <v>82</v>
      </c>
      <c r="H679" s="179" t="s">
        <v>82</v>
      </c>
      <c r="I679" s="179" t="s">
        <v>82</v>
      </c>
      <c r="J679" s="179" t="s">
        <v>82</v>
      </c>
      <c r="K679" s="179" t="s">
        <v>82</v>
      </c>
      <c r="L679" s="179" t="s">
        <v>82</v>
      </c>
    </row>
    <row r="680" spans="1:12" ht="12" customHeight="1" x14ac:dyDescent="0.25">
      <c r="A680" s="138"/>
      <c r="B680" s="139" t="s">
        <v>50</v>
      </c>
      <c r="C680" s="179" t="s">
        <v>82</v>
      </c>
      <c r="D680" s="179" t="s">
        <v>82</v>
      </c>
      <c r="E680" s="179" t="s">
        <v>82</v>
      </c>
      <c r="F680" s="179" t="s">
        <v>82</v>
      </c>
      <c r="G680" s="179" t="s">
        <v>82</v>
      </c>
      <c r="H680" s="179" t="s">
        <v>82</v>
      </c>
      <c r="I680" s="179" t="s">
        <v>82</v>
      </c>
      <c r="J680" s="179" t="s">
        <v>82</v>
      </c>
      <c r="K680" s="179" t="s">
        <v>82</v>
      </c>
      <c r="L680" s="179" t="s">
        <v>82</v>
      </c>
    </row>
    <row r="681" spans="1:12" ht="12" customHeight="1" x14ac:dyDescent="0.25">
      <c r="A681" s="138"/>
      <c r="B681" s="139" t="s">
        <v>51</v>
      </c>
      <c r="C681" s="179" t="s">
        <v>82</v>
      </c>
      <c r="D681" s="179" t="s">
        <v>82</v>
      </c>
      <c r="E681" s="179" t="s">
        <v>82</v>
      </c>
      <c r="F681" s="179" t="s">
        <v>82</v>
      </c>
      <c r="G681" s="179" t="s">
        <v>82</v>
      </c>
      <c r="H681" s="179" t="s">
        <v>82</v>
      </c>
      <c r="I681" s="179" t="s">
        <v>82</v>
      </c>
      <c r="J681" s="179" t="s">
        <v>82</v>
      </c>
      <c r="K681" s="179" t="s">
        <v>82</v>
      </c>
      <c r="L681" s="179" t="s">
        <v>82</v>
      </c>
    </row>
    <row r="682" spans="1:12" ht="12" customHeight="1" x14ac:dyDescent="0.25">
      <c r="A682" s="138"/>
      <c r="B682" s="139" t="s">
        <v>52</v>
      </c>
      <c r="C682" s="179" t="s">
        <v>82</v>
      </c>
      <c r="D682" s="179" t="s">
        <v>82</v>
      </c>
      <c r="E682" s="179" t="s">
        <v>82</v>
      </c>
      <c r="F682" s="179" t="s">
        <v>82</v>
      </c>
      <c r="G682" s="179" t="s">
        <v>82</v>
      </c>
      <c r="H682" s="179" t="s">
        <v>82</v>
      </c>
      <c r="I682" s="179">
        <v>33.299999999999997</v>
      </c>
      <c r="J682" s="179" t="s">
        <v>82</v>
      </c>
      <c r="K682" s="179" t="s">
        <v>82</v>
      </c>
      <c r="L682" s="179" t="s">
        <v>82</v>
      </c>
    </row>
    <row r="683" spans="1:12" ht="12" customHeight="1" x14ac:dyDescent="0.25">
      <c r="A683" s="138"/>
      <c r="B683" s="139" t="s">
        <v>53</v>
      </c>
      <c r="C683" s="179" t="s">
        <v>82</v>
      </c>
      <c r="D683" s="179">
        <v>50</v>
      </c>
      <c r="E683" s="179">
        <v>50</v>
      </c>
      <c r="F683" s="179">
        <v>50</v>
      </c>
      <c r="G683" s="179">
        <v>50</v>
      </c>
      <c r="H683" s="179">
        <v>50</v>
      </c>
      <c r="I683" s="179">
        <v>50</v>
      </c>
      <c r="J683" s="179" t="s">
        <v>82</v>
      </c>
      <c r="K683" s="179" t="s">
        <v>82</v>
      </c>
      <c r="L683" s="179" t="s">
        <v>82</v>
      </c>
    </row>
    <row r="684" spans="1:12" ht="12" customHeight="1" x14ac:dyDescent="0.25">
      <c r="A684" s="138"/>
      <c r="B684" s="139" t="s">
        <v>54</v>
      </c>
      <c r="C684" s="179" t="s">
        <v>82</v>
      </c>
      <c r="D684" s="179" t="s">
        <v>82</v>
      </c>
      <c r="E684" s="179" t="s">
        <v>82</v>
      </c>
      <c r="F684" s="179" t="s">
        <v>82</v>
      </c>
      <c r="G684" s="179" t="s">
        <v>82</v>
      </c>
      <c r="H684" s="179" t="s">
        <v>82</v>
      </c>
      <c r="I684" s="179" t="s">
        <v>82</v>
      </c>
      <c r="J684" s="179" t="s">
        <v>82</v>
      </c>
      <c r="K684" s="179" t="s">
        <v>82</v>
      </c>
      <c r="L684" s="179" t="s">
        <v>82</v>
      </c>
    </row>
    <row r="685" spans="1:12" ht="12" customHeight="1" x14ac:dyDescent="0.25">
      <c r="A685" s="138"/>
      <c r="B685" s="139" t="s">
        <v>55</v>
      </c>
      <c r="C685" s="179" t="s">
        <v>82</v>
      </c>
      <c r="D685" s="179" t="s">
        <v>82</v>
      </c>
      <c r="E685" s="179" t="s">
        <v>82</v>
      </c>
      <c r="F685" s="179" t="s">
        <v>82</v>
      </c>
      <c r="G685" s="179" t="s">
        <v>82</v>
      </c>
      <c r="H685" s="179" t="s">
        <v>82</v>
      </c>
      <c r="I685" s="179" t="s">
        <v>82</v>
      </c>
      <c r="J685" s="179" t="s">
        <v>82</v>
      </c>
      <c r="K685" s="179" t="s">
        <v>82</v>
      </c>
      <c r="L685" s="179" t="s">
        <v>82</v>
      </c>
    </row>
    <row r="686" spans="1:12" ht="12" customHeight="1" x14ac:dyDescent="0.25">
      <c r="A686" s="138"/>
      <c r="B686" s="139" t="s">
        <v>428</v>
      </c>
      <c r="C686" s="179" t="s">
        <v>82</v>
      </c>
      <c r="D686" s="179"/>
      <c r="E686" s="179"/>
      <c r="F686" s="179"/>
      <c r="G686" s="179" t="s">
        <v>82</v>
      </c>
      <c r="H686" s="179" t="s">
        <v>82</v>
      </c>
      <c r="I686" s="179" t="s">
        <v>82</v>
      </c>
      <c r="J686" s="179" t="s">
        <v>82</v>
      </c>
      <c r="K686" s="179" t="s">
        <v>82</v>
      </c>
      <c r="L686" s="179" t="s">
        <v>82</v>
      </c>
    </row>
    <row r="687" spans="1:12" ht="12" customHeight="1" x14ac:dyDescent="0.25">
      <c r="A687" s="138"/>
      <c r="B687" s="139" t="s">
        <v>56</v>
      </c>
      <c r="C687" s="179" t="s">
        <v>82</v>
      </c>
      <c r="D687" s="179" t="s">
        <v>82</v>
      </c>
      <c r="E687" s="179" t="s">
        <v>82</v>
      </c>
      <c r="F687" s="179" t="s">
        <v>82</v>
      </c>
      <c r="G687" s="179" t="s">
        <v>82</v>
      </c>
      <c r="H687" s="179" t="s">
        <v>82</v>
      </c>
      <c r="I687" s="179" t="s">
        <v>82</v>
      </c>
      <c r="J687" s="179" t="s">
        <v>82</v>
      </c>
      <c r="K687" s="179" t="s">
        <v>82</v>
      </c>
      <c r="L687" s="179" t="s">
        <v>82</v>
      </c>
    </row>
    <row r="688" spans="1:12" ht="12" customHeight="1" x14ac:dyDescent="0.25">
      <c r="A688" s="138"/>
      <c r="B688" s="139" t="s">
        <v>448</v>
      </c>
      <c r="C688" s="179" t="s">
        <v>82</v>
      </c>
      <c r="D688" s="179" t="s">
        <v>82</v>
      </c>
      <c r="E688" s="179" t="s">
        <v>82</v>
      </c>
      <c r="F688" s="179" t="s">
        <v>82</v>
      </c>
      <c r="G688" s="179" t="s">
        <v>82</v>
      </c>
      <c r="H688" s="179" t="s">
        <v>82</v>
      </c>
      <c r="I688" s="179" t="s">
        <v>82</v>
      </c>
      <c r="J688" s="179" t="s">
        <v>82</v>
      </c>
      <c r="K688" s="179" t="s">
        <v>82</v>
      </c>
      <c r="L688" s="179" t="s">
        <v>82</v>
      </c>
    </row>
    <row r="689" spans="1:12" ht="12" customHeight="1" x14ac:dyDescent="0.25">
      <c r="A689" s="138"/>
      <c r="B689" s="139" t="s">
        <v>57</v>
      </c>
      <c r="C689" s="179" t="s">
        <v>82</v>
      </c>
      <c r="D689" s="179" t="s">
        <v>82</v>
      </c>
      <c r="E689" s="179" t="s">
        <v>82</v>
      </c>
      <c r="F689" s="179" t="s">
        <v>82</v>
      </c>
      <c r="G689" s="179" t="s">
        <v>82</v>
      </c>
      <c r="H689" s="179" t="s">
        <v>82</v>
      </c>
      <c r="I689" s="179" t="s">
        <v>82</v>
      </c>
      <c r="J689" s="179" t="s">
        <v>82</v>
      </c>
      <c r="K689" s="179" t="s">
        <v>82</v>
      </c>
      <c r="L689" s="179" t="s">
        <v>82</v>
      </c>
    </row>
    <row r="690" spans="1:12" ht="12" customHeight="1" x14ac:dyDescent="0.25">
      <c r="A690" s="138"/>
      <c r="B690" s="139" t="s">
        <v>58</v>
      </c>
      <c r="C690" s="179" t="s">
        <v>82</v>
      </c>
      <c r="D690" s="179">
        <v>50</v>
      </c>
      <c r="E690" s="179">
        <v>50</v>
      </c>
      <c r="F690" s="179">
        <v>50</v>
      </c>
      <c r="G690" s="179">
        <v>50</v>
      </c>
      <c r="H690" s="179" t="s">
        <v>82</v>
      </c>
      <c r="I690" s="179">
        <v>100</v>
      </c>
      <c r="J690" s="179" t="s">
        <v>82</v>
      </c>
      <c r="K690" s="179" t="s">
        <v>82</v>
      </c>
      <c r="L690" s="179" t="s">
        <v>82</v>
      </c>
    </row>
    <row r="691" spans="1:12" ht="15.75" customHeight="1" x14ac:dyDescent="0.25">
      <c r="A691" s="144"/>
      <c r="B691" s="563" t="s">
        <v>567</v>
      </c>
      <c r="C691" s="563"/>
      <c r="D691" s="563"/>
      <c r="E691" s="563"/>
      <c r="F691" s="563"/>
      <c r="G691" s="563"/>
      <c r="H691" s="563"/>
      <c r="I691" s="563"/>
      <c r="J691" s="563"/>
      <c r="K691" s="563"/>
      <c r="L691" s="563"/>
    </row>
    <row r="692" spans="1:12" ht="15.75" customHeight="1" x14ac:dyDescent="0.25">
      <c r="A692" s="138"/>
      <c r="B692" s="145" t="s">
        <v>42</v>
      </c>
      <c r="C692" s="186">
        <v>22.9166666666667</v>
      </c>
      <c r="D692" s="172">
        <v>31.7</v>
      </c>
      <c r="E692" s="196">
        <v>19.5</v>
      </c>
      <c r="F692" s="196">
        <v>22.2</v>
      </c>
      <c r="G692" s="196">
        <v>18.75</v>
      </c>
      <c r="H692" s="164">
        <v>22.916666666666664</v>
      </c>
      <c r="I692" s="98">
        <v>25</v>
      </c>
      <c r="J692" s="179" t="s">
        <v>82</v>
      </c>
      <c r="K692" s="179" t="s">
        <v>82</v>
      </c>
      <c r="L692" s="179" t="s">
        <v>82</v>
      </c>
    </row>
    <row r="693" spans="1:12" ht="15.75" customHeight="1" x14ac:dyDescent="0.25">
      <c r="A693" s="138"/>
      <c r="B693" s="139" t="s">
        <v>426</v>
      </c>
      <c r="C693" s="161" t="s">
        <v>65</v>
      </c>
      <c r="D693" s="161" t="s">
        <v>65</v>
      </c>
      <c r="E693" s="161" t="s">
        <v>65</v>
      </c>
      <c r="F693" s="161" t="s">
        <v>65</v>
      </c>
      <c r="G693" s="196" t="s">
        <v>65</v>
      </c>
      <c r="H693" s="164" t="s">
        <v>65</v>
      </c>
      <c r="I693" s="98" t="s">
        <v>65</v>
      </c>
      <c r="J693" s="179" t="s">
        <v>82</v>
      </c>
      <c r="K693" s="179" t="s">
        <v>82</v>
      </c>
      <c r="L693" s="179" t="s">
        <v>82</v>
      </c>
    </row>
    <row r="694" spans="1:12" ht="15.75" customHeight="1" x14ac:dyDescent="0.25">
      <c r="A694" s="138"/>
      <c r="B694" s="139" t="s">
        <v>43</v>
      </c>
      <c r="C694" s="102" t="s">
        <v>82</v>
      </c>
      <c r="D694" s="167" t="s">
        <v>65</v>
      </c>
      <c r="E694" s="196" t="s">
        <v>65</v>
      </c>
      <c r="F694" s="196" t="s">
        <v>65</v>
      </c>
      <c r="G694" s="196" t="s">
        <v>65</v>
      </c>
      <c r="H694" s="164" t="s">
        <v>65</v>
      </c>
      <c r="I694" s="98" t="s">
        <v>65</v>
      </c>
      <c r="J694" s="179" t="s">
        <v>82</v>
      </c>
      <c r="K694" s="179" t="s">
        <v>82</v>
      </c>
      <c r="L694" s="179" t="s">
        <v>82</v>
      </c>
    </row>
    <row r="695" spans="1:12" ht="15.75" customHeight="1" x14ac:dyDescent="0.25">
      <c r="A695" s="138"/>
      <c r="B695" s="139" t="s">
        <v>44</v>
      </c>
      <c r="C695" s="167">
        <v>40</v>
      </c>
      <c r="D695" s="167">
        <v>100</v>
      </c>
      <c r="E695" s="196" t="s">
        <v>65</v>
      </c>
      <c r="F695" s="196">
        <v>50</v>
      </c>
      <c r="G695" s="196">
        <v>40</v>
      </c>
      <c r="H695" s="164">
        <v>60</v>
      </c>
      <c r="I695" s="98">
        <v>50</v>
      </c>
      <c r="J695" s="179" t="s">
        <v>82</v>
      </c>
      <c r="K695" s="179" t="s">
        <v>82</v>
      </c>
      <c r="L695" s="179" t="s">
        <v>82</v>
      </c>
    </row>
    <row r="696" spans="1:12" ht="15.75" customHeight="1" x14ac:dyDescent="0.25">
      <c r="A696" s="138"/>
      <c r="B696" s="139" t="s">
        <v>45</v>
      </c>
      <c r="C696" s="102" t="s">
        <v>82</v>
      </c>
      <c r="D696" s="167">
        <v>100</v>
      </c>
      <c r="E696" s="196">
        <v>50</v>
      </c>
      <c r="F696" s="196">
        <v>100</v>
      </c>
      <c r="G696" s="196">
        <v>100</v>
      </c>
      <c r="H696" s="164">
        <v>100</v>
      </c>
      <c r="I696" s="98">
        <v>100</v>
      </c>
      <c r="J696" s="179" t="s">
        <v>82</v>
      </c>
      <c r="K696" s="179" t="s">
        <v>82</v>
      </c>
      <c r="L696" s="179" t="s">
        <v>82</v>
      </c>
    </row>
    <row r="697" spans="1:12" ht="15.75" customHeight="1" x14ac:dyDescent="0.25">
      <c r="A697" s="138"/>
      <c r="B697" s="139" t="s">
        <v>46</v>
      </c>
      <c r="C697" s="186">
        <v>50</v>
      </c>
      <c r="D697" s="167">
        <v>100</v>
      </c>
      <c r="E697" s="196">
        <v>50</v>
      </c>
      <c r="F697" s="196">
        <v>50</v>
      </c>
      <c r="G697" s="196">
        <v>50</v>
      </c>
      <c r="H697" s="164">
        <v>66.666666666666657</v>
      </c>
      <c r="I697" s="98">
        <v>100</v>
      </c>
      <c r="J697" s="179" t="s">
        <v>82</v>
      </c>
      <c r="K697" s="179" t="s">
        <v>82</v>
      </c>
      <c r="L697" s="179" t="s">
        <v>82</v>
      </c>
    </row>
    <row r="698" spans="1:12" ht="15.75" customHeight="1" x14ac:dyDescent="0.25">
      <c r="A698" s="138"/>
      <c r="B698" s="139" t="s">
        <v>47</v>
      </c>
      <c r="C698" s="186">
        <v>33.3333333333333</v>
      </c>
      <c r="D698" s="167">
        <v>50</v>
      </c>
      <c r="E698" s="196">
        <v>50</v>
      </c>
      <c r="F698" s="196" t="s">
        <v>65</v>
      </c>
      <c r="G698" s="196" t="s">
        <v>65</v>
      </c>
      <c r="H698" s="164" t="s">
        <v>65</v>
      </c>
      <c r="I698" s="98" t="s">
        <v>65</v>
      </c>
      <c r="J698" s="179" t="s">
        <v>82</v>
      </c>
      <c r="K698" s="179" t="s">
        <v>82</v>
      </c>
      <c r="L698" s="179" t="s">
        <v>82</v>
      </c>
    </row>
    <row r="699" spans="1:12" ht="15.75" customHeight="1" x14ac:dyDescent="0.25">
      <c r="A699" s="138"/>
      <c r="B699" s="139" t="s">
        <v>48</v>
      </c>
      <c r="C699" s="186">
        <v>33.3333333333333</v>
      </c>
      <c r="D699" s="167" t="s">
        <v>65</v>
      </c>
      <c r="E699" s="196" t="s">
        <v>65</v>
      </c>
      <c r="F699" s="196" t="s">
        <v>65</v>
      </c>
      <c r="G699" s="196" t="s">
        <v>65</v>
      </c>
      <c r="H699" s="164" t="s">
        <v>65</v>
      </c>
      <c r="I699" s="98" t="s">
        <v>65</v>
      </c>
      <c r="J699" s="179" t="s">
        <v>82</v>
      </c>
      <c r="K699" s="179" t="s">
        <v>82</v>
      </c>
      <c r="L699" s="179" t="s">
        <v>82</v>
      </c>
    </row>
    <row r="700" spans="1:12" ht="15.75" customHeight="1" x14ac:dyDescent="0.25">
      <c r="A700" s="138"/>
      <c r="B700" s="139" t="s">
        <v>427</v>
      </c>
      <c r="C700" s="161" t="s">
        <v>65</v>
      </c>
      <c r="D700" s="161" t="s">
        <v>65</v>
      </c>
      <c r="E700" s="161" t="s">
        <v>65</v>
      </c>
      <c r="F700" s="161" t="s">
        <v>65</v>
      </c>
      <c r="G700" s="161" t="s">
        <v>65</v>
      </c>
      <c r="H700" s="164" t="s">
        <v>65</v>
      </c>
      <c r="I700" s="98" t="s">
        <v>65</v>
      </c>
      <c r="J700" s="179" t="s">
        <v>82</v>
      </c>
      <c r="K700" s="179" t="s">
        <v>82</v>
      </c>
      <c r="L700" s="179" t="s">
        <v>82</v>
      </c>
    </row>
    <row r="701" spans="1:12" ht="15.75" customHeight="1" x14ac:dyDescent="0.25">
      <c r="A701" s="138"/>
      <c r="B701" s="139" t="s">
        <v>49</v>
      </c>
      <c r="C701" s="102" t="s">
        <v>82</v>
      </c>
      <c r="D701" s="167" t="s">
        <v>65</v>
      </c>
      <c r="E701" s="196" t="s">
        <v>65</v>
      </c>
      <c r="F701" s="196" t="s">
        <v>65</v>
      </c>
      <c r="G701" s="196" t="s">
        <v>65</v>
      </c>
      <c r="H701" s="164" t="s">
        <v>65</v>
      </c>
      <c r="I701" s="98" t="s">
        <v>65</v>
      </c>
      <c r="J701" s="179" t="s">
        <v>82</v>
      </c>
      <c r="K701" s="179" t="s">
        <v>82</v>
      </c>
      <c r="L701" s="179" t="s">
        <v>82</v>
      </c>
    </row>
    <row r="702" spans="1:12" ht="15.75" customHeight="1" x14ac:dyDescent="0.25">
      <c r="A702" s="138"/>
      <c r="B702" s="139" t="s">
        <v>50</v>
      </c>
      <c r="C702" s="102" t="s">
        <v>82</v>
      </c>
      <c r="D702" s="167" t="s">
        <v>65</v>
      </c>
      <c r="E702" s="196" t="s">
        <v>65</v>
      </c>
      <c r="F702" s="196" t="s">
        <v>65</v>
      </c>
      <c r="G702" s="196" t="s">
        <v>65</v>
      </c>
      <c r="H702" s="164" t="s">
        <v>65</v>
      </c>
      <c r="I702" s="98" t="s">
        <v>65</v>
      </c>
      <c r="J702" s="179" t="s">
        <v>82</v>
      </c>
      <c r="K702" s="179" t="s">
        <v>82</v>
      </c>
      <c r="L702" s="179" t="s">
        <v>82</v>
      </c>
    </row>
    <row r="703" spans="1:12" ht="15.75" customHeight="1" x14ac:dyDescent="0.25">
      <c r="A703" s="138"/>
      <c r="B703" s="139" t="s">
        <v>51</v>
      </c>
      <c r="C703" s="102" t="s">
        <v>82</v>
      </c>
      <c r="D703" s="167" t="s">
        <v>65</v>
      </c>
      <c r="E703" s="196" t="s">
        <v>65</v>
      </c>
      <c r="F703" s="196" t="s">
        <v>65</v>
      </c>
      <c r="G703" s="196" t="s">
        <v>65</v>
      </c>
      <c r="H703" s="164" t="s">
        <v>65</v>
      </c>
      <c r="I703" s="98" t="s">
        <v>65</v>
      </c>
      <c r="J703" s="179" t="s">
        <v>82</v>
      </c>
      <c r="K703" s="179" t="s">
        <v>82</v>
      </c>
      <c r="L703" s="179" t="s">
        <v>82</v>
      </c>
    </row>
    <row r="704" spans="1:12" ht="15.75" customHeight="1" x14ac:dyDescent="0.25">
      <c r="A704" s="138"/>
      <c r="B704" s="139" t="s">
        <v>52</v>
      </c>
      <c r="C704" s="186">
        <v>25</v>
      </c>
      <c r="D704" s="167">
        <v>66.7</v>
      </c>
      <c r="E704" s="196">
        <v>20</v>
      </c>
      <c r="F704" s="196">
        <v>20</v>
      </c>
      <c r="G704" s="196">
        <v>12.5</v>
      </c>
      <c r="H704" s="164">
        <v>16.666666666666664</v>
      </c>
      <c r="I704" s="98" t="s">
        <v>65</v>
      </c>
      <c r="J704" s="179" t="s">
        <v>82</v>
      </c>
      <c r="K704" s="179" t="s">
        <v>82</v>
      </c>
      <c r="L704" s="179" t="s">
        <v>82</v>
      </c>
    </row>
    <row r="705" spans="1:12" ht="15.75" customHeight="1" x14ac:dyDescent="0.25">
      <c r="A705" s="138"/>
      <c r="B705" s="139" t="s">
        <v>53</v>
      </c>
      <c r="C705" s="186">
        <v>66.6666666666667</v>
      </c>
      <c r="D705" s="167">
        <v>33.299999999999997</v>
      </c>
      <c r="E705" s="196">
        <v>50</v>
      </c>
      <c r="F705" s="196">
        <v>40</v>
      </c>
      <c r="G705" s="196">
        <v>66.666666666666657</v>
      </c>
      <c r="H705" s="164">
        <v>50</v>
      </c>
      <c r="I705" s="98">
        <v>50</v>
      </c>
      <c r="J705" s="179" t="s">
        <v>82</v>
      </c>
      <c r="K705" s="179" t="s">
        <v>82</v>
      </c>
      <c r="L705" s="179" t="s">
        <v>82</v>
      </c>
    </row>
    <row r="706" spans="1:12" ht="15.75" customHeight="1" x14ac:dyDescent="0.25">
      <c r="A706" s="138"/>
      <c r="B706" s="139" t="s">
        <v>54</v>
      </c>
      <c r="C706" s="102" t="s">
        <v>82</v>
      </c>
      <c r="D706" s="102" t="s">
        <v>82</v>
      </c>
      <c r="E706" s="196" t="s">
        <v>65</v>
      </c>
      <c r="F706" s="196" t="s">
        <v>65</v>
      </c>
      <c r="G706" s="196" t="s">
        <v>65</v>
      </c>
      <c r="H706" s="164" t="s">
        <v>65</v>
      </c>
      <c r="I706" s="98" t="s">
        <v>65</v>
      </c>
      <c r="J706" s="179" t="s">
        <v>82</v>
      </c>
      <c r="K706" s="179" t="s">
        <v>82</v>
      </c>
      <c r="L706" s="179" t="s">
        <v>82</v>
      </c>
    </row>
    <row r="707" spans="1:12" ht="15.75" customHeight="1" x14ac:dyDescent="0.25">
      <c r="A707" s="138"/>
      <c r="B707" s="139" t="s">
        <v>55</v>
      </c>
      <c r="C707" s="102" t="s">
        <v>82</v>
      </c>
      <c r="D707" s="102" t="s">
        <v>82</v>
      </c>
      <c r="E707" s="196">
        <v>100</v>
      </c>
      <c r="F707" s="196">
        <v>50</v>
      </c>
      <c r="G707" s="196">
        <v>25</v>
      </c>
      <c r="H707" s="164">
        <v>25</v>
      </c>
      <c r="I707" s="98">
        <v>25</v>
      </c>
      <c r="J707" s="179" t="s">
        <v>82</v>
      </c>
      <c r="K707" s="179" t="s">
        <v>82</v>
      </c>
      <c r="L707" s="179" t="s">
        <v>82</v>
      </c>
    </row>
    <row r="708" spans="1:12" ht="15.75" customHeight="1" x14ac:dyDescent="0.25">
      <c r="A708" s="138"/>
      <c r="B708" s="139" t="s">
        <v>428</v>
      </c>
      <c r="C708" s="161" t="s">
        <v>65</v>
      </c>
      <c r="D708" s="161" t="s">
        <v>65</v>
      </c>
      <c r="E708" s="161" t="s">
        <v>65</v>
      </c>
      <c r="F708" s="161" t="s">
        <v>65</v>
      </c>
      <c r="G708" s="161" t="s">
        <v>65</v>
      </c>
      <c r="H708" s="164" t="s">
        <v>65</v>
      </c>
      <c r="I708" s="98" t="s">
        <v>65</v>
      </c>
      <c r="J708" s="179" t="s">
        <v>82</v>
      </c>
      <c r="K708" s="179" t="s">
        <v>82</v>
      </c>
      <c r="L708" s="179" t="s">
        <v>82</v>
      </c>
    </row>
    <row r="709" spans="1:12" ht="15.75" customHeight="1" x14ac:dyDescent="0.25">
      <c r="A709" s="138"/>
      <c r="B709" s="139" t="s">
        <v>56</v>
      </c>
      <c r="C709" s="102" t="s">
        <v>82</v>
      </c>
      <c r="D709" s="102" t="s">
        <v>82</v>
      </c>
      <c r="E709" s="196" t="s">
        <v>65</v>
      </c>
      <c r="F709" s="196" t="s">
        <v>65</v>
      </c>
      <c r="G709" s="196" t="s">
        <v>65</v>
      </c>
      <c r="H709" s="164" t="s">
        <v>65</v>
      </c>
      <c r="I709" s="98" t="s">
        <v>65</v>
      </c>
      <c r="J709" s="179" t="s">
        <v>82</v>
      </c>
      <c r="K709" s="179" t="s">
        <v>82</v>
      </c>
      <c r="L709" s="179" t="s">
        <v>82</v>
      </c>
    </row>
    <row r="710" spans="1:12" ht="15.75" customHeight="1" x14ac:dyDescent="0.25">
      <c r="A710" s="138"/>
      <c r="B710" s="139" t="s">
        <v>448</v>
      </c>
      <c r="C710" s="102" t="s">
        <v>82</v>
      </c>
      <c r="D710" s="102" t="s">
        <v>82</v>
      </c>
      <c r="E710" s="196" t="s">
        <v>65</v>
      </c>
      <c r="F710" s="196" t="s">
        <v>65</v>
      </c>
      <c r="G710" s="196" t="s">
        <v>65</v>
      </c>
      <c r="H710" s="164" t="s">
        <v>65</v>
      </c>
      <c r="I710" s="98" t="s">
        <v>65</v>
      </c>
      <c r="J710" s="179" t="s">
        <v>82</v>
      </c>
      <c r="K710" s="179" t="s">
        <v>82</v>
      </c>
      <c r="L710" s="179" t="s">
        <v>82</v>
      </c>
    </row>
    <row r="711" spans="1:12" ht="15.75" customHeight="1" x14ac:dyDescent="0.25">
      <c r="A711" s="138"/>
      <c r="B711" s="139" t="s">
        <v>57</v>
      </c>
      <c r="C711" s="102" t="s">
        <v>82</v>
      </c>
      <c r="D711" s="167">
        <v>11.1</v>
      </c>
      <c r="E711" s="196" t="s">
        <v>65</v>
      </c>
      <c r="F711" s="196" t="s">
        <v>65</v>
      </c>
      <c r="G711" s="196" t="s">
        <v>65</v>
      </c>
      <c r="H711" s="164" t="s">
        <v>65</v>
      </c>
      <c r="I711" s="98" t="s">
        <v>65</v>
      </c>
      <c r="J711" s="179" t="s">
        <v>82</v>
      </c>
      <c r="K711" s="179" t="s">
        <v>82</v>
      </c>
      <c r="L711" s="179" t="s">
        <v>82</v>
      </c>
    </row>
    <row r="712" spans="1:12" ht="15.75" customHeight="1" x14ac:dyDescent="0.25">
      <c r="A712" s="138"/>
      <c r="B712" s="139" t="s">
        <v>58</v>
      </c>
      <c r="C712" s="186">
        <v>50</v>
      </c>
      <c r="D712" s="167">
        <v>40</v>
      </c>
      <c r="E712" s="196">
        <v>20</v>
      </c>
      <c r="F712" s="196">
        <v>25</v>
      </c>
      <c r="G712" s="196" t="s">
        <v>65</v>
      </c>
      <c r="H712" s="164">
        <v>33.333333333333329</v>
      </c>
      <c r="I712" s="164">
        <v>33.333333333333329</v>
      </c>
      <c r="J712" s="179" t="s">
        <v>82</v>
      </c>
      <c r="K712" s="179" t="s">
        <v>82</v>
      </c>
      <c r="L712" s="179" t="s">
        <v>82</v>
      </c>
    </row>
    <row r="713" spans="1:12" ht="15.75" customHeight="1" x14ac:dyDescent="0.25"/>
    <row r="714" spans="1:12" ht="15.75" customHeight="1" x14ac:dyDescent="0.25"/>
    <row r="715" spans="1:12" ht="15.75" customHeight="1" x14ac:dyDescent="0.25"/>
    <row r="716" spans="1:12" ht="15.75" customHeight="1" x14ac:dyDescent="0.25"/>
    <row r="717" spans="1:12" ht="15.75" customHeight="1" x14ac:dyDescent="0.25"/>
    <row r="718" spans="1:12" ht="15.75" customHeight="1" x14ac:dyDescent="0.25"/>
    <row r="719" spans="1:12" ht="15.75" customHeight="1" x14ac:dyDescent="0.25"/>
    <row r="720" spans="1:12"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sheetData>
  <sheetProtection selectLockedCells="1" selectUnlockedCells="1"/>
  <mergeCells count="37">
    <mergeCell ref="A512:L512"/>
    <mergeCell ref="B513:L513"/>
    <mergeCell ref="B536:L536"/>
    <mergeCell ref="A535:L535"/>
    <mergeCell ref="B691:L691"/>
    <mergeCell ref="A624:L624"/>
    <mergeCell ref="B625:L625"/>
    <mergeCell ref="B647:L647"/>
    <mergeCell ref="B669:L669"/>
    <mergeCell ref="B558:L558"/>
    <mergeCell ref="B580:L580"/>
    <mergeCell ref="B602:L602"/>
    <mergeCell ref="B139:L139"/>
    <mergeCell ref="B49:L49"/>
    <mergeCell ref="B71:L71"/>
    <mergeCell ref="B93:L93"/>
    <mergeCell ref="B424:L424"/>
    <mergeCell ref="A138:L138"/>
    <mergeCell ref="B228:L228"/>
    <mergeCell ref="B272:L272"/>
    <mergeCell ref="B357:L357"/>
    <mergeCell ref="B379:L379"/>
    <mergeCell ref="B161:L161"/>
    <mergeCell ref="B183:L183"/>
    <mergeCell ref="B205:L205"/>
    <mergeCell ref="A227:L227"/>
    <mergeCell ref="B4:L4"/>
    <mergeCell ref="B5:L5"/>
    <mergeCell ref="B27:L27"/>
    <mergeCell ref="A115:L115"/>
    <mergeCell ref="B116:L116"/>
    <mergeCell ref="B490:L490"/>
    <mergeCell ref="B401:L401"/>
    <mergeCell ref="B402:L402"/>
    <mergeCell ref="B250:L250"/>
    <mergeCell ref="B446:L446"/>
    <mergeCell ref="B468:L468"/>
  </mergeCells>
  <pageMargins left="0.70833333333333337" right="0.70833333333333337" top="0.74791666666666667" bottom="0.74791666666666667" header="0.51180555555555551" footer="0.51180555555555551"/>
  <pageSetup paperSize="9" scale="99" firstPageNumber="0"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493"/>
  <sheetViews>
    <sheetView topLeftCell="A1297" zoomScale="80" zoomScaleNormal="80" zoomScaleSheetLayoutView="95" workbookViewId="0">
      <selection activeCell="I1289" sqref="I1289"/>
    </sheetView>
  </sheetViews>
  <sheetFormatPr defaultRowHeight="15" customHeight="1" x14ac:dyDescent="0.25"/>
  <cols>
    <col min="1" max="1" width="4.28515625" style="110" customWidth="1"/>
    <col min="2" max="2" width="30.5703125" style="110" customWidth="1"/>
    <col min="3" max="9" width="11.85546875" style="110" customWidth="1"/>
    <col min="10" max="12" width="23" style="110" customWidth="1"/>
    <col min="13" max="16384" width="9.140625" style="109"/>
  </cols>
  <sheetData>
    <row r="2" spans="1:12" ht="47.25" customHeight="1" x14ac:dyDescent="0.25">
      <c r="A2" s="111"/>
      <c r="B2" s="111" t="s">
        <v>508</v>
      </c>
      <c r="C2" s="111">
        <v>2018</v>
      </c>
      <c r="D2" s="111">
        <v>2019</v>
      </c>
      <c r="E2" s="111">
        <v>2020</v>
      </c>
      <c r="F2" s="111">
        <v>2021</v>
      </c>
      <c r="G2" s="111">
        <v>2022</v>
      </c>
      <c r="H2" s="111">
        <v>2023</v>
      </c>
      <c r="I2" s="111">
        <v>2024</v>
      </c>
      <c r="J2" s="111" t="s">
        <v>611</v>
      </c>
      <c r="K2" s="111" t="s">
        <v>612</v>
      </c>
      <c r="L2" s="111" t="s">
        <v>613</v>
      </c>
    </row>
    <row r="3" spans="1:12" ht="11.25" customHeight="1" x14ac:dyDescent="0.25">
      <c r="A3" s="111"/>
      <c r="B3" s="111">
        <v>1</v>
      </c>
      <c r="C3" s="111">
        <v>2</v>
      </c>
      <c r="D3" s="111">
        <v>3</v>
      </c>
      <c r="E3" s="111">
        <v>4</v>
      </c>
      <c r="F3" s="111">
        <v>5</v>
      </c>
      <c r="G3" s="111">
        <v>6</v>
      </c>
      <c r="H3" s="111">
        <v>7</v>
      </c>
      <c r="I3" s="111">
        <v>8</v>
      </c>
      <c r="J3" s="111">
        <v>9</v>
      </c>
      <c r="K3" s="111">
        <v>10</v>
      </c>
      <c r="L3" s="337">
        <v>11</v>
      </c>
    </row>
    <row r="4" spans="1:12" ht="13.5" customHeight="1" x14ac:dyDescent="0.25">
      <c r="A4" s="595" t="s">
        <v>347</v>
      </c>
      <c r="B4" s="595"/>
      <c r="C4" s="595"/>
      <c r="D4" s="595"/>
      <c r="E4" s="595"/>
      <c r="F4" s="595"/>
      <c r="G4" s="595"/>
      <c r="H4" s="595"/>
      <c r="I4" s="595"/>
      <c r="J4" s="595"/>
      <c r="K4" s="595"/>
      <c r="L4" s="595"/>
    </row>
    <row r="5" spans="1:12" ht="13.5" customHeight="1" x14ac:dyDescent="0.25">
      <c r="A5" s="144"/>
      <c r="B5" s="596" t="s">
        <v>184</v>
      </c>
      <c r="C5" s="597"/>
      <c r="D5" s="597"/>
      <c r="E5" s="597"/>
      <c r="F5" s="597"/>
      <c r="G5" s="597"/>
      <c r="H5" s="597"/>
      <c r="I5" s="597"/>
      <c r="J5" s="597"/>
      <c r="K5" s="597"/>
      <c r="L5" s="598"/>
    </row>
    <row r="6" spans="1:12" ht="13.5" customHeight="1" x14ac:dyDescent="0.25">
      <c r="A6" s="169"/>
      <c r="B6" s="131" t="s">
        <v>42</v>
      </c>
      <c r="C6" s="106">
        <v>296550.40000000008</v>
      </c>
      <c r="D6" s="106">
        <v>361666.3</v>
      </c>
      <c r="E6" s="98">
        <v>350115.3</v>
      </c>
      <c r="F6" s="98">
        <v>404455.4</v>
      </c>
      <c r="G6" s="98">
        <v>548680.5</v>
      </c>
      <c r="H6" s="164">
        <v>663484.9</v>
      </c>
      <c r="I6" s="164">
        <v>769960.3</v>
      </c>
      <c r="J6" s="100" t="s">
        <v>65</v>
      </c>
      <c r="K6" s="100" t="s">
        <v>65</v>
      </c>
      <c r="L6" s="100" t="s">
        <v>65</v>
      </c>
    </row>
    <row r="7" spans="1:12" ht="13.5" customHeight="1" x14ac:dyDescent="0.25">
      <c r="A7" s="169"/>
      <c r="B7" s="139" t="s">
        <v>426</v>
      </c>
      <c r="C7" s="104" t="s">
        <v>65</v>
      </c>
      <c r="D7" s="104" t="s">
        <v>65</v>
      </c>
      <c r="E7" s="104" t="s">
        <v>65</v>
      </c>
      <c r="F7" s="104" t="s">
        <v>65</v>
      </c>
      <c r="G7" s="98">
        <v>2642.4</v>
      </c>
      <c r="H7" s="164">
        <v>5262.2</v>
      </c>
      <c r="I7" s="164">
        <v>6866</v>
      </c>
      <c r="J7" s="100" t="s">
        <v>65</v>
      </c>
      <c r="K7" s="100" t="s">
        <v>65</v>
      </c>
      <c r="L7" s="100" t="s">
        <v>65</v>
      </c>
    </row>
    <row r="8" spans="1:12" ht="13.5" customHeight="1" x14ac:dyDescent="0.25">
      <c r="A8" s="169"/>
      <c r="B8" s="139" t="s">
        <v>43</v>
      </c>
      <c r="C8" s="124">
        <v>14507.2</v>
      </c>
      <c r="D8" s="106">
        <v>10195.299999999999</v>
      </c>
      <c r="E8" s="98">
        <v>13683.2</v>
      </c>
      <c r="F8" s="98">
        <v>17408.8</v>
      </c>
      <c r="G8" s="98">
        <v>32363.9</v>
      </c>
      <c r="H8" s="164">
        <v>29687.599999999999</v>
      </c>
      <c r="I8" s="164">
        <v>25412.9</v>
      </c>
      <c r="J8" s="100" t="s">
        <v>65</v>
      </c>
      <c r="K8" s="100" t="s">
        <v>65</v>
      </c>
      <c r="L8" s="100" t="s">
        <v>65</v>
      </c>
    </row>
    <row r="9" spans="1:12" ht="13.5" customHeight="1" x14ac:dyDescent="0.25">
      <c r="A9" s="169"/>
      <c r="B9" s="139" t="s">
        <v>44</v>
      </c>
      <c r="C9" s="124">
        <v>44816.80000000001</v>
      </c>
      <c r="D9" s="106">
        <v>37458</v>
      </c>
      <c r="E9" s="98">
        <v>28928.799999999999</v>
      </c>
      <c r="F9" s="98">
        <v>43341.7</v>
      </c>
      <c r="G9" s="98">
        <v>53022</v>
      </c>
      <c r="H9" s="164">
        <v>46052.4</v>
      </c>
      <c r="I9" s="164">
        <v>65835.8</v>
      </c>
      <c r="J9" s="100" t="s">
        <v>65</v>
      </c>
      <c r="K9" s="100" t="s">
        <v>65</v>
      </c>
      <c r="L9" s="100" t="s">
        <v>65</v>
      </c>
    </row>
    <row r="10" spans="1:12" ht="13.5" customHeight="1" x14ac:dyDescent="0.25">
      <c r="A10" s="169"/>
      <c r="B10" s="139" t="s">
        <v>45</v>
      </c>
      <c r="C10" s="124">
        <v>9508.2999999999993</v>
      </c>
      <c r="D10" s="106">
        <v>10407.299999999999</v>
      </c>
      <c r="E10" s="98">
        <v>9102.6</v>
      </c>
      <c r="F10" s="98">
        <v>10258.6</v>
      </c>
      <c r="G10" s="98">
        <v>15096.5</v>
      </c>
      <c r="H10" s="164">
        <v>15041.7</v>
      </c>
      <c r="I10" s="164">
        <v>9602.7000000000007</v>
      </c>
      <c r="J10" s="100" t="s">
        <v>65</v>
      </c>
      <c r="K10" s="100" t="s">
        <v>65</v>
      </c>
      <c r="L10" s="100" t="s">
        <v>65</v>
      </c>
    </row>
    <row r="11" spans="1:12" ht="13.5" customHeight="1" x14ac:dyDescent="0.25">
      <c r="A11" s="169"/>
      <c r="B11" s="139" t="s">
        <v>46</v>
      </c>
      <c r="C11" s="124">
        <v>9470.4000000000015</v>
      </c>
      <c r="D11" s="106">
        <v>23988.5</v>
      </c>
      <c r="E11" s="98">
        <v>26886.5</v>
      </c>
      <c r="F11" s="98">
        <v>20834.599999999999</v>
      </c>
      <c r="G11" s="98">
        <v>30393.599999999999</v>
      </c>
      <c r="H11" s="164">
        <v>49745.3</v>
      </c>
      <c r="I11" s="164">
        <v>73120.100000000006</v>
      </c>
      <c r="J11" s="100" t="s">
        <v>65</v>
      </c>
      <c r="K11" s="100" t="s">
        <v>65</v>
      </c>
      <c r="L11" s="100" t="s">
        <v>65</v>
      </c>
    </row>
    <row r="12" spans="1:12" ht="13.5" customHeight="1" x14ac:dyDescent="0.25">
      <c r="A12" s="169"/>
      <c r="B12" s="139" t="s">
        <v>47</v>
      </c>
      <c r="C12" s="124">
        <v>1869.3</v>
      </c>
      <c r="D12" s="106">
        <v>2708.9</v>
      </c>
      <c r="E12" s="98">
        <v>1738.1</v>
      </c>
      <c r="F12" s="98">
        <v>5245.2</v>
      </c>
      <c r="G12" s="98">
        <v>6373.9</v>
      </c>
      <c r="H12" s="164">
        <v>833.6</v>
      </c>
      <c r="I12" s="164">
        <v>10742.1</v>
      </c>
      <c r="J12" s="100" t="s">
        <v>65</v>
      </c>
      <c r="K12" s="100" t="s">
        <v>65</v>
      </c>
      <c r="L12" s="100" t="s">
        <v>65</v>
      </c>
    </row>
    <row r="13" spans="1:12" ht="13.5" customHeight="1" x14ac:dyDescent="0.25">
      <c r="A13" s="169"/>
      <c r="B13" s="139" t="s">
        <v>48</v>
      </c>
      <c r="C13" s="124">
        <v>86661.4</v>
      </c>
      <c r="D13" s="106">
        <v>114838.7</v>
      </c>
      <c r="E13" s="98">
        <v>121137.60000000001</v>
      </c>
      <c r="F13" s="98">
        <v>132938.70000000001</v>
      </c>
      <c r="G13" s="98">
        <v>150470.39999999999</v>
      </c>
      <c r="H13" s="164">
        <v>126796.5</v>
      </c>
      <c r="I13" s="164">
        <v>134740.5</v>
      </c>
      <c r="J13" s="100" t="s">
        <v>65</v>
      </c>
      <c r="K13" s="100" t="s">
        <v>65</v>
      </c>
      <c r="L13" s="100" t="s">
        <v>65</v>
      </c>
    </row>
    <row r="14" spans="1:12" ht="13.5" customHeight="1" x14ac:dyDescent="0.25">
      <c r="A14" s="169"/>
      <c r="B14" s="139" t="s">
        <v>427</v>
      </c>
      <c r="C14" s="104" t="s">
        <v>65</v>
      </c>
      <c r="D14" s="104" t="s">
        <v>65</v>
      </c>
      <c r="E14" s="104" t="s">
        <v>65</v>
      </c>
      <c r="F14" s="104" t="s">
        <v>65</v>
      </c>
      <c r="G14" s="98">
        <v>1037.0999999999999</v>
      </c>
      <c r="H14" s="164">
        <v>938.4</v>
      </c>
      <c r="I14" s="164">
        <v>885.5</v>
      </c>
      <c r="J14" s="100" t="s">
        <v>65</v>
      </c>
      <c r="K14" s="100" t="s">
        <v>65</v>
      </c>
      <c r="L14" s="100" t="s">
        <v>65</v>
      </c>
    </row>
    <row r="15" spans="1:12" ht="13.5" customHeight="1" x14ac:dyDescent="0.25">
      <c r="A15" s="169"/>
      <c r="B15" s="139" t="s">
        <v>49</v>
      </c>
      <c r="C15" s="124">
        <v>40353.000000000007</v>
      </c>
      <c r="D15" s="106">
        <v>45847.7</v>
      </c>
      <c r="E15" s="98">
        <v>35166.400000000001</v>
      </c>
      <c r="F15" s="98">
        <v>34953.1</v>
      </c>
      <c r="G15" s="98">
        <v>33858.400000000001</v>
      </c>
      <c r="H15" s="164">
        <v>49773.8</v>
      </c>
      <c r="I15" s="164">
        <v>57904.3</v>
      </c>
      <c r="J15" s="100" t="s">
        <v>65</v>
      </c>
      <c r="K15" s="100" t="s">
        <v>65</v>
      </c>
      <c r="L15" s="100" t="s">
        <v>65</v>
      </c>
    </row>
    <row r="16" spans="1:12" ht="13.5" customHeight="1" x14ac:dyDescent="0.25">
      <c r="A16" s="169"/>
      <c r="B16" s="139" t="s">
        <v>50</v>
      </c>
      <c r="C16" s="124">
        <v>4518.2</v>
      </c>
      <c r="D16" s="106">
        <v>5938.5</v>
      </c>
      <c r="E16" s="98">
        <v>8080.6</v>
      </c>
      <c r="F16" s="98">
        <v>6379.7</v>
      </c>
      <c r="G16" s="98">
        <v>12004.1</v>
      </c>
      <c r="H16" s="164">
        <v>8973.7999999999993</v>
      </c>
      <c r="I16" s="164">
        <v>11098.8</v>
      </c>
      <c r="J16" s="100" t="s">
        <v>65</v>
      </c>
      <c r="K16" s="100" t="s">
        <v>65</v>
      </c>
      <c r="L16" s="100" t="s">
        <v>65</v>
      </c>
    </row>
    <row r="17" spans="1:12" ht="13.5" customHeight="1" x14ac:dyDescent="0.25">
      <c r="A17" s="169"/>
      <c r="B17" s="139" t="s">
        <v>51</v>
      </c>
      <c r="C17" s="124">
        <v>6697.1999999999989</v>
      </c>
      <c r="D17" s="106">
        <v>6539.7</v>
      </c>
      <c r="E17" s="98">
        <v>6636.8</v>
      </c>
      <c r="F17" s="98">
        <v>737.2</v>
      </c>
      <c r="G17" s="98">
        <v>4247.8</v>
      </c>
      <c r="H17" s="164">
        <v>7506.6</v>
      </c>
      <c r="I17" s="164">
        <v>15803.6</v>
      </c>
      <c r="J17" s="100" t="s">
        <v>65</v>
      </c>
      <c r="K17" s="100" t="s">
        <v>65</v>
      </c>
      <c r="L17" s="100" t="s">
        <v>65</v>
      </c>
    </row>
    <row r="18" spans="1:12" ht="13.5" customHeight="1" x14ac:dyDescent="0.25">
      <c r="A18" s="169"/>
      <c r="B18" s="139" t="s">
        <v>52</v>
      </c>
      <c r="C18" s="124">
        <v>20077</v>
      </c>
      <c r="D18" s="106">
        <v>21936.3</v>
      </c>
      <c r="E18" s="98">
        <v>22047.4</v>
      </c>
      <c r="F18" s="98">
        <v>32789.699999999997</v>
      </c>
      <c r="G18" s="98">
        <v>31002.3</v>
      </c>
      <c r="H18" s="164">
        <v>39673.300000000003</v>
      </c>
      <c r="I18" s="164">
        <v>32630.400000000001</v>
      </c>
      <c r="J18" s="100" t="s">
        <v>65</v>
      </c>
      <c r="K18" s="100" t="s">
        <v>65</v>
      </c>
      <c r="L18" s="100" t="s">
        <v>65</v>
      </c>
    </row>
    <row r="19" spans="1:12" ht="13.5" customHeight="1" x14ac:dyDescent="0.25">
      <c r="A19" s="169"/>
      <c r="B19" s="139" t="s">
        <v>53</v>
      </c>
      <c r="C19" s="124">
        <v>23060.500000000004</v>
      </c>
      <c r="D19" s="106">
        <v>32606.3</v>
      </c>
      <c r="E19" s="98">
        <v>27305.200000000001</v>
      </c>
      <c r="F19" s="98">
        <v>36294.1</v>
      </c>
      <c r="G19" s="98">
        <v>38504.199999999997</v>
      </c>
      <c r="H19" s="164">
        <v>32643.3</v>
      </c>
      <c r="I19" s="164">
        <v>41066.9</v>
      </c>
      <c r="J19" s="100" t="s">
        <v>65</v>
      </c>
      <c r="K19" s="100" t="s">
        <v>65</v>
      </c>
      <c r="L19" s="100" t="s">
        <v>65</v>
      </c>
    </row>
    <row r="20" spans="1:12" ht="13.5" customHeight="1" x14ac:dyDescent="0.25">
      <c r="A20" s="169"/>
      <c r="B20" s="139" t="s">
        <v>54</v>
      </c>
      <c r="C20" s="124">
        <v>1212.3999999999999</v>
      </c>
      <c r="D20" s="106">
        <v>1132.5999999999999</v>
      </c>
      <c r="E20" s="98">
        <v>2489.8000000000002</v>
      </c>
      <c r="F20" s="98">
        <v>3174.9</v>
      </c>
      <c r="G20" s="98">
        <v>6843.6</v>
      </c>
      <c r="H20" s="164">
        <v>7636.5</v>
      </c>
      <c r="I20" s="164">
        <v>5328.2</v>
      </c>
      <c r="J20" s="100" t="s">
        <v>65</v>
      </c>
      <c r="K20" s="100" t="s">
        <v>65</v>
      </c>
      <c r="L20" s="100" t="s">
        <v>65</v>
      </c>
    </row>
    <row r="21" spans="1:12" ht="13.5" customHeight="1" x14ac:dyDescent="0.25">
      <c r="A21" s="169"/>
      <c r="B21" s="139" t="s">
        <v>55</v>
      </c>
      <c r="C21" s="124">
        <v>382.8</v>
      </c>
      <c r="D21" s="106">
        <v>252.9</v>
      </c>
      <c r="E21" s="98">
        <v>216.8</v>
      </c>
      <c r="F21" s="98">
        <v>352.6</v>
      </c>
      <c r="G21" s="98">
        <v>303.39999999999998</v>
      </c>
      <c r="H21" s="164">
        <v>423.7</v>
      </c>
      <c r="I21" s="164">
        <v>469.2</v>
      </c>
      <c r="J21" s="100" t="s">
        <v>65</v>
      </c>
      <c r="K21" s="100" t="s">
        <v>65</v>
      </c>
      <c r="L21" s="100" t="s">
        <v>65</v>
      </c>
    </row>
    <row r="22" spans="1:12" ht="13.5" customHeight="1" x14ac:dyDescent="0.25">
      <c r="A22" s="169"/>
      <c r="B22" s="139" t="s">
        <v>428</v>
      </c>
      <c r="C22" s="104" t="s">
        <v>65</v>
      </c>
      <c r="D22" s="104" t="s">
        <v>65</v>
      </c>
      <c r="E22" s="104" t="s">
        <v>65</v>
      </c>
      <c r="F22" s="98" t="s">
        <v>65</v>
      </c>
      <c r="G22" s="98">
        <v>7511</v>
      </c>
      <c r="H22" s="164">
        <v>8049.1</v>
      </c>
      <c r="I22" s="164">
        <v>13631.5</v>
      </c>
      <c r="J22" s="100" t="s">
        <v>65</v>
      </c>
      <c r="K22" s="100" t="s">
        <v>65</v>
      </c>
      <c r="L22" s="100" t="s">
        <v>65</v>
      </c>
    </row>
    <row r="23" spans="1:12" ht="13.5" customHeight="1" x14ac:dyDescent="0.25">
      <c r="A23" s="169"/>
      <c r="B23" s="139" t="s">
        <v>56</v>
      </c>
      <c r="C23" s="124">
        <v>23278.2</v>
      </c>
      <c r="D23" s="106">
        <v>31179.3</v>
      </c>
      <c r="E23" s="98">
        <v>32013.7</v>
      </c>
      <c r="F23" s="98">
        <v>42346.9</v>
      </c>
      <c r="G23" s="98">
        <v>99184.4</v>
      </c>
      <c r="H23" s="164">
        <v>206909.4</v>
      </c>
      <c r="I23" s="164">
        <v>228893.5</v>
      </c>
      <c r="J23" s="100" t="s">
        <v>65</v>
      </c>
      <c r="K23" s="100" t="s">
        <v>65</v>
      </c>
      <c r="L23" s="100" t="s">
        <v>65</v>
      </c>
    </row>
    <row r="24" spans="1:12" ht="13.5" customHeight="1" x14ac:dyDescent="0.25">
      <c r="A24" s="169"/>
      <c r="B24" s="139" t="s">
        <v>448</v>
      </c>
      <c r="C24" s="124">
        <v>334.3</v>
      </c>
      <c r="D24" s="106">
        <v>2397.3000000000002</v>
      </c>
      <c r="E24" s="98">
        <v>3781.4</v>
      </c>
      <c r="F24" s="98">
        <v>3971.7</v>
      </c>
      <c r="G24" s="98">
        <v>1409.9</v>
      </c>
      <c r="H24" s="164">
        <v>7535.5</v>
      </c>
      <c r="I24" s="164">
        <v>7423.6</v>
      </c>
      <c r="J24" s="100" t="s">
        <v>65</v>
      </c>
      <c r="K24" s="100" t="s">
        <v>65</v>
      </c>
      <c r="L24" s="100" t="s">
        <v>65</v>
      </c>
    </row>
    <row r="25" spans="1:12" ht="13.5" customHeight="1" x14ac:dyDescent="0.25">
      <c r="A25" s="169"/>
      <c r="B25" s="139" t="s">
        <v>57</v>
      </c>
      <c r="C25" s="124">
        <v>6336.4</v>
      </c>
      <c r="D25" s="118">
        <v>8797.7999999999993</v>
      </c>
      <c r="E25" s="98">
        <v>6347.7</v>
      </c>
      <c r="F25" s="98">
        <v>7305.3</v>
      </c>
      <c r="G25" s="98">
        <v>11935</v>
      </c>
      <c r="H25" s="164">
        <v>12682.2</v>
      </c>
      <c r="I25" s="164">
        <v>20947.400000000001</v>
      </c>
      <c r="J25" s="100" t="s">
        <v>65</v>
      </c>
      <c r="K25" s="100" t="s">
        <v>65</v>
      </c>
      <c r="L25" s="100" t="s">
        <v>65</v>
      </c>
    </row>
    <row r="26" spans="1:12" ht="13.5" customHeight="1" x14ac:dyDescent="0.25">
      <c r="A26" s="169"/>
      <c r="B26" s="139" t="s">
        <v>58</v>
      </c>
      <c r="C26" s="124">
        <v>3467</v>
      </c>
      <c r="D26" s="118">
        <v>5441.2</v>
      </c>
      <c r="E26" s="98">
        <v>4552.7</v>
      </c>
      <c r="F26" s="104">
        <v>6122.6</v>
      </c>
      <c r="G26" s="104">
        <v>10476.6</v>
      </c>
      <c r="H26" s="154">
        <v>7320</v>
      </c>
      <c r="I26" s="154">
        <v>7557.3</v>
      </c>
      <c r="J26" s="100" t="s">
        <v>65</v>
      </c>
      <c r="K26" s="100" t="s">
        <v>65</v>
      </c>
      <c r="L26" s="100" t="s">
        <v>65</v>
      </c>
    </row>
    <row r="27" spans="1:12" ht="13.5" customHeight="1" x14ac:dyDescent="0.25">
      <c r="A27" s="144"/>
      <c r="B27" s="599" t="s">
        <v>185</v>
      </c>
      <c r="C27" s="600"/>
      <c r="D27" s="600"/>
      <c r="E27" s="600"/>
      <c r="F27" s="600"/>
      <c r="G27" s="600"/>
      <c r="H27" s="600"/>
      <c r="I27" s="600"/>
      <c r="J27" s="600"/>
      <c r="K27" s="600"/>
      <c r="L27" s="601"/>
    </row>
    <row r="28" spans="1:12" ht="13.5" customHeight="1" x14ac:dyDescent="0.25">
      <c r="A28" s="144"/>
      <c r="B28" s="166" t="s">
        <v>42</v>
      </c>
      <c r="C28" s="100">
        <v>110.3</v>
      </c>
      <c r="D28" s="99">
        <v>102</v>
      </c>
      <c r="E28" s="99">
        <v>100</v>
      </c>
      <c r="F28" s="100">
        <v>101.9</v>
      </c>
      <c r="G28" s="98">
        <v>113.6</v>
      </c>
      <c r="H28" s="161">
        <v>103.5</v>
      </c>
      <c r="I28" s="100" t="s">
        <v>65</v>
      </c>
      <c r="J28" s="100" t="s">
        <v>65</v>
      </c>
      <c r="K28" s="172">
        <v>107.5</v>
      </c>
      <c r="L28" s="167">
        <v>126.4</v>
      </c>
    </row>
    <row r="29" spans="1:12" ht="13.5" customHeight="1" x14ac:dyDescent="0.25">
      <c r="A29" s="144"/>
      <c r="B29" s="139" t="s">
        <v>426</v>
      </c>
      <c r="C29" s="104" t="s">
        <v>65</v>
      </c>
      <c r="D29" s="104" t="s">
        <v>65</v>
      </c>
      <c r="E29" s="104" t="s">
        <v>65</v>
      </c>
      <c r="F29" s="100" t="s">
        <v>65</v>
      </c>
      <c r="G29" s="98">
        <v>105</v>
      </c>
      <c r="H29" s="161">
        <v>100.1</v>
      </c>
      <c r="I29" s="100" t="s">
        <v>65</v>
      </c>
      <c r="J29" s="100" t="s">
        <v>65</v>
      </c>
      <c r="K29" s="172">
        <v>119.5</v>
      </c>
      <c r="L29" s="161">
        <v>125.6</v>
      </c>
    </row>
    <row r="30" spans="1:12" ht="13.5" customHeight="1" x14ac:dyDescent="0.25">
      <c r="A30" s="144"/>
      <c r="B30" s="139" t="s">
        <v>43</v>
      </c>
      <c r="C30" s="95">
        <v>102.1</v>
      </c>
      <c r="D30" s="118">
        <v>62.6</v>
      </c>
      <c r="E30" s="99">
        <v>92.2</v>
      </c>
      <c r="F30" s="104">
        <v>157.80000000000001</v>
      </c>
      <c r="G30" s="98">
        <v>139.30000000000001</v>
      </c>
      <c r="H30" s="161">
        <v>82.3</v>
      </c>
      <c r="I30" s="100" t="s">
        <v>65</v>
      </c>
      <c r="J30" s="100" t="s">
        <v>65</v>
      </c>
      <c r="K30" s="172">
        <v>77</v>
      </c>
      <c r="L30" s="167">
        <v>88.2</v>
      </c>
    </row>
    <row r="31" spans="1:12" ht="13.5" customHeight="1" x14ac:dyDescent="0.25">
      <c r="A31" s="144"/>
      <c r="B31" s="139" t="s">
        <v>44</v>
      </c>
      <c r="C31" s="95">
        <v>99.3</v>
      </c>
      <c r="D31" s="118">
        <v>77</v>
      </c>
      <c r="E31" s="99">
        <v>79.400000000000006</v>
      </c>
      <c r="F31" s="104">
        <v>155.9</v>
      </c>
      <c r="G31" s="98">
        <v>90.5</v>
      </c>
      <c r="H31" s="161">
        <v>87.4</v>
      </c>
      <c r="I31" s="100" t="s">
        <v>65</v>
      </c>
      <c r="J31" s="100" t="s">
        <v>65</v>
      </c>
      <c r="K31" s="172">
        <v>88.6</v>
      </c>
      <c r="L31" s="167">
        <v>70.099999999999994</v>
      </c>
    </row>
    <row r="32" spans="1:12" ht="13.5" customHeight="1" x14ac:dyDescent="0.25">
      <c r="A32" s="144"/>
      <c r="B32" s="139" t="s">
        <v>45</v>
      </c>
      <c r="C32" s="95">
        <v>152.5</v>
      </c>
      <c r="D32" s="118">
        <v>101.4</v>
      </c>
      <c r="E32" s="99">
        <v>115</v>
      </c>
      <c r="F32" s="104">
        <v>68.099999999999994</v>
      </c>
      <c r="G32" s="98">
        <v>72.3</v>
      </c>
      <c r="H32" s="161">
        <v>165</v>
      </c>
      <c r="I32" s="100" t="s">
        <v>65</v>
      </c>
      <c r="J32" s="100" t="s">
        <v>65</v>
      </c>
      <c r="K32" s="172">
        <v>94.9</v>
      </c>
      <c r="L32" s="167">
        <v>113.2</v>
      </c>
    </row>
    <row r="33" spans="1:12" ht="13.5" customHeight="1" x14ac:dyDescent="0.25">
      <c r="A33" s="144"/>
      <c r="B33" s="139" t="s">
        <v>46</v>
      </c>
      <c r="C33" s="95">
        <v>237.5</v>
      </c>
      <c r="D33" s="118">
        <v>234.7</v>
      </c>
      <c r="E33" s="99">
        <v>159.1</v>
      </c>
      <c r="F33" s="104">
        <v>63.5</v>
      </c>
      <c r="G33" s="98">
        <v>124.2</v>
      </c>
      <c r="H33" s="161">
        <v>314.39999999999998</v>
      </c>
      <c r="I33" s="100" t="s">
        <v>65</v>
      </c>
      <c r="J33" s="100" t="s">
        <v>65</v>
      </c>
      <c r="K33" s="172">
        <v>154.19999999999999</v>
      </c>
      <c r="L33" s="167">
        <v>602.20000000000005</v>
      </c>
    </row>
    <row r="34" spans="1:12" ht="13.5" customHeight="1" x14ac:dyDescent="0.25">
      <c r="A34" s="144"/>
      <c r="B34" s="139" t="s">
        <v>47</v>
      </c>
      <c r="C34" s="95">
        <v>91.5</v>
      </c>
      <c r="D34" s="118">
        <v>121.8</v>
      </c>
      <c r="E34" s="99">
        <v>70.099999999999994</v>
      </c>
      <c r="F34" s="104">
        <v>101.3</v>
      </c>
      <c r="G34" s="98">
        <v>110.9</v>
      </c>
      <c r="H34" s="161">
        <v>72.599999999999994</v>
      </c>
      <c r="I34" s="100" t="s">
        <v>65</v>
      </c>
      <c r="J34" s="100" t="s">
        <v>65</v>
      </c>
      <c r="K34" s="172">
        <v>78.7</v>
      </c>
      <c r="L34" s="167">
        <v>63.4</v>
      </c>
    </row>
    <row r="35" spans="1:12" ht="13.5" customHeight="1" x14ac:dyDescent="0.25">
      <c r="A35" s="144"/>
      <c r="B35" s="139" t="s">
        <v>48</v>
      </c>
      <c r="C35" s="95">
        <v>123.2</v>
      </c>
      <c r="D35" s="118">
        <v>115.3</v>
      </c>
      <c r="E35" s="99">
        <v>105.5</v>
      </c>
      <c r="F35" s="104">
        <v>95.8</v>
      </c>
      <c r="G35" s="98">
        <v>117</v>
      </c>
      <c r="H35" s="161">
        <v>99.4</v>
      </c>
      <c r="I35" s="100" t="s">
        <v>65</v>
      </c>
      <c r="J35" s="100" t="s">
        <v>65</v>
      </c>
      <c r="K35" s="172">
        <v>98.6</v>
      </c>
      <c r="L35" s="167">
        <v>114.7</v>
      </c>
    </row>
    <row r="36" spans="1:12" ht="13.5" customHeight="1" x14ac:dyDescent="0.25">
      <c r="A36" s="144"/>
      <c r="B36" s="139" t="s">
        <v>427</v>
      </c>
      <c r="C36" s="104" t="s">
        <v>65</v>
      </c>
      <c r="D36" s="104" t="s">
        <v>65</v>
      </c>
      <c r="E36" s="104" t="s">
        <v>65</v>
      </c>
      <c r="F36" s="104" t="s">
        <v>65</v>
      </c>
      <c r="G36" s="98">
        <v>91.5</v>
      </c>
      <c r="H36" s="161">
        <v>87.2</v>
      </c>
      <c r="I36" s="100" t="s">
        <v>65</v>
      </c>
      <c r="J36" s="100" t="s">
        <v>65</v>
      </c>
      <c r="K36" s="172">
        <v>95.1</v>
      </c>
      <c r="L36" s="161">
        <v>75.900000000000006</v>
      </c>
    </row>
    <row r="37" spans="1:12" ht="13.5" customHeight="1" x14ac:dyDescent="0.25">
      <c r="A37" s="144"/>
      <c r="B37" s="139" t="s">
        <v>49</v>
      </c>
      <c r="C37" s="95">
        <v>92.2</v>
      </c>
      <c r="D37" s="118">
        <v>94</v>
      </c>
      <c r="E37" s="99">
        <v>101</v>
      </c>
      <c r="F37" s="104">
        <v>87.1</v>
      </c>
      <c r="G37" s="98">
        <v>102</v>
      </c>
      <c r="H37" s="161">
        <v>93.5</v>
      </c>
      <c r="I37" s="100" t="s">
        <v>65</v>
      </c>
      <c r="J37" s="100" t="s">
        <v>65</v>
      </c>
      <c r="K37" s="172">
        <v>104.9</v>
      </c>
      <c r="L37" s="167">
        <v>100.1</v>
      </c>
    </row>
    <row r="38" spans="1:12" ht="13.5" customHeight="1" x14ac:dyDescent="0.25">
      <c r="A38" s="144"/>
      <c r="B38" s="139" t="s">
        <v>50</v>
      </c>
      <c r="C38" s="95">
        <v>129.5</v>
      </c>
      <c r="D38" s="118">
        <v>102.5</v>
      </c>
      <c r="E38" s="99">
        <v>100.9</v>
      </c>
      <c r="F38" s="104">
        <v>88.7</v>
      </c>
      <c r="G38" s="98">
        <v>116.9</v>
      </c>
      <c r="H38" s="161">
        <v>87.3</v>
      </c>
      <c r="I38" s="100" t="s">
        <v>65</v>
      </c>
      <c r="J38" s="100" t="s">
        <v>65</v>
      </c>
      <c r="K38" s="172">
        <v>120.2</v>
      </c>
      <c r="L38" s="167">
        <v>122.7</v>
      </c>
    </row>
    <row r="39" spans="1:12" ht="13.5" customHeight="1" x14ac:dyDescent="0.25">
      <c r="A39" s="144"/>
      <c r="B39" s="139" t="s">
        <v>51</v>
      </c>
      <c r="C39" s="95">
        <v>102.4</v>
      </c>
      <c r="D39" s="118">
        <v>99.3</v>
      </c>
      <c r="E39" s="99">
        <v>95.4</v>
      </c>
      <c r="F39" s="104">
        <v>112.7</v>
      </c>
      <c r="G39" s="98">
        <v>99.7</v>
      </c>
      <c r="H39" s="161">
        <v>89.4</v>
      </c>
      <c r="I39" s="100" t="s">
        <v>65</v>
      </c>
      <c r="J39" s="100" t="s">
        <v>65</v>
      </c>
      <c r="K39" s="172">
        <v>112.5</v>
      </c>
      <c r="L39" s="167">
        <v>100.2</v>
      </c>
    </row>
    <row r="40" spans="1:12" ht="13.5" customHeight="1" x14ac:dyDescent="0.25">
      <c r="A40" s="144"/>
      <c r="B40" s="139" t="s">
        <v>52</v>
      </c>
      <c r="C40" s="95">
        <v>97.8</v>
      </c>
      <c r="D40" s="118">
        <v>101.6</v>
      </c>
      <c r="E40" s="99">
        <v>93.3</v>
      </c>
      <c r="F40" s="104">
        <v>110.3</v>
      </c>
      <c r="G40" s="98">
        <v>93.8</v>
      </c>
      <c r="H40" s="161">
        <v>100</v>
      </c>
      <c r="I40" s="100" t="s">
        <v>65</v>
      </c>
      <c r="J40" s="100" t="s">
        <v>65</v>
      </c>
      <c r="K40" s="172">
        <v>84.3</v>
      </c>
      <c r="L40" s="167">
        <v>79.099999999999994</v>
      </c>
    </row>
    <row r="41" spans="1:12" ht="13.5" customHeight="1" x14ac:dyDescent="0.25">
      <c r="A41" s="144"/>
      <c r="B41" s="139" t="s">
        <v>53</v>
      </c>
      <c r="C41" s="95">
        <v>110.5</v>
      </c>
      <c r="D41" s="118">
        <v>110.7</v>
      </c>
      <c r="E41" s="99">
        <v>104.6</v>
      </c>
      <c r="F41" s="104">
        <v>112.9</v>
      </c>
      <c r="G41" s="98">
        <v>105.9</v>
      </c>
      <c r="H41" s="161">
        <v>85.7</v>
      </c>
      <c r="I41" s="100" t="s">
        <v>65</v>
      </c>
      <c r="J41" s="100" t="s">
        <v>65</v>
      </c>
      <c r="K41" s="172">
        <v>123.5</v>
      </c>
      <c r="L41" s="167">
        <v>112.1</v>
      </c>
    </row>
    <row r="42" spans="1:12" ht="13.5" customHeight="1" x14ac:dyDescent="0.25">
      <c r="A42" s="144"/>
      <c r="B42" s="139" t="s">
        <v>54</v>
      </c>
      <c r="C42" s="95">
        <v>68.099999999999994</v>
      </c>
      <c r="D42" s="118">
        <v>76.8</v>
      </c>
      <c r="E42" s="99">
        <v>140.69999999999999</v>
      </c>
      <c r="F42" s="104">
        <v>112.4</v>
      </c>
      <c r="G42" s="98">
        <v>83.5</v>
      </c>
      <c r="H42" s="161">
        <v>134.19999999999999</v>
      </c>
      <c r="I42" s="100" t="s">
        <v>65</v>
      </c>
      <c r="J42" s="100" t="s">
        <v>65</v>
      </c>
      <c r="K42" s="172">
        <v>84.8</v>
      </c>
      <c r="L42" s="167">
        <v>95.1</v>
      </c>
    </row>
    <row r="43" spans="1:12" ht="13.5" customHeight="1" x14ac:dyDescent="0.25">
      <c r="A43" s="144"/>
      <c r="B43" s="139" t="s">
        <v>55</v>
      </c>
      <c r="C43" s="95">
        <v>240.3</v>
      </c>
      <c r="D43" s="118">
        <v>77.5</v>
      </c>
      <c r="E43" s="99">
        <v>97.6</v>
      </c>
      <c r="F43" s="104">
        <v>120.3</v>
      </c>
      <c r="G43" s="98">
        <v>129.69999999999999</v>
      </c>
      <c r="H43" s="161">
        <v>110.5</v>
      </c>
      <c r="I43" s="100" t="s">
        <v>65</v>
      </c>
      <c r="J43" s="100" t="s">
        <v>65</v>
      </c>
      <c r="K43" s="172">
        <v>77</v>
      </c>
      <c r="L43" s="167">
        <v>110.3</v>
      </c>
    </row>
    <row r="44" spans="1:12" ht="13.5" customHeight="1" x14ac:dyDescent="0.25">
      <c r="A44" s="144"/>
      <c r="B44" s="139" t="s">
        <v>428</v>
      </c>
      <c r="C44" s="104" t="s">
        <v>65</v>
      </c>
      <c r="D44" s="104" t="s">
        <v>65</v>
      </c>
      <c r="E44" s="104" t="s">
        <v>65</v>
      </c>
      <c r="F44" s="104" t="s">
        <v>65</v>
      </c>
      <c r="G44" s="98">
        <v>106</v>
      </c>
      <c r="H44" s="161">
        <v>97.3</v>
      </c>
      <c r="I44" s="100" t="s">
        <v>65</v>
      </c>
      <c r="J44" s="100" t="s">
        <v>65</v>
      </c>
      <c r="K44" s="172">
        <v>113.9</v>
      </c>
      <c r="L44" s="161">
        <v>117.4</v>
      </c>
    </row>
    <row r="45" spans="1:12" ht="13.5" customHeight="1" x14ac:dyDescent="0.25">
      <c r="A45" s="144"/>
      <c r="B45" s="139" t="s">
        <v>56</v>
      </c>
      <c r="C45" s="95">
        <v>110.5</v>
      </c>
      <c r="D45" s="118">
        <v>98.7</v>
      </c>
      <c r="E45" s="99">
        <v>93.5</v>
      </c>
      <c r="F45" s="104">
        <v>92.7</v>
      </c>
      <c r="G45" s="98">
        <v>146.5</v>
      </c>
      <c r="H45" s="161">
        <v>110</v>
      </c>
      <c r="I45" s="100" t="s">
        <v>65</v>
      </c>
      <c r="J45" s="100" t="s">
        <v>65</v>
      </c>
      <c r="K45" s="172">
        <v>121.5</v>
      </c>
      <c r="L45" s="167">
        <v>195.9</v>
      </c>
    </row>
    <row r="46" spans="1:12" ht="13.5" customHeight="1" x14ac:dyDescent="0.25">
      <c r="A46" s="144"/>
      <c r="B46" s="139" t="s">
        <v>448</v>
      </c>
      <c r="C46" s="95">
        <v>487.7</v>
      </c>
      <c r="D46" s="118">
        <v>325</v>
      </c>
      <c r="E46" s="99" t="s">
        <v>398</v>
      </c>
      <c r="F46" s="104">
        <v>131.5</v>
      </c>
      <c r="G46" s="98">
        <v>112</v>
      </c>
      <c r="H46" s="161">
        <v>308.3</v>
      </c>
      <c r="I46" s="100" t="s">
        <v>65</v>
      </c>
      <c r="J46" s="100" t="s">
        <v>65</v>
      </c>
      <c r="K46" s="172">
        <v>98.7</v>
      </c>
      <c r="L46" s="167">
        <v>340.8</v>
      </c>
    </row>
    <row r="47" spans="1:12" ht="13.5" customHeight="1" x14ac:dyDescent="0.25">
      <c r="A47" s="144"/>
      <c r="B47" s="139" t="s">
        <v>57</v>
      </c>
      <c r="C47" s="95">
        <v>109.2</v>
      </c>
      <c r="D47" s="118">
        <v>113.2</v>
      </c>
      <c r="E47" s="99">
        <v>87.1</v>
      </c>
      <c r="F47" s="104">
        <v>112.3</v>
      </c>
      <c r="G47" s="98">
        <v>96.9</v>
      </c>
      <c r="H47" s="161">
        <v>133.69999999999999</v>
      </c>
      <c r="I47" s="100" t="s">
        <v>65</v>
      </c>
      <c r="J47" s="100" t="s">
        <v>65</v>
      </c>
      <c r="K47" s="172">
        <v>125.9</v>
      </c>
      <c r="L47" s="167">
        <v>163.19999999999999</v>
      </c>
    </row>
    <row r="48" spans="1:12" ht="13.5" customHeight="1" x14ac:dyDescent="0.25">
      <c r="A48" s="144"/>
      <c r="B48" s="139" t="s">
        <v>58</v>
      </c>
      <c r="C48" s="95">
        <v>134.1</v>
      </c>
      <c r="D48" s="118">
        <v>136.5</v>
      </c>
      <c r="E48" s="99">
        <v>103.6</v>
      </c>
      <c r="F48" s="104">
        <v>67.5</v>
      </c>
      <c r="G48" s="98">
        <v>133.19999999999999</v>
      </c>
      <c r="H48" s="161">
        <v>72.7</v>
      </c>
      <c r="I48" s="100" t="s">
        <v>65</v>
      </c>
      <c r="J48" s="100" t="s">
        <v>65</v>
      </c>
      <c r="K48" s="172">
        <v>155</v>
      </c>
      <c r="L48" s="167">
        <v>150</v>
      </c>
    </row>
    <row r="49" spans="1:12" ht="13.5" customHeight="1" x14ac:dyDescent="0.25">
      <c r="A49" s="144"/>
      <c r="B49" s="602" t="s">
        <v>186</v>
      </c>
      <c r="C49" s="513"/>
      <c r="D49" s="513"/>
      <c r="E49" s="513"/>
      <c r="F49" s="513"/>
      <c r="G49" s="513"/>
      <c r="H49" s="513"/>
      <c r="I49" s="513"/>
      <c r="J49" s="513"/>
      <c r="K49" s="513"/>
      <c r="L49" s="603"/>
    </row>
    <row r="50" spans="1:12" ht="13.5" customHeight="1" x14ac:dyDescent="0.25">
      <c r="A50" s="144"/>
      <c r="B50" s="131" t="s">
        <v>42</v>
      </c>
      <c r="C50" s="105">
        <v>28.635273398990972</v>
      </c>
      <c r="D50" s="114">
        <v>27.7</v>
      </c>
      <c r="E50" s="105">
        <v>25.5</v>
      </c>
      <c r="F50" s="92">
        <v>29.3</v>
      </c>
      <c r="G50" s="92">
        <v>35.6</v>
      </c>
      <c r="H50" s="161">
        <v>42.6</v>
      </c>
      <c r="I50" s="161">
        <v>47.4</v>
      </c>
      <c r="J50" s="100" t="s">
        <v>65</v>
      </c>
      <c r="K50" s="100" t="s">
        <v>65</v>
      </c>
      <c r="L50" s="100" t="s">
        <v>65</v>
      </c>
    </row>
    <row r="51" spans="1:12" ht="13.5" customHeight="1" x14ac:dyDescent="0.25">
      <c r="A51" s="144"/>
      <c r="B51" s="139" t="s">
        <v>426</v>
      </c>
      <c r="C51" s="104" t="s">
        <v>65</v>
      </c>
      <c r="D51" s="104" t="s">
        <v>65</v>
      </c>
      <c r="E51" s="104" t="s">
        <v>65</v>
      </c>
      <c r="F51" s="92" t="s">
        <v>65</v>
      </c>
      <c r="G51" s="92">
        <v>69.099999999999994</v>
      </c>
      <c r="H51" s="161">
        <v>134.1</v>
      </c>
      <c r="I51" s="161">
        <v>154</v>
      </c>
      <c r="J51" s="100" t="s">
        <v>65</v>
      </c>
      <c r="K51" s="100" t="s">
        <v>65</v>
      </c>
      <c r="L51" s="100" t="s">
        <v>65</v>
      </c>
    </row>
    <row r="52" spans="1:12" ht="13.5" customHeight="1" x14ac:dyDescent="0.25">
      <c r="A52" s="144"/>
      <c r="B52" s="139" t="s">
        <v>43</v>
      </c>
      <c r="C52" s="99">
        <v>25.095546251516247</v>
      </c>
      <c r="D52" s="116">
        <v>15</v>
      </c>
      <c r="E52" s="105">
        <v>21.6</v>
      </c>
      <c r="F52" s="104">
        <v>35.200000000000003</v>
      </c>
      <c r="G52" s="104">
        <v>45.3</v>
      </c>
      <c r="H52" s="154">
        <v>35.9</v>
      </c>
      <c r="I52" s="154">
        <v>33.799999999999997</v>
      </c>
      <c r="J52" s="100" t="s">
        <v>65</v>
      </c>
      <c r="K52" s="100" t="s">
        <v>65</v>
      </c>
      <c r="L52" s="100" t="s">
        <v>65</v>
      </c>
    </row>
    <row r="53" spans="1:12" ht="13.5" customHeight="1" x14ac:dyDescent="0.25">
      <c r="A53" s="144"/>
      <c r="B53" s="139" t="s">
        <v>44</v>
      </c>
      <c r="C53" s="99">
        <v>35.571287127651992</v>
      </c>
      <c r="D53" s="116">
        <v>25.4</v>
      </c>
      <c r="E53" s="105">
        <v>20.6</v>
      </c>
      <c r="F53" s="104">
        <v>30.1</v>
      </c>
      <c r="G53" s="104">
        <v>36.6</v>
      </c>
      <c r="H53" s="154">
        <v>29.7</v>
      </c>
      <c r="I53" s="154">
        <v>34.6</v>
      </c>
      <c r="J53" s="100" t="s">
        <v>65</v>
      </c>
      <c r="K53" s="100" t="s">
        <v>65</v>
      </c>
      <c r="L53" s="100" t="s">
        <v>65</v>
      </c>
    </row>
    <row r="54" spans="1:12" ht="13.5" customHeight="1" x14ac:dyDescent="0.25">
      <c r="A54" s="144"/>
      <c r="B54" s="139" t="s">
        <v>45</v>
      </c>
      <c r="C54" s="99">
        <v>17.058426694684087</v>
      </c>
      <c r="D54" s="116">
        <v>11.1</v>
      </c>
      <c r="E54" s="105">
        <v>14.3</v>
      </c>
      <c r="F54" s="104">
        <v>16.399999999999999</v>
      </c>
      <c r="G54" s="104">
        <v>28.4</v>
      </c>
      <c r="H54" s="154">
        <v>37.799999999999997</v>
      </c>
      <c r="I54" s="154">
        <v>17.3</v>
      </c>
      <c r="J54" s="100" t="s">
        <v>65</v>
      </c>
      <c r="K54" s="100" t="s">
        <v>65</v>
      </c>
      <c r="L54" s="100" t="s">
        <v>65</v>
      </c>
    </row>
    <row r="55" spans="1:12" ht="13.5" customHeight="1" x14ac:dyDescent="0.25">
      <c r="A55" s="144"/>
      <c r="B55" s="139" t="s">
        <v>46</v>
      </c>
      <c r="C55" s="99">
        <v>46.723687879607766</v>
      </c>
      <c r="D55" s="116">
        <v>146.1</v>
      </c>
      <c r="E55" s="105">
        <v>65.099999999999994</v>
      </c>
      <c r="F55" s="104">
        <v>56.9</v>
      </c>
      <c r="G55" s="104">
        <v>102.5</v>
      </c>
      <c r="H55" s="154">
        <v>134.4</v>
      </c>
      <c r="I55" s="154">
        <v>130.30000000000001</v>
      </c>
      <c r="J55" s="100" t="s">
        <v>65</v>
      </c>
      <c r="K55" s="100" t="s">
        <v>65</v>
      </c>
      <c r="L55" s="100" t="s">
        <v>65</v>
      </c>
    </row>
    <row r="56" spans="1:12" ht="13.5" customHeight="1" x14ac:dyDescent="0.25">
      <c r="A56" s="144"/>
      <c r="B56" s="139" t="s">
        <v>47</v>
      </c>
      <c r="C56" s="99">
        <v>28.692164980639355</v>
      </c>
      <c r="D56" s="116">
        <v>19.3</v>
      </c>
      <c r="E56" s="105">
        <v>12.4</v>
      </c>
      <c r="F56" s="104">
        <v>62.2</v>
      </c>
      <c r="G56" s="104">
        <v>155.5</v>
      </c>
      <c r="H56" s="154">
        <v>7.9</v>
      </c>
      <c r="I56" s="154">
        <v>408.6</v>
      </c>
      <c r="J56" s="100" t="s">
        <v>65</v>
      </c>
      <c r="K56" s="100" t="s">
        <v>65</v>
      </c>
      <c r="L56" s="100" t="s">
        <v>65</v>
      </c>
    </row>
    <row r="57" spans="1:12" ht="13.5" customHeight="1" x14ac:dyDescent="0.25">
      <c r="A57" s="144"/>
      <c r="B57" s="139" t="s">
        <v>48</v>
      </c>
      <c r="C57" s="99">
        <v>39.659849927740019</v>
      </c>
      <c r="D57" s="116">
        <v>44.5</v>
      </c>
      <c r="E57" s="105">
        <v>42.9</v>
      </c>
      <c r="F57" s="104">
        <v>46</v>
      </c>
      <c r="G57" s="104">
        <v>42.1</v>
      </c>
      <c r="H57" s="154">
        <v>31.7</v>
      </c>
      <c r="I57" s="154">
        <v>33.9</v>
      </c>
      <c r="J57" s="100" t="s">
        <v>65</v>
      </c>
      <c r="K57" s="100" t="s">
        <v>65</v>
      </c>
      <c r="L57" s="100" t="s">
        <v>65</v>
      </c>
    </row>
    <row r="58" spans="1:12" ht="13.5" customHeight="1" x14ac:dyDescent="0.25">
      <c r="A58" s="144"/>
      <c r="B58" s="139" t="s">
        <v>427</v>
      </c>
      <c r="C58" s="104" t="s">
        <v>65</v>
      </c>
      <c r="D58" s="104" t="s">
        <v>65</v>
      </c>
      <c r="E58" s="104" t="s">
        <v>65</v>
      </c>
      <c r="F58" s="104" t="s">
        <v>65</v>
      </c>
      <c r="G58" s="104">
        <v>7.3</v>
      </c>
      <c r="H58" s="154">
        <v>4.2</v>
      </c>
      <c r="I58" s="154">
        <v>5.4</v>
      </c>
      <c r="J58" s="100" t="s">
        <v>65</v>
      </c>
      <c r="K58" s="100" t="s">
        <v>65</v>
      </c>
      <c r="L58" s="100" t="s">
        <v>65</v>
      </c>
    </row>
    <row r="59" spans="1:12" ht="13.5" customHeight="1" x14ac:dyDescent="0.25">
      <c r="A59" s="144"/>
      <c r="B59" s="139" t="s">
        <v>49</v>
      </c>
      <c r="C59" s="99">
        <v>47.996563630165916</v>
      </c>
      <c r="D59" s="116">
        <v>49.2</v>
      </c>
      <c r="E59" s="105">
        <v>29.9</v>
      </c>
      <c r="F59" s="104">
        <v>34.700000000000003</v>
      </c>
      <c r="G59" s="104">
        <v>29</v>
      </c>
      <c r="H59" s="154">
        <v>61.5</v>
      </c>
      <c r="I59" s="154">
        <v>74.599999999999994</v>
      </c>
      <c r="J59" s="100" t="s">
        <v>65</v>
      </c>
      <c r="K59" s="100" t="s">
        <v>65</v>
      </c>
      <c r="L59" s="100" t="s">
        <v>65</v>
      </c>
    </row>
    <row r="60" spans="1:12" ht="13.5" customHeight="1" x14ac:dyDescent="0.25">
      <c r="A60" s="144"/>
      <c r="B60" s="139" t="s">
        <v>50</v>
      </c>
      <c r="C60" s="99">
        <v>152.40987874539638</v>
      </c>
      <c r="D60" s="116">
        <v>27.6</v>
      </c>
      <c r="E60" s="105">
        <v>227.5</v>
      </c>
      <c r="F60" s="104">
        <v>64.8</v>
      </c>
      <c r="G60" s="104">
        <v>133.69999999999999</v>
      </c>
      <c r="H60" s="154">
        <v>133.80000000000001</v>
      </c>
      <c r="I60" s="154">
        <v>100.6</v>
      </c>
      <c r="J60" s="100" t="s">
        <v>65</v>
      </c>
      <c r="K60" s="100" t="s">
        <v>65</v>
      </c>
      <c r="L60" s="100" t="s">
        <v>65</v>
      </c>
    </row>
    <row r="61" spans="1:12" ht="13.5" customHeight="1" x14ac:dyDescent="0.25">
      <c r="A61" s="144"/>
      <c r="B61" s="139" t="s">
        <v>51</v>
      </c>
      <c r="C61" s="99">
        <v>21.026520692906928</v>
      </c>
      <c r="D61" s="116">
        <v>18</v>
      </c>
      <c r="E61" s="105">
        <v>23.4</v>
      </c>
      <c r="F61" s="104">
        <v>3</v>
      </c>
      <c r="G61" s="104">
        <v>25.6</v>
      </c>
      <c r="H61" s="154">
        <v>30.8</v>
      </c>
      <c r="I61" s="154">
        <v>80.2</v>
      </c>
      <c r="J61" s="100" t="s">
        <v>65</v>
      </c>
      <c r="K61" s="100" t="s">
        <v>65</v>
      </c>
      <c r="L61" s="100" t="s">
        <v>65</v>
      </c>
    </row>
    <row r="62" spans="1:12" ht="13.5" customHeight="1" x14ac:dyDescent="0.25">
      <c r="A62" s="144"/>
      <c r="B62" s="139" t="s">
        <v>52</v>
      </c>
      <c r="C62" s="99">
        <v>34.26068289286647</v>
      </c>
      <c r="D62" s="116">
        <v>29.6</v>
      </c>
      <c r="E62" s="105">
        <v>28.1</v>
      </c>
      <c r="F62" s="104">
        <v>48.7</v>
      </c>
      <c r="G62" s="104">
        <v>34.6</v>
      </c>
      <c r="H62" s="154">
        <v>48</v>
      </c>
      <c r="I62" s="154">
        <v>46</v>
      </c>
      <c r="J62" s="100" t="s">
        <v>65</v>
      </c>
      <c r="K62" s="100" t="s">
        <v>65</v>
      </c>
      <c r="L62" s="100" t="s">
        <v>65</v>
      </c>
    </row>
    <row r="63" spans="1:12" ht="13.5" customHeight="1" x14ac:dyDescent="0.25">
      <c r="A63" s="144"/>
      <c r="B63" s="139" t="s">
        <v>53</v>
      </c>
      <c r="C63" s="99">
        <v>33.482613767490918</v>
      </c>
      <c r="D63" s="116">
        <v>37.299999999999997</v>
      </c>
      <c r="E63" s="105">
        <v>29.2</v>
      </c>
      <c r="F63" s="104">
        <v>22.4</v>
      </c>
      <c r="G63" s="104">
        <v>33.6</v>
      </c>
      <c r="H63" s="154">
        <v>26.7</v>
      </c>
      <c r="I63" s="154">
        <v>38.5</v>
      </c>
      <c r="J63" s="100" t="s">
        <v>65</v>
      </c>
      <c r="K63" s="100" t="s">
        <v>65</v>
      </c>
      <c r="L63" s="100" t="s">
        <v>65</v>
      </c>
    </row>
    <row r="64" spans="1:12" ht="13.5" customHeight="1" x14ac:dyDescent="0.25">
      <c r="A64" s="144"/>
      <c r="B64" s="139" t="s">
        <v>54</v>
      </c>
      <c r="C64" s="99">
        <v>13.026516116069653</v>
      </c>
      <c r="D64" s="116">
        <v>84.5</v>
      </c>
      <c r="E64" s="105">
        <v>32.6</v>
      </c>
      <c r="F64" s="104">
        <v>14.4</v>
      </c>
      <c r="G64" s="104">
        <v>24.9</v>
      </c>
      <c r="H64" s="154">
        <v>37.4</v>
      </c>
      <c r="I64" s="154">
        <v>29</v>
      </c>
      <c r="J64" s="100" t="s">
        <v>65</v>
      </c>
      <c r="K64" s="100" t="s">
        <v>65</v>
      </c>
      <c r="L64" s="100" t="s">
        <v>65</v>
      </c>
    </row>
    <row r="65" spans="1:12" ht="13.5" customHeight="1" x14ac:dyDescent="0.25">
      <c r="A65" s="144"/>
      <c r="B65" s="139" t="s">
        <v>55</v>
      </c>
      <c r="C65" s="99">
        <v>14.056945317087305</v>
      </c>
      <c r="D65" s="116">
        <v>22.8</v>
      </c>
      <c r="E65" s="105">
        <v>7.5</v>
      </c>
      <c r="F65" s="104">
        <v>9.4</v>
      </c>
      <c r="G65" s="104">
        <v>7.7</v>
      </c>
      <c r="H65" s="154">
        <v>4</v>
      </c>
      <c r="I65" s="154">
        <v>6.1</v>
      </c>
      <c r="J65" s="100" t="s">
        <v>65</v>
      </c>
      <c r="K65" s="100" t="s">
        <v>65</v>
      </c>
      <c r="L65" s="100" t="s">
        <v>65</v>
      </c>
    </row>
    <row r="66" spans="1:12" ht="13.5" customHeight="1" x14ac:dyDescent="0.25">
      <c r="A66" s="144"/>
      <c r="B66" s="139" t="s">
        <v>428</v>
      </c>
      <c r="C66" s="104" t="s">
        <v>65</v>
      </c>
      <c r="D66" s="104" t="s">
        <v>65</v>
      </c>
      <c r="E66" s="104" t="s">
        <v>65</v>
      </c>
      <c r="F66" s="104" t="s">
        <v>65</v>
      </c>
      <c r="G66" s="104">
        <v>68.2</v>
      </c>
      <c r="H66" s="154">
        <v>130.69999999999999</v>
      </c>
      <c r="I66" s="154">
        <v>203.1</v>
      </c>
      <c r="J66" s="100" t="s">
        <v>65</v>
      </c>
      <c r="K66" s="100" t="s">
        <v>65</v>
      </c>
      <c r="L66" s="100" t="s">
        <v>65</v>
      </c>
    </row>
    <row r="67" spans="1:12" ht="13.5" customHeight="1" x14ac:dyDescent="0.25">
      <c r="A67" s="144"/>
      <c r="B67" s="139" t="s">
        <v>56</v>
      </c>
      <c r="C67" s="99">
        <v>10.521939492741286</v>
      </c>
      <c r="D67" s="116">
        <v>11.3</v>
      </c>
      <c r="E67" s="105">
        <v>11.2</v>
      </c>
      <c r="F67" s="104">
        <v>16.399999999999999</v>
      </c>
      <c r="G67" s="104">
        <v>30.5</v>
      </c>
      <c r="H67" s="154">
        <v>79.099999999999994</v>
      </c>
      <c r="I67" s="154">
        <v>68.400000000000006</v>
      </c>
      <c r="J67" s="100" t="s">
        <v>65</v>
      </c>
      <c r="K67" s="100" t="s">
        <v>65</v>
      </c>
      <c r="L67" s="100" t="s">
        <v>65</v>
      </c>
    </row>
    <row r="68" spans="1:12" ht="13.5" customHeight="1" x14ac:dyDescent="0.25">
      <c r="A68" s="144"/>
      <c r="B68" s="139" t="s">
        <v>448</v>
      </c>
      <c r="C68" s="99">
        <v>2.5454086667700668</v>
      </c>
      <c r="D68" s="116">
        <v>8</v>
      </c>
      <c r="E68" s="105">
        <v>10.3</v>
      </c>
      <c r="F68" s="104">
        <v>15.5</v>
      </c>
      <c r="G68" s="104">
        <v>5.0999999999999996</v>
      </c>
      <c r="H68" s="154">
        <v>21.9</v>
      </c>
      <c r="I68" s="154">
        <v>25.8</v>
      </c>
      <c r="J68" s="100" t="s">
        <v>65</v>
      </c>
      <c r="K68" s="100" t="s">
        <v>65</v>
      </c>
      <c r="L68" s="100" t="s">
        <v>65</v>
      </c>
    </row>
    <row r="69" spans="1:12" ht="13.5" customHeight="1" x14ac:dyDescent="0.25">
      <c r="A69" s="144"/>
      <c r="B69" s="139" t="s">
        <v>57</v>
      </c>
      <c r="C69" s="99">
        <v>14.183509416217104</v>
      </c>
      <c r="D69" s="116">
        <v>12.6</v>
      </c>
      <c r="E69" s="105">
        <v>8.9</v>
      </c>
      <c r="F69" s="104">
        <v>9.1</v>
      </c>
      <c r="G69" s="104">
        <v>13.1</v>
      </c>
      <c r="H69" s="154">
        <v>10.7</v>
      </c>
      <c r="I69" s="154">
        <v>19.7</v>
      </c>
      <c r="J69" s="100" t="s">
        <v>65</v>
      </c>
      <c r="K69" s="100" t="s">
        <v>65</v>
      </c>
      <c r="L69" s="100" t="s">
        <v>65</v>
      </c>
    </row>
    <row r="70" spans="1:12" ht="13.5" customHeight="1" x14ac:dyDescent="0.25">
      <c r="A70" s="144"/>
      <c r="B70" s="139" t="s">
        <v>58</v>
      </c>
      <c r="C70" s="99">
        <v>25.988965596441517</v>
      </c>
      <c r="D70" s="116">
        <v>33.299999999999997</v>
      </c>
      <c r="E70" s="105">
        <v>10.9</v>
      </c>
      <c r="F70" s="104">
        <v>16.7</v>
      </c>
      <c r="G70" s="104">
        <v>35.1</v>
      </c>
      <c r="H70" s="154">
        <v>20.7</v>
      </c>
      <c r="I70" s="154">
        <v>19.8</v>
      </c>
      <c r="J70" s="100" t="s">
        <v>65</v>
      </c>
      <c r="K70" s="100" t="s">
        <v>65</v>
      </c>
      <c r="L70" s="100" t="s">
        <v>65</v>
      </c>
    </row>
    <row r="71" spans="1:12" ht="13.5" customHeight="1" x14ac:dyDescent="0.25">
      <c r="A71" s="144"/>
      <c r="B71" s="602" t="s">
        <v>187</v>
      </c>
      <c r="C71" s="513"/>
      <c r="D71" s="513"/>
      <c r="E71" s="513"/>
      <c r="F71" s="513"/>
      <c r="G71" s="513"/>
      <c r="H71" s="513"/>
      <c r="I71" s="513"/>
      <c r="J71" s="513"/>
      <c r="K71" s="513"/>
      <c r="L71" s="603"/>
    </row>
    <row r="72" spans="1:12" ht="13.5" customHeight="1" x14ac:dyDescent="0.25">
      <c r="A72" s="144"/>
      <c r="B72" s="131" t="s">
        <v>42</v>
      </c>
      <c r="C72" s="98">
        <v>9870.8650933661775</v>
      </c>
      <c r="D72" s="98">
        <v>10598.6</v>
      </c>
      <c r="E72" s="98">
        <v>10521.6</v>
      </c>
      <c r="F72" s="98">
        <v>12479</v>
      </c>
      <c r="G72" s="98">
        <v>16390.3</v>
      </c>
      <c r="H72" s="164">
        <v>19460.5</v>
      </c>
      <c r="I72" s="164">
        <v>22250.6</v>
      </c>
      <c r="J72" s="100" t="s">
        <v>65</v>
      </c>
      <c r="K72" s="100" t="s">
        <v>65</v>
      </c>
      <c r="L72" s="100" t="s">
        <v>65</v>
      </c>
    </row>
    <row r="73" spans="1:12" ht="13.5" customHeight="1" x14ac:dyDescent="0.25">
      <c r="A73" s="144"/>
      <c r="B73" s="139" t="s">
        <v>426</v>
      </c>
      <c r="C73" s="104" t="s">
        <v>65</v>
      </c>
      <c r="D73" s="104" t="s">
        <v>65</v>
      </c>
      <c r="E73" s="104" t="s">
        <v>65</v>
      </c>
      <c r="F73" s="98" t="s">
        <v>65</v>
      </c>
      <c r="G73" s="98">
        <v>31836.1</v>
      </c>
      <c r="H73" s="164">
        <v>61188.4</v>
      </c>
      <c r="I73" s="164">
        <v>72273.7</v>
      </c>
      <c r="J73" s="100" t="s">
        <v>65</v>
      </c>
      <c r="K73" s="100" t="s">
        <v>65</v>
      </c>
      <c r="L73" s="100" t="s">
        <v>65</v>
      </c>
    </row>
    <row r="74" spans="1:12" ht="13.5" customHeight="1" x14ac:dyDescent="0.25">
      <c r="A74" s="144"/>
      <c r="B74" s="139" t="s">
        <v>43</v>
      </c>
      <c r="C74" s="124">
        <v>8650.6857483601652</v>
      </c>
      <c r="D74" s="118">
        <v>5727.7</v>
      </c>
      <c r="E74" s="98">
        <v>8919.9</v>
      </c>
      <c r="F74" s="104">
        <v>15007.6</v>
      </c>
      <c r="G74" s="104">
        <v>20879.900000000001</v>
      </c>
      <c r="H74" s="154">
        <v>16402</v>
      </c>
      <c r="I74" s="154">
        <v>15863.2</v>
      </c>
      <c r="J74" s="100" t="s">
        <v>65</v>
      </c>
      <c r="K74" s="100" t="s">
        <v>65</v>
      </c>
      <c r="L74" s="100" t="s">
        <v>65</v>
      </c>
    </row>
    <row r="75" spans="1:12" ht="13.5" customHeight="1" x14ac:dyDescent="0.25">
      <c r="A75" s="144"/>
      <c r="B75" s="139" t="s">
        <v>44</v>
      </c>
      <c r="C75" s="124">
        <v>12261.778385772917</v>
      </c>
      <c r="D75" s="118">
        <v>9711.7000000000007</v>
      </c>
      <c r="E75" s="98">
        <v>8488.5</v>
      </c>
      <c r="F75" s="104">
        <v>12819.2</v>
      </c>
      <c r="G75" s="104">
        <v>16853.8</v>
      </c>
      <c r="H75" s="154">
        <v>13536.9</v>
      </c>
      <c r="I75" s="154">
        <v>16227.7</v>
      </c>
      <c r="J75" s="100" t="s">
        <v>65</v>
      </c>
      <c r="K75" s="100" t="s">
        <v>65</v>
      </c>
      <c r="L75" s="100" t="s">
        <v>65</v>
      </c>
    </row>
    <row r="76" spans="1:12" ht="13.5" customHeight="1" x14ac:dyDescent="0.25">
      <c r="A76" s="144"/>
      <c r="B76" s="139" t="s">
        <v>45</v>
      </c>
      <c r="C76" s="124">
        <v>5880.2102659245511</v>
      </c>
      <c r="D76" s="118">
        <v>4263.5</v>
      </c>
      <c r="E76" s="98">
        <v>5891.7</v>
      </c>
      <c r="F76" s="104">
        <v>6988.1</v>
      </c>
      <c r="G76" s="104">
        <v>13093.2</v>
      </c>
      <c r="H76" s="154">
        <v>17269.5</v>
      </c>
      <c r="I76" s="154">
        <v>8131</v>
      </c>
      <c r="J76" s="100" t="s">
        <v>65</v>
      </c>
      <c r="K76" s="100" t="s">
        <v>65</v>
      </c>
      <c r="L76" s="100" t="s">
        <v>65</v>
      </c>
    </row>
    <row r="77" spans="1:12" ht="13.5" customHeight="1" x14ac:dyDescent="0.25">
      <c r="A77" s="144"/>
      <c r="B77" s="139" t="s">
        <v>46</v>
      </c>
      <c r="C77" s="124">
        <v>16106.122448979593</v>
      </c>
      <c r="D77" s="118">
        <v>55917.2</v>
      </c>
      <c r="E77" s="98">
        <v>26886.5</v>
      </c>
      <c r="F77" s="104">
        <v>24254.5</v>
      </c>
      <c r="G77" s="104">
        <v>47195</v>
      </c>
      <c r="H77" s="154">
        <v>61338.2</v>
      </c>
      <c r="I77" s="154">
        <v>61188.4</v>
      </c>
      <c r="J77" s="100" t="s">
        <v>65</v>
      </c>
      <c r="K77" s="100" t="s">
        <v>65</v>
      </c>
      <c r="L77" s="100" t="s">
        <v>65</v>
      </c>
    </row>
    <row r="78" spans="1:12" ht="13.5" customHeight="1" x14ac:dyDescent="0.25">
      <c r="A78" s="144"/>
      <c r="B78" s="139" t="s">
        <v>47</v>
      </c>
      <c r="C78" s="124">
        <v>9890.4761904761908</v>
      </c>
      <c r="D78" s="118">
        <v>7381.2</v>
      </c>
      <c r="E78" s="98">
        <v>5112.1000000000004</v>
      </c>
      <c r="F78" s="104">
        <v>26490.9</v>
      </c>
      <c r="G78" s="104">
        <v>71616.899999999994</v>
      </c>
      <c r="H78" s="154">
        <v>3593.1</v>
      </c>
      <c r="I78" s="154">
        <v>191823.2</v>
      </c>
      <c r="J78" s="100" t="s">
        <v>65</v>
      </c>
      <c r="K78" s="100" t="s">
        <v>65</v>
      </c>
      <c r="L78" s="100" t="s">
        <v>65</v>
      </c>
    </row>
    <row r="79" spans="1:12" ht="13.5" customHeight="1" x14ac:dyDescent="0.25">
      <c r="A79" s="144"/>
      <c r="B79" s="139" t="s">
        <v>48</v>
      </c>
      <c r="C79" s="124">
        <v>13671.14686859126</v>
      </c>
      <c r="D79" s="118">
        <v>17020.7</v>
      </c>
      <c r="E79" s="98">
        <v>17710.2</v>
      </c>
      <c r="F79" s="104">
        <v>19581.5</v>
      </c>
      <c r="G79" s="104">
        <v>19388</v>
      </c>
      <c r="H79" s="154">
        <v>14461.3</v>
      </c>
      <c r="I79" s="154">
        <v>15926.8</v>
      </c>
      <c r="J79" s="100" t="s">
        <v>65</v>
      </c>
      <c r="K79" s="100" t="s">
        <v>65</v>
      </c>
      <c r="L79" s="100" t="s">
        <v>65</v>
      </c>
    </row>
    <row r="80" spans="1:12" ht="13.5" customHeight="1" x14ac:dyDescent="0.25">
      <c r="A80" s="144"/>
      <c r="B80" s="139" t="s">
        <v>427</v>
      </c>
      <c r="C80" s="104" t="s">
        <v>65</v>
      </c>
      <c r="D80" s="104" t="s">
        <v>65</v>
      </c>
      <c r="E80" s="104" t="s">
        <v>65</v>
      </c>
      <c r="F80" s="104" t="s">
        <v>65</v>
      </c>
      <c r="G80" s="104">
        <v>3378.2</v>
      </c>
      <c r="H80" s="154">
        <v>1915.1</v>
      </c>
      <c r="I80" s="154">
        <v>2551.9</v>
      </c>
      <c r="J80" s="100" t="s">
        <v>65</v>
      </c>
      <c r="K80" s="100" t="s">
        <v>65</v>
      </c>
      <c r="L80" s="100" t="s">
        <v>65</v>
      </c>
    </row>
    <row r="81" spans="1:12" ht="13.5" customHeight="1" x14ac:dyDescent="0.25">
      <c r="A81" s="144"/>
      <c r="B81" s="139" t="s">
        <v>49</v>
      </c>
      <c r="C81" s="124">
        <v>16544.895448954492</v>
      </c>
      <c r="D81" s="118">
        <v>18844.099999999999</v>
      </c>
      <c r="E81" s="98">
        <v>12360.8</v>
      </c>
      <c r="F81" s="104">
        <v>14804.4</v>
      </c>
      <c r="G81" s="104">
        <v>13351.1</v>
      </c>
      <c r="H81" s="154">
        <v>28057.4</v>
      </c>
      <c r="I81" s="154">
        <v>35029.800000000003</v>
      </c>
      <c r="J81" s="100" t="s">
        <v>65</v>
      </c>
      <c r="K81" s="100" t="s">
        <v>65</v>
      </c>
      <c r="L81" s="100" t="s">
        <v>65</v>
      </c>
    </row>
    <row r="82" spans="1:12" ht="13.5" customHeight="1" x14ac:dyDescent="0.25">
      <c r="A82" s="144"/>
      <c r="B82" s="139" t="s">
        <v>50</v>
      </c>
      <c r="C82" s="124">
        <v>52537.20930232558</v>
      </c>
      <c r="D82" s="118">
        <v>10548</v>
      </c>
      <c r="E82" s="98">
        <v>93960.5</v>
      </c>
      <c r="F82" s="104">
        <v>27617.7</v>
      </c>
      <c r="G82" s="104">
        <v>61559.5</v>
      </c>
      <c r="H82" s="154">
        <v>61046.3</v>
      </c>
      <c r="I82" s="154">
        <v>47228.9</v>
      </c>
      <c r="J82" s="100" t="s">
        <v>65</v>
      </c>
      <c r="K82" s="100" t="s">
        <v>65</v>
      </c>
      <c r="L82" s="100" t="s">
        <v>65</v>
      </c>
    </row>
    <row r="83" spans="1:12" ht="13.5" customHeight="1" x14ac:dyDescent="0.25">
      <c r="A83" s="144"/>
      <c r="B83" s="139" t="s">
        <v>51</v>
      </c>
      <c r="C83" s="124">
        <v>7248.051948051947</v>
      </c>
      <c r="D83" s="118">
        <v>6898.4</v>
      </c>
      <c r="E83" s="98">
        <v>9660.6</v>
      </c>
      <c r="F83" s="104">
        <v>1291.0999999999999</v>
      </c>
      <c r="G83" s="104">
        <v>11799.4</v>
      </c>
      <c r="H83" s="154">
        <v>14057.3</v>
      </c>
      <c r="I83" s="154">
        <v>37627.599999999999</v>
      </c>
      <c r="J83" s="100" t="s">
        <v>65</v>
      </c>
      <c r="K83" s="100" t="s">
        <v>65</v>
      </c>
      <c r="L83" s="100" t="s">
        <v>65</v>
      </c>
    </row>
    <row r="84" spans="1:12" ht="13.5" customHeight="1" x14ac:dyDescent="0.25">
      <c r="A84" s="144"/>
      <c r="B84" s="139" t="s">
        <v>52</v>
      </c>
      <c r="C84" s="124">
        <v>11810</v>
      </c>
      <c r="D84" s="118">
        <v>11342.5</v>
      </c>
      <c r="E84" s="98">
        <v>11591.7</v>
      </c>
      <c r="F84" s="104">
        <v>20766.099999999999</v>
      </c>
      <c r="G84" s="104">
        <v>15939.5</v>
      </c>
      <c r="H84" s="154">
        <v>21882.7</v>
      </c>
      <c r="I84" s="154">
        <v>21595.200000000001</v>
      </c>
      <c r="J84" s="100" t="s">
        <v>65</v>
      </c>
      <c r="K84" s="100" t="s">
        <v>65</v>
      </c>
      <c r="L84" s="100" t="s">
        <v>65</v>
      </c>
    </row>
    <row r="85" spans="1:12" ht="13.5" customHeight="1" x14ac:dyDescent="0.25">
      <c r="A85" s="144"/>
      <c r="B85" s="139" t="s">
        <v>53</v>
      </c>
      <c r="C85" s="124">
        <v>11541.791791791793</v>
      </c>
      <c r="D85" s="118">
        <v>14269.7</v>
      </c>
      <c r="E85" s="98">
        <v>12050</v>
      </c>
      <c r="F85" s="104">
        <v>9528.5</v>
      </c>
      <c r="G85" s="104">
        <v>15469.7</v>
      </c>
      <c r="H85" s="154">
        <v>12194</v>
      </c>
      <c r="I85" s="154">
        <v>18059.3</v>
      </c>
      <c r="J85" s="100" t="s">
        <v>65</v>
      </c>
      <c r="K85" s="100" t="s">
        <v>65</v>
      </c>
      <c r="L85" s="100" t="s">
        <v>65</v>
      </c>
    </row>
    <row r="86" spans="1:12" ht="13.5" customHeight="1" x14ac:dyDescent="0.25">
      <c r="A86" s="144"/>
      <c r="B86" s="139" t="s">
        <v>54</v>
      </c>
      <c r="C86" s="124">
        <v>4490.3703703703695</v>
      </c>
      <c r="D86" s="118">
        <v>32360</v>
      </c>
      <c r="E86" s="98">
        <v>13458.4</v>
      </c>
      <c r="F86" s="104">
        <v>6117.3</v>
      </c>
      <c r="G86" s="104">
        <v>11463.3</v>
      </c>
      <c r="H86" s="154">
        <v>17045.8</v>
      </c>
      <c r="I86" s="154">
        <v>13592.3</v>
      </c>
      <c r="J86" s="100" t="s">
        <v>65</v>
      </c>
      <c r="K86" s="100" t="s">
        <v>65</v>
      </c>
      <c r="L86" s="100" t="s">
        <v>65</v>
      </c>
    </row>
    <row r="87" spans="1:12" ht="13.5" customHeight="1" x14ac:dyDescent="0.25">
      <c r="A87" s="144"/>
      <c r="B87" s="139" t="s">
        <v>55</v>
      </c>
      <c r="C87" s="124">
        <v>4845.5696202531644</v>
      </c>
      <c r="D87" s="118">
        <v>8720.7000000000007</v>
      </c>
      <c r="E87" s="98">
        <v>3097.1</v>
      </c>
      <c r="F87" s="104">
        <v>4006.8</v>
      </c>
      <c r="G87" s="104">
        <v>3527.9</v>
      </c>
      <c r="H87" s="154">
        <v>1803</v>
      </c>
      <c r="I87" s="154">
        <v>2843.6</v>
      </c>
      <c r="J87" s="100" t="s">
        <v>65</v>
      </c>
      <c r="K87" s="100" t="s">
        <v>65</v>
      </c>
      <c r="L87" s="100" t="s">
        <v>65</v>
      </c>
    </row>
    <row r="88" spans="1:12" ht="13.5" customHeight="1" x14ac:dyDescent="0.25">
      <c r="A88" s="144"/>
      <c r="B88" s="139" t="s">
        <v>428</v>
      </c>
      <c r="C88" s="104" t="s">
        <v>65</v>
      </c>
      <c r="D88" s="104" t="s">
        <v>65</v>
      </c>
      <c r="E88" s="104" t="s">
        <v>65</v>
      </c>
      <c r="F88" s="104" t="s">
        <v>65</v>
      </c>
      <c r="G88" s="104">
        <v>31426.799999999999</v>
      </c>
      <c r="H88" s="154">
        <v>59623</v>
      </c>
      <c r="I88" s="154">
        <v>95325.2</v>
      </c>
      <c r="J88" s="100" t="s">
        <v>65</v>
      </c>
      <c r="K88" s="100" t="s">
        <v>65</v>
      </c>
      <c r="L88" s="100" t="s">
        <v>65</v>
      </c>
    </row>
    <row r="89" spans="1:12" ht="13.5" customHeight="1" x14ac:dyDescent="0.25">
      <c r="A89" s="144"/>
      <c r="B89" s="139" t="s">
        <v>56</v>
      </c>
      <c r="C89" s="124">
        <v>3627.0177625428482</v>
      </c>
      <c r="D89" s="118">
        <v>4308.3</v>
      </c>
      <c r="E89" s="98">
        <v>4612.8999999999996</v>
      </c>
      <c r="F89" s="104">
        <v>6993.7</v>
      </c>
      <c r="G89" s="104">
        <v>14032.9</v>
      </c>
      <c r="H89" s="154">
        <v>36109.800000000003</v>
      </c>
      <c r="I89" s="154">
        <v>32129.9</v>
      </c>
      <c r="J89" s="100" t="s">
        <v>65</v>
      </c>
      <c r="K89" s="100" t="s">
        <v>65</v>
      </c>
      <c r="L89" s="100" t="s">
        <v>65</v>
      </c>
    </row>
    <row r="90" spans="1:12" ht="13.5" customHeight="1" x14ac:dyDescent="0.25">
      <c r="A90" s="144"/>
      <c r="B90" s="139" t="s">
        <v>448</v>
      </c>
      <c r="C90" s="124">
        <v>877.42782152230973</v>
      </c>
      <c r="D90" s="118">
        <v>3061.7</v>
      </c>
      <c r="E90" s="98">
        <v>4253.5</v>
      </c>
      <c r="F90" s="104">
        <v>6608.5</v>
      </c>
      <c r="G90" s="104">
        <v>2357.6999999999998</v>
      </c>
      <c r="H90" s="154">
        <v>9994</v>
      </c>
      <c r="I90" s="154">
        <v>12110.3</v>
      </c>
      <c r="J90" s="100" t="s">
        <v>65</v>
      </c>
      <c r="K90" s="100" t="s">
        <v>65</v>
      </c>
      <c r="L90" s="100" t="s">
        <v>65</v>
      </c>
    </row>
    <row r="91" spans="1:12" ht="13.5" customHeight="1" x14ac:dyDescent="0.25">
      <c r="A91" s="144"/>
      <c r="B91" s="139" t="s">
        <v>57</v>
      </c>
      <c r="C91" s="124">
        <v>4889.1975308641977</v>
      </c>
      <c r="D91" s="118">
        <v>4810.2</v>
      </c>
      <c r="E91" s="98">
        <v>3665</v>
      </c>
      <c r="F91" s="104">
        <v>3881.7</v>
      </c>
      <c r="G91" s="104">
        <v>6021.7</v>
      </c>
      <c r="H91" s="154">
        <v>4872.1000000000004</v>
      </c>
      <c r="I91" s="154">
        <v>9232</v>
      </c>
      <c r="J91" s="100" t="s">
        <v>65</v>
      </c>
      <c r="K91" s="100" t="s">
        <v>65</v>
      </c>
      <c r="L91" s="100" t="s">
        <v>65</v>
      </c>
    </row>
    <row r="92" spans="1:12" ht="13.5" customHeight="1" x14ac:dyDescent="0.25">
      <c r="A92" s="144"/>
      <c r="B92" s="139" t="s">
        <v>58</v>
      </c>
      <c r="C92" s="124">
        <v>8958.6563307493543</v>
      </c>
      <c r="D92" s="118">
        <v>12742.9</v>
      </c>
      <c r="E92" s="98">
        <v>4521.1000000000004</v>
      </c>
      <c r="F92" s="104">
        <v>7119.3</v>
      </c>
      <c r="G92" s="104">
        <v>16167.6</v>
      </c>
      <c r="H92" s="154">
        <v>9457.4</v>
      </c>
      <c r="I92" s="154">
        <v>9307</v>
      </c>
      <c r="J92" s="100" t="s">
        <v>65</v>
      </c>
      <c r="K92" s="100" t="s">
        <v>65</v>
      </c>
      <c r="L92" s="100" t="s">
        <v>65</v>
      </c>
    </row>
    <row r="93" spans="1:12" ht="13.5" customHeight="1" x14ac:dyDescent="0.25">
      <c r="A93" s="144"/>
      <c r="B93" s="602" t="s">
        <v>188</v>
      </c>
      <c r="C93" s="513"/>
      <c r="D93" s="513"/>
      <c r="E93" s="513"/>
      <c r="F93" s="513"/>
      <c r="G93" s="513"/>
      <c r="H93" s="513"/>
      <c r="I93" s="513"/>
      <c r="J93" s="513"/>
      <c r="K93" s="513"/>
      <c r="L93" s="603"/>
    </row>
    <row r="94" spans="1:12" ht="13.5" customHeight="1" x14ac:dyDescent="0.25">
      <c r="A94" s="144"/>
      <c r="B94" s="131" t="s">
        <v>42</v>
      </c>
      <c r="C94" s="114">
        <v>119.72449489065671</v>
      </c>
      <c r="D94" s="92">
        <v>89.8</v>
      </c>
      <c r="E94" s="105">
        <v>102.6</v>
      </c>
      <c r="F94" s="92">
        <v>104.6</v>
      </c>
      <c r="G94" s="98">
        <v>108.8</v>
      </c>
      <c r="H94" s="161">
        <v>101.7</v>
      </c>
      <c r="I94" s="100" t="s">
        <v>65</v>
      </c>
      <c r="J94" s="100" t="s">
        <v>65</v>
      </c>
      <c r="K94" s="164">
        <v>105.9</v>
      </c>
      <c r="L94" s="164">
        <v>117.1</v>
      </c>
    </row>
    <row r="95" spans="1:12" ht="13.5" customHeight="1" x14ac:dyDescent="0.25">
      <c r="A95" s="144"/>
      <c r="B95" s="139" t="s">
        <v>426</v>
      </c>
      <c r="C95" s="104" t="s">
        <v>65</v>
      </c>
      <c r="D95" s="104" t="s">
        <v>65</v>
      </c>
      <c r="E95" s="104" t="s">
        <v>65</v>
      </c>
      <c r="F95" s="92" t="s">
        <v>65</v>
      </c>
      <c r="G95" s="98">
        <v>207.5</v>
      </c>
      <c r="H95" s="161">
        <v>96.6</v>
      </c>
      <c r="I95" s="100" t="s">
        <v>65</v>
      </c>
      <c r="J95" s="100" t="s">
        <v>65</v>
      </c>
      <c r="K95" s="164">
        <v>108.1</v>
      </c>
      <c r="L95" s="164">
        <v>216.6</v>
      </c>
    </row>
    <row r="96" spans="1:12" ht="13.5" customHeight="1" x14ac:dyDescent="0.25">
      <c r="A96" s="144"/>
      <c r="B96" s="139" t="s">
        <v>43</v>
      </c>
      <c r="C96" s="115">
        <v>116.22474657125818</v>
      </c>
      <c r="D96" s="105">
        <v>59</v>
      </c>
      <c r="E96" s="105">
        <v>107</v>
      </c>
      <c r="F96" s="92">
        <v>208.7</v>
      </c>
      <c r="G96" s="98">
        <v>104.3</v>
      </c>
      <c r="H96" s="161">
        <v>70.5</v>
      </c>
      <c r="I96" s="100" t="s">
        <v>65</v>
      </c>
      <c r="J96" s="100" t="s">
        <v>65</v>
      </c>
      <c r="K96" s="164">
        <v>87</v>
      </c>
      <c r="L96" s="164">
        <v>63.9</v>
      </c>
    </row>
    <row r="97" spans="1:12" ht="13.5" customHeight="1" x14ac:dyDescent="0.25">
      <c r="A97" s="144"/>
      <c r="B97" s="139" t="s">
        <v>44</v>
      </c>
      <c r="C97" s="115">
        <v>112.17775649794801</v>
      </c>
      <c r="D97" s="105">
        <v>73</v>
      </c>
      <c r="E97" s="105">
        <v>89.8</v>
      </c>
      <c r="F97" s="92">
        <v>157.19999999999999</v>
      </c>
      <c r="G97" s="98">
        <v>97.3</v>
      </c>
      <c r="H97" s="161">
        <v>80.900000000000006</v>
      </c>
      <c r="I97" s="100" t="s">
        <v>65</v>
      </c>
      <c r="J97" s="100" t="s">
        <v>65</v>
      </c>
      <c r="K97" s="164">
        <v>74.3</v>
      </c>
      <c r="L97" s="164">
        <v>58.5</v>
      </c>
    </row>
    <row r="98" spans="1:12" ht="13.5" customHeight="1" x14ac:dyDescent="0.25">
      <c r="A98" s="144"/>
      <c r="B98" s="139" t="s">
        <v>45</v>
      </c>
      <c r="C98" s="115">
        <v>210.02937538651827</v>
      </c>
      <c r="D98" s="92">
        <v>67.2</v>
      </c>
      <c r="E98" s="105">
        <v>181.7</v>
      </c>
      <c r="F98" s="92">
        <v>71.7</v>
      </c>
      <c r="G98" s="98">
        <v>68.2</v>
      </c>
      <c r="H98" s="161">
        <v>218.5</v>
      </c>
      <c r="I98" s="100" t="s">
        <v>65</v>
      </c>
      <c r="J98" s="100" t="s">
        <v>65</v>
      </c>
      <c r="K98" s="164">
        <v>70</v>
      </c>
      <c r="L98" s="164">
        <v>104.3</v>
      </c>
    </row>
    <row r="99" spans="1:12" ht="13.5" customHeight="1" x14ac:dyDescent="0.25">
      <c r="A99" s="144"/>
      <c r="B99" s="139" t="s">
        <v>46</v>
      </c>
      <c r="C99" s="115">
        <v>239.92346938775509</v>
      </c>
      <c r="D99" s="92">
        <v>321.7</v>
      </c>
      <c r="E99" s="105">
        <v>68.3</v>
      </c>
      <c r="F99" s="92">
        <v>73.900000000000006</v>
      </c>
      <c r="G99" s="98">
        <v>165.6</v>
      </c>
      <c r="H99" s="161">
        <v>249.7</v>
      </c>
      <c r="I99" s="100" t="s">
        <v>65</v>
      </c>
      <c r="J99" s="100" t="s">
        <v>65</v>
      </c>
      <c r="K99" s="164">
        <v>104.7</v>
      </c>
      <c r="L99" s="164">
        <v>432.9</v>
      </c>
    </row>
    <row r="100" spans="1:12" ht="13.5" customHeight="1" x14ac:dyDescent="0.25">
      <c r="A100" s="144"/>
      <c r="B100" s="139" t="s">
        <v>47</v>
      </c>
      <c r="C100" s="115">
        <v>85.206349206349202</v>
      </c>
      <c r="D100" s="92">
        <v>62.7</v>
      </c>
      <c r="E100" s="105">
        <v>75.7</v>
      </c>
      <c r="F100" s="92">
        <v>174.1</v>
      </c>
      <c r="G100" s="98">
        <v>247</v>
      </c>
      <c r="H100" s="161">
        <v>27.8</v>
      </c>
      <c r="I100" s="100" t="s">
        <v>65</v>
      </c>
      <c r="J100" s="100" t="s">
        <v>65</v>
      </c>
      <c r="K100" s="164">
        <v>326.60000000000002</v>
      </c>
      <c r="L100" s="164">
        <v>224.4</v>
      </c>
    </row>
    <row r="101" spans="1:12" ht="13.5" customHeight="1" x14ac:dyDescent="0.25">
      <c r="A101" s="144"/>
      <c r="B101" s="139" t="s">
        <v>48</v>
      </c>
      <c r="C101" s="115">
        <v>131.32393121943522</v>
      </c>
      <c r="D101" s="92">
        <v>108.3</v>
      </c>
      <c r="E101" s="105">
        <v>104</v>
      </c>
      <c r="F101" s="92">
        <v>96.5</v>
      </c>
      <c r="G101" s="98">
        <v>102.4</v>
      </c>
      <c r="H101" s="161">
        <v>88</v>
      </c>
      <c r="I101" s="100" t="s">
        <v>65</v>
      </c>
      <c r="J101" s="100" t="s">
        <v>65</v>
      </c>
      <c r="K101" s="164">
        <v>102.2</v>
      </c>
      <c r="L101" s="164">
        <v>92.1</v>
      </c>
    </row>
    <row r="102" spans="1:12" ht="13.5" customHeight="1" x14ac:dyDescent="0.25">
      <c r="A102" s="144"/>
      <c r="B102" s="139" t="s">
        <v>427</v>
      </c>
      <c r="C102" s="104" t="s">
        <v>65</v>
      </c>
      <c r="D102" s="104" t="s">
        <v>65</v>
      </c>
      <c r="E102" s="104" t="s">
        <v>65</v>
      </c>
      <c r="F102" s="92" t="s">
        <v>65</v>
      </c>
      <c r="G102" s="98">
        <v>56.3</v>
      </c>
      <c r="H102" s="161">
        <v>54.6</v>
      </c>
      <c r="I102" s="100" t="s">
        <v>65</v>
      </c>
      <c r="J102" s="100" t="s">
        <v>65</v>
      </c>
      <c r="K102" s="164">
        <v>134.30000000000001</v>
      </c>
      <c r="L102" s="164">
        <v>41.2</v>
      </c>
    </row>
    <row r="103" spans="1:12" ht="13.5" customHeight="1" x14ac:dyDescent="0.25">
      <c r="A103" s="144"/>
      <c r="B103" s="139" t="s">
        <v>49</v>
      </c>
      <c r="C103" s="115">
        <v>96.09364493644938</v>
      </c>
      <c r="D103" s="92">
        <v>94.2</v>
      </c>
      <c r="E103" s="105">
        <v>86.4</v>
      </c>
      <c r="F103" s="92">
        <v>104.9</v>
      </c>
      <c r="G103" s="98">
        <v>91.5</v>
      </c>
      <c r="H103" s="161">
        <v>133.6</v>
      </c>
      <c r="I103" s="100" t="s">
        <v>65</v>
      </c>
      <c r="J103" s="100" t="s">
        <v>65</v>
      </c>
      <c r="K103" s="164">
        <v>112.6</v>
      </c>
      <c r="L103" s="164">
        <v>137.6</v>
      </c>
    </row>
    <row r="104" spans="1:12" ht="13.5" customHeight="1" x14ac:dyDescent="0.25">
      <c r="A104" s="144"/>
      <c r="B104" s="139" t="s">
        <v>50</v>
      </c>
      <c r="C104" s="115">
        <v>45.174418604651166</v>
      </c>
      <c r="D104" s="92">
        <v>15.7</v>
      </c>
      <c r="E104" s="105">
        <v>659.5</v>
      </c>
      <c r="F104" s="105">
        <v>33</v>
      </c>
      <c r="G104" s="98">
        <v>138.5</v>
      </c>
      <c r="H104" s="161">
        <v>115.8</v>
      </c>
      <c r="I104" s="100" t="s">
        <v>65</v>
      </c>
      <c r="J104" s="100" t="s">
        <v>65</v>
      </c>
      <c r="K104" s="164">
        <v>75.2</v>
      </c>
      <c r="L104" s="164">
        <v>120.6</v>
      </c>
    </row>
    <row r="105" spans="1:12" ht="13.5" customHeight="1" x14ac:dyDescent="0.25">
      <c r="A105" s="144"/>
      <c r="B105" s="139" t="s">
        <v>51</v>
      </c>
      <c r="C105" s="115">
        <v>94.974891774891788</v>
      </c>
      <c r="D105" s="92">
        <v>96.8</v>
      </c>
      <c r="E105" s="105">
        <v>131.6</v>
      </c>
      <c r="F105" s="92">
        <v>135.6</v>
      </c>
      <c r="G105" s="98">
        <v>158.30000000000001</v>
      </c>
      <c r="H105" s="161">
        <v>60.3</v>
      </c>
      <c r="I105" s="100" t="s">
        <v>65</v>
      </c>
      <c r="J105" s="100" t="s">
        <v>65</v>
      </c>
      <c r="K105" s="164">
        <v>142.9</v>
      </c>
      <c r="L105" s="164">
        <v>136.5</v>
      </c>
    </row>
    <row r="106" spans="1:12" ht="13.5" customHeight="1" x14ac:dyDescent="0.25">
      <c r="A106" s="144"/>
      <c r="B106" s="139" t="s">
        <v>52</v>
      </c>
      <c r="C106" s="115">
        <v>96.074117647058813</v>
      </c>
      <c r="D106" s="92">
        <v>89.3</v>
      </c>
      <c r="E106" s="105">
        <v>94.9</v>
      </c>
      <c r="F106" s="92">
        <v>132.9</v>
      </c>
      <c r="G106" s="98">
        <v>76.099999999999994</v>
      </c>
      <c r="H106" s="161">
        <v>107.3</v>
      </c>
      <c r="I106" s="100" t="s">
        <v>65</v>
      </c>
      <c r="J106" s="100" t="s">
        <v>65</v>
      </c>
      <c r="K106" s="164">
        <v>101.2</v>
      </c>
      <c r="L106" s="164">
        <v>82.7</v>
      </c>
    </row>
    <row r="107" spans="1:12" ht="13.5" customHeight="1" x14ac:dyDescent="0.25">
      <c r="A107" s="144"/>
      <c r="B107" s="139" t="s">
        <v>53</v>
      </c>
      <c r="C107" s="115">
        <v>120.28903903903904</v>
      </c>
      <c r="D107" s="92">
        <v>96.8</v>
      </c>
      <c r="E107" s="105">
        <v>105.4</v>
      </c>
      <c r="F107" s="92">
        <v>67.2</v>
      </c>
      <c r="G107" s="98">
        <v>162.19999999999999</v>
      </c>
      <c r="H107" s="161">
        <v>79.599999999999994</v>
      </c>
      <c r="I107" s="100" t="s">
        <v>65</v>
      </c>
      <c r="J107" s="100" t="s">
        <v>65</v>
      </c>
      <c r="K107" s="164">
        <v>145.5</v>
      </c>
      <c r="L107" s="164">
        <v>187.8</v>
      </c>
    </row>
    <row r="108" spans="1:12" ht="13.5" customHeight="1" x14ac:dyDescent="0.25">
      <c r="A108" s="144"/>
      <c r="B108" s="139" t="s">
        <v>54</v>
      </c>
      <c r="C108" s="115">
        <v>26.231111111111112</v>
      </c>
      <c r="D108" s="92">
        <v>1097.0999999999999</v>
      </c>
      <c r="E108" s="105">
        <v>26.6</v>
      </c>
      <c r="F108" s="92">
        <v>40.1</v>
      </c>
      <c r="G108" s="98">
        <v>72.599999999999994</v>
      </c>
      <c r="H108" s="161">
        <v>178.9</v>
      </c>
      <c r="I108" s="100" t="s">
        <v>65</v>
      </c>
      <c r="J108" s="100" t="s">
        <v>65</v>
      </c>
      <c r="K108" s="164">
        <v>96.9</v>
      </c>
      <c r="L108" s="164">
        <v>125.9</v>
      </c>
    </row>
    <row r="109" spans="1:12" ht="13.5" customHeight="1" x14ac:dyDescent="0.25">
      <c r="A109" s="144"/>
      <c r="B109" s="139" t="s">
        <v>55</v>
      </c>
      <c r="C109" s="115">
        <v>142.96329113924051</v>
      </c>
      <c r="D109" s="92">
        <v>211.1</v>
      </c>
      <c r="E109" s="105">
        <v>40.4</v>
      </c>
      <c r="F109" s="92">
        <v>95.7</v>
      </c>
      <c r="G109" s="98">
        <v>132.80000000000001</v>
      </c>
      <c r="H109" s="161">
        <v>40.4</v>
      </c>
      <c r="I109" s="100" t="s">
        <v>65</v>
      </c>
      <c r="J109" s="100" t="s">
        <v>65</v>
      </c>
      <c r="K109" s="164">
        <v>109.7</v>
      </c>
      <c r="L109" s="164">
        <v>58.9</v>
      </c>
    </row>
    <row r="110" spans="1:12" ht="13.5" customHeight="1" x14ac:dyDescent="0.25">
      <c r="A110" s="144"/>
      <c r="B110" s="139" t="s">
        <v>428</v>
      </c>
      <c r="C110" s="104" t="s">
        <v>65</v>
      </c>
      <c r="D110" s="104" t="s">
        <v>65</v>
      </c>
      <c r="E110" s="104" t="s">
        <v>65</v>
      </c>
      <c r="F110" s="92" t="s">
        <v>65</v>
      </c>
      <c r="G110" s="98">
        <v>58.5</v>
      </c>
      <c r="H110" s="161">
        <v>172.2</v>
      </c>
      <c r="I110" s="100" t="s">
        <v>65</v>
      </c>
      <c r="J110" s="100" t="s">
        <v>65</v>
      </c>
      <c r="K110" s="164">
        <v>107.6</v>
      </c>
      <c r="L110" s="164">
        <v>108.4</v>
      </c>
    </row>
    <row r="111" spans="1:12" ht="13.5" customHeight="1" x14ac:dyDescent="0.25">
      <c r="A111" s="144"/>
      <c r="B111" s="139" t="s">
        <v>56</v>
      </c>
      <c r="C111" s="115">
        <v>113.42692427547522</v>
      </c>
      <c r="D111" s="92">
        <v>82.9</v>
      </c>
      <c r="E111" s="105">
        <v>97.5</v>
      </c>
      <c r="F111" s="92">
        <v>106.3</v>
      </c>
      <c r="G111" s="98">
        <v>118.1</v>
      </c>
      <c r="H111" s="161">
        <v>135.6</v>
      </c>
      <c r="I111" s="100" t="s">
        <v>65</v>
      </c>
      <c r="J111" s="100" t="s">
        <v>65</v>
      </c>
      <c r="K111" s="164">
        <v>97.7</v>
      </c>
      <c r="L111" s="164">
        <v>156.4</v>
      </c>
    </row>
    <row r="112" spans="1:12" ht="13.5" customHeight="1" x14ac:dyDescent="0.25">
      <c r="A112" s="144"/>
      <c r="B112" s="139" t="s">
        <v>448</v>
      </c>
      <c r="C112" s="115">
        <v>405.77664041994746</v>
      </c>
      <c r="D112" s="92">
        <v>246.6</v>
      </c>
      <c r="E112" s="105">
        <v>104.5</v>
      </c>
      <c r="F112" s="92">
        <v>194.5</v>
      </c>
      <c r="G112" s="98">
        <v>112.6</v>
      </c>
      <c r="H112" s="161">
        <v>244.5</v>
      </c>
      <c r="I112" s="100" t="s">
        <v>65</v>
      </c>
      <c r="J112" s="100" t="s">
        <v>65</v>
      </c>
      <c r="K112" s="164">
        <v>121.4</v>
      </c>
      <c r="L112" s="164">
        <v>334.2</v>
      </c>
    </row>
    <row r="113" spans="1:12" ht="13.5" customHeight="1" x14ac:dyDescent="0.25">
      <c r="A113" s="144"/>
      <c r="B113" s="139" t="s">
        <v>57</v>
      </c>
      <c r="C113" s="115">
        <v>167.42314814814819</v>
      </c>
      <c r="D113" s="104">
        <v>80.2</v>
      </c>
      <c r="E113" s="105">
        <v>92</v>
      </c>
      <c r="F113" s="92">
        <v>103.3</v>
      </c>
      <c r="G113" s="98">
        <v>92</v>
      </c>
      <c r="H113" s="161">
        <v>101.8</v>
      </c>
      <c r="I113" s="100" t="s">
        <v>65</v>
      </c>
      <c r="J113" s="100" t="s">
        <v>65</v>
      </c>
      <c r="K113" s="164">
        <v>144.4</v>
      </c>
      <c r="L113" s="164">
        <v>135.30000000000001</v>
      </c>
    </row>
    <row r="114" spans="1:12" ht="13.5" customHeight="1" x14ac:dyDescent="0.25">
      <c r="A114" s="144"/>
      <c r="B114" s="139" t="s">
        <v>58</v>
      </c>
      <c r="C114" s="115">
        <v>164.93953488372091</v>
      </c>
      <c r="D114" s="104">
        <v>123.7</v>
      </c>
      <c r="E114" s="105">
        <v>43.9</v>
      </c>
      <c r="F114" s="104">
        <v>79</v>
      </c>
      <c r="G114" s="98">
        <v>176.9</v>
      </c>
      <c r="H114" s="161">
        <v>60.9</v>
      </c>
      <c r="I114" s="100" t="s">
        <v>65</v>
      </c>
      <c r="J114" s="100" t="s">
        <v>65</v>
      </c>
      <c r="K114" s="164">
        <v>147.80000000000001</v>
      </c>
      <c r="L114" s="164">
        <v>159.19999999999999</v>
      </c>
    </row>
    <row r="115" spans="1:12" ht="15.75" customHeight="1" x14ac:dyDescent="0.25">
      <c r="A115" s="544" t="s">
        <v>542</v>
      </c>
      <c r="B115" s="545"/>
      <c r="C115" s="545"/>
      <c r="D115" s="545"/>
      <c r="E115" s="545"/>
      <c r="F115" s="545"/>
      <c r="G115" s="545"/>
      <c r="H115" s="545"/>
      <c r="I115" s="545"/>
      <c r="J115" s="545"/>
      <c r="K115" s="545"/>
      <c r="L115" s="546"/>
    </row>
    <row r="116" spans="1:12" ht="13.5" customHeight="1" x14ac:dyDescent="0.25">
      <c r="A116" s="142"/>
      <c r="B116" s="556" t="s">
        <v>371</v>
      </c>
      <c r="C116" s="556"/>
      <c r="D116" s="556"/>
      <c r="E116" s="556"/>
      <c r="F116" s="556"/>
      <c r="G116" s="556"/>
      <c r="H116" s="556"/>
      <c r="I116" s="556"/>
      <c r="J116" s="556"/>
      <c r="K116" s="556"/>
      <c r="L116" s="556"/>
    </row>
    <row r="117" spans="1:12" ht="13.5" customHeight="1" x14ac:dyDescent="0.25">
      <c r="A117" s="111"/>
      <c r="B117" s="131" t="s">
        <v>42</v>
      </c>
      <c r="C117" s="427">
        <v>15.907999999999999</v>
      </c>
      <c r="D117" s="427">
        <v>16.486000000000001</v>
      </c>
      <c r="E117" s="427">
        <v>16.651</v>
      </c>
      <c r="F117" s="427">
        <v>18.184999999999999</v>
      </c>
      <c r="G117" s="433">
        <v>17.731000000000002</v>
      </c>
      <c r="H117" s="433">
        <v>20.411000000000001</v>
      </c>
      <c r="I117" s="433">
        <v>18.957999999999998</v>
      </c>
      <c r="J117" s="433">
        <v>18.657</v>
      </c>
      <c r="K117" s="433">
        <v>98.448630679119844</v>
      </c>
      <c r="L117" s="433">
        <v>101.16581715649063</v>
      </c>
    </row>
    <row r="118" spans="1:12" ht="13.5" customHeight="1" x14ac:dyDescent="0.25">
      <c r="A118" s="111"/>
      <c r="B118" s="257" t="s">
        <v>426</v>
      </c>
      <c r="C118" s="433" t="s">
        <v>65</v>
      </c>
      <c r="D118" s="433" t="s">
        <v>65</v>
      </c>
      <c r="E118" s="433" t="s">
        <v>65</v>
      </c>
      <c r="F118" s="433" t="s">
        <v>65</v>
      </c>
      <c r="G118" s="433" t="s">
        <v>65</v>
      </c>
      <c r="H118" s="433" t="s">
        <v>65</v>
      </c>
      <c r="I118" s="433" t="s">
        <v>65</v>
      </c>
      <c r="J118" s="433" t="s">
        <v>65</v>
      </c>
      <c r="K118" s="433" t="s">
        <v>65</v>
      </c>
      <c r="L118" s="433" t="s">
        <v>65</v>
      </c>
    </row>
    <row r="119" spans="1:12" ht="13.5" customHeight="1" x14ac:dyDescent="0.25">
      <c r="A119" s="111"/>
      <c r="B119" s="257" t="s">
        <v>43</v>
      </c>
      <c r="C119" s="456">
        <v>1.0249999999999999</v>
      </c>
      <c r="D119" s="456">
        <v>1.0469999999999999</v>
      </c>
      <c r="E119" s="457">
        <v>0.98399999999999999</v>
      </c>
      <c r="F119" s="457">
        <v>0.95599999999999996</v>
      </c>
      <c r="G119" s="458">
        <v>0.93400000000000005</v>
      </c>
      <c r="H119" s="458">
        <v>0.95399999999999996</v>
      </c>
      <c r="I119" s="433">
        <v>0.92900000000000005</v>
      </c>
      <c r="J119" s="433">
        <v>0.88300000000000001</v>
      </c>
      <c r="K119" s="433">
        <v>93.045310853530026</v>
      </c>
      <c r="L119" s="433">
        <v>92.364016736401666</v>
      </c>
    </row>
    <row r="120" spans="1:12" ht="13.5" customHeight="1" x14ac:dyDescent="0.25">
      <c r="A120" s="111"/>
      <c r="B120" s="257" t="s">
        <v>44</v>
      </c>
      <c r="C120" s="435">
        <v>2.67</v>
      </c>
      <c r="D120" s="435">
        <v>2.58</v>
      </c>
      <c r="E120" s="437">
        <v>2.395</v>
      </c>
      <c r="F120" s="437">
        <v>2.4569999999999999</v>
      </c>
      <c r="G120" s="433">
        <v>2.5209999999999999</v>
      </c>
      <c r="H120" s="433">
        <v>2.5179999999999998</v>
      </c>
      <c r="I120" s="433">
        <v>2.42</v>
      </c>
      <c r="J120" s="433">
        <v>2.37</v>
      </c>
      <c r="K120" s="433">
        <v>97.210828547990161</v>
      </c>
      <c r="L120" s="433">
        <v>96.695226438188485</v>
      </c>
    </row>
    <row r="121" spans="1:12" ht="13.5" customHeight="1" x14ac:dyDescent="0.25">
      <c r="A121" s="111"/>
      <c r="B121" s="257" t="s">
        <v>71</v>
      </c>
      <c r="C121" s="435">
        <v>0.18</v>
      </c>
      <c r="D121" s="435">
        <v>0.27100000000000002</v>
      </c>
      <c r="E121" s="437">
        <v>0.36199999999999999</v>
      </c>
      <c r="F121" s="437">
        <v>0.34599999999999997</v>
      </c>
      <c r="G121" s="433">
        <v>0.14499999999999999</v>
      </c>
      <c r="H121" s="433">
        <v>0.312</v>
      </c>
      <c r="I121" s="433">
        <v>0.33700000000000002</v>
      </c>
      <c r="J121" s="433">
        <v>0.315</v>
      </c>
      <c r="K121" s="433">
        <v>98.130841121495322</v>
      </c>
      <c r="L121" s="433">
        <v>91.040462427745666</v>
      </c>
    </row>
    <row r="122" spans="1:12" ht="13.5" customHeight="1" x14ac:dyDescent="0.25">
      <c r="A122" s="111"/>
      <c r="B122" s="257" t="s">
        <v>72</v>
      </c>
      <c r="C122" s="435">
        <v>0.154</v>
      </c>
      <c r="D122" s="435">
        <v>0.31</v>
      </c>
      <c r="E122" s="437">
        <v>0.36799999999999999</v>
      </c>
      <c r="F122" s="437">
        <v>0.5</v>
      </c>
      <c r="G122" s="433">
        <v>0.63700000000000001</v>
      </c>
      <c r="H122" s="433">
        <v>0.71299999999999997</v>
      </c>
      <c r="I122" s="433">
        <v>0.73599999999999999</v>
      </c>
      <c r="J122" s="433">
        <v>0.92500000000000004</v>
      </c>
      <c r="K122" s="433">
        <v>126.19372442019099</v>
      </c>
      <c r="L122" s="433">
        <v>196.39065817409767</v>
      </c>
    </row>
    <row r="123" spans="1:12" ht="13.5" customHeight="1" x14ac:dyDescent="0.25">
      <c r="A123" s="111"/>
      <c r="B123" s="257" t="s">
        <v>73</v>
      </c>
      <c r="C123" s="435" t="s">
        <v>65</v>
      </c>
      <c r="D123" s="435" t="s">
        <v>65</v>
      </c>
      <c r="E123" s="459" t="s">
        <v>65</v>
      </c>
      <c r="F123" s="437" t="s">
        <v>65</v>
      </c>
      <c r="G123" s="433" t="s">
        <v>65</v>
      </c>
      <c r="H123" s="433" t="s">
        <v>65</v>
      </c>
      <c r="I123" s="433" t="s">
        <v>65</v>
      </c>
      <c r="J123" s="433" t="s">
        <v>65</v>
      </c>
      <c r="K123" s="433" t="s">
        <v>65</v>
      </c>
      <c r="L123" s="433" t="s">
        <v>65</v>
      </c>
    </row>
    <row r="124" spans="1:12" ht="13.5" customHeight="1" x14ac:dyDescent="0.25">
      <c r="A124" s="111"/>
      <c r="B124" s="257" t="s">
        <v>74</v>
      </c>
      <c r="C124" s="435">
        <v>3.7850000000000001</v>
      </c>
      <c r="D124" s="435">
        <v>3.9209999999999998</v>
      </c>
      <c r="E124" s="437">
        <v>0.13300000000000001</v>
      </c>
      <c r="F124" s="437">
        <v>4.0620000000000003</v>
      </c>
      <c r="G124" s="433">
        <v>4.415</v>
      </c>
      <c r="H124" s="433">
        <v>6.5789999999999997</v>
      </c>
      <c r="I124" s="433">
        <v>5.0149999999999997</v>
      </c>
      <c r="J124" s="433">
        <v>4.899</v>
      </c>
      <c r="K124" s="433">
        <v>97.376267143709001</v>
      </c>
      <c r="L124" s="433">
        <v>120.93310293754629</v>
      </c>
    </row>
    <row r="125" spans="1:12" ht="13.5" customHeight="1" x14ac:dyDescent="0.25">
      <c r="A125" s="111"/>
      <c r="B125" s="257" t="s">
        <v>427</v>
      </c>
      <c r="C125" s="460" t="s">
        <v>65</v>
      </c>
      <c r="D125" s="460" t="s">
        <v>65</v>
      </c>
      <c r="E125" s="460" t="s">
        <v>65</v>
      </c>
      <c r="F125" s="460" t="s">
        <v>65</v>
      </c>
      <c r="G125" s="433">
        <v>0.21</v>
      </c>
      <c r="H125" s="433">
        <v>0.11899999999999999</v>
      </c>
      <c r="I125" s="433" t="s">
        <v>65</v>
      </c>
      <c r="J125" s="433" t="s">
        <v>65</v>
      </c>
      <c r="K125" s="433" t="s">
        <v>65</v>
      </c>
      <c r="L125" s="433" t="s">
        <v>65</v>
      </c>
    </row>
    <row r="126" spans="1:12" ht="13.5" customHeight="1" x14ac:dyDescent="0.25">
      <c r="A126" s="111"/>
      <c r="B126" s="257" t="s">
        <v>75</v>
      </c>
      <c r="C126" s="435">
        <v>1.3839999999999999</v>
      </c>
      <c r="D126" s="435">
        <v>1.4690000000000001</v>
      </c>
      <c r="E126" s="437">
        <v>3.9609999999999999</v>
      </c>
      <c r="F126" s="437">
        <v>1.1279999999999999</v>
      </c>
      <c r="G126" s="433">
        <v>1.2350000000000001</v>
      </c>
      <c r="H126" s="433">
        <v>1.1759999999999999</v>
      </c>
      <c r="I126" s="433">
        <v>1.125</v>
      </c>
      <c r="J126" s="433">
        <v>0.85099999999999998</v>
      </c>
      <c r="K126" s="433">
        <v>77.153218495013604</v>
      </c>
      <c r="L126" s="433">
        <v>74.780316344463969</v>
      </c>
    </row>
    <row r="127" spans="1:12" ht="13.5" customHeight="1" x14ac:dyDescent="0.25">
      <c r="A127" s="111"/>
      <c r="B127" s="257" t="s">
        <v>76</v>
      </c>
      <c r="C127" s="435" t="s">
        <v>65</v>
      </c>
      <c r="D127" s="435" t="s">
        <v>65</v>
      </c>
      <c r="E127" s="459" t="s">
        <v>65</v>
      </c>
      <c r="F127" s="437" t="s">
        <v>65</v>
      </c>
      <c r="G127" s="433">
        <v>0.09</v>
      </c>
      <c r="H127" s="433">
        <v>0.10199999999999999</v>
      </c>
      <c r="I127" s="433">
        <v>9.0999999999999998E-2</v>
      </c>
      <c r="J127" s="433">
        <v>6.0999999999999999E-2</v>
      </c>
      <c r="K127" s="433">
        <v>65.591397849462368</v>
      </c>
      <c r="L127" s="433" t="s">
        <v>65</v>
      </c>
    </row>
    <row r="128" spans="1:12" ht="13.5" customHeight="1" x14ac:dyDescent="0.25">
      <c r="A128" s="111"/>
      <c r="B128" s="257" t="s">
        <v>77</v>
      </c>
      <c r="C128" s="435">
        <v>0.27100000000000002</v>
      </c>
      <c r="D128" s="435">
        <v>0.26800000000000002</v>
      </c>
      <c r="E128" s="437">
        <v>1.3660000000000001</v>
      </c>
      <c r="F128" s="437">
        <v>0.26100000000000001</v>
      </c>
      <c r="G128" s="433">
        <v>0.26200000000000001</v>
      </c>
      <c r="H128" s="433">
        <v>0.26300000000000001</v>
      </c>
      <c r="I128" s="433">
        <v>0.26700000000000002</v>
      </c>
      <c r="J128" s="433">
        <v>0.26700000000000002</v>
      </c>
      <c r="K128" s="433">
        <v>98.523985239852394</v>
      </c>
      <c r="L128" s="433">
        <v>102.69230769230769</v>
      </c>
    </row>
    <row r="129" spans="1:12" ht="13.5" customHeight="1" x14ac:dyDescent="0.25">
      <c r="A129" s="111"/>
      <c r="B129" s="257" t="s">
        <v>78</v>
      </c>
      <c r="C129" s="435">
        <v>0.95</v>
      </c>
      <c r="D129" s="435">
        <v>0.93500000000000005</v>
      </c>
      <c r="E129" s="437">
        <v>0.26700000000000002</v>
      </c>
      <c r="F129" s="437">
        <v>0.93700000000000006</v>
      </c>
      <c r="G129" s="433">
        <v>0.93100000000000005</v>
      </c>
      <c r="H129" s="433">
        <v>0.96799999999999997</v>
      </c>
      <c r="I129" s="433">
        <v>0.996</v>
      </c>
      <c r="J129" s="433">
        <v>0.95599999999999996</v>
      </c>
      <c r="K129" s="433">
        <v>96.080402010050264</v>
      </c>
      <c r="L129" s="433">
        <v>101.37857900318134</v>
      </c>
    </row>
    <row r="130" spans="1:12" ht="13.5" customHeight="1" x14ac:dyDescent="0.25">
      <c r="A130" s="111"/>
      <c r="B130" s="257" t="s">
        <v>79</v>
      </c>
      <c r="C130" s="435">
        <v>1.37</v>
      </c>
      <c r="D130" s="435">
        <v>1.51</v>
      </c>
      <c r="E130" s="437">
        <v>0.93300000000000005</v>
      </c>
      <c r="F130" s="437">
        <v>2.6749999999999998</v>
      </c>
      <c r="G130" s="433">
        <v>1.456</v>
      </c>
      <c r="H130" s="433">
        <v>1.4810000000000001</v>
      </c>
      <c r="I130" s="433">
        <v>1.575</v>
      </c>
      <c r="J130" s="433">
        <v>1.47</v>
      </c>
      <c r="K130" s="433">
        <v>93.869731800766289</v>
      </c>
      <c r="L130" s="433">
        <v>47.867144252686423</v>
      </c>
    </row>
    <row r="131" spans="1:12" ht="13.5" customHeight="1" x14ac:dyDescent="0.25">
      <c r="A131" s="111"/>
      <c r="B131" s="257" t="s">
        <v>430</v>
      </c>
      <c r="C131" s="435" t="s">
        <v>65</v>
      </c>
      <c r="D131" s="435" t="s">
        <v>65</v>
      </c>
      <c r="E131" s="459" t="s">
        <v>65</v>
      </c>
      <c r="F131" s="437">
        <v>0.21199999999999999</v>
      </c>
      <c r="G131" s="433">
        <v>0.216</v>
      </c>
      <c r="H131" s="433">
        <v>0.185</v>
      </c>
      <c r="I131" s="433">
        <v>0.19500000000000001</v>
      </c>
      <c r="J131" s="433">
        <v>0.17499999999999999</v>
      </c>
      <c r="K131" s="433">
        <v>92.592592592592595</v>
      </c>
      <c r="L131" s="433">
        <v>85.784313725490193</v>
      </c>
    </row>
    <row r="132" spans="1:12" ht="13.5" customHeight="1" x14ac:dyDescent="0.25">
      <c r="A132" s="111"/>
      <c r="B132" s="257" t="s">
        <v>431</v>
      </c>
      <c r="C132" s="435" t="s">
        <v>65</v>
      </c>
      <c r="D132" s="435" t="s">
        <v>65</v>
      </c>
      <c r="E132" s="437">
        <v>1.5580000000000001</v>
      </c>
      <c r="F132" s="437">
        <v>0.05</v>
      </c>
      <c r="G132" s="433" t="s">
        <v>65</v>
      </c>
      <c r="H132" s="433" t="s">
        <v>65</v>
      </c>
      <c r="I132" s="433" t="s">
        <v>65</v>
      </c>
      <c r="J132" s="433" t="s">
        <v>65</v>
      </c>
      <c r="K132" s="433" t="s">
        <v>65</v>
      </c>
      <c r="L132" s="433">
        <v>0</v>
      </c>
    </row>
    <row r="133" spans="1:12" ht="13.5" customHeight="1" x14ac:dyDescent="0.25">
      <c r="A133" s="111"/>
      <c r="B133" s="257" t="s">
        <v>428</v>
      </c>
      <c r="C133" s="460" t="s">
        <v>65</v>
      </c>
      <c r="D133" s="460" t="s">
        <v>65</v>
      </c>
      <c r="E133" s="460" t="s">
        <v>65</v>
      </c>
      <c r="F133" s="460" t="s">
        <v>65</v>
      </c>
      <c r="G133" s="433">
        <v>0.127</v>
      </c>
      <c r="H133" s="433">
        <v>0.128</v>
      </c>
      <c r="I133" s="433">
        <v>0.128</v>
      </c>
      <c r="J133" s="433">
        <v>0.129</v>
      </c>
      <c r="K133" s="433">
        <v>100.78125</v>
      </c>
      <c r="L133" s="433" t="s">
        <v>65</v>
      </c>
    </row>
    <row r="134" spans="1:12" ht="13.5" customHeight="1" x14ac:dyDescent="0.25">
      <c r="A134" s="111"/>
      <c r="B134" s="257" t="s">
        <v>81</v>
      </c>
      <c r="C134" s="435">
        <v>3.681</v>
      </c>
      <c r="D134" s="435">
        <v>3.7829999999999999</v>
      </c>
      <c r="E134" s="437">
        <v>3.68</v>
      </c>
      <c r="F134" s="437">
        <v>3.8210000000000002</v>
      </c>
      <c r="G134" s="433">
        <v>3.8690000000000002</v>
      </c>
      <c r="H134" s="433">
        <v>3.968</v>
      </c>
      <c r="I134" s="433">
        <v>4.07</v>
      </c>
      <c r="J134" s="433">
        <v>4.0780000000000003</v>
      </c>
      <c r="K134" s="433">
        <v>99.975484187300808</v>
      </c>
      <c r="L134" s="433">
        <v>109.447128287708</v>
      </c>
    </row>
    <row r="135" spans="1:12" ht="13.5" customHeight="1" x14ac:dyDescent="0.25">
      <c r="A135" s="111"/>
      <c r="B135" s="257" t="s">
        <v>448</v>
      </c>
      <c r="C135" s="435" t="s">
        <v>65</v>
      </c>
      <c r="D135" s="435" t="s">
        <v>65</v>
      </c>
      <c r="E135" s="437">
        <v>0.107</v>
      </c>
      <c r="F135" s="437">
        <v>0.26500000000000001</v>
      </c>
      <c r="G135" s="433">
        <v>0.159</v>
      </c>
      <c r="H135" s="433">
        <v>0.27200000000000002</v>
      </c>
      <c r="I135" s="433">
        <v>0.26700000000000002</v>
      </c>
      <c r="J135" s="433">
        <v>0.253</v>
      </c>
      <c r="K135" s="433">
        <v>96.197718631178716</v>
      </c>
      <c r="L135" s="433">
        <v>98.443579766536971</v>
      </c>
    </row>
    <row r="136" spans="1:12" ht="13.5" customHeight="1" x14ac:dyDescent="0.25">
      <c r="A136" s="111"/>
      <c r="B136" s="257" t="s">
        <v>57</v>
      </c>
      <c r="C136" s="435">
        <v>0.13100000000000001</v>
      </c>
      <c r="D136" s="435">
        <v>3.1E-2</v>
      </c>
      <c r="E136" s="437">
        <v>0.156</v>
      </c>
      <c r="F136" s="437">
        <v>0.13300000000000001</v>
      </c>
      <c r="G136" s="433">
        <v>0.13900000000000001</v>
      </c>
      <c r="H136" s="433">
        <v>0.16300000000000001</v>
      </c>
      <c r="I136" s="433">
        <v>0.30399999999999999</v>
      </c>
      <c r="J136" s="433">
        <v>0.58099999999999996</v>
      </c>
      <c r="K136" s="433">
        <v>202.4390243902439</v>
      </c>
      <c r="L136" s="433">
        <v>440.15151515151513</v>
      </c>
    </row>
    <row r="137" spans="1:12" ht="13.5" customHeight="1" x14ac:dyDescent="0.25">
      <c r="A137" s="111"/>
      <c r="B137" s="257" t="s">
        <v>58</v>
      </c>
      <c r="C137" s="435">
        <v>0.307</v>
      </c>
      <c r="D137" s="435">
        <v>0.36099999999999999</v>
      </c>
      <c r="E137" s="437">
        <v>0.38100000000000001</v>
      </c>
      <c r="F137" s="437">
        <v>0.38200000000000001</v>
      </c>
      <c r="G137" s="433">
        <v>0.38500000000000001</v>
      </c>
      <c r="H137" s="433">
        <v>0.51</v>
      </c>
      <c r="I137" s="433">
        <v>0.503</v>
      </c>
      <c r="J137" s="433">
        <v>0.44400000000000001</v>
      </c>
      <c r="K137" s="433">
        <v>87.920792079207928</v>
      </c>
      <c r="L137" s="433">
        <v>115.02590673575131</v>
      </c>
    </row>
    <row r="138" spans="1:12" ht="23.25" customHeight="1" x14ac:dyDescent="0.25">
      <c r="A138" s="558" t="s">
        <v>616</v>
      </c>
      <c r="B138" s="559"/>
      <c r="C138" s="559"/>
      <c r="D138" s="559"/>
      <c r="E138" s="559"/>
      <c r="F138" s="559"/>
      <c r="G138" s="559"/>
      <c r="H138" s="559"/>
      <c r="I138" s="559"/>
      <c r="J138" s="559"/>
      <c r="K138" s="559"/>
      <c r="L138" s="560"/>
    </row>
    <row r="139" spans="1:12" ht="12.75" customHeight="1" x14ac:dyDescent="0.25">
      <c r="A139" s="111"/>
      <c r="B139" s="578" t="s">
        <v>189</v>
      </c>
      <c r="C139" s="579"/>
      <c r="D139" s="579"/>
      <c r="E139" s="579"/>
      <c r="F139" s="579"/>
      <c r="G139" s="579"/>
      <c r="H139" s="579"/>
      <c r="I139" s="579"/>
      <c r="J139" s="579"/>
      <c r="K139" s="579"/>
      <c r="L139" s="580"/>
    </row>
    <row r="140" spans="1:12" ht="13.5" customHeight="1" x14ac:dyDescent="0.25">
      <c r="A140" s="111"/>
      <c r="B140" s="486" t="s">
        <v>42</v>
      </c>
      <c r="C140" s="104">
        <v>897.78421528000001</v>
      </c>
      <c r="D140" s="104">
        <v>879.19148726000014</v>
      </c>
      <c r="E140" s="106">
        <v>809.54253466999978</v>
      </c>
      <c r="F140" s="106">
        <v>1072.3</v>
      </c>
      <c r="G140" s="106">
        <v>1678.4</v>
      </c>
      <c r="H140" s="104">
        <v>1898.8</v>
      </c>
      <c r="I140" s="154">
        <v>2171.5</v>
      </c>
      <c r="J140" s="433">
        <v>2594.5</v>
      </c>
      <c r="K140" s="433">
        <v>128.6</v>
      </c>
      <c r="L140" s="433">
        <v>272.39999999999998</v>
      </c>
    </row>
    <row r="141" spans="1:12" ht="13.5" customHeight="1" x14ac:dyDescent="0.25">
      <c r="A141" s="111"/>
      <c r="B141" s="95" t="s">
        <v>426</v>
      </c>
      <c r="C141" s="98" t="s">
        <v>65</v>
      </c>
      <c r="D141" s="98" t="s">
        <v>65</v>
      </c>
      <c r="E141" s="98" t="s">
        <v>65</v>
      </c>
      <c r="F141" s="98" t="s">
        <v>65</v>
      </c>
      <c r="G141" s="106">
        <v>10.4</v>
      </c>
      <c r="H141" s="104">
        <v>13.6</v>
      </c>
      <c r="I141" s="154">
        <v>5</v>
      </c>
      <c r="J141" s="433">
        <v>5</v>
      </c>
      <c r="K141" s="433">
        <v>113.6</v>
      </c>
      <c r="L141" s="433"/>
    </row>
    <row r="142" spans="1:12" ht="13.5" customHeight="1" x14ac:dyDescent="0.25">
      <c r="A142" s="111"/>
      <c r="B142" s="95" t="s">
        <v>43</v>
      </c>
      <c r="C142" s="124">
        <v>1.12752798</v>
      </c>
      <c r="D142" s="118">
        <v>1.1888466199999996</v>
      </c>
      <c r="E142" s="106">
        <v>1.0258178200000001</v>
      </c>
      <c r="F142" s="106">
        <v>2.4</v>
      </c>
      <c r="G142" s="106">
        <v>9.6999999999999993</v>
      </c>
      <c r="H142" s="104">
        <v>10.5</v>
      </c>
      <c r="I142" s="154">
        <v>7.1</v>
      </c>
      <c r="J142" s="433">
        <v>10.1</v>
      </c>
      <c r="K142" s="433">
        <v>144.30000000000001</v>
      </c>
      <c r="L142" s="433">
        <v>459.1</v>
      </c>
    </row>
    <row r="143" spans="1:12" ht="13.5" customHeight="1" x14ac:dyDescent="0.25">
      <c r="A143" s="111"/>
      <c r="B143" s="95" t="s">
        <v>44</v>
      </c>
      <c r="C143" s="124">
        <v>141.74127844999998</v>
      </c>
      <c r="D143" s="118">
        <v>113.02230398999998</v>
      </c>
      <c r="E143" s="106">
        <v>77.648426059999977</v>
      </c>
      <c r="F143" s="106">
        <v>127.6</v>
      </c>
      <c r="G143" s="106">
        <v>150.9</v>
      </c>
      <c r="H143" s="104">
        <v>150.69999999999999</v>
      </c>
      <c r="I143" s="154">
        <v>139.69999999999999</v>
      </c>
      <c r="J143" s="433">
        <v>135.80000000000001</v>
      </c>
      <c r="K143" s="433">
        <v>107.3</v>
      </c>
      <c r="L143" s="433">
        <v>117.6</v>
      </c>
    </row>
    <row r="144" spans="1:12" ht="13.5" customHeight="1" x14ac:dyDescent="0.25">
      <c r="A144" s="111"/>
      <c r="B144" s="95" t="s">
        <v>45</v>
      </c>
      <c r="C144" s="124">
        <v>3.5325504900000002</v>
      </c>
      <c r="D144" s="118">
        <v>5.4073574799999964</v>
      </c>
      <c r="E144" s="106">
        <v>5.3944779499999962</v>
      </c>
      <c r="F144" s="106">
        <v>5.8</v>
      </c>
      <c r="G144" s="106">
        <v>29</v>
      </c>
      <c r="H144" s="104">
        <v>27.8</v>
      </c>
      <c r="I144" s="154">
        <v>20.8</v>
      </c>
      <c r="J144" s="433">
        <v>24.3</v>
      </c>
      <c r="K144" s="433">
        <v>121.5</v>
      </c>
      <c r="L144" s="433">
        <v>578.6</v>
      </c>
    </row>
    <row r="145" spans="1:12" ht="13.5" customHeight="1" x14ac:dyDescent="0.25">
      <c r="A145" s="111"/>
      <c r="B145" s="95" t="s">
        <v>46</v>
      </c>
      <c r="C145" s="124">
        <v>90.212709099999998</v>
      </c>
      <c r="D145" s="118">
        <v>176.27292218000005</v>
      </c>
      <c r="E145" s="106">
        <v>159.3448003</v>
      </c>
      <c r="F145" s="106">
        <v>173.5</v>
      </c>
      <c r="G145" s="106">
        <v>313.5</v>
      </c>
      <c r="H145" s="104">
        <v>149.69999999999999</v>
      </c>
      <c r="I145" s="154">
        <v>346.3</v>
      </c>
      <c r="J145" s="433">
        <v>405.8</v>
      </c>
      <c r="K145" s="433">
        <v>126.1</v>
      </c>
      <c r="L145" s="433">
        <v>268.7</v>
      </c>
    </row>
    <row r="146" spans="1:12" ht="13.5" customHeight="1" x14ac:dyDescent="0.25">
      <c r="A146" s="111"/>
      <c r="B146" s="95" t="s">
        <v>47</v>
      </c>
      <c r="C146" s="124">
        <v>6.1146419099999996</v>
      </c>
      <c r="D146" s="118">
        <v>0.86170415999999994</v>
      </c>
      <c r="E146" s="106">
        <v>1.0588667899999997</v>
      </c>
      <c r="F146" s="106">
        <v>1.5</v>
      </c>
      <c r="G146" s="106">
        <v>5.2</v>
      </c>
      <c r="H146" s="104">
        <v>14.5</v>
      </c>
      <c r="I146" s="154">
        <v>20.9</v>
      </c>
      <c r="J146" s="433">
        <v>15.9</v>
      </c>
      <c r="K146" s="433"/>
      <c r="L146" s="433"/>
    </row>
    <row r="147" spans="1:12" ht="13.5" customHeight="1" x14ac:dyDescent="0.25">
      <c r="A147" s="111"/>
      <c r="B147" s="95" t="s">
        <v>48</v>
      </c>
      <c r="C147" s="124">
        <v>53.023894680000005</v>
      </c>
      <c r="D147" s="118">
        <v>57.938321540000011</v>
      </c>
      <c r="E147" s="106">
        <v>59.86494651999999</v>
      </c>
      <c r="F147" s="106">
        <v>86.2</v>
      </c>
      <c r="G147" s="106">
        <v>113.1</v>
      </c>
      <c r="H147" s="104">
        <v>72.5</v>
      </c>
      <c r="I147" s="154">
        <v>248.1</v>
      </c>
      <c r="J147" s="433">
        <v>243.9</v>
      </c>
      <c r="K147" s="433">
        <v>111.6</v>
      </c>
      <c r="L147" s="433">
        <v>307.2</v>
      </c>
    </row>
    <row r="148" spans="1:12" ht="13.5" customHeight="1" x14ac:dyDescent="0.25">
      <c r="A148" s="111"/>
      <c r="B148" s="95" t="s">
        <v>427</v>
      </c>
      <c r="C148" s="104" t="s">
        <v>65</v>
      </c>
      <c r="D148" s="104" t="s">
        <v>65</v>
      </c>
      <c r="E148" s="104" t="s">
        <v>65</v>
      </c>
      <c r="F148" s="104" t="s">
        <v>65</v>
      </c>
      <c r="G148" s="106">
        <v>0.4</v>
      </c>
      <c r="H148" s="104">
        <v>0.7</v>
      </c>
      <c r="I148" s="154">
        <v>0.2</v>
      </c>
      <c r="J148" s="433">
        <v>0.3</v>
      </c>
      <c r="K148" s="433">
        <v>300</v>
      </c>
      <c r="L148" s="433"/>
    </row>
    <row r="149" spans="1:12" ht="13.5" customHeight="1" x14ac:dyDescent="0.25">
      <c r="A149" s="111"/>
      <c r="B149" s="95" t="s">
        <v>49</v>
      </c>
      <c r="C149" s="124">
        <v>62.538542519999993</v>
      </c>
      <c r="D149" s="118">
        <v>59.135175560000022</v>
      </c>
      <c r="E149" s="106">
        <v>26.808542909999993</v>
      </c>
      <c r="F149" s="106">
        <v>51.7</v>
      </c>
      <c r="G149" s="106">
        <v>70.099999999999994</v>
      </c>
      <c r="H149" s="104">
        <v>57.8</v>
      </c>
      <c r="I149" s="154">
        <v>54.8</v>
      </c>
      <c r="J149" s="433">
        <v>46.2</v>
      </c>
      <c r="K149" s="433"/>
      <c r="L149" s="433"/>
    </row>
    <row r="150" spans="1:12" ht="13.5" customHeight="1" x14ac:dyDescent="0.25">
      <c r="A150" s="111"/>
      <c r="B150" s="95" t="s">
        <v>50</v>
      </c>
      <c r="C150" s="124">
        <v>0.57529216000000005</v>
      </c>
      <c r="D150" s="118">
        <v>1.10495871</v>
      </c>
      <c r="E150" s="106">
        <v>1.8765519400000004</v>
      </c>
      <c r="F150" s="106">
        <v>3.9</v>
      </c>
      <c r="G150" s="106">
        <v>27</v>
      </c>
      <c r="H150" s="104">
        <v>47.4</v>
      </c>
      <c r="I150" s="154">
        <v>38.299999999999997</v>
      </c>
      <c r="J150" s="433">
        <v>19.7</v>
      </c>
      <c r="K150" s="433"/>
      <c r="L150" s="433">
        <v>562.9</v>
      </c>
    </row>
    <row r="151" spans="1:12" ht="13.5" customHeight="1" x14ac:dyDescent="0.25">
      <c r="A151" s="111"/>
      <c r="B151" s="95" t="s">
        <v>51</v>
      </c>
      <c r="C151" s="124">
        <v>4.5891312600000003</v>
      </c>
      <c r="D151" s="118">
        <v>2.6522979600000003</v>
      </c>
      <c r="E151" s="106">
        <v>2.7486783100000003</v>
      </c>
      <c r="F151" s="106">
        <v>4.5999999999999996</v>
      </c>
      <c r="G151" s="106">
        <v>5.0999999999999996</v>
      </c>
      <c r="H151" s="104">
        <v>4</v>
      </c>
      <c r="I151" s="154">
        <v>3.1</v>
      </c>
      <c r="J151" s="433">
        <v>2.5</v>
      </c>
      <c r="K151" s="433">
        <v>100</v>
      </c>
      <c r="L151" s="433"/>
    </row>
    <row r="152" spans="1:12" ht="13.5" customHeight="1" x14ac:dyDescent="0.25">
      <c r="A152" s="111"/>
      <c r="B152" s="95" t="s">
        <v>52</v>
      </c>
      <c r="C152" s="124">
        <v>17.238178940000001</v>
      </c>
      <c r="D152" s="118">
        <v>10.90378076</v>
      </c>
      <c r="E152" s="106">
        <v>26.973668539999995</v>
      </c>
      <c r="F152" s="106">
        <v>38.9</v>
      </c>
      <c r="G152" s="106">
        <v>13.3</v>
      </c>
      <c r="H152" s="104">
        <v>19.3</v>
      </c>
      <c r="I152" s="154">
        <v>55.2</v>
      </c>
      <c r="J152" s="433">
        <v>29.7</v>
      </c>
      <c r="K152" s="433"/>
      <c r="L152" s="433"/>
    </row>
    <row r="153" spans="1:12" ht="13.5" customHeight="1" x14ac:dyDescent="0.25">
      <c r="A153" s="111"/>
      <c r="B153" s="95" t="s">
        <v>53</v>
      </c>
      <c r="C153" s="124">
        <v>35.095761170000003</v>
      </c>
      <c r="D153" s="118">
        <v>26.090762770000001</v>
      </c>
      <c r="E153" s="106">
        <v>23.043187400000004</v>
      </c>
      <c r="F153" s="106">
        <v>45.4</v>
      </c>
      <c r="G153" s="106">
        <v>54.4</v>
      </c>
      <c r="H153" s="104">
        <v>38.5</v>
      </c>
      <c r="I153" s="154">
        <v>52.6</v>
      </c>
      <c r="J153" s="433">
        <v>39.9</v>
      </c>
      <c r="K153" s="433"/>
      <c r="L153" s="433"/>
    </row>
    <row r="154" spans="1:12" ht="13.5" customHeight="1" x14ac:dyDescent="0.25">
      <c r="A154" s="111"/>
      <c r="B154" s="95" t="s">
        <v>54</v>
      </c>
      <c r="C154" s="124">
        <v>0.12917239999999999</v>
      </c>
      <c r="D154" s="118">
        <v>0.44306194999999993</v>
      </c>
      <c r="E154" s="106">
        <v>0.72928408000000011</v>
      </c>
      <c r="F154" s="106">
        <v>1.9</v>
      </c>
      <c r="G154" s="106">
        <v>13.7</v>
      </c>
      <c r="H154" s="104">
        <v>18</v>
      </c>
      <c r="I154" s="154">
        <v>8.9</v>
      </c>
      <c r="J154" s="433">
        <v>17.8</v>
      </c>
      <c r="K154" s="433">
        <v>200</v>
      </c>
      <c r="L154" s="433">
        <v>988.9</v>
      </c>
    </row>
    <row r="155" spans="1:12" ht="13.5" customHeight="1" x14ac:dyDescent="0.25">
      <c r="A155" s="111"/>
      <c r="B155" s="95" t="s">
        <v>55</v>
      </c>
      <c r="C155" s="124">
        <v>2.15676954</v>
      </c>
      <c r="D155" s="118">
        <v>1.0072023399999999</v>
      </c>
      <c r="E155" s="106">
        <v>0.71671415999999988</v>
      </c>
      <c r="F155" s="106">
        <v>5.8</v>
      </c>
      <c r="G155" s="106">
        <v>10.6</v>
      </c>
      <c r="H155" s="104">
        <v>5.8</v>
      </c>
      <c r="I155" s="154">
        <v>5.7</v>
      </c>
      <c r="J155" s="433">
        <v>9.5</v>
      </c>
      <c r="K155" s="433">
        <v>172.7</v>
      </c>
      <c r="L155" s="433">
        <v>197.9</v>
      </c>
    </row>
    <row r="156" spans="1:12" ht="13.5" customHeight="1" x14ac:dyDescent="0.25">
      <c r="A156" s="111"/>
      <c r="B156" s="95" t="s">
        <v>428</v>
      </c>
      <c r="C156" s="104" t="s">
        <v>65</v>
      </c>
      <c r="D156" s="104" t="s">
        <v>65</v>
      </c>
      <c r="E156" s="104" t="s">
        <v>65</v>
      </c>
      <c r="F156" s="104" t="s">
        <v>65</v>
      </c>
      <c r="G156" s="106">
        <v>3.7</v>
      </c>
      <c r="H156" s="104">
        <v>2.7</v>
      </c>
      <c r="I156" s="154">
        <v>3.9</v>
      </c>
      <c r="J156" s="433">
        <v>5.9</v>
      </c>
      <c r="K156" s="433">
        <v>190.3</v>
      </c>
      <c r="L156" s="433"/>
    </row>
    <row r="157" spans="1:12" ht="13.5" customHeight="1" x14ac:dyDescent="0.25">
      <c r="A157" s="111"/>
      <c r="B157" s="95" t="s">
        <v>56</v>
      </c>
      <c r="C157" s="124">
        <v>69.275772109999991</v>
      </c>
      <c r="D157" s="118">
        <v>18.17032901</v>
      </c>
      <c r="E157" s="106">
        <v>19.504474730000005</v>
      </c>
      <c r="F157" s="106">
        <v>19.100000000000001</v>
      </c>
      <c r="G157" s="106">
        <v>34.9</v>
      </c>
      <c r="H157" s="104">
        <v>290.8</v>
      </c>
      <c r="I157" s="154">
        <v>32.200000000000003</v>
      </c>
      <c r="J157" s="433">
        <v>17.8</v>
      </c>
      <c r="K157" s="433"/>
      <c r="L157" s="433">
        <v>122.8</v>
      </c>
    </row>
    <row r="158" spans="1:12" ht="13.5" customHeight="1" x14ac:dyDescent="0.25">
      <c r="A158" s="111"/>
      <c r="B158" s="95" t="s">
        <v>448</v>
      </c>
      <c r="C158" s="124">
        <v>15.527058419999999</v>
      </c>
      <c r="D158" s="118">
        <v>13.506090480000006</v>
      </c>
      <c r="E158" s="106">
        <v>13.355142760000007</v>
      </c>
      <c r="F158" s="106">
        <v>25.8</v>
      </c>
      <c r="G158" s="106">
        <v>142.9</v>
      </c>
      <c r="H158" s="104">
        <v>185.9</v>
      </c>
      <c r="I158" s="154">
        <v>201.2</v>
      </c>
      <c r="J158" s="433">
        <v>213</v>
      </c>
      <c r="K158" s="433">
        <v>118.1</v>
      </c>
      <c r="L158" s="433">
        <v>895</v>
      </c>
    </row>
    <row r="159" spans="1:12" ht="13.5" customHeight="1" x14ac:dyDescent="0.25">
      <c r="A159" s="111"/>
      <c r="B159" s="95" t="s">
        <v>57</v>
      </c>
      <c r="C159" s="124">
        <v>382.56439529999994</v>
      </c>
      <c r="D159" s="118">
        <v>380.93799004000016</v>
      </c>
      <c r="E159" s="106">
        <v>383.10331883999987</v>
      </c>
      <c r="F159" s="106">
        <v>466.7</v>
      </c>
      <c r="G159" s="106">
        <v>654</v>
      </c>
      <c r="H159" s="104">
        <v>769.8</v>
      </c>
      <c r="I159" s="154">
        <v>911</v>
      </c>
      <c r="J159" s="433">
        <v>1337</v>
      </c>
      <c r="K159" s="433">
        <v>153.80000000000001</v>
      </c>
      <c r="L159" s="433">
        <v>322.3</v>
      </c>
    </row>
    <row r="160" spans="1:12" ht="13.5" customHeight="1" x14ac:dyDescent="0.25">
      <c r="A160" s="111"/>
      <c r="B160" s="95" t="s">
        <v>58</v>
      </c>
      <c r="C160" s="124">
        <v>12.341538849999999</v>
      </c>
      <c r="D160" s="118">
        <v>10.548381709999997</v>
      </c>
      <c r="E160" s="106">
        <v>6.3456355600000007</v>
      </c>
      <c r="F160" s="106">
        <v>11.5</v>
      </c>
      <c r="G160" s="106">
        <v>16.399999999999999</v>
      </c>
      <c r="H160" s="104">
        <v>18.899999999999999</v>
      </c>
      <c r="I160" s="154">
        <v>16.600000000000001</v>
      </c>
      <c r="J160" s="433">
        <v>14.3</v>
      </c>
      <c r="K160" s="433"/>
      <c r="L160" s="433">
        <v>134.9</v>
      </c>
    </row>
    <row r="161" spans="1:12" ht="13.5" customHeight="1" x14ac:dyDescent="0.25">
      <c r="A161" s="111"/>
      <c r="B161" s="566" t="s">
        <v>190</v>
      </c>
      <c r="C161" s="567"/>
      <c r="D161" s="567"/>
      <c r="E161" s="567"/>
      <c r="F161" s="567"/>
      <c r="G161" s="567"/>
      <c r="H161" s="567"/>
      <c r="I161" s="567"/>
      <c r="J161" s="567"/>
      <c r="K161" s="567"/>
      <c r="L161" s="568"/>
    </row>
    <row r="162" spans="1:12" ht="13.5" customHeight="1" x14ac:dyDescent="0.25">
      <c r="A162" s="111"/>
      <c r="B162" s="486" t="s">
        <v>42</v>
      </c>
      <c r="C162" s="104" t="s">
        <v>65</v>
      </c>
      <c r="D162" s="104">
        <v>97.929042669323238</v>
      </c>
      <c r="E162" s="104">
        <v>92.078067906792256</v>
      </c>
      <c r="F162" s="106">
        <v>132.45752435196133</v>
      </c>
      <c r="G162" s="106">
        <v>156.52336099972024</v>
      </c>
      <c r="H162" s="104">
        <v>113.13155386081981</v>
      </c>
      <c r="I162" s="154">
        <v>114.36170212765958</v>
      </c>
      <c r="J162" s="433">
        <v>128.6</v>
      </c>
      <c r="K162" s="100" t="s">
        <v>65</v>
      </c>
      <c r="L162" s="100" t="s">
        <v>65</v>
      </c>
    </row>
    <row r="163" spans="1:12" ht="13.5" customHeight="1" x14ac:dyDescent="0.25">
      <c r="A163" s="111"/>
      <c r="B163" s="95" t="s">
        <v>426</v>
      </c>
      <c r="C163" s="104" t="s">
        <v>65</v>
      </c>
      <c r="D163" s="104" t="s">
        <v>65</v>
      </c>
      <c r="E163" s="104" t="s">
        <v>65</v>
      </c>
      <c r="F163" s="104" t="s">
        <v>65</v>
      </c>
      <c r="G163" s="104" t="s">
        <v>65</v>
      </c>
      <c r="H163" s="104">
        <v>130.76923076923075</v>
      </c>
      <c r="I163" s="154"/>
      <c r="J163" s="433">
        <v>113.6</v>
      </c>
      <c r="K163" s="100" t="s">
        <v>65</v>
      </c>
      <c r="L163" s="100" t="s">
        <v>65</v>
      </c>
    </row>
    <row r="164" spans="1:12" ht="13.5" customHeight="1" x14ac:dyDescent="0.25">
      <c r="A164" s="111"/>
      <c r="B164" s="95" t="s">
        <v>43</v>
      </c>
      <c r="C164" s="104" t="s">
        <v>65</v>
      </c>
      <c r="D164" s="104">
        <v>105.43832535313223</v>
      </c>
      <c r="E164" s="104">
        <v>86.286809647488454</v>
      </c>
      <c r="F164" s="106">
        <v>233.95967131863625</v>
      </c>
      <c r="G164" s="106">
        <v>404.16666666666663</v>
      </c>
      <c r="H164" s="104">
        <v>108.24742268041238</v>
      </c>
      <c r="I164" s="154"/>
      <c r="J164" s="433">
        <v>144.30000000000001</v>
      </c>
      <c r="K164" s="100" t="s">
        <v>65</v>
      </c>
      <c r="L164" s="100" t="s">
        <v>65</v>
      </c>
    </row>
    <row r="165" spans="1:12" ht="13.5" customHeight="1" x14ac:dyDescent="0.25">
      <c r="A165" s="111"/>
      <c r="B165" s="95" t="s">
        <v>44</v>
      </c>
      <c r="C165" s="104" t="s">
        <v>65</v>
      </c>
      <c r="D165" s="104">
        <v>79.738453911200779</v>
      </c>
      <c r="E165" s="104">
        <v>68.701860888334195</v>
      </c>
      <c r="F165" s="106">
        <v>164.33043974568366</v>
      </c>
      <c r="G165" s="106">
        <v>118.2601880877743</v>
      </c>
      <c r="H165" s="104">
        <v>99.86746189529488</v>
      </c>
      <c r="I165" s="154"/>
      <c r="J165" s="433">
        <v>107.3</v>
      </c>
      <c r="K165" s="100" t="s">
        <v>65</v>
      </c>
      <c r="L165" s="100" t="s">
        <v>65</v>
      </c>
    </row>
    <row r="166" spans="1:12" ht="13.5" customHeight="1" x14ac:dyDescent="0.25">
      <c r="A166" s="111"/>
      <c r="B166" s="95" t="s">
        <v>45</v>
      </c>
      <c r="C166" s="104" t="s">
        <v>65</v>
      </c>
      <c r="D166" s="104">
        <v>153.07233386492931</v>
      </c>
      <c r="E166" s="104">
        <v>99.761814711758248</v>
      </c>
      <c r="F166" s="106">
        <v>107.51735485358697</v>
      </c>
      <c r="G166" s="106">
        <v>500.00000000000006</v>
      </c>
      <c r="H166" s="104"/>
      <c r="I166" s="154"/>
      <c r="J166" s="433">
        <v>121.5</v>
      </c>
      <c r="K166" s="100" t="s">
        <v>65</v>
      </c>
      <c r="L166" s="100" t="s">
        <v>65</v>
      </c>
    </row>
    <row r="167" spans="1:12" ht="13.5" customHeight="1" x14ac:dyDescent="0.25">
      <c r="A167" s="111"/>
      <c r="B167" s="95" t="s">
        <v>46</v>
      </c>
      <c r="C167" s="104" t="s">
        <v>65</v>
      </c>
      <c r="D167" s="104">
        <v>195.39699443523313</v>
      </c>
      <c r="E167" s="104">
        <v>90.396640805265605</v>
      </c>
      <c r="F167" s="106">
        <v>108.88337722558242</v>
      </c>
      <c r="G167" s="106">
        <v>180.69164265129683</v>
      </c>
      <c r="H167" s="104"/>
      <c r="I167" s="154">
        <v>231.32932531730128</v>
      </c>
      <c r="J167" s="433">
        <v>126.1</v>
      </c>
      <c r="K167" s="100" t="s">
        <v>65</v>
      </c>
      <c r="L167" s="100" t="s">
        <v>65</v>
      </c>
    </row>
    <row r="168" spans="1:12" ht="13.5" customHeight="1" x14ac:dyDescent="0.25">
      <c r="A168" s="111"/>
      <c r="B168" s="95" t="s">
        <v>47</v>
      </c>
      <c r="C168" s="104" t="s">
        <v>65</v>
      </c>
      <c r="D168" s="104">
        <v>14.092471361090711</v>
      </c>
      <c r="E168" s="104">
        <v>122.88054754197772</v>
      </c>
      <c r="F168" s="106">
        <v>141.66087879666151</v>
      </c>
      <c r="G168" s="106">
        <v>346.66666666666669</v>
      </c>
      <c r="H168" s="104">
        <v>278.84615384615381</v>
      </c>
      <c r="I168" s="154">
        <v>144.13793103448276</v>
      </c>
      <c r="J168" s="433"/>
      <c r="K168" s="100" t="s">
        <v>65</v>
      </c>
      <c r="L168" s="100" t="s">
        <v>65</v>
      </c>
    </row>
    <row r="169" spans="1:12" ht="13.5" customHeight="1" x14ac:dyDescent="0.25">
      <c r="A169" s="111"/>
      <c r="B169" s="95" t="s">
        <v>48</v>
      </c>
      <c r="C169" s="104" t="s">
        <v>65</v>
      </c>
      <c r="D169" s="104">
        <v>109.26832494983374</v>
      </c>
      <c r="E169" s="104">
        <v>103.32530340677863</v>
      </c>
      <c r="F169" s="106">
        <v>143.99077425251164</v>
      </c>
      <c r="G169" s="106">
        <v>131.20649651972158</v>
      </c>
      <c r="H169" s="104"/>
      <c r="I169" s="154">
        <v>342.20689655172413</v>
      </c>
      <c r="J169" s="433">
        <v>111.6</v>
      </c>
      <c r="K169" s="100" t="s">
        <v>65</v>
      </c>
      <c r="L169" s="100" t="s">
        <v>65</v>
      </c>
    </row>
    <row r="170" spans="1:12" ht="13.5" customHeight="1" x14ac:dyDescent="0.25">
      <c r="A170" s="111"/>
      <c r="B170" s="95" t="s">
        <v>427</v>
      </c>
      <c r="C170" s="104" t="s">
        <v>65</v>
      </c>
      <c r="D170" s="104" t="s">
        <v>65</v>
      </c>
      <c r="E170" s="104" t="s">
        <v>65</v>
      </c>
      <c r="F170" s="104" t="s">
        <v>65</v>
      </c>
      <c r="G170" s="104" t="s">
        <v>65</v>
      </c>
      <c r="H170" s="104">
        <v>174.99999999999997</v>
      </c>
      <c r="I170" s="154"/>
      <c r="J170" s="433">
        <v>300</v>
      </c>
      <c r="K170" s="100" t="s">
        <v>65</v>
      </c>
      <c r="L170" s="100" t="s">
        <v>65</v>
      </c>
    </row>
    <row r="171" spans="1:12" ht="13.5" customHeight="1" x14ac:dyDescent="0.25">
      <c r="A171" s="111"/>
      <c r="B171" s="95" t="s">
        <v>49</v>
      </c>
      <c r="C171" s="104" t="s">
        <v>65</v>
      </c>
      <c r="D171" s="104">
        <v>94.557968857506438</v>
      </c>
      <c r="E171" s="104">
        <v>45.334342303252953</v>
      </c>
      <c r="F171" s="106">
        <v>192.84897420036626</v>
      </c>
      <c r="G171" s="106">
        <v>135.58994197292068</v>
      </c>
      <c r="H171" s="104"/>
      <c r="I171" s="154"/>
      <c r="J171" s="433"/>
      <c r="K171" s="100" t="s">
        <v>65</v>
      </c>
      <c r="L171" s="100" t="s">
        <v>65</v>
      </c>
    </row>
    <row r="172" spans="1:12" ht="13.5" customHeight="1" x14ac:dyDescent="0.25">
      <c r="A172" s="111"/>
      <c r="B172" s="95" t="s">
        <v>50</v>
      </c>
      <c r="C172" s="104" t="s">
        <v>65</v>
      </c>
      <c r="D172" s="104">
        <v>192.06914100828351</v>
      </c>
      <c r="E172" s="104">
        <v>169.83005093466346</v>
      </c>
      <c r="F172" s="106">
        <v>207.82798050343328</v>
      </c>
      <c r="G172" s="106">
        <v>692.30769230769226</v>
      </c>
      <c r="H172" s="104">
        <v>175.55555555555554</v>
      </c>
      <c r="I172" s="154"/>
      <c r="J172" s="433"/>
      <c r="K172" s="100" t="s">
        <v>65</v>
      </c>
      <c r="L172" s="100" t="s">
        <v>65</v>
      </c>
    </row>
    <row r="173" spans="1:12" ht="13.5" customHeight="1" x14ac:dyDescent="0.25">
      <c r="A173" s="111"/>
      <c r="B173" s="95" t="s">
        <v>51</v>
      </c>
      <c r="C173" s="104" t="s">
        <v>65</v>
      </c>
      <c r="D173" s="104">
        <v>57.795208062974432</v>
      </c>
      <c r="E173" s="104">
        <v>103.63384323532037</v>
      </c>
      <c r="F173" s="106">
        <v>167.35315963547583</v>
      </c>
      <c r="G173" s="106">
        <v>110.8695652173913</v>
      </c>
      <c r="H173" s="104"/>
      <c r="I173" s="154"/>
      <c r="J173" s="433">
        <v>100</v>
      </c>
      <c r="K173" s="100" t="s">
        <v>65</v>
      </c>
      <c r="L173" s="100" t="s">
        <v>65</v>
      </c>
    </row>
    <row r="174" spans="1:12" ht="13.5" customHeight="1" x14ac:dyDescent="0.25">
      <c r="A174" s="111"/>
      <c r="B174" s="95" t="s">
        <v>52</v>
      </c>
      <c r="C174" s="104" t="s">
        <v>65</v>
      </c>
      <c r="D174" s="104">
        <v>63.253669647775446</v>
      </c>
      <c r="E174" s="104">
        <v>247.37904341356179</v>
      </c>
      <c r="F174" s="106">
        <v>144.21471792876122</v>
      </c>
      <c r="G174" s="106"/>
      <c r="H174" s="104">
        <v>145.11278195488723</v>
      </c>
      <c r="I174" s="154">
        <v>286.01036269430051</v>
      </c>
      <c r="J174" s="433"/>
      <c r="K174" s="100" t="s">
        <v>65</v>
      </c>
      <c r="L174" s="100" t="s">
        <v>65</v>
      </c>
    </row>
    <row r="175" spans="1:12" ht="13.5" customHeight="1" x14ac:dyDescent="0.25">
      <c r="A175" s="111"/>
      <c r="B175" s="95" t="s">
        <v>53</v>
      </c>
      <c r="C175" s="104" t="s">
        <v>65</v>
      </c>
      <c r="D175" s="104">
        <v>74.341635286435931</v>
      </c>
      <c r="E175" s="104">
        <v>88.31933203001563</v>
      </c>
      <c r="F175" s="106">
        <v>197.02135478011166</v>
      </c>
      <c r="G175" s="106">
        <v>119.82378854625551</v>
      </c>
      <c r="H175" s="104"/>
      <c r="I175" s="154">
        <v>136.62337662337663</v>
      </c>
      <c r="J175" s="433"/>
      <c r="K175" s="100" t="s">
        <v>65</v>
      </c>
      <c r="L175" s="100" t="s">
        <v>65</v>
      </c>
    </row>
    <row r="176" spans="1:12" ht="13.5" customHeight="1" x14ac:dyDescent="0.25">
      <c r="A176" s="111"/>
      <c r="B176" s="95" t="s">
        <v>54</v>
      </c>
      <c r="C176" s="104" t="s">
        <v>65</v>
      </c>
      <c r="D176" s="104">
        <v>343.00047843037675</v>
      </c>
      <c r="E176" s="104">
        <v>164.6009277032253</v>
      </c>
      <c r="F176" s="106">
        <v>260.5294770729123</v>
      </c>
      <c r="G176" s="106">
        <v>721.0526315789474</v>
      </c>
      <c r="H176" s="104">
        <v>131.38686131386862</v>
      </c>
      <c r="I176" s="154"/>
      <c r="J176" s="433">
        <v>200</v>
      </c>
      <c r="K176" s="100" t="s">
        <v>65</v>
      </c>
      <c r="L176" s="100" t="s">
        <v>65</v>
      </c>
    </row>
    <row r="177" spans="1:12" ht="13.5" customHeight="1" x14ac:dyDescent="0.25">
      <c r="A177" s="111"/>
      <c r="B177" s="95" t="s">
        <v>55</v>
      </c>
      <c r="C177" s="104" t="s">
        <v>65</v>
      </c>
      <c r="D177" s="104">
        <v>46.699581078097005</v>
      </c>
      <c r="E177" s="104">
        <v>71.158905369501028</v>
      </c>
      <c r="F177" s="106">
        <v>809.24869685845204</v>
      </c>
      <c r="G177" s="106">
        <v>182.75862068965517</v>
      </c>
      <c r="H177" s="104"/>
      <c r="I177" s="154"/>
      <c r="J177" s="433">
        <v>172.7</v>
      </c>
      <c r="K177" s="100" t="s">
        <v>65</v>
      </c>
      <c r="L177" s="100" t="s">
        <v>65</v>
      </c>
    </row>
    <row r="178" spans="1:12" ht="13.5" customHeight="1" x14ac:dyDescent="0.25">
      <c r="A178" s="111"/>
      <c r="B178" s="95" t="s">
        <v>428</v>
      </c>
      <c r="C178" s="104" t="s">
        <v>65</v>
      </c>
      <c r="D178" s="104" t="s">
        <v>65</v>
      </c>
      <c r="E178" s="104" t="s">
        <v>65</v>
      </c>
      <c r="F178" s="104" t="s">
        <v>65</v>
      </c>
      <c r="G178" s="104" t="s">
        <v>65</v>
      </c>
      <c r="H178" s="104"/>
      <c r="I178" s="154">
        <v>144.44444444444443</v>
      </c>
      <c r="J178" s="433">
        <v>190.3</v>
      </c>
      <c r="K178" s="100" t="s">
        <v>65</v>
      </c>
      <c r="L178" s="100" t="s">
        <v>65</v>
      </c>
    </row>
    <row r="179" spans="1:12" ht="13.5" customHeight="1" x14ac:dyDescent="0.25">
      <c r="A179" s="111"/>
      <c r="B179" s="95" t="s">
        <v>56</v>
      </c>
      <c r="C179" s="104" t="s">
        <v>65</v>
      </c>
      <c r="D179" s="104">
        <v>26.228980863826568</v>
      </c>
      <c r="E179" s="104">
        <v>107.34244118125633</v>
      </c>
      <c r="F179" s="104" t="s">
        <v>65</v>
      </c>
      <c r="G179" s="106">
        <v>182.72251308900522</v>
      </c>
      <c r="H179" s="104">
        <v>833.23782234957025</v>
      </c>
      <c r="I179" s="154"/>
      <c r="J179" s="433"/>
      <c r="K179" s="100" t="s">
        <v>65</v>
      </c>
      <c r="L179" s="100" t="s">
        <v>65</v>
      </c>
    </row>
    <row r="180" spans="1:12" ht="13.5" customHeight="1" x14ac:dyDescent="0.25">
      <c r="A180" s="111"/>
      <c r="B180" s="95" t="s">
        <v>448</v>
      </c>
      <c r="C180" s="104" t="s">
        <v>65</v>
      </c>
      <c r="D180" s="104">
        <v>86.984218869191366</v>
      </c>
      <c r="E180" s="104">
        <v>98.882372954456926</v>
      </c>
      <c r="F180" s="106">
        <v>193.18400756653526</v>
      </c>
      <c r="G180" s="106">
        <v>553.87596899224809</v>
      </c>
      <c r="H180" s="104">
        <v>130.09097270818754</v>
      </c>
      <c r="I180" s="154">
        <v>108.23023130715438</v>
      </c>
      <c r="J180" s="433">
        <v>118.1</v>
      </c>
      <c r="K180" s="100" t="s">
        <v>65</v>
      </c>
      <c r="L180" s="100" t="s">
        <v>65</v>
      </c>
    </row>
    <row r="181" spans="1:12" ht="13.5" customHeight="1" x14ac:dyDescent="0.25">
      <c r="A181" s="111"/>
      <c r="B181" s="95" t="s">
        <v>57</v>
      </c>
      <c r="C181" s="104" t="s">
        <v>65</v>
      </c>
      <c r="D181" s="104">
        <v>99.574867583083787</v>
      </c>
      <c r="E181" s="104">
        <v>100.56842028272695</v>
      </c>
      <c r="F181" s="106">
        <v>121.82092324679485</v>
      </c>
      <c r="G181" s="106">
        <v>140.13284765373902</v>
      </c>
      <c r="H181" s="104">
        <v>117.70642201834862</v>
      </c>
      <c r="I181" s="154">
        <v>118.34242660431282</v>
      </c>
      <c r="J181" s="433">
        <v>153.80000000000001</v>
      </c>
      <c r="K181" s="100" t="s">
        <v>65</v>
      </c>
      <c r="L181" s="100" t="s">
        <v>65</v>
      </c>
    </row>
    <row r="182" spans="1:12" ht="13.5" customHeight="1" x14ac:dyDescent="0.25">
      <c r="A182" s="111"/>
      <c r="B182" s="95" t="s">
        <v>58</v>
      </c>
      <c r="C182" s="104" t="s">
        <v>65</v>
      </c>
      <c r="D182" s="104">
        <v>85.470554670741066</v>
      </c>
      <c r="E182" s="104">
        <v>60.157432054096596</v>
      </c>
      <c r="F182" s="106">
        <v>181.22692189401431</v>
      </c>
      <c r="G182" s="106">
        <v>142.60869565217391</v>
      </c>
      <c r="H182" s="104">
        <v>115.2439024390244</v>
      </c>
      <c r="I182" s="154"/>
      <c r="J182" s="433"/>
      <c r="K182" s="100" t="s">
        <v>65</v>
      </c>
      <c r="L182" s="100" t="s">
        <v>65</v>
      </c>
    </row>
    <row r="183" spans="1:12" ht="13.5" customHeight="1" x14ac:dyDescent="0.25">
      <c r="A183" s="111"/>
      <c r="B183" s="569" t="s">
        <v>293</v>
      </c>
      <c r="C183" s="570"/>
      <c r="D183" s="570"/>
      <c r="E183" s="570"/>
      <c r="F183" s="570"/>
      <c r="G183" s="570"/>
      <c r="H183" s="570"/>
      <c r="I183" s="570"/>
      <c r="J183" s="570"/>
      <c r="K183" s="570"/>
      <c r="L183" s="571"/>
    </row>
    <row r="184" spans="1:12" ht="13.5" customHeight="1" x14ac:dyDescent="0.25">
      <c r="A184" s="111"/>
      <c r="B184" s="486" t="s">
        <v>42</v>
      </c>
      <c r="C184" s="104">
        <v>482.49184490999994</v>
      </c>
      <c r="D184" s="104">
        <v>469.35339979999998</v>
      </c>
      <c r="E184" s="98">
        <v>401.12091436999998</v>
      </c>
      <c r="F184" s="104">
        <v>534.5</v>
      </c>
      <c r="G184" s="104">
        <v>668.9</v>
      </c>
      <c r="H184" s="104">
        <v>720.9</v>
      </c>
      <c r="I184" s="154">
        <v>784.7</v>
      </c>
      <c r="J184" s="433">
        <v>771.6</v>
      </c>
      <c r="K184" s="433">
        <v>108.4</v>
      </c>
      <c r="L184" s="433">
        <v>158.69999999999999</v>
      </c>
    </row>
    <row r="185" spans="1:12" ht="13.5" customHeight="1" x14ac:dyDescent="0.25">
      <c r="A185" s="111"/>
      <c r="B185" s="95" t="s">
        <v>426</v>
      </c>
      <c r="C185" s="104" t="s">
        <v>65</v>
      </c>
      <c r="D185" s="104" t="s">
        <v>65</v>
      </c>
      <c r="E185" s="104" t="s">
        <v>65</v>
      </c>
      <c r="F185" s="104" t="s">
        <v>65</v>
      </c>
      <c r="G185" s="104">
        <v>4.7</v>
      </c>
      <c r="H185" s="104">
        <v>8.4</v>
      </c>
      <c r="I185" s="154">
        <v>0.6</v>
      </c>
      <c r="J185" s="433">
        <v>0.4</v>
      </c>
      <c r="K185" s="433">
        <v>133.30000000000001</v>
      </c>
      <c r="L185" s="433">
        <v>133.30000000000001</v>
      </c>
    </row>
    <row r="186" spans="1:12" ht="13.5" customHeight="1" x14ac:dyDescent="0.25">
      <c r="A186" s="111"/>
      <c r="B186" s="95" t="s">
        <v>43</v>
      </c>
      <c r="C186" s="104">
        <v>0.8484843299999999</v>
      </c>
      <c r="D186" s="104">
        <v>0.71306459</v>
      </c>
      <c r="E186" s="98">
        <v>0.41667610000000005</v>
      </c>
      <c r="F186" s="104">
        <v>1.3</v>
      </c>
      <c r="G186" s="104">
        <v>2.6</v>
      </c>
      <c r="H186" s="104">
        <v>1.7</v>
      </c>
      <c r="I186" s="154">
        <v>4.4000000000000004</v>
      </c>
      <c r="J186" s="433">
        <v>9.6999999999999993</v>
      </c>
      <c r="K186" s="433">
        <v>231</v>
      </c>
      <c r="L186" s="433">
        <v>808.3</v>
      </c>
    </row>
    <row r="187" spans="1:12" ht="13.5" customHeight="1" x14ac:dyDescent="0.25">
      <c r="A187" s="111"/>
      <c r="B187" s="95" t="s">
        <v>44</v>
      </c>
      <c r="C187" s="104">
        <v>139.47207495999999</v>
      </c>
      <c r="D187" s="104">
        <v>110.20539477999999</v>
      </c>
      <c r="E187" s="98">
        <v>76.281037250000011</v>
      </c>
      <c r="F187" s="104">
        <v>125.2</v>
      </c>
      <c r="G187" s="104">
        <v>140</v>
      </c>
      <c r="H187" s="104">
        <v>143.19999999999999</v>
      </c>
      <c r="I187" s="154">
        <v>135.6</v>
      </c>
      <c r="J187" s="433">
        <v>124.1</v>
      </c>
      <c r="K187" s="433">
        <v>101.2</v>
      </c>
      <c r="L187" s="433">
        <v>109.5</v>
      </c>
    </row>
    <row r="188" spans="1:12" ht="13.5" customHeight="1" x14ac:dyDescent="0.25">
      <c r="A188" s="111"/>
      <c r="B188" s="95" t="s">
        <v>45</v>
      </c>
      <c r="C188" s="104">
        <v>1.26463616</v>
      </c>
      <c r="D188" s="104">
        <v>1.3045751300000004</v>
      </c>
      <c r="E188" s="98">
        <v>1.5312949700000005</v>
      </c>
      <c r="F188" s="104">
        <v>2.4</v>
      </c>
      <c r="G188" s="104">
        <v>5</v>
      </c>
      <c r="H188" s="104">
        <v>6.6</v>
      </c>
      <c r="I188" s="154">
        <v>4.8</v>
      </c>
      <c r="J188" s="433">
        <v>3.9</v>
      </c>
      <c r="K188" s="433"/>
      <c r="L188" s="433">
        <v>260</v>
      </c>
    </row>
    <row r="189" spans="1:12" ht="13.5" customHeight="1" x14ac:dyDescent="0.25">
      <c r="A189" s="111"/>
      <c r="B189" s="95" t="s">
        <v>46</v>
      </c>
      <c r="C189" s="104">
        <v>0.97875438000000015</v>
      </c>
      <c r="D189" s="104">
        <v>9.1654700800000004</v>
      </c>
      <c r="E189" s="98">
        <v>1.7139920299999993</v>
      </c>
      <c r="F189" s="104">
        <v>1.9</v>
      </c>
      <c r="G189" s="104">
        <v>1.4</v>
      </c>
      <c r="H189" s="104">
        <v>21.1</v>
      </c>
      <c r="I189" s="154">
        <v>83.3</v>
      </c>
      <c r="J189" s="433">
        <v>97.1</v>
      </c>
      <c r="K189" s="433">
        <v>123.1</v>
      </c>
      <c r="L189" s="100" t="s">
        <v>65</v>
      </c>
    </row>
    <row r="190" spans="1:12" ht="13.5" customHeight="1" x14ac:dyDescent="0.25">
      <c r="A190" s="111"/>
      <c r="B190" s="95" t="s">
        <v>47</v>
      </c>
      <c r="C190" s="104">
        <v>1.06884632</v>
      </c>
      <c r="D190" s="104">
        <v>0.59078299999999995</v>
      </c>
      <c r="E190" s="98">
        <v>0.67355503999999999</v>
      </c>
      <c r="F190" s="104">
        <v>1.2</v>
      </c>
      <c r="G190" s="104">
        <v>2.2999999999999998</v>
      </c>
      <c r="H190" s="104">
        <v>1.2</v>
      </c>
      <c r="I190" s="154">
        <v>1.8</v>
      </c>
      <c r="J190" s="433">
        <v>2.9</v>
      </c>
      <c r="K190" s="433">
        <v>181.3</v>
      </c>
      <c r="L190" s="433">
        <v>414.3</v>
      </c>
    </row>
    <row r="191" spans="1:12" ht="13.5" customHeight="1" x14ac:dyDescent="0.25">
      <c r="A191" s="111"/>
      <c r="B191" s="95" t="s">
        <v>48</v>
      </c>
      <c r="C191" s="104">
        <v>19.902123920000001</v>
      </c>
      <c r="D191" s="104">
        <v>28.652190949999998</v>
      </c>
      <c r="E191" s="98">
        <v>30.990871559999995</v>
      </c>
      <c r="F191" s="104">
        <v>24.8</v>
      </c>
      <c r="G191" s="104">
        <v>34</v>
      </c>
      <c r="H191" s="104">
        <v>32.1</v>
      </c>
      <c r="I191" s="154">
        <v>198.4</v>
      </c>
      <c r="J191" s="433">
        <v>156.5</v>
      </c>
      <c r="K191" s="100" t="s">
        <v>65</v>
      </c>
      <c r="L191" s="433">
        <v>683.4</v>
      </c>
    </row>
    <row r="192" spans="1:12" ht="13.5" customHeight="1" x14ac:dyDescent="0.25">
      <c r="A192" s="111"/>
      <c r="B192" s="95" t="s">
        <v>427</v>
      </c>
      <c r="C192" s="104" t="s">
        <v>65</v>
      </c>
      <c r="D192" s="104" t="s">
        <v>65</v>
      </c>
      <c r="E192" s="104" t="s">
        <v>65</v>
      </c>
      <c r="F192" s="104" t="s">
        <v>65</v>
      </c>
      <c r="G192" s="104">
        <v>0.2</v>
      </c>
      <c r="H192" s="104">
        <v>0.2</v>
      </c>
      <c r="I192" s="154">
        <v>0</v>
      </c>
      <c r="J192" s="433">
        <v>0</v>
      </c>
      <c r="K192" s="100" t="s">
        <v>65</v>
      </c>
      <c r="L192" s="100" t="s">
        <v>65</v>
      </c>
    </row>
    <row r="193" spans="1:12" ht="13.5" customHeight="1" x14ac:dyDescent="0.25">
      <c r="A193" s="111"/>
      <c r="B193" s="95" t="s">
        <v>49</v>
      </c>
      <c r="C193" s="104">
        <v>48.346874409999998</v>
      </c>
      <c r="D193" s="104">
        <v>42.511803040000018</v>
      </c>
      <c r="E193" s="98">
        <v>18.357638980000001</v>
      </c>
      <c r="F193" s="104">
        <v>41.5</v>
      </c>
      <c r="G193" s="104">
        <v>53.7</v>
      </c>
      <c r="H193" s="104">
        <v>41.4</v>
      </c>
      <c r="I193" s="154">
        <v>33.9</v>
      </c>
      <c r="J193" s="433">
        <v>25.3</v>
      </c>
      <c r="K193" s="100" t="s">
        <v>65</v>
      </c>
      <c r="L193" s="100" t="s">
        <v>65</v>
      </c>
    </row>
    <row r="194" spans="1:12" ht="13.5" customHeight="1" x14ac:dyDescent="0.25">
      <c r="A194" s="111"/>
      <c r="B194" s="95" t="s">
        <v>50</v>
      </c>
      <c r="C194" s="104">
        <v>0.20551738</v>
      </c>
      <c r="D194" s="104">
        <v>0.29145752999999996</v>
      </c>
      <c r="E194" s="98">
        <v>1.0400492299999997</v>
      </c>
      <c r="F194" s="104">
        <v>2.2999999999999998</v>
      </c>
      <c r="G194" s="104">
        <v>3.5</v>
      </c>
      <c r="H194" s="104">
        <v>8.1999999999999993</v>
      </c>
      <c r="I194" s="154">
        <v>1.7</v>
      </c>
      <c r="J194" s="433">
        <v>2.2000000000000002</v>
      </c>
      <c r="K194" s="433">
        <v>137.5</v>
      </c>
      <c r="L194" s="433">
        <v>100</v>
      </c>
    </row>
    <row r="195" spans="1:12" ht="13.5" customHeight="1" x14ac:dyDescent="0.25">
      <c r="A195" s="111"/>
      <c r="B195" s="95" t="s">
        <v>51</v>
      </c>
      <c r="C195" s="104">
        <v>4.5851493800000007</v>
      </c>
      <c r="D195" s="104">
        <v>2.6514005500000004</v>
      </c>
      <c r="E195" s="98">
        <v>2.7482122000000002</v>
      </c>
      <c r="F195" s="104">
        <v>4.5999999999999996</v>
      </c>
      <c r="G195" s="104">
        <v>5</v>
      </c>
      <c r="H195" s="104">
        <v>3.8</v>
      </c>
      <c r="I195" s="154">
        <v>3</v>
      </c>
      <c r="J195" s="433">
        <v>2.5</v>
      </c>
      <c r="K195" s="433">
        <v>104.2</v>
      </c>
      <c r="L195" s="100" t="s">
        <v>65</v>
      </c>
    </row>
    <row r="196" spans="1:12" ht="13.5" customHeight="1" x14ac:dyDescent="0.25">
      <c r="A196" s="111"/>
      <c r="B196" s="95" t="s">
        <v>52</v>
      </c>
      <c r="C196" s="104">
        <v>0.1646879</v>
      </c>
      <c r="D196" s="104">
        <v>0.25617325000000002</v>
      </c>
      <c r="E196" s="98">
        <v>2.4824530000000004E-2</v>
      </c>
      <c r="F196" s="104">
        <v>0.1</v>
      </c>
      <c r="G196" s="104">
        <v>1.2</v>
      </c>
      <c r="H196" s="104">
        <v>1.7</v>
      </c>
      <c r="I196" s="154">
        <v>2.5</v>
      </c>
      <c r="J196" s="433">
        <v>1.6</v>
      </c>
      <c r="K196" s="100" t="s">
        <v>65</v>
      </c>
      <c r="L196" s="100" t="s">
        <v>65</v>
      </c>
    </row>
    <row r="197" spans="1:12" ht="13.5" customHeight="1" x14ac:dyDescent="0.25">
      <c r="A197" s="111"/>
      <c r="B197" s="95" t="s">
        <v>53</v>
      </c>
      <c r="C197" s="104">
        <v>29.92296524</v>
      </c>
      <c r="D197" s="104">
        <v>23.390612090000005</v>
      </c>
      <c r="E197" s="98">
        <v>21.831995950000003</v>
      </c>
      <c r="F197" s="104">
        <v>41.7</v>
      </c>
      <c r="G197" s="104">
        <v>42.7</v>
      </c>
      <c r="H197" s="104">
        <v>32.799999999999997</v>
      </c>
      <c r="I197" s="154">
        <v>50.7</v>
      </c>
      <c r="J197" s="433">
        <v>36.1</v>
      </c>
      <c r="K197" s="100" t="s">
        <v>65</v>
      </c>
      <c r="L197" s="100" t="s">
        <v>65</v>
      </c>
    </row>
    <row r="198" spans="1:12" ht="13.5" customHeight="1" x14ac:dyDescent="0.25">
      <c r="A198" s="111"/>
      <c r="B198" s="95" t="s">
        <v>54</v>
      </c>
      <c r="C198" s="104">
        <v>0.11227841999999999</v>
      </c>
      <c r="D198" s="104">
        <v>3.8418229999999998E-2</v>
      </c>
      <c r="E198" s="98">
        <v>2.508647E-2</v>
      </c>
      <c r="F198" s="104" t="s">
        <v>65</v>
      </c>
      <c r="G198" s="104">
        <v>2.2000000000000002</v>
      </c>
      <c r="H198" s="104">
        <v>1.9</v>
      </c>
      <c r="I198" s="154">
        <v>0.3</v>
      </c>
      <c r="J198" s="433">
        <v>2</v>
      </c>
      <c r="K198" s="433">
        <v>666.7</v>
      </c>
      <c r="L198" s="100" t="s">
        <v>65</v>
      </c>
    </row>
    <row r="199" spans="1:12" ht="13.5" customHeight="1" x14ac:dyDescent="0.25">
      <c r="A199" s="111"/>
      <c r="B199" s="95" t="s">
        <v>55</v>
      </c>
      <c r="C199" s="104">
        <v>0.57615861999999995</v>
      </c>
      <c r="D199" s="104">
        <v>0.33625177000000001</v>
      </c>
      <c r="E199" s="98">
        <v>3.7961109999999999E-2</v>
      </c>
      <c r="F199" s="104">
        <v>3.6</v>
      </c>
      <c r="G199" s="104">
        <v>4.9000000000000004</v>
      </c>
      <c r="H199" s="104">
        <v>2.2999999999999998</v>
      </c>
      <c r="I199" s="154">
        <v>2.1</v>
      </c>
      <c r="J199" s="433">
        <v>2.2999999999999998</v>
      </c>
      <c r="K199" s="433">
        <v>109.5</v>
      </c>
      <c r="L199" s="100" t="s">
        <v>65</v>
      </c>
    </row>
    <row r="200" spans="1:12" ht="13.5" customHeight="1" x14ac:dyDescent="0.25">
      <c r="A200" s="111"/>
      <c r="B200" s="95" t="s">
        <v>428</v>
      </c>
      <c r="C200" s="104" t="s">
        <v>65</v>
      </c>
      <c r="D200" s="104" t="s">
        <v>65</v>
      </c>
      <c r="E200" s="104" t="s">
        <v>65</v>
      </c>
      <c r="F200" s="104" t="s">
        <v>65</v>
      </c>
      <c r="G200" s="104">
        <v>2.9</v>
      </c>
      <c r="H200" s="104">
        <v>1.7</v>
      </c>
      <c r="I200" s="154">
        <v>3.9</v>
      </c>
      <c r="J200" s="433">
        <v>4.4000000000000004</v>
      </c>
      <c r="K200" s="433">
        <v>141.9</v>
      </c>
      <c r="L200" s="100" t="s">
        <v>65</v>
      </c>
    </row>
    <row r="201" spans="1:12" ht="13.5" customHeight="1" x14ac:dyDescent="0.25">
      <c r="A201" s="111"/>
      <c r="B201" s="95" t="s">
        <v>56</v>
      </c>
      <c r="C201" s="104">
        <v>5.8624480200000013</v>
      </c>
      <c r="D201" s="104">
        <v>9.1985105399999956</v>
      </c>
      <c r="E201" s="98">
        <v>9.8662643900000013</v>
      </c>
      <c r="F201" s="104">
        <v>6.9</v>
      </c>
      <c r="G201" s="104">
        <v>11.5</v>
      </c>
      <c r="H201" s="104">
        <v>9.6999999999999993</v>
      </c>
      <c r="I201" s="154">
        <v>11.9</v>
      </c>
      <c r="J201" s="433">
        <v>4.9000000000000004</v>
      </c>
      <c r="K201" s="100" t="s">
        <v>65</v>
      </c>
      <c r="L201" s="100" t="s">
        <v>65</v>
      </c>
    </row>
    <row r="202" spans="1:12" ht="13.5" customHeight="1" x14ac:dyDescent="0.25">
      <c r="A202" s="111"/>
      <c r="B202" s="95" t="s">
        <v>448</v>
      </c>
      <c r="C202" s="104">
        <v>1.15432326</v>
      </c>
      <c r="D202" s="104">
        <v>0.68578278000000004</v>
      </c>
      <c r="E202" s="98">
        <v>1.2856236999999999</v>
      </c>
      <c r="F202" s="104">
        <v>1.7</v>
      </c>
      <c r="G202" s="104">
        <v>26.4</v>
      </c>
      <c r="H202" s="104">
        <v>79.599999999999994</v>
      </c>
      <c r="I202" s="154">
        <v>122.8</v>
      </c>
      <c r="J202" s="433">
        <v>111.6</v>
      </c>
      <c r="K202" s="433">
        <v>103</v>
      </c>
      <c r="L202" s="100" t="s">
        <v>65</v>
      </c>
    </row>
    <row r="203" spans="1:12" ht="13.5" customHeight="1" x14ac:dyDescent="0.25">
      <c r="A203" s="111"/>
      <c r="B203" s="95" t="s">
        <v>57</v>
      </c>
      <c r="C203" s="104">
        <v>226.99110737999999</v>
      </c>
      <c r="D203" s="104">
        <v>237.31542561999993</v>
      </c>
      <c r="E203" s="98">
        <v>233.63182694999998</v>
      </c>
      <c r="F203" s="104">
        <v>273.60000000000002</v>
      </c>
      <c r="G203" s="104">
        <v>322.7</v>
      </c>
      <c r="H203" s="104">
        <v>320.2</v>
      </c>
      <c r="I203" s="154">
        <v>119.7</v>
      </c>
      <c r="J203" s="433">
        <v>182.3</v>
      </c>
      <c r="K203" s="433">
        <v>160.1</v>
      </c>
      <c r="L203" s="100" t="s">
        <v>65</v>
      </c>
    </row>
    <row r="204" spans="1:12" ht="13.5" customHeight="1" x14ac:dyDescent="0.25">
      <c r="A204" s="111"/>
      <c r="B204" s="95" t="s">
        <v>58</v>
      </c>
      <c r="C204" s="104">
        <v>1.0354148300000001</v>
      </c>
      <c r="D204" s="104">
        <v>2.0460858700000002</v>
      </c>
      <c r="E204" s="98">
        <v>0.66400391000000003</v>
      </c>
      <c r="F204" s="104">
        <v>1.6</v>
      </c>
      <c r="G204" s="104">
        <v>2.2000000000000002</v>
      </c>
      <c r="H204" s="104">
        <v>3.2</v>
      </c>
      <c r="I204" s="154">
        <v>3.5</v>
      </c>
      <c r="J204" s="433">
        <v>1.9</v>
      </c>
      <c r="K204" s="100" t="s">
        <v>65</v>
      </c>
      <c r="L204" s="433">
        <v>135.69999999999999</v>
      </c>
    </row>
    <row r="205" spans="1:12" ht="13.5" customHeight="1" x14ac:dyDescent="0.25">
      <c r="A205" s="111"/>
      <c r="B205" s="569" t="s">
        <v>92</v>
      </c>
      <c r="C205" s="570"/>
      <c r="D205" s="570"/>
      <c r="E205" s="570"/>
      <c r="F205" s="570"/>
      <c r="G205" s="570"/>
      <c r="H205" s="570"/>
      <c r="I205" s="570"/>
      <c r="J205" s="570"/>
      <c r="K205" s="570"/>
      <c r="L205" s="571"/>
    </row>
    <row r="206" spans="1:12" ht="13.5" customHeight="1" x14ac:dyDescent="0.25">
      <c r="A206" s="111"/>
      <c r="B206" s="486" t="s">
        <v>42</v>
      </c>
      <c r="C206" s="104">
        <v>137.7153132</v>
      </c>
      <c r="D206" s="104">
        <v>64.291173309999976</v>
      </c>
      <c r="E206" s="98">
        <v>68.801150099999973</v>
      </c>
      <c r="F206" s="104">
        <v>116.9</v>
      </c>
      <c r="G206" s="104">
        <v>294.10000000000002</v>
      </c>
      <c r="H206" s="104">
        <v>610.29999999999995</v>
      </c>
      <c r="I206" s="154">
        <v>759.2</v>
      </c>
      <c r="J206" s="433">
        <v>1035.8</v>
      </c>
      <c r="K206" s="433">
        <v>142.6</v>
      </c>
      <c r="L206" s="433">
        <v>986.5</v>
      </c>
    </row>
    <row r="207" spans="1:12" ht="13.5" customHeight="1" x14ac:dyDescent="0.25">
      <c r="A207" s="111"/>
      <c r="B207" s="95" t="s">
        <v>426</v>
      </c>
      <c r="C207" s="98" t="s">
        <v>65</v>
      </c>
      <c r="D207" s="98" t="s">
        <v>65</v>
      </c>
      <c r="E207" s="98" t="s">
        <v>65</v>
      </c>
      <c r="F207" s="104" t="s">
        <v>65</v>
      </c>
      <c r="G207" s="104">
        <v>2.2000000000000002</v>
      </c>
      <c r="H207" s="104">
        <v>1.9</v>
      </c>
      <c r="I207" s="154">
        <v>1.8</v>
      </c>
      <c r="J207" s="433">
        <v>2.1</v>
      </c>
      <c r="K207" s="433">
        <v>140</v>
      </c>
      <c r="L207" s="100" t="s">
        <v>65</v>
      </c>
    </row>
    <row r="208" spans="1:12" ht="13.5" customHeight="1" x14ac:dyDescent="0.25">
      <c r="A208" s="111"/>
      <c r="B208" s="95" t="s">
        <v>43</v>
      </c>
      <c r="C208" s="104">
        <v>0.18916740000000001</v>
      </c>
      <c r="D208" s="104">
        <v>0.26582974999999998</v>
      </c>
      <c r="E208" s="98">
        <v>0.24277483999999999</v>
      </c>
      <c r="F208" s="104" t="s">
        <v>65</v>
      </c>
      <c r="G208" s="104">
        <v>6.6</v>
      </c>
      <c r="H208" s="104">
        <v>8.6</v>
      </c>
      <c r="I208" s="154">
        <v>1.4</v>
      </c>
      <c r="J208" s="433">
        <v>0.3</v>
      </c>
      <c r="K208" s="433"/>
      <c r="L208" s="100" t="s">
        <v>65</v>
      </c>
    </row>
    <row r="209" spans="1:12" ht="13.5" customHeight="1" x14ac:dyDescent="0.25">
      <c r="A209" s="111"/>
      <c r="B209" s="95" t="s">
        <v>44</v>
      </c>
      <c r="C209" s="104">
        <v>8.2202500000000001E-3</v>
      </c>
      <c r="D209" s="104">
        <v>0.23635139999999999</v>
      </c>
      <c r="E209" s="98">
        <v>2.0431520000000002E-2</v>
      </c>
      <c r="F209" s="104" t="s">
        <v>65</v>
      </c>
      <c r="G209" s="104">
        <v>4.5</v>
      </c>
      <c r="H209" s="104">
        <v>5.4</v>
      </c>
      <c r="I209" s="154">
        <v>3</v>
      </c>
      <c r="J209" s="433">
        <v>4</v>
      </c>
      <c r="K209" s="433">
        <v>142.9</v>
      </c>
      <c r="L209" s="100" t="s">
        <v>65</v>
      </c>
    </row>
    <row r="210" spans="1:12" ht="13.5" customHeight="1" x14ac:dyDescent="0.25">
      <c r="A210" s="111"/>
      <c r="B210" s="95" t="s">
        <v>45</v>
      </c>
      <c r="C210" s="104">
        <v>1.30147093</v>
      </c>
      <c r="D210" s="104">
        <v>1.8211682600000005</v>
      </c>
      <c r="E210" s="98">
        <v>1.2597765899999995</v>
      </c>
      <c r="F210" s="104">
        <v>1.8</v>
      </c>
      <c r="G210" s="104">
        <v>9.5</v>
      </c>
      <c r="H210" s="104">
        <v>14.5</v>
      </c>
      <c r="I210" s="154">
        <v>10.8</v>
      </c>
      <c r="J210" s="433">
        <v>6.1</v>
      </c>
      <c r="K210" s="100" t="s">
        <v>65</v>
      </c>
      <c r="L210" s="433">
        <v>406.7</v>
      </c>
    </row>
    <row r="211" spans="1:12" ht="13.5" customHeight="1" x14ac:dyDescent="0.25">
      <c r="A211" s="111"/>
      <c r="B211" s="95" t="s">
        <v>46</v>
      </c>
      <c r="C211" s="104">
        <v>0.30290286999999999</v>
      </c>
      <c r="D211" s="104">
        <v>4.2397256699999977</v>
      </c>
      <c r="E211" s="98">
        <v>2.6845347600000014</v>
      </c>
      <c r="F211" s="104">
        <v>5.6</v>
      </c>
      <c r="G211" s="104">
        <v>5.6</v>
      </c>
      <c r="H211" s="104">
        <v>4.9000000000000004</v>
      </c>
      <c r="I211" s="154">
        <v>1.6</v>
      </c>
      <c r="J211" s="433">
        <v>0.8</v>
      </c>
      <c r="K211" s="100" t="s">
        <v>65</v>
      </c>
      <c r="L211" s="100" t="s">
        <v>65</v>
      </c>
    </row>
    <row r="212" spans="1:12" ht="13.5" customHeight="1" x14ac:dyDescent="0.25">
      <c r="A212" s="111"/>
      <c r="B212" s="95" t="s">
        <v>47</v>
      </c>
      <c r="C212" s="104">
        <v>0.22703874999999998</v>
      </c>
      <c r="D212" s="104">
        <v>0.27087356000000007</v>
      </c>
      <c r="E212" s="98">
        <v>0.27003090999999996</v>
      </c>
      <c r="F212" s="104">
        <v>0.2</v>
      </c>
      <c r="G212" s="104">
        <v>2.2000000000000002</v>
      </c>
      <c r="H212" s="104">
        <v>9.5</v>
      </c>
      <c r="I212" s="154">
        <v>17.8</v>
      </c>
      <c r="J212" s="433">
        <v>12.3</v>
      </c>
      <c r="K212" s="100" t="s">
        <v>65</v>
      </c>
      <c r="L212" s="100" t="s">
        <v>65</v>
      </c>
    </row>
    <row r="213" spans="1:12" ht="13.5" customHeight="1" x14ac:dyDescent="0.25">
      <c r="A213" s="111"/>
      <c r="B213" s="95" t="s">
        <v>48</v>
      </c>
      <c r="C213" s="104">
        <v>0.31527985000000003</v>
      </c>
      <c r="D213" s="104">
        <v>2.0011940500000001</v>
      </c>
      <c r="E213" s="98">
        <v>0.37404422999999992</v>
      </c>
      <c r="F213" s="104">
        <v>14.3</v>
      </c>
      <c r="G213" s="104">
        <v>6.7</v>
      </c>
      <c r="H213" s="104">
        <v>0.3</v>
      </c>
      <c r="I213" s="154">
        <v>5.0999999999999996</v>
      </c>
      <c r="J213" s="433">
        <v>0.6</v>
      </c>
      <c r="K213" s="100" t="s">
        <v>65</v>
      </c>
      <c r="L213" s="100" t="s">
        <v>65</v>
      </c>
    </row>
    <row r="214" spans="1:12" ht="13.5" customHeight="1" x14ac:dyDescent="0.25">
      <c r="A214" s="111"/>
      <c r="B214" s="95" t="s">
        <v>427</v>
      </c>
      <c r="C214" s="98" t="s">
        <v>65</v>
      </c>
      <c r="D214" s="98" t="s">
        <v>65</v>
      </c>
      <c r="E214" s="98" t="s">
        <v>65</v>
      </c>
      <c r="F214" s="104" t="s">
        <v>65</v>
      </c>
      <c r="G214" s="104">
        <v>0.2</v>
      </c>
      <c r="H214" s="104">
        <v>0.6</v>
      </c>
      <c r="I214" s="154">
        <v>0.1</v>
      </c>
      <c r="J214" s="433">
        <v>0.3</v>
      </c>
      <c r="K214" s="100" t="s">
        <v>65</v>
      </c>
      <c r="L214" s="433">
        <v>300</v>
      </c>
    </row>
    <row r="215" spans="1:12" ht="13.5" customHeight="1" x14ac:dyDescent="0.25">
      <c r="A215" s="111"/>
      <c r="B215" s="95" t="s">
        <v>49</v>
      </c>
      <c r="C215" s="104">
        <v>0.27873328999999997</v>
      </c>
      <c r="D215" s="104">
        <v>0.72466083000000003</v>
      </c>
      <c r="E215" s="98">
        <v>0.51808522000000001</v>
      </c>
      <c r="F215" s="104">
        <v>1</v>
      </c>
      <c r="G215" s="104">
        <v>9.6999999999999993</v>
      </c>
      <c r="H215" s="104">
        <v>9.6999999999999993</v>
      </c>
      <c r="I215" s="154">
        <v>10.7</v>
      </c>
      <c r="J215" s="433">
        <v>12.8</v>
      </c>
      <c r="K215" s="433">
        <v>136.19999999999999</v>
      </c>
      <c r="L215" s="100" t="s">
        <v>65</v>
      </c>
    </row>
    <row r="216" spans="1:12" ht="13.5" customHeight="1" x14ac:dyDescent="0.25">
      <c r="A216" s="111"/>
      <c r="B216" s="95" t="s">
        <v>50</v>
      </c>
      <c r="C216" s="104">
        <v>0.36784746000000001</v>
      </c>
      <c r="D216" s="104">
        <v>0.71040808999999994</v>
      </c>
      <c r="E216" s="98">
        <v>0.83438211000000018</v>
      </c>
      <c r="F216" s="104">
        <v>1.4</v>
      </c>
      <c r="G216" s="104">
        <v>22.4</v>
      </c>
      <c r="H216" s="104">
        <v>39</v>
      </c>
      <c r="I216" s="154">
        <v>36.299999999999997</v>
      </c>
      <c r="J216" s="433">
        <v>17.3</v>
      </c>
      <c r="K216" s="433"/>
      <c r="L216" s="100" t="s">
        <v>65</v>
      </c>
    </row>
    <row r="217" spans="1:12" ht="13.5" customHeight="1" x14ac:dyDescent="0.25">
      <c r="A217" s="111"/>
      <c r="B217" s="95" t="s">
        <v>51</v>
      </c>
      <c r="C217" s="104">
        <v>3.0359499999999999E-3</v>
      </c>
      <c r="D217" s="104">
        <v>8.9740999999999996E-4</v>
      </c>
      <c r="E217" s="98" t="s">
        <v>65</v>
      </c>
      <c r="F217" s="104" t="s">
        <v>65</v>
      </c>
      <c r="G217" s="104" t="s">
        <v>65</v>
      </c>
      <c r="H217" s="104">
        <v>0</v>
      </c>
      <c r="I217" s="154">
        <v>0.1</v>
      </c>
      <c r="J217" s="433">
        <v>0</v>
      </c>
      <c r="K217" s="433"/>
      <c r="L217" s="100" t="s">
        <v>65</v>
      </c>
    </row>
    <row r="218" spans="1:12" ht="13.5" customHeight="1" x14ac:dyDescent="0.25">
      <c r="A218" s="111"/>
      <c r="B218" s="95" t="s">
        <v>52</v>
      </c>
      <c r="C218" s="104">
        <v>1.3623610000000001E-2</v>
      </c>
      <c r="D218" s="104">
        <v>0.42143857999999995</v>
      </c>
      <c r="E218" s="98">
        <v>0.10188717000000001</v>
      </c>
      <c r="F218" s="104">
        <v>0.1</v>
      </c>
      <c r="G218" s="104">
        <v>0.8</v>
      </c>
      <c r="H218" s="104">
        <v>0.7</v>
      </c>
      <c r="I218" s="154">
        <v>1</v>
      </c>
      <c r="J218" s="433">
        <v>0.7</v>
      </c>
      <c r="K218" s="433"/>
      <c r="L218" s="433">
        <v>700</v>
      </c>
    </row>
    <row r="219" spans="1:12" ht="13.5" customHeight="1" x14ac:dyDescent="0.25">
      <c r="A219" s="111"/>
      <c r="B219" s="95" t="s">
        <v>53</v>
      </c>
      <c r="C219" s="104">
        <v>0.22107834000000001</v>
      </c>
      <c r="D219" s="104">
        <v>6.7534620000000004E-2</v>
      </c>
      <c r="E219" s="98">
        <v>0.21535628999999998</v>
      </c>
      <c r="F219" s="104">
        <v>1.7</v>
      </c>
      <c r="G219" s="104">
        <v>6.9</v>
      </c>
      <c r="H219" s="104">
        <v>4.7</v>
      </c>
      <c r="I219" s="154">
        <v>1.4</v>
      </c>
      <c r="J219" s="433">
        <v>0.6</v>
      </c>
      <c r="K219" s="433"/>
      <c r="L219" s="100" t="s">
        <v>65</v>
      </c>
    </row>
    <row r="220" spans="1:12" ht="13.5" customHeight="1" x14ac:dyDescent="0.25">
      <c r="A220" s="111"/>
      <c r="B220" s="95" t="s">
        <v>54</v>
      </c>
      <c r="C220" s="104">
        <v>6.6983299999999997E-3</v>
      </c>
      <c r="D220" s="104">
        <v>0.14336464000000002</v>
      </c>
      <c r="E220" s="98">
        <v>4.8003899999999995E-2</v>
      </c>
      <c r="F220" s="104" t="s">
        <v>65</v>
      </c>
      <c r="G220" s="104">
        <v>0.5</v>
      </c>
      <c r="H220" s="104">
        <v>0.8</v>
      </c>
      <c r="I220" s="154">
        <v>0.9</v>
      </c>
      <c r="J220" s="433">
        <v>1.4</v>
      </c>
      <c r="K220" s="433">
        <v>155.6</v>
      </c>
      <c r="L220" s="100" t="s">
        <v>65</v>
      </c>
    </row>
    <row r="221" spans="1:12" ht="13.5" customHeight="1" x14ac:dyDescent="0.25">
      <c r="A221" s="111"/>
      <c r="B221" s="95" t="s">
        <v>55</v>
      </c>
      <c r="C221" s="104">
        <v>7.7966110000000005E-2</v>
      </c>
      <c r="D221" s="104">
        <v>6.9080069999999993E-2</v>
      </c>
      <c r="E221" s="98">
        <v>0.19654062999999999</v>
      </c>
      <c r="F221" s="104">
        <v>1</v>
      </c>
      <c r="G221" s="104">
        <v>0.9</v>
      </c>
      <c r="H221" s="104">
        <v>2.6</v>
      </c>
      <c r="I221" s="154">
        <v>3.3</v>
      </c>
      <c r="J221" s="433">
        <v>1.8</v>
      </c>
      <c r="K221" s="433"/>
      <c r="L221" s="433">
        <v>225</v>
      </c>
    </row>
    <row r="222" spans="1:12" ht="13.5" customHeight="1" x14ac:dyDescent="0.25">
      <c r="A222" s="111"/>
      <c r="B222" s="95" t="s">
        <v>428</v>
      </c>
      <c r="C222" s="104" t="s">
        <v>65</v>
      </c>
      <c r="D222" s="104" t="s">
        <v>65</v>
      </c>
      <c r="E222" s="104" t="s">
        <v>65</v>
      </c>
      <c r="F222" s="104" t="s">
        <v>65</v>
      </c>
      <c r="G222" s="104">
        <v>0.7</v>
      </c>
      <c r="H222" s="104">
        <v>1</v>
      </c>
      <c r="I222" s="154">
        <v>0</v>
      </c>
      <c r="J222" s="433">
        <v>1.6</v>
      </c>
      <c r="K222" s="433"/>
      <c r="L222" s="433"/>
    </row>
    <row r="223" spans="1:12" ht="13.5" customHeight="1" x14ac:dyDescent="0.25">
      <c r="A223" s="111"/>
      <c r="B223" s="95" t="s">
        <v>56</v>
      </c>
      <c r="C223" s="104">
        <v>59.868515919999993</v>
      </c>
      <c r="D223" s="104">
        <v>7.3651071799999999</v>
      </c>
      <c r="E223" s="98">
        <v>7.39066753</v>
      </c>
      <c r="F223" s="104">
        <v>11.5</v>
      </c>
      <c r="G223" s="104">
        <v>20.6</v>
      </c>
      <c r="H223" s="104">
        <v>275.89999999999998</v>
      </c>
      <c r="I223" s="154">
        <v>16.600000000000001</v>
      </c>
      <c r="J223" s="433">
        <v>9</v>
      </c>
      <c r="K223" s="433"/>
      <c r="L223" s="433">
        <v>118.4</v>
      </c>
    </row>
    <row r="224" spans="1:12" ht="13.5" customHeight="1" x14ac:dyDescent="0.25">
      <c r="A224" s="111"/>
      <c r="B224" s="95" t="s">
        <v>448</v>
      </c>
      <c r="C224" s="104">
        <v>8.7033341799999988</v>
      </c>
      <c r="D224" s="104">
        <v>4.6006317799999978</v>
      </c>
      <c r="E224" s="98">
        <v>7.5546721800000016</v>
      </c>
      <c r="F224" s="104">
        <v>17.7</v>
      </c>
      <c r="G224" s="104">
        <v>77.599999999999994</v>
      </c>
      <c r="H224" s="104">
        <v>57.2</v>
      </c>
      <c r="I224" s="154">
        <v>58.4</v>
      </c>
      <c r="J224" s="433">
        <v>73</v>
      </c>
      <c r="K224" s="433">
        <v>135.19999999999999</v>
      </c>
      <c r="L224" s="433">
        <v>453.4</v>
      </c>
    </row>
    <row r="225" spans="1:12" ht="13.5" customHeight="1" x14ac:dyDescent="0.25">
      <c r="A225" s="111"/>
      <c r="B225" s="95" t="s">
        <v>57</v>
      </c>
      <c r="C225" s="104">
        <v>61.453006430000002</v>
      </c>
      <c r="D225" s="104">
        <v>39.058968079999993</v>
      </c>
      <c r="E225" s="98">
        <v>46.326628659999955</v>
      </c>
      <c r="F225" s="104">
        <v>59.3</v>
      </c>
      <c r="G225" s="104">
        <v>115.7</v>
      </c>
      <c r="H225" s="104">
        <v>171.3</v>
      </c>
      <c r="I225" s="154">
        <v>587.79999999999995</v>
      </c>
      <c r="J225" s="433">
        <v>890.2</v>
      </c>
      <c r="K225" s="433">
        <v>156.5</v>
      </c>
      <c r="L225" s="100" t="s">
        <v>65</v>
      </c>
    </row>
    <row r="226" spans="1:12" ht="13.5" customHeight="1" x14ac:dyDescent="0.25">
      <c r="A226" s="111"/>
      <c r="B226" s="95" t="s">
        <v>58</v>
      </c>
      <c r="C226" s="104">
        <v>4.3773935299999991</v>
      </c>
      <c r="D226" s="104">
        <v>2.2939393399999997</v>
      </c>
      <c r="E226" s="98">
        <v>0.76333356000000008</v>
      </c>
      <c r="F226" s="104">
        <v>1.4</v>
      </c>
      <c r="G226" s="104">
        <v>0.7</v>
      </c>
      <c r="H226" s="104">
        <v>1.5</v>
      </c>
      <c r="I226" s="154">
        <v>1.1000000000000001</v>
      </c>
      <c r="J226" s="433">
        <v>0.9</v>
      </c>
      <c r="K226" s="100" t="s">
        <v>65</v>
      </c>
      <c r="L226" s="100" t="s">
        <v>65</v>
      </c>
    </row>
    <row r="227" spans="1:12" ht="12.6" customHeight="1" x14ac:dyDescent="0.25">
      <c r="A227" s="604" t="s">
        <v>618</v>
      </c>
      <c r="B227" s="605"/>
      <c r="C227" s="605"/>
      <c r="D227" s="605"/>
      <c r="E227" s="605"/>
      <c r="F227" s="605"/>
      <c r="G227" s="605"/>
      <c r="H227" s="605"/>
      <c r="I227" s="605"/>
      <c r="J227" s="605"/>
      <c r="K227" s="605"/>
      <c r="L227" s="606"/>
    </row>
    <row r="228" spans="1:12" ht="13.5" customHeight="1" x14ac:dyDescent="0.25">
      <c r="A228" s="111"/>
      <c r="B228" s="543" t="s">
        <v>568</v>
      </c>
      <c r="C228" s="543"/>
      <c r="D228" s="543"/>
      <c r="E228" s="543"/>
      <c r="F228" s="543"/>
      <c r="G228" s="543"/>
      <c r="H228" s="543"/>
      <c r="I228" s="543"/>
      <c r="J228" s="543"/>
      <c r="K228" s="543"/>
      <c r="L228" s="543"/>
    </row>
    <row r="229" spans="1:12" ht="13.5" customHeight="1" x14ac:dyDescent="0.25">
      <c r="A229" s="111"/>
      <c r="B229" s="94" t="s">
        <v>42</v>
      </c>
      <c r="C229" s="259">
        <v>70014</v>
      </c>
      <c r="D229" s="259">
        <v>168141</v>
      </c>
      <c r="E229" s="176">
        <v>301281</v>
      </c>
      <c r="F229" s="176">
        <v>485316</v>
      </c>
      <c r="G229" s="176">
        <v>290099</v>
      </c>
      <c r="H229" s="176">
        <v>166925</v>
      </c>
      <c r="I229" s="112">
        <v>151073</v>
      </c>
      <c r="J229" s="112">
        <v>486304</v>
      </c>
      <c r="K229" s="280">
        <v>306.3</v>
      </c>
      <c r="L229" s="280">
        <v>88.3</v>
      </c>
    </row>
    <row r="230" spans="1:12" ht="13.5" customHeight="1" x14ac:dyDescent="0.25">
      <c r="A230" s="111"/>
      <c r="B230" s="133" t="s">
        <v>426</v>
      </c>
      <c r="C230" s="154" t="s">
        <v>65</v>
      </c>
      <c r="D230" s="154" t="s">
        <v>65</v>
      </c>
      <c r="E230" s="154" t="s">
        <v>65</v>
      </c>
      <c r="F230" s="154" t="s">
        <v>65</v>
      </c>
      <c r="G230" s="176">
        <v>3</v>
      </c>
      <c r="H230" s="176">
        <v>46</v>
      </c>
      <c r="I230" s="112">
        <v>2100</v>
      </c>
      <c r="J230" s="112">
        <v>283</v>
      </c>
      <c r="K230" s="280">
        <v>13.1</v>
      </c>
      <c r="L230" s="280"/>
    </row>
    <row r="231" spans="1:12" ht="13.5" customHeight="1" x14ac:dyDescent="0.25">
      <c r="A231" s="111"/>
      <c r="B231" s="95" t="s">
        <v>43</v>
      </c>
      <c r="C231" s="259">
        <v>1131</v>
      </c>
      <c r="D231" s="259">
        <v>2349</v>
      </c>
      <c r="E231" s="288">
        <v>409</v>
      </c>
      <c r="F231" s="176">
        <v>966</v>
      </c>
      <c r="G231" s="176">
        <v>622</v>
      </c>
      <c r="H231" s="176">
        <v>403</v>
      </c>
      <c r="I231" s="112">
        <v>494</v>
      </c>
      <c r="J231" s="112">
        <v>1922</v>
      </c>
      <c r="K231" s="104">
        <v>376.5</v>
      </c>
      <c r="L231" s="104">
        <v>174.6</v>
      </c>
    </row>
    <row r="232" spans="1:12" ht="13.5" customHeight="1" x14ac:dyDescent="0.25">
      <c r="A232" s="111"/>
      <c r="B232" s="95" t="s">
        <v>44</v>
      </c>
      <c r="C232" s="259">
        <v>2977</v>
      </c>
      <c r="D232" s="259">
        <v>1822</v>
      </c>
      <c r="E232" s="288">
        <v>1957</v>
      </c>
      <c r="F232" s="176">
        <v>18894</v>
      </c>
      <c r="G232" s="176">
        <v>2456</v>
      </c>
      <c r="H232" s="176">
        <v>2622</v>
      </c>
      <c r="I232" s="112">
        <v>2728</v>
      </c>
      <c r="J232" s="112">
        <v>4039</v>
      </c>
      <c r="K232" s="104">
        <v>145.30000000000001</v>
      </c>
      <c r="L232" s="104">
        <v>18.600000000000001</v>
      </c>
    </row>
    <row r="233" spans="1:12" ht="13.5" customHeight="1" x14ac:dyDescent="0.25">
      <c r="A233" s="111"/>
      <c r="B233" s="95" t="s">
        <v>45</v>
      </c>
      <c r="C233" s="259">
        <v>207</v>
      </c>
      <c r="D233" s="259">
        <v>275</v>
      </c>
      <c r="E233" s="288">
        <v>114</v>
      </c>
      <c r="F233" s="176">
        <v>357</v>
      </c>
      <c r="G233" s="176">
        <v>183</v>
      </c>
      <c r="H233" s="176">
        <v>312</v>
      </c>
      <c r="I233" s="112">
        <v>419</v>
      </c>
      <c r="J233" s="112">
        <v>150</v>
      </c>
      <c r="K233" s="104">
        <v>34.9</v>
      </c>
      <c r="L233" s="104">
        <v>37.4</v>
      </c>
    </row>
    <row r="234" spans="1:12" ht="13.5" customHeight="1" x14ac:dyDescent="0.25">
      <c r="A234" s="111"/>
      <c r="B234" s="95" t="s">
        <v>46</v>
      </c>
      <c r="C234" s="259">
        <v>10098</v>
      </c>
      <c r="D234" s="259">
        <v>61925</v>
      </c>
      <c r="E234" s="288">
        <v>247722</v>
      </c>
      <c r="F234" s="176">
        <v>360995</v>
      </c>
      <c r="G234" s="176">
        <v>194509</v>
      </c>
      <c r="H234" s="176">
        <v>74143</v>
      </c>
      <c r="I234" s="112">
        <v>43731</v>
      </c>
      <c r="J234" s="112">
        <v>192546</v>
      </c>
      <c r="K234" s="104">
        <v>425</v>
      </c>
      <c r="L234" s="104">
        <v>46.7</v>
      </c>
    </row>
    <row r="235" spans="1:12" ht="13.5" customHeight="1" x14ac:dyDescent="0.25">
      <c r="A235" s="111"/>
      <c r="B235" s="95" t="s">
        <v>47</v>
      </c>
      <c r="C235" s="259">
        <v>1557</v>
      </c>
      <c r="D235" s="259">
        <v>711</v>
      </c>
      <c r="E235" s="288">
        <v>410</v>
      </c>
      <c r="F235" s="176">
        <v>151</v>
      </c>
      <c r="G235" s="176">
        <v>145</v>
      </c>
      <c r="H235" s="176">
        <v>838</v>
      </c>
      <c r="I235" s="112">
        <v>1197</v>
      </c>
      <c r="J235" s="112">
        <v>37773</v>
      </c>
      <c r="K235" s="104">
        <v>3074.6</v>
      </c>
      <c r="L235" s="104">
        <v>22055.4</v>
      </c>
    </row>
    <row r="236" spans="1:12" ht="13.5" customHeight="1" x14ac:dyDescent="0.25">
      <c r="A236" s="111"/>
      <c r="B236" s="95" t="s">
        <v>48</v>
      </c>
      <c r="C236" s="259">
        <v>21680</v>
      </c>
      <c r="D236" s="259">
        <v>15588</v>
      </c>
      <c r="E236" s="288">
        <v>21260</v>
      </c>
      <c r="F236" s="176">
        <v>49960</v>
      </c>
      <c r="G236" s="176">
        <v>39068</v>
      </c>
      <c r="H236" s="176">
        <v>32613</v>
      </c>
      <c r="I236" s="112">
        <v>43963</v>
      </c>
      <c r="J236" s="112">
        <v>186654</v>
      </c>
      <c r="K236" s="104">
        <v>411.4</v>
      </c>
      <c r="L236" s="104">
        <v>332.6</v>
      </c>
    </row>
    <row r="237" spans="1:12" ht="13.5" customHeight="1" x14ac:dyDescent="0.25">
      <c r="A237" s="111"/>
      <c r="B237" s="133" t="s">
        <v>427</v>
      </c>
      <c r="C237" s="154" t="s">
        <v>65</v>
      </c>
      <c r="D237" s="154" t="s">
        <v>65</v>
      </c>
      <c r="E237" s="154" t="s">
        <v>65</v>
      </c>
      <c r="F237" s="154" t="s">
        <v>65</v>
      </c>
      <c r="G237" s="176">
        <v>14</v>
      </c>
      <c r="H237" s="179" t="s">
        <v>82</v>
      </c>
      <c r="I237" s="132"/>
      <c r="J237" s="112">
        <v>1680</v>
      </c>
      <c r="K237" s="100" t="s">
        <v>65</v>
      </c>
      <c r="L237" s="100" t="s">
        <v>65</v>
      </c>
    </row>
    <row r="238" spans="1:12" ht="13.5" customHeight="1" x14ac:dyDescent="0.25">
      <c r="A238" s="111"/>
      <c r="B238" s="95" t="s">
        <v>49</v>
      </c>
      <c r="C238" s="259">
        <v>12454</v>
      </c>
      <c r="D238" s="259">
        <v>24032</v>
      </c>
      <c r="E238" s="288">
        <v>5949</v>
      </c>
      <c r="F238" s="176">
        <v>2808</v>
      </c>
      <c r="G238" s="176">
        <v>5211</v>
      </c>
      <c r="H238" s="176">
        <v>4246</v>
      </c>
      <c r="I238" s="112">
        <v>2988</v>
      </c>
      <c r="J238" s="112">
        <v>4340</v>
      </c>
      <c r="K238" s="104">
        <v>139.4</v>
      </c>
      <c r="L238" s="104">
        <v>131.4</v>
      </c>
    </row>
    <row r="239" spans="1:12" ht="13.5" customHeight="1" x14ac:dyDescent="0.25">
      <c r="A239" s="111"/>
      <c r="B239" s="95" t="s">
        <v>50</v>
      </c>
      <c r="C239" s="259">
        <v>4</v>
      </c>
      <c r="D239" s="259">
        <v>7</v>
      </c>
      <c r="E239" s="288">
        <v>128</v>
      </c>
      <c r="F239" s="176">
        <v>16</v>
      </c>
      <c r="G239" s="176">
        <v>22</v>
      </c>
      <c r="H239" s="176">
        <v>268</v>
      </c>
      <c r="I239" s="112">
        <v>6</v>
      </c>
      <c r="J239" s="112">
        <v>11</v>
      </c>
      <c r="K239" s="104">
        <v>175.9</v>
      </c>
      <c r="L239" s="104">
        <v>59.2</v>
      </c>
    </row>
    <row r="240" spans="1:12" ht="13.5" customHeight="1" x14ac:dyDescent="0.25">
      <c r="A240" s="111"/>
      <c r="B240" s="95" t="s">
        <v>51</v>
      </c>
      <c r="C240" s="259">
        <v>606</v>
      </c>
      <c r="D240" s="259">
        <v>205</v>
      </c>
      <c r="E240" s="288">
        <v>1088</v>
      </c>
      <c r="F240" s="176">
        <v>1128</v>
      </c>
      <c r="G240" s="176">
        <v>936</v>
      </c>
      <c r="H240" s="176">
        <v>2669</v>
      </c>
      <c r="I240" s="112">
        <v>1824</v>
      </c>
      <c r="J240" s="112">
        <v>3900</v>
      </c>
      <c r="K240" s="104">
        <v>205.8</v>
      </c>
      <c r="L240" s="104">
        <v>301.39999999999998</v>
      </c>
    </row>
    <row r="241" spans="1:12" ht="13.5" customHeight="1" x14ac:dyDescent="0.25">
      <c r="A241" s="111"/>
      <c r="B241" s="95" t="s">
        <v>52</v>
      </c>
      <c r="C241" s="259">
        <v>1981</v>
      </c>
      <c r="D241" s="259">
        <v>5489</v>
      </c>
      <c r="E241" s="288">
        <v>4541</v>
      </c>
      <c r="F241" s="176">
        <v>8368</v>
      </c>
      <c r="G241" s="176">
        <v>7401</v>
      </c>
      <c r="H241" s="176">
        <v>14906</v>
      </c>
      <c r="I241" s="112">
        <v>16513</v>
      </c>
      <c r="J241" s="112">
        <v>8171</v>
      </c>
      <c r="K241" s="104">
        <v>47.5</v>
      </c>
      <c r="L241" s="104">
        <v>84.2</v>
      </c>
    </row>
    <row r="242" spans="1:12" ht="13.5" customHeight="1" x14ac:dyDescent="0.25">
      <c r="A242" s="111"/>
      <c r="B242" s="95" t="s">
        <v>53</v>
      </c>
      <c r="C242" s="259">
        <v>5500</v>
      </c>
      <c r="D242" s="259">
        <v>36788</v>
      </c>
      <c r="E242" s="288">
        <v>10671</v>
      </c>
      <c r="F242" s="176">
        <v>33371</v>
      </c>
      <c r="G242" s="176">
        <v>26379</v>
      </c>
      <c r="H242" s="176">
        <v>7574</v>
      </c>
      <c r="I242" s="112">
        <v>11878</v>
      </c>
      <c r="J242" s="112">
        <v>8726</v>
      </c>
      <c r="K242" s="104">
        <v>70.400000000000006</v>
      </c>
      <c r="L242" s="104">
        <v>21.9</v>
      </c>
    </row>
    <row r="243" spans="1:12" ht="13.5" customHeight="1" x14ac:dyDescent="0.25">
      <c r="A243" s="111"/>
      <c r="B243" s="95" t="s">
        <v>54</v>
      </c>
      <c r="C243" s="259">
        <v>131</v>
      </c>
      <c r="D243" s="259">
        <v>749</v>
      </c>
      <c r="E243" s="288">
        <v>104</v>
      </c>
      <c r="F243" s="176">
        <v>925</v>
      </c>
      <c r="G243" s="176">
        <v>4274</v>
      </c>
      <c r="H243" s="176">
        <v>1537</v>
      </c>
      <c r="I243" s="112">
        <v>230</v>
      </c>
      <c r="J243" s="112">
        <v>216</v>
      </c>
      <c r="K243" s="104">
        <v>90.4</v>
      </c>
      <c r="L243" s="104">
        <v>20.3</v>
      </c>
    </row>
    <row r="244" spans="1:12" ht="13.5" customHeight="1" x14ac:dyDescent="0.25">
      <c r="A244" s="111"/>
      <c r="B244" s="95" t="s">
        <v>55</v>
      </c>
      <c r="C244" s="259">
        <v>1865</v>
      </c>
      <c r="D244" s="259">
        <v>977</v>
      </c>
      <c r="E244" s="288">
        <v>1820</v>
      </c>
      <c r="F244" s="176">
        <v>1239</v>
      </c>
      <c r="G244" s="176">
        <v>4650</v>
      </c>
      <c r="H244" s="176">
        <v>12620</v>
      </c>
      <c r="I244" s="112">
        <v>10287</v>
      </c>
      <c r="J244" s="112">
        <v>25293</v>
      </c>
      <c r="K244" s="104">
        <v>239.2</v>
      </c>
      <c r="L244" s="98">
        <v>1810.6</v>
      </c>
    </row>
    <row r="245" spans="1:12" ht="13.5" customHeight="1" x14ac:dyDescent="0.25">
      <c r="A245" s="111"/>
      <c r="B245" s="133" t="s">
        <v>428</v>
      </c>
      <c r="C245" s="154" t="s">
        <v>65</v>
      </c>
      <c r="D245" s="154" t="s">
        <v>65</v>
      </c>
      <c r="E245" s="154" t="s">
        <v>65</v>
      </c>
      <c r="F245" s="154" t="s">
        <v>65</v>
      </c>
      <c r="G245" s="176">
        <v>16</v>
      </c>
      <c r="H245" s="164"/>
      <c r="I245" s="98">
        <v>61</v>
      </c>
      <c r="J245" s="112">
        <v>31</v>
      </c>
      <c r="K245" s="132">
        <v>48.9</v>
      </c>
      <c r="L245" s="132"/>
    </row>
    <row r="246" spans="1:12" ht="13.5" customHeight="1" x14ac:dyDescent="0.25">
      <c r="A246" s="111"/>
      <c r="B246" s="95" t="s">
        <v>56</v>
      </c>
      <c r="C246" s="259">
        <v>6540</v>
      </c>
      <c r="D246" s="259">
        <v>13282</v>
      </c>
      <c r="E246" s="288">
        <v>4230</v>
      </c>
      <c r="F246" s="176">
        <v>4595</v>
      </c>
      <c r="G246" s="176">
        <v>2655</v>
      </c>
      <c r="H246" s="176">
        <v>10047</v>
      </c>
      <c r="I246" s="112">
        <v>5315</v>
      </c>
      <c r="J246" s="112">
        <v>6335</v>
      </c>
      <c r="K246" s="104">
        <v>115.8</v>
      </c>
      <c r="L246" s="104">
        <v>119.7</v>
      </c>
    </row>
    <row r="247" spans="1:12" ht="13.5" customHeight="1" x14ac:dyDescent="0.25">
      <c r="A247" s="111"/>
      <c r="B247" s="95" t="s">
        <v>448</v>
      </c>
      <c r="C247" s="259">
        <v>3085</v>
      </c>
      <c r="D247" s="259">
        <v>3599</v>
      </c>
      <c r="E247" s="288">
        <v>684</v>
      </c>
      <c r="F247" s="176">
        <v>723</v>
      </c>
      <c r="G247" s="176">
        <v>796</v>
      </c>
      <c r="H247" s="176">
        <v>839</v>
      </c>
      <c r="I247" s="112">
        <v>814</v>
      </c>
      <c r="J247" s="112">
        <v>584</v>
      </c>
      <c r="K247" s="104">
        <v>69.599999999999994</v>
      </c>
      <c r="L247" s="104">
        <v>70.2</v>
      </c>
    </row>
    <row r="248" spans="1:12" ht="13.5" customHeight="1" x14ac:dyDescent="0.25">
      <c r="A248" s="111"/>
      <c r="B248" s="95" t="s">
        <v>57</v>
      </c>
      <c r="C248" s="259">
        <v>187</v>
      </c>
      <c r="D248" s="259">
        <v>264</v>
      </c>
      <c r="E248" s="288">
        <v>190</v>
      </c>
      <c r="F248" s="176">
        <v>179</v>
      </c>
      <c r="G248" s="176">
        <v>370</v>
      </c>
      <c r="H248" s="176">
        <v>1092</v>
      </c>
      <c r="I248" s="112">
        <v>1627</v>
      </c>
      <c r="J248" s="112">
        <v>821</v>
      </c>
      <c r="K248" s="104">
        <v>48.7</v>
      </c>
      <c r="L248" s="104">
        <v>402.2</v>
      </c>
    </row>
    <row r="249" spans="1:12" ht="13.5" customHeight="1" x14ac:dyDescent="0.25">
      <c r="A249" s="111"/>
      <c r="B249" s="95" t="s">
        <v>58</v>
      </c>
      <c r="C249" s="259">
        <v>11</v>
      </c>
      <c r="D249" s="259">
        <v>78</v>
      </c>
      <c r="E249" s="288">
        <v>5</v>
      </c>
      <c r="F249" s="176">
        <v>643</v>
      </c>
      <c r="G249" s="176">
        <v>388</v>
      </c>
      <c r="H249" s="176">
        <v>148</v>
      </c>
      <c r="I249" s="112">
        <v>4897</v>
      </c>
      <c r="J249" s="112">
        <v>2830</v>
      </c>
      <c r="K249" s="104">
        <v>55.5</v>
      </c>
      <c r="L249" s="104">
        <v>374.7</v>
      </c>
    </row>
    <row r="250" spans="1:12" ht="13.5" customHeight="1" x14ac:dyDescent="0.25">
      <c r="A250" s="111"/>
      <c r="B250" s="543" t="s">
        <v>569</v>
      </c>
      <c r="C250" s="543"/>
      <c r="D250" s="543"/>
      <c r="E250" s="543"/>
      <c r="F250" s="543"/>
      <c r="G250" s="543"/>
      <c r="H250" s="543"/>
      <c r="I250" s="543"/>
      <c r="J250" s="543"/>
      <c r="K250" s="543"/>
      <c r="L250" s="543"/>
    </row>
    <row r="251" spans="1:12" ht="13.5" customHeight="1" x14ac:dyDescent="0.25">
      <c r="A251" s="111"/>
      <c r="B251" s="94" t="s">
        <v>42</v>
      </c>
      <c r="C251" s="260">
        <v>129.4</v>
      </c>
      <c r="D251" s="260">
        <v>234.1</v>
      </c>
      <c r="E251" s="161">
        <v>178.5</v>
      </c>
      <c r="F251" s="161">
        <v>158.1</v>
      </c>
      <c r="G251" s="161">
        <v>58.5</v>
      </c>
      <c r="H251" s="262">
        <v>56.1</v>
      </c>
      <c r="I251" s="280">
        <v>87.8</v>
      </c>
      <c r="J251" s="280">
        <v>306.3</v>
      </c>
      <c r="K251" s="280">
        <v>306.3</v>
      </c>
      <c r="L251" s="280">
        <v>88.3</v>
      </c>
    </row>
    <row r="252" spans="1:12" ht="13.5" customHeight="1" x14ac:dyDescent="0.25">
      <c r="A252" s="111"/>
      <c r="B252" s="133" t="s">
        <v>426</v>
      </c>
      <c r="C252" s="154" t="s">
        <v>65</v>
      </c>
      <c r="D252" s="154" t="s">
        <v>65</v>
      </c>
      <c r="E252" s="154" t="s">
        <v>65</v>
      </c>
      <c r="F252" s="154" t="s">
        <v>65</v>
      </c>
      <c r="G252" s="154" t="s">
        <v>65</v>
      </c>
      <c r="H252" s="262">
        <v>1705.5</v>
      </c>
      <c r="I252" s="280">
        <v>4433.2</v>
      </c>
      <c r="J252" s="280">
        <v>13.1</v>
      </c>
      <c r="K252" s="280">
        <v>13.1</v>
      </c>
      <c r="L252" s="280"/>
    </row>
    <row r="253" spans="1:12" ht="13.5" customHeight="1" x14ac:dyDescent="0.25">
      <c r="A253" s="111"/>
      <c r="B253" s="95" t="s">
        <v>43</v>
      </c>
      <c r="C253" s="260">
        <v>58.4</v>
      </c>
      <c r="D253" s="260">
        <v>200.5</v>
      </c>
      <c r="E253" s="162">
        <v>17.2</v>
      </c>
      <c r="F253" s="154">
        <v>226.5</v>
      </c>
      <c r="G253" s="154">
        <v>61</v>
      </c>
      <c r="H253" s="154">
        <v>62.4</v>
      </c>
      <c r="I253" s="104">
        <v>121.8</v>
      </c>
      <c r="J253" s="104">
        <v>376.5</v>
      </c>
      <c r="K253" s="104">
        <v>376.5</v>
      </c>
      <c r="L253" s="104">
        <v>174.6</v>
      </c>
    </row>
    <row r="254" spans="1:12" ht="13.5" customHeight="1" x14ac:dyDescent="0.25">
      <c r="A254" s="111"/>
      <c r="B254" s="95" t="s">
        <v>44</v>
      </c>
      <c r="C254" s="260">
        <v>175.1</v>
      </c>
      <c r="D254" s="260">
        <v>56.8</v>
      </c>
      <c r="E254" s="162">
        <v>105.9</v>
      </c>
      <c r="F254" s="154">
        <v>924.5</v>
      </c>
      <c r="G254" s="154">
        <v>12.2</v>
      </c>
      <c r="H254" s="154">
        <v>102.4</v>
      </c>
      <c r="I254" s="104">
        <v>102.5</v>
      </c>
      <c r="J254" s="104">
        <v>145.30000000000001</v>
      </c>
      <c r="K254" s="104">
        <v>145.30000000000001</v>
      </c>
      <c r="L254" s="104">
        <v>18.600000000000001</v>
      </c>
    </row>
    <row r="255" spans="1:12" ht="13.5" customHeight="1" x14ac:dyDescent="0.25">
      <c r="A255" s="111"/>
      <c r="B255" s="95" t="s">
        <v>45</v>
      </c>
      <c r="C255" s="260">
        <v>121.8</v>
      </c>
      <c r="D255" s="262">
        <v>128.5</v>
      </c>
      <c r="E255" s="162">
        <v>40.9</v>
      </c>
      <c r="F255" s="154">
        <v>300</v>
      </c>
      <c r="G255" s="154">
        <v>49.4</v>
      </c>
      <c r="H255" s="154">
        <v>164</v>
      </c>
      <c r="I255" s="104">
        <v>132.1</v>
      </c>
      <c r="J255" s="104">
        <v>34.9</v>
      </c>
      <c r="K255" s="104">
        <v>34.9</v>
      </c>
      <c r="L255" s="104">
        <v>37.4</v>
      </c>
    </row>
    <row r="256" spans="1:12" ht="13.5" customHeight="1" x14ac:dyDescent="0.25">
      <c r="A256" s="111"/>
      <c r="B256" s="95" t="s">
        <v>46</v>
      </c>
      <c r="C256" s="262">
        <v>408.2</v>
      </c>
      <c r="D256" s="262">
        <v>571.29999999999995</v>
      </c>
      <c r="E256" s="162">
        <v>394.1</v>
      </c>
      <c r="F256" s="154">
        <v>140.80000000000001</v>
      </c>
      <c r="G256" s="154">
        <v>52</v>
      </c>
      <c r="H256" s="154">
        <v>36.9</v>
      </c>
      <c r="I256" s="104">
        <v>57.3</v>
      </c>
      <c r="J256" s="104">
        <v>425</v>
      </c>
      <c r="K256" s="104">
        <v>425</v>
      </c>
      <c r="L256" s="104">
        <v>46.7</v>
      </c>
    </row>
    <row r="257" spans="1:12" ht="13.5" customHeight="1" x14ac:dyDescent="0.25">
      <c r="A257" s="111"/>
      <c r="B257" s="95" t="s">
        <v>47</v>
      </c>
      <c r="C257" s="262">
        <v>882.7</v>
      </c>
      <c r="D257" s="260">
        <v>43.8</v>
      </c>
      <c r="E257" s="162">
        <v>56.7</v>
      </c>
      <c r="F257" s="154">
        <v>35.299999999999997</v>
      </c>
      <c r="G257" s="154">
        <v>90.4</v>
      </c>
      <c r="H257" s="154">
        <v>560</v>
      </c>
      <c r="I257" s="104">
        <v>141.69999999999999</v>
      </c>
      <c r="J257" s="104">
        <v>3074.6</v>
      </c>
      <c r="K257" s="104">
        <v>3074.6</v>
      </c>
      <c r="L257" s="104">
        <v>22055.4</v>
      </c>
    </row>
    <row r="258" spans="1:12" ht="13.5" customHeight="1" x14ac:dyDescent="0.25">
      <c r="A258" s="111"/>
      <c r="B258" s="95" t="s">
        <v>48</v>
      </c>
      <c r="C258" s="260">
        <v>75.3</v>
      </c>
      <c r="D258" s="260">
        <v>70.8</v>
      </c>
      <c r="E258" s="162">
        <v>132.30000000000001</v>
      </c>
      <c r="F258" s="154">
        <v>227.5</v>
      </c>
      <c r="G258" s="154">
        <v>74.400000000000006</v>
      </c>
      <c r="H258" s="154">
        <v>81.099999999999994</v>
      </c>
      <c r="I258" s="104">
        <v>134</v>
      </c>
      <c r="J258" s="104">
        <v>411.4</v>
      </c>
      <c r="K258" s="104">
        <v>411.4</v>
      </c>
      <c r="L258" s="104">
        <v>332.6</v>
      </c>
    </row>
    <row r="259" spans="1:12" ht="13.5" customHeight="1" x14ac:dyDescent="0.25">
      <c r="A259" s="111"/>
      <c r="B259" s="133" t="s">
        <v>427</v>
      </c>
      <c r="C259" s="154" t="s">
        <v>65</v>
      </c>
      <c r="D259" s="154" t="s">
        <v>65</v>
      </c>
      <c r="E259" s="154" t="s">
        <v>65</v>
      </c>
      <c r="F259" s="154" t="s">
        <v>65</v>
      </c>
      <c r="G259" s="154" t="s">
        <v>65</v>
      </c>
      <c r="H259" s="154">
        <v>1.6</v>
      </c>
      <c r="I259" s="104">
        <v>0</v>
      </c>
      <c r="J259" s="132"/>
      <c r="K259" s="132"/>
      <c r="L259" s="132"/>
    </row>
    <row r="260" spans="1:12" ht="13.5" customHeight="1" x14ac:dyDescent="0.25">
      <c r="A260" s="111"/>
      <c r="B260" s="95" t="s">
        <v>49</v>
      </c>
      <c r="C260" s="262">
        <v>422.6</v>
      </c>
      <c r="D260" s="260">
        <v>187.6</v>
      </c>
      <c r="E260" s="162">
        <v>24.6</v>
      </c>
      <c r="F260" s="154">
        <v>45.3</v>
      </c>
      <c r="G260" s="154">
        <v>174.8</v>
      </c>
      <c r="H260" s="154">
        <v>77.7</v>
      </c>
      <c r="I260" s="104">
        <v>69.400000000000006</v>
      </c>
      <c r="J260" s="104">
        <v>139.4</v>
      </c>
      <c r="K260" s="104">
        <v>139.4</v>
      </c>
      <c r="L260" s="104">
        <v>131.4</v>
      </c>
    </row>
    <row r="261" spans="1:12" ht="13.5" customHeight="1" x14ac:dyDescent="0.25">
      <c r="A261" s="111"/>
      <c r="B261" s="95" t="s">
        <v>50</v>
      </c>
      <c r="C261" s="262">
        <v>3220.8</v>
      </c>
      <c r="D261" s="260">
        <v>167.9</v>
      </c>
      <c r="E261" s="162">
        <v>1784.5</v>
      </c>
      <c r="F261" s="154">
        <v>12</v>
      </c>
      <c r="G261" s="154">
        <v>126.9</v>
      </c>
      <c r="H261" s="154">
        <v>1205.3</v>
      </c>
      <c r="I261" s="104">
        <v>2.2000000000000002</v>
      </c>
      <c r="J261" s="104">
        <v>175.9</v>
      </c>
      <c r="K261" s="104">
        <v>175.9</v>
      </c>
      <c r="L261" s="104">
        <v>59.2</v>
      </c>
    </row>
    <row r="262" spans="1:12" ht="13.5" customHeight="1" x14ac:dyDescent="0.25">
      <c r="A262" s="111"/>
      <c r="B262" s="95" t="s">
        <v>51</v>
      </c>
      <c r="C262" s="260">
        <v>163.5</v>
      </c>
      <c r="D262" s="260">
        <v>33</v>
      </c>
      <c r="E262" s="162">
        <v>538.79999999999995</v>
      </c>
      <c r="F262" s="154">
        <v>100.7</v>
      </c>
      <c r="G262" s="154">
        <v>79.3</v>
      </c>
      <c r="H262" s="154">
        <v>276.5</v>
      </c>
      <c r="I262" s="104">
        <v>66.8</v>
      </c>
      <c r="J262" s="104">
        <v>205.8</v>
      </c>
      <c r="K262" s="104">
        <v>205.8</v>
      </c>
      <c r="L262" s="104">
        <v>301.39999999999998</v>
      </c>
    </row>
    <row r="263" spans="1:12" ht="13.5" customHeight="1" x14ac:dyDescent="0.25">
      <c r="A263" s="111"/>
      <c r="B263" s="95" t="s">
        <v>52</v>
      </c>
      <c r="C263" s="260">
        <v>53.1</v>
      </c>
      <c r="D263" s="260">
        <v>269.10000000000002</v>
      </c>
      <c r="E263" s="162">
        <v>82.1</v>
      </c>
      <c r="F263" s="154">
        <v>177.2</v>
      </c>
      <c r="G263" s="154">
        <v>84.4</v>
      </c>
      <c r="H263" s="154">
        <v>194</v>
      </c>
      <c r="I263" s="104">
        <v>108.3</v>
      </c>
      <c r="J263" s="104">
        <v>47.5</v>
      </c>
      <c r="K263" s="104">
        <v>47.5</v>
      </c>
      <c r="L263" s="104">
        <v>84.2</v>
      </c>
    </row>
    <row r="264" spans="1:12" ht="13.5" customHeight="1" x14ac:dyDescent="0.25">
      <c r="A264" s="111"/>
      <c r="B264" s="95" t="s">
        <v>53</v>
      </c>
      <c r="C264" s="262">
        <v>314.7</v>
      </c>
      <c r="D264" s="262">
        <v>646.79999999999995</v>
      </c>
      <c r="E264" s="162">
        <v>28.9</v>
      </c>
      <c r="F264" s="154">
        <v>297.5</v>
      </c>
      <c r="G264" s="154">
        <v>72.900000000000006</v>
      </c>
      <c r="H264" s="154">
        <v>27.7</v>
      </c>
      <c r="I264" s="104">
        <v>154.4</v>
      </c>
      <c r="J264" s="104">
        <v>70.400000000000006</v>
      </c>
      <c r="K264" s="104">
        <v>70.400000000000006</v>
      </c>
      <c r="L264" s="104">
        <v>21.9</v>
      </c>
    </row>
    <row r="265" spans="1:12" ht="13.5" customHeight="1" x14ac:dyDescent="0.25">
      <c r="A265" s="111"/>
      <c r="B265" s="95" t="s">
        <v>54</v>
      </c>
      <c r="C265" s="260">
        <v>38.1</v>
      </c>
      <c r="D265" s="262">
        <v>565.1</v>
      </c>
      <c r="E265" s="162">
        <v>13.9</v>
      </c>
      <c r="F265" s="154">
        <v>846.2</v>
      </c>
      <c r="G265" s="154">
        <v>435.3</v>
      </c>
      <c r="H265" s="154">
        <v>34.9</v>
      </c>
      <c r="I265" s="104">
        <v>14.8</v>
      </c>
      <c r="J265" s="104">
        <v>90.4</v>
      </c>
      <c r="K265" s="104">
        <v>90.4</v>
      </c>
      <c r="L265" s="104">
        <v>20.3</v>
      </c>
    </row>
    <row r="266" spans="1:12" ht="13.5" customHeight="1" x14ac:dyDescent="0.25">
      <c r="A266" s="111"/>
      <c r="B266" s="95" t="s">
        <v>55</v>
      </c>
      <c r="C266" s="260">
        <v>181.5</v>
      </c>
      <c r="D266" s="260">
        <v>51.7</v>
      </c>
      <c r="E266" s="162">
        <v>187.2</v>
      </c>
      <c r="F266" s="154">
        <v>65.8</v>
      </c>
      <c r="G266" s="154">
        <v>363.4</v>
      </c>
      <c r="H266" s="154">
        <v>262</v>
      </c>
      <c r="I266" s="104">
        <v>79.5</v>
      </c>
      <c r="J266" s="104">
        <v>239.2</v>
      </c>
      <c r="K266" s="104">
        <v>239.2</v>
      </c>
      <c r="L266" s="98">
        <v>1810.6</v>
      </c>
    </row>
    <row r="267" spans="1:12" ht="13.5" customHeight="1" x14ac:dyDescent="0.25">
      <c r="A267" s="111"/>
      <c r="B267" s="133" t="s">
        <v>428</v>
      </c>
      <c r="C267" s="154" t="s">
        <v>65</v>
      </c>
      <c r="D267" s="154" t="s">
        <v>65</v>
      </c>
      <c r="E267" s="154" t="s">
        <v>65</v>
      </c>
      <c r="F267" s="154" t="s">
        <v>65</v>
      </c>
      <c r="G267" s="154" t="s">
        <v>65</v>
      </c>
      <c r="H267" s="164"/>
      <c r="I267" s="98"/>
      <c r="J267" s="132">
        <v>48.9</v>
      </c>
      <c r="K267" s="132">
        <v>48.9</v>
      </c>
      <c r="L267" s="132"/>
    </row>
    <row r="268" spans="1:12" ht="13.5" customHeight="1" x14ac:dyDescent="0.25">
      <c r="A268" s="111"/>
      <c r="B268" s="95" t="s">
        <v>56</v>
      </c>
      <c r="C268" s="260">
        <v>100.4</v>
      </c>
      <c r="D268" s="260">
        <v>199.5</v>
      </c>
      <c r="E268" s="162">
        <v>31.1</v>
      </c>
      <c r="F268" s="154">
        <v>104</v>
      </c>
      <c r="G268" s="154">
        <v>54.8</v>
      </c>
      <c r="H268" s="154">
        <v>365.6</v>
      </c>
      <c r="I268" s="104">
        <v>51.6</v>
      </c>
      <c r="J268" s="104">
        <v>115.8</v>
      </c>
      <c r="K268" s="104">
        <v>115.8</v>
      </c>
      <c r="L268" s="104">
        <v>119.7</v>
      </c>
    </row>
    <row r="269" spans="1:12" ht="13.5" customHeight="1" x14ac:dyDescent="0.25">
      <c r="A269" s="111"/>
      <c r="B269" s="95" t="s">
        <v>448</v>
      </c>
      <c r="C269" s="260">
        <v>167.8</v>
      </c>
      <c r="D269" s="260">
        <v>116.3</v>
      </c>
      <c r="E269" s="168">
        <v>19</v>
      </c>
      <c r="F269" s="154">
        <v>101.6</v>
      </c>
      <c r="G269" s="154">
        <v>104.7</v>
      </c>
      <c r="H269" s="154">
        <v>100.8</v>
      </c>
      <c r="I269" s="104">
        <v>95.6</v>
      </c>
      <c r="J269" s="104">
        <v>69.599999999999994</v>
      </c>
      <c r="K269" s="104">
        <v>69.599999999999994</v>
      </c>
      <c r="L269" s="104">
        <v>70.2</v>
      </c>
    </row>
    <row r="270" spans="1:12" ht="13.5" customHeight="1" x14ac:dyDescent="0.25">
      <c r="A270" s="111"/>
      <c r="B270" s="95" t="s">
        <v>57</v>
      </c>
      <c r="C270" s="260">
        <v>88.6</v>
      </c>
      <c r="D270" s="262">
        <v>136.80000000000001</v>
      </c>
      <c r="E270" s="162">
        <v>71.2</v>
      </c>
      <c r="F270" s="154">
        <v>89.5</v>
      </c>
      <c r="G270" s="154">
        <v>195.6</v>
      </c>
      <c r="H270" s="154">
        <v>288.60000000000002</v>
      </c>
      <c r="I270" s="104">
        <v>146.30000000000001</v>
      </c>
      <c r="J270" s="104">
        <v>48.7</v>
      </c>
      <c r="K270" s="104">
        <v>48.7</v>
      </c>
      <c r="L270" s="104">
        <v>402.2</v>
      </c>
    </row>
    <row r="271" spans="1:12" ht="13.5" customHeight="1" x14ac:dyDescent="0.25">
      <c r="A271" s="111"/>
      <c r="B271" s="95" t="s">
        <v>58</v>
      </c>
      <c r="C271" s="260">
        <v>99.3</v>
      </c>
      <c r="D271" s="262">
        <v>692.5</v>
      </c>
      <c r="E271" s="162">
        <v>6.6</v>
      </c>
      <c r="F271" s="154">
        <v>11918.9</v>
      </c>
      <c r="G271" s="154">
        <v>57.8</v>
      </c>
      <c r="H271" s="154">
        <v>36.5</v>
      </c>
      <c r="I271" s="104">
        <v>3200.1</v>
      </c>
      <c r="J271" s="104">
        <v>55.5</v>
      </c>
      <c r="K271" s="104">
        <v>55.5</v>
      </c>
      <c r="L271" s="104">
        <v>374.7</v>
      </c>
    </row>
    <row r="272" spans="1:12" ht="13.5" customHeight="1" x14ac:dyDescent="0.25">
      <c r="A272" s="111"/>
      <c r="B272" s="552" t="s">
        <v>192</v>
      </c>
      <c r="C272" s="552"/>
      <c r="D272" s="552"/>
      <c r="E272" s="552"/>
      <c r="F272" s="552"/>
      <c r="G272" s="552"/>
      <c r="H272" s="552"/>
      <c r="I272" s="552"/>
      <c r="J272" s="552"/>
      <c r="K272" s="552"/>
      <c r="L272" s="552"/>
    </row>
    <row r="273" spans="1:12" ht="13.5" customHeight="1" x14ac:dyDescent="0.25">
      <c r="A273" s="136"/>
      <c r="B273" s="289" t="s">
        <v>42</v>
      </c>
      <c r="C273" s="112">
        <v>673</v>
      </c>
      <c r="D273" s="112">
        <v>738</v>
      </c>
      <c r="E273" s="112">
        <v>810</v>
      </c>
      <c r="F273" s="183">
        <v>852</v>
      </c>
      <c r="G273" s="183">
        <v>950</v>
      </c>
      <c r="H273" s="183">
        <v>1082</v>
      </c>
      <c r="I273" s="183">
        <v>1128</v>
      </c>
      <c r="J273" s="183">
        <v>1205</v>
      </c>
      <c r="K273" s="162" t="s">
        <v>65</v>
      </c>
      <c r="L273" s="162" t="s">
        <v>65</v>
      </c>
    </row>
    <row r="274" spans="1:12" ht="13.5" customHeight="1" x14ac:dyDescent="0.25">
      <c r="A274" s="136"/>
      <c r="B274" s="270" t="s">
        <v>68</v>
      </c>
      <c r="C274" s="271">
        <v>650</v>
      </c>
      <c r="D274" s="180">
        <v>713</v>
      </c>
      <c r="E274" s="180">
        <v>782</v>
      </c>
      <c r="F274" s="183">
        <v>826</v>
      </c>
      <c r="G274" s="183">
        <v>918</v>
      </c>
      <c r="H274" s="183">
        <v>1049</v>
      </c>
      <c r="I274" s="183">
        <v>1093</v>
      </c>
      <c r="J274" s="183">
        <v>1170</v>
      </c>
      <c r="K274" s="162" t="s">
        <v>65</v>
      </c>
      <c r="L274" s="162" t="s">
        <v>65</v>
      </c>
    </row>
    <row r="275" spans="1:12" ht="13.5" customHeight="1" x14ac:dyDescent="0.25">
      <c r="A275" s="136"/>
      <c r="B275" s="270" t="s">
        <v>69</v>
      </c>
      <c r="C275" s="271">
        <v>13</v>
      </c>
      <c r="D275" s="180">
        <v>16</v>
      </c>
      <c r="E275" s="180">
        <v>17</v>
      </c>
      <c r="F275" s="183">
        <v>13</v>
      </c>
      <c r="G275" s="183">
        <v>19</v>
      </c>
      <c r="H275" s="183">
        <v>21</v>
      </c>
      <c r="I275" s="183">
        <v>23</v>
      </c>
      <c r="J275" s="183">
        <v>23</v>
      </c>
      <c r="K275" s="162" t="s">
        <v>65</v>
      </c>
      <c r="L275" s="162" t="s">
        <v>65</v>
      </c>
    </row>
    <row r="276" spans="1:12" ht="13.5" customHeight="1" x14ac:dyDescent="0.25">
      <c r="A276" s="136"/>
      <c r="B276" s="270" t="s">
        <v>70</v>
      </c>
      <c r="C276" s="271">
        <v>10</v>
      </c>
      <c r="D276" s="180">
        <v>9</v>
      </c>
      <c r="E276" s="180">
        <v>11</v>
      </c>
      <c r="F276" s="183">
        <v>13</v>
      </c>
      <c r="G276" s="183">
        <v>13</v>
      </c>
      <c r="H276" s="183">
        <v>12</v>
      </c>
      <c r="I276" s="183">
        <v>12</v>
      </c>
      <c r="J276" s="183">
        <v>12</v>
      </c>
      <c r="K276" s="162" t="s">
        <v>65</v>
      </c>
      <c r="L276" s="162" t="s">
        <v>65</v>
      </c>
    </row>
    <row r="277" spans="1:12" ht="13.5" customHeight="1" x14ac:dyDescent="0.25">
      <c r="A277" s="136"/>
      <c r="B277" s="270" t="s">
        <v>426</v>
      </c>
      <c r="C277" s="162" t="s">
        <v>65</v>
      </c>
      <c r="D277" s="162" t="s">
        <v>65</v>
      </c>
      <c r="E277" s="162" t="s">
        <v>65</v>
      </c>
      <c r="F277" s="162" t="s">
        <v>65</v>
      </c>
      <c r="G277" s="183">
        <v>19</v>
      </c>
      <c r="H277" s="183">
        <v>18</v>
      </c>
      <c r="I277" s="183">
        <v>19</v>
      </c>
      <c r="J277" s="183">
        <v>15</v>
      </c>
      <c r="K277" s="162" t="s">
        <v>65</v>
      </c>
      <c r="L277" s="162" t="s">
        <v>65</v>
      </c>
    </row>
    <row r="278" spans="1:12" ht="13.5" customHeight="1" x14ac:dyDescent="0.25">
      <c r="A278" s="136"/>
      <c r="B278" s="270" t="s">
        <v>68</v>
      </c>
      <c r="C278" s="162" t="s">
        <v>65</v>
      </c>
      <c r="D278" s="162" t="s">
        <v>65</v>
      </c>
      <c r="E278" s="162" t="s">
        <v>65</v>
      </c>
      <c r="F278" s="162" t="s">
        <v>65</v>
      </c>
      <c r="G278" s="183">
        <v>19</v>
      </c>
      <c r="H278" s="183">
        <v>18</v>
      </c>
      <c r="I278" s="183">
        <v>19</v>
      </c>
      <c r="J278" s="183">
        <v>15</v>
      </c>
      <c r="K278" s="162" t="s">
        <v>65</v>
      </c>
      <c r="L278" s="162" t="s">
        <v>65</v>
      </c>
    </row>
    <row r="279" spans="1:12" ht="13.5" customHeight="1" x14ac:dyDescent="0.25">
      <c r="A279" s="136"/>
      <c r="B279" s="270" t="s">
        <v>69</v>
      </c>
      <c r="C279" s="162" t="s">
        <v>65</v>
      </c>
      <c r="D279" s="162" t="s">
        <v>65</v>
      </c>
      <c r="E279" s="162" t="s">
        <v>65</v>
      </c>
      <c r="F279" s="162" t="s">
        <v>65</v>
      </c>
      <c r="G279" s="183" t="s">
        <v>65</v>
      </c>
      <c r="H279" s="162" t="s">
        <v>65</v>
      </c>
      <c r="I279" s="162" t="s">
        <v>65</v>
      </c>
      <c r="J279" s="162" t="s">
        <v>65</v>
      </c>
      <c r="K279" s="162" t="s">
        <v>65</v>
      </c>
      <c r="L279" s="162" t="s">
        <v>65</v>
      </c>
    </row>
    <row r="280" spans="1:12" ht="13.5" customHeight="1" x14ac:dyDescent="0.25">
      <c r="A280" s="136"/>
      <c r="B280" s="270" t="s">
        <v>70</v>
      </c>
      <c r="C280" s="162" t="s">
        <v>65</v>
      </c>
      <c r="D280" s="162" t="s">
        <v>65</v>
      </c>
      <c r="E280" s="162" t="s">
        <v>65</v>
      </c>
      <c r="F280" s="162" t="s">
        <v>65</v>
      </c>
      <c r="G280" s="183" t="s">
        <v>65</v>
      </c>
      <c r="H280" s="162" t="s">
        <v>65</v>
      </c>
      <c r="I280" s="162" t="s">
        <v>65</v>
      </c>
      <c r="J280" s="162" t="s">
        <v>65</v>
      </c>
      <c r="K280" s="162" t="s">
        <v>65</v>
      </c>
      <c r="L280" s="162" t="s">
        <v>65</v>
      </c>
    </row>
    <row r="281" spans="1:12" ht="13.5" customHeight="1" x14ac:dyDescent="0.25">
      <c r="A281" s="136"/>
      <c r="B281" s="270" t="s">
        <v>43</v>
      </c>
      <c r="C281" s="271">
        <v>16</v>
      </c>
      <c r="D281" s="180">
        <v>18</v>
      </c>
      <c r="E281" s="180">
        <v>20</v>
      </c>
      <c r="F281" s="183">
        <v>26</v>
      </c>
      <c r="G281" s="183">
        <v>25</v>
      </c>
      <c r="H281" s="183">
        <v>25</v>
      </c>
      <c r="I281" s="183">
        <v>30</v>
      </c>
      <c r="J281" s="183">
        <v>27</v>
      </c>
      <c r="K281" s="162" t="s">
        <v>65</v>
      </c>
      <c r="L281" s="162" t="s">
        <v>65</v>
      </c>
    </row>
    <row r="282" spans="1:12" ht="13.5" customHeight="1" x14ac:dyDescent="0.25">
      <c r="A282" s="136"/>
      <c r="B282" s="270" t="s">
        <v>68</v>
      </c>
      <c r="C282" s="271">
        <v>11</v>
      </c>
      <c r="D282" s="180">
        <v>13</v>
      </c>
      <c r="E282" s="180">
        <v>15</v>
      </c>
      <c r="F282" s="183">
        <v>21</v>
      </c>
      <c r="G282" s="183">
        <v>20</v>
      </c>
      <c r="H282" s="183">
        <v>20</v>
      </c>
      <c r="I282" s="183">
        <v>25</v>
      </c>
      <c r="J282" s="183">
        <v>22</v>
      </c>
      <c r="K282" s="162" t="s">
        <v>65</v>
      </c>
      <c r="L282" s="162" t="s">
        <v>65</v>
      </c>
    </row>
    <row r="283" spans="1:12" ht="13.5" customHeight="1" x14ac:dyDescent="0.25">
      <c r="A283" s="136"/>
      <c r="B283" s="270" t="s">
        <v>69</v>
      </c>
      <c r="C283" s="271">
        <v>5</v>
      </c>
      <c r="D283" s="180">
        <v>5</v>
      </c>
      <c r="E283" s="180">
        <v>5</v>
      </c>
      <c r="F283" s="183">
        <v>5</v>
      </c>
      <c r="G283" s="183">
        <v>5</v>
      </c>
      <c r="H283" s="183">
        <v>5</v>
      </c>
      <c r="I283" s="183">
        <v>5</v>
      </c>
      <c r="J283" s="183">
        <v>5</v>
      </c>
      <c r="K283" s="162" t="s">
        <v>65</v>
      </c>
      <c r="L283" s="162" t="s">
        <v>65</v>
      </c>
    </row>
    <row r="284" spans="1:12" ht="13.5" customHeight="1" x14ac:dyDescent="0.25">
      <c r="A284" s="136"/>
      <c r="B284" s="270" t="s">
        <v>70</v>
      </c>
      <c r="C284" s="271"/>
      <c r="D284" s="180"/>
      <c r="E284" s="271" t="s">
        <v>65</v>
      </c>
      <c r="F284" s="162" t="s">
        <v>65</v>
      </c>
      <c r="G284" s="183" t="s">
        <v>65</v>
      </c>
      <c r="H284" s="162" t="s">
        <v>65</v>
      </c>
      <c r="I284" s="162" t="s">
        <v>65</v>
      </c>
      <c r="J284" s="162" t="s">
        <v>65</v>
      </c>
      <c r="K284" s="162" t="s">
        <v>65</v>
      </c>
      <c r="L284" s="162" t="s">
        <v>65</v>
      </c>
    </row>
    <row r="285" spans="1:12" ht="13.5" customHeight="1" x14ac:dyDescent="0.25">
      <c r="A285" s="136"/>
      <c r="B285" s="270" t="s">
        <v>44</v>
      </c>
      <c r="C285" s="271">
        <v>29</v>
      </c>
      <c r="D285" s="180">
        <v>37</v>
      </c>
      <c r="E285" s="180">
        <v>44</v>
      </c>
      <c r="F285" s="183">
        <v>44</v>
      </c>
      <c r="G285" s="183">
        <v>56</v>
      </c>
      <c r="H285" s="183">
        <v>48</v>
      </c>
      <c r="I285" s="183">
        <v>51</v>
      </c>
      <c r="J285" s="183">
        <v>49</v>
      </c>
      <c r="K285" s="162" t="s">
        <v>65</v>
      </c>
      <c r="L285" s="162" t="s">
        <v>65</v>
      </c>
    </row>
    <row r="286" spans="1:12" ht="13.5" customHeight="1" x14ac:dyDescent="0.25">
      <c r="A286" s="136"/>
      <c r="B286" s="270" t="s">
        <v>68</v>
      </c>
      <c r="C286" s="271">
        <v>26</v>
      </c>
      <c r="D286" s="180">
        <v>35</v>
      </c>
      <c r="E286" s="180">
        <v>42</v>
      </c>
      <c r="F286" s="183">
        <v>42</v>
      </c>
      <c r="G286" s="183">
        <v>54</v>
      </c>
      <c r="H286" s="183">
        <v>45</v>
      </c>
      <c r="I286" s="183">
        <v>48</v>
      </c>
      <c r="J286" s="183">
        <v>46</v>
      </c>
      <c r="K286" s="162" t="s">
        <v>65</v>
      </c>
      <c r="L286" s="162" t="s">
        <v>65</v>
      </c>
    </row>
    <row r="287" spans="1:12" ht="13.5" customHeight="1" x14ac:dyDescent="0.25">
      <c r="A287" s="136"/>
      <c r="B287" s="270" t="s">
        <v>69</v>
      </c>
      <c r="C287" s="271">
        <v>1</v>
      </c>
      <c r="D287" s="180">
        <v>1</v>
      </c>
      <c r="E287" s="180" t="s">
        <v>65</v>
      </c>
      <c r="F287" s="162" t="s">
        <v>65</v>
      </c>
      <c r="G287" s="183" t="s">
        <v>65</v>
      </c>
      <c r="H287" s="183">
        <v>2</v>
      </c>
      <c r="I287" s="183">
        <v>2</v>
      </c>
      <c r="J287" s="183">
        <v>2</v>
      </c>
      <c r="K287" s="162" t="s">
        <v>65</v>
      </c>
      <c r="L287" s="162" t="s">
        <v>65</v>
      </c>
    </row>
    <row r="288" spans="1:12" ht="13.5" customHeight="1" x14ac:dyDescent="0.25">
      <c r="A288" s="136"/>
      <c r="B288" s="270" t="s">
        <v>70</v>
      </c>
      <c r="C288" s="271">
        <v>2</v>
      </c>
      <c r="D288" s="180">
        <v>1</v>
      </c>
      <c r="E288" s="180">
        <v>2</v>
      </c>
      <c r="F288" s="183">
        <v>2</v>
      </c>
      <c r="G288" s="183">
        <v>2</v>
      </c>
      <c r="H288" s="183">
        <v>1</v>
      </c>
      <c r="I288" s="183">
        <v>1</v>
      </c>
      <c r="J288" s="183">
        <v>1</v>
      </c>
      <c r="K288" s="162" t="s">
        <v>65</v>
      </c>
      <c r="L288" s="162" t="s">
        <v>65</v>
      </c>
    </row>
    <row r="289" spans="1:12" ht="13.5" customHeight="1" x14ac:dyDescent="0.25">
      <c r="A289" s="136"/>
      <c r="B289" s="270" t="s">
        <v>71</v>
      </c>
      <c r="C289" s="271">
        <v>46</v>
      </c>
      <c r="D289" s="180">
        <v>48</v>
      </c>
      <c r="E289" s="180">
        <v>46</v>
      </c>
      <c r="F289" s="183">
        <v>47</v>
      </c>
      <c r="G289" s="183">
        <v>39</v>
      </c>
      <c r="H289" s="183">
        <v>49</v>
      </c>
      <c r="I289" s="183">
        <v>61</v>
      </c>
      <c r="J289" s="183">
        <v>66</v>
      </c>
      <c r="K289" s="162" t="s">
        <v>65</v>
      </c>
      <c r="L289" s="162" t="s">
        <v>65</v>
      </c>
    </row>
    <row r="290" spans="1:12" ht="13.5" customHeight="1" x14ac:dyDescent="0.25">
      <c r="A290" s="136"/>
      <c r="B290" s="270" t="s">
        <v>68</v>
      </c>
      <c r="C290" s="271">
        <v>44</v>
      </c>
      <c r="D290" s="180">
        <v>44</v>
      </c>
      <c r="E290" s="180">
        <v>42</v>
      </c>
      <c r="F290" s="183">
        <v>46</v>
      </c>
      <c r="G290" s="183">
        <v>37</v>
      </c>
      <c r="H290" s="183">
        <v>47</v>
      </c>
      <c r="I290" s="183">
        <v>59</v>
      </c>
      <c r="J290" s="183">
        <v>64</v>
      </c>
      <c r="K290" s="162" t="s">
        <v>65</v>
      </c>
      <c r="L290" s="162" t="s">
        <v>65</v>
      </c>
    </row>
    <row r="291" spans="1:12" ht="13.5" customHeight="1" x14ac:dyDescent="0.25">
      <c r="A291" s="136"/>
      <c r="B291" s="270" t="s">
        <v>69</v>
      </c>
      <c r="C291" s="271">
        <v>2</v>
      </c>
      <c r="D291" s="180">
        <v>4</v>
      </c>
      <c r="E291" s="180">
        <v>3</v>
      </c>
      <c r="F291" s="183">
        <v>1</v>
      </c>
      <c r="G291" s="183">
        <v>2</v>
      </c>
      <c r="H291" s="183">
        <v>2</v>
      </c>
      <c r="I291" s="183">
        <v>2</v>
      </c>
      <c r="J291" s="183">
        <v>2</v>
      </c>
      <c r="K291" s="162" t="s">
        <v>65</v>
      </c>
      <c r="L291" s="162" t="s">
        <v>65</v>
      </c>
    </row>
    <row r="292" spans="1:12" ht="13.5" customHeight="1" x14ac:dyDescent="0.25">
      <c r="A292" s="136"/>
      <c r="B292" s="270" t="s">
        <v>70</v>
      </c>
      <c r="C292" s="271"/>
      <c r="D292" s="180"/>
      <c r="E292" s="180">
        <v>1</v>
      </c>
      <c r="F292" s="162" t="s">
        <v>65</v>
      </c>
      <c r="G292" s="183" t="s">
        <v>65</v>
      </c>
      <c r="H292" s="162" t="s">
        <v>65</v>
      </c>
      <c r="I292" s="162" t="s">
        <v>65</v>
      </c>
      <c r="J292" s="162" t="s">
        <v>65</v>
      </c>
      <c r="K292" s="162" t="s">
        <v>65</v>
      </c>
      <c r="L292" s="162" t="s">
        <v>65</v>
      </c>
    </row>
    <row r="293" spans="1:12" ht="13.5" customHeight="1" x14ac:dyDescent="0.25">
      <c r="A293" s="136"/>
      <c r="B293" s="270" t="s">
        <v>72</v>
      </c>
      <c r="C293" s="271">
        <v>23</v>
      </c>
      <c r="D293" s="180">
        <v>24</v>
      </c>
      <c r="E293" s="180">
        <v>27</v>
      </c>
      <c r="F293" s="183">
        <v>28</v>
      </c>
      <c r="G293" s="183">
        <v>28</v>
      </c>
      <c r="H293" s="183">
        <v>28</v>
      </c>
      <c r="I293" s="183">
        <v>34</v>
      </c>
      <c r="J293" s="183">
        <v>41</v>
      </c>
      <c r="K293" s="162" t="s">
        <v>65</v>
      </c>
      <c r="L293" s="162" t="s">
        <v>65</v>
      </c>
    </row>
    <row r="294" spans="1:12" ht="13.5" customHeight="1" x14ac:dyDescent="0.25">
      <c r="A294" s="136"/>
      <c r="B294" s="270" t="s">
        <v>68</v>
      </c>
      <c r="C294" s="271">
        <v>21</v>
      </c>
      <c r="D294" s="180">
        <v>22</v>
      </c>
      <c r="E294" s="180">
        <v>25</v>
      </c>
      <c r="F294" s="183">
        <v>26</v>
      </c>
      <c r="G294" s="183">
        <v>26</v>
      </c>
      <c r="H294" s="183">
        <v>26</v>
      </c>
      <c r="I294" s="183">
        <v>32</v>
      </c>
      <c r="J294" s="183">
        <v>37</v>
      </c>
      <c r="K294" s="162" t="s">
        <v>65</v>
      </c>
      <c r="L294" s="162" t="s">
        <v>65</v>
      </c>
    </row>
    <row r="295" spans="1:12" ht="13.5" customHeight="1" x14ac:dyDescent="0.25">
      <c r="A295" s="136"/>
      <c r="B295" s="270" t="s">
        <v>69</v>
      </c>
      <c r="C295" s="271">
        <v>2</v>
      </c>
      <c r="D295" s="180">
        <v>2</v>
      </c>
      <c r="E295" s="180">
        <v>2</v>
      </c>
      <c r="F295" s="183">
        <v>2</v>
      </c>
      <c r="G295" s="183">
        <v>2</v>
      </c>
      <c r="H295" s="183">
        <v>2</v>
      </c>
      <c r="I295" s="183">
        <v>2</v>
      </c>
      <c r="J295" s="183">
        <v>4</v>
      </c>
      <c r="K295" s="162" t="s">
        <v>65</v>
      </c>
      <c r="L295" s="162" t="s">
        <v>65</v>
      </c>
    </row>
    <row r="296" spans="1:12" ht="13.5" customHeight="1" x14ac:dyDescent="0.25">
      <c r="A296" s="136"/>
      <c r="B296" s="270" t="s">
        <v>70</v>
      </c>
      <c r="C296" s="180"/>
      <c r="D296" s="180"/>
      <c r="E296" s="180" t="s">
        <v>65</v>
      </c>
      <c r="F296" s="162" t="s">
        <v>65</v>
      </c>
      <c r="G296" s="183" t="s">
        <v>65</v>
      </c>
      <c r="H296" s="162" t="s">
        <v>65</v>
      </c>
      <c r="I296" s="162" t="s">
        <v>65</v>
      </c>
      <c r="J296" s="162" t="s">
        <v>65</v>
      </c>
      <c r="K296" s="162" t="s">
        <v>65</v>
      </c>
      <c r="L296" s="162" t="s">
        <v>65</v>
      </c>
    </row>
    <row r="297" spans="1:12" ht="13.5" customHeight="1" x14ac:dyDescent="0.25">
      <c r="A297" s="136"/>
      <c r="B297" s="270" t="s">
        <v>73</v>
      </c>
      <c r="C297" s="180">
        <v>15</v>
      </c>
      <c r="D297" s="180">
        <v>18</v>
      </c>
      <c r="E297" s="180">
        <v>18</v>
      </c>
      <c r="F297" s="183">
        <v>20</v>
      </c>
      <c r="G297" s="183">
        <v>19</v>
      </c>
      <c r="H297" s="183">
        <v>20</v>
      </c>
      <c r="I297" s="183">
        <v>21</v>
      </c>
      <c r="J297" s="183">
        <v>23</v>
      </c>
      <c r="K297" s="162" t="s">
        <v>65</v>
      </c>
      <c r="L297" s="162" t="s">
        <v>65</v>
      </c>
    </row>
    <row r="298" spans="1:12" ht="13.5" customHeight="1" x14ac:dyDescent="0.25">
      <c r="A298" s="136"/>
      <c r="B298" s="270" t="s">
        <v>68</v>
      </c>
      <c r="C298" s="180">
        <v>15</v>
      </c>
      <c r="D298" s="180">
        <v>18</v>
      </c>
      <c r="E298" s="180">
        <v>18</v>
      </c>
      <c r="F298" s="183">
        <v>20</v>
      </c>
      <c r="G298" s="183">
        <v>19</v>
      </c>
      <c r="H298" s="183">
        <v>20</v>
      </c>
      <c r="I298" s="183">
        <v>21</v>
      </c>
      <c r="J298" s="183">
        <v>23</v>
      </c>
      <c r="K298" s="162" t="s">
        <v>65</v>
      </c>
      <c r="L298" s="162" t="s">
        <v>65</v>
      </c>
    </row>
    <row r="299" spans="1:12" ht="13.5" customHeight="1" x14ac:dyDescent="0.25">
      <c r="A299" s="136"/>
      <c r="B299" s="270" t="s">
        <v>69</v>
      </c>
      <c r="C299" s="180"/>
      <c r="D299" s="180"/>
      <c r="E299" s="180" t="s">
        <v>65</v>
      </c>
      <c r="F299" s="162" t="s">
        <v>65</v>
      </c>
      <c r="G299" s="183" t="s">
        <v>65</v>
      </c>
      <c r="H299" s="162" t="s">
        <v>65</v>
      </c>
      <c r="I299" s="162" t="s">
        <v>65</v>
      </c>
      <c r="J299" s="162" t="s">
        <v>65</v>
      </c>
      <c r="K299" s="162" t="s">
        <v>65</v>
      </c>
      <c r="L299" s="162" t="s">
        <v>65</v>
      </c>
    </row>
    <row r="300" spans="1:12" ht="13.5" customHeight="1" x14ac:dyDescent="0.25">
      <c r="A300" s="136"/>
      <c r="B300" s="270" t="s">
        <v>70</v>
      </c>
      <c r="C300" s="180"/>
      <c r="D300" s="180"/>
      <c r="E300" s="180" t="s">
        <v>65</v>
      </c>
      <c r="F300" s="162" t="s">
        <v>65</v>
      </c>
      <c r="G300" s="183" t="s">
        <v>65</v>
      </c>
      <c r="H300" s="162" t="s">
        <v>65</v>
      </c>
      <c r="I300" s="162" t="s">
        <v>65</v>
      </c>
      <c r="J300" s="162" t="s">
        <v>65</v>
      </c>
      <c r="K300" s="162" t="s">
        <v>65</v>
      </c>
      <c r="L300" s="162" t="s">
        <v>65</v>
      </c>
    </row>
    <row r="301" spans="1:12" ht="13.5" customHeight="1" x14ac:dyDescent="0.25">
      <c r="A301" s="136"/>
      <c r="B301" s="270" t="s">
        <v>74</v>
      </c>
      <c r="C301" s="180">
        <v>28</v>
      </c>
      <c r="D301" s="180">
        <v>29</v>
      </c>
      <c r="E301" s="180">
        <v>27</v>
      </c>
      <c r="F301" s="183">
        <v>32</v>
      </c>
      <c r="G301" s="183">
        <v>34</v>
      </c>
      <c r="H301" s="183">
        <v>44</v>
      </c>
      <c r="I301" s="183">
        <v>39</v>
      </c>
      <c r="J301" s="183">
        <v>44</v>
      </c>
      <c r="K301" s="162" t="s">
        <v>65</v>
      </c>
      <c r="L301" s="162" t="s">
        <v>65</v>
      </c>
    </row>
    <row r="302" spans="1:12" ht="13.5" customHeight="1" x14ac:dyDescent="0.25">
      <c r="A302" s="136"/>
      <c r="B302" s="270" t="s">
        <v>68</v>
      </c>
      <c r="C302" s="180">
        <v>27</v>
      </c>
      <c r="D302" s="180">
        <v>28</v>
      </c>
      <c r="E302" s="180">
        <v>26</v>
      </c>
      <c r="F302" s="183">
        <v>31</v>
      </c>
      <c r="G302" s="183">
        <v>33</v>
      </c>
      <c r="H302" s="183">
        <v>43</v>
      </c>
      <c r="I302" s="183">
        <v>38</v>
      </c>
      <c r="J302" s="183">
        <v>43</v>
      </c>
      <c r="K302" s="162" t="s">
        <v>65</v>
      </c>
      <c r="L302" s="162" t="s">
        <v>65</v>
      </c>
    </row>
    <row r="303" spans="1:12" ht="13.5" customHeight="1" x14ac:dyDescent="0.25">
      <c r="A303" s="136"/>
      <c r="B303" s="270" t="s">
        <v>69</v>
      </c>
      <c r="C303" s="180"/>
      <c r="D303" s="180"/>
      <c r="E303" s="180" t="s">
        <v>65</v>
      </c>
      <c r="F303" s="162" t="s">
        <v>65</v>
      </c>
      <c r="G303" s="183" t="s">
        <v>65</v>
      </c>
      <c r="H303" s="162" t="s">
        <v>65</v>
      </c>
      <c r="I303" s="162" t="s">
        <v>65</v>
      </c>
      <c r="J303" s="162" t="s">
        <v>65</v>
      </c>
      <c r="K303" s="162" t="s">
        <v>65</v>
      </c>
      <c r="L303" s="162" t="s">
        <v>65</v>
      </c>
    </row>
    <row r="304" spans="1:12" ht="13.5" customHeight="1" x14ac:dyDescent="0.25">
      <c r="A304" s="136"/>
      <c r="B304" s="270" t="s">
        <v>70</v>
      </c>
      <c r="C304" s="180">
        <v>1</v>
      </c>
      <c r="D304" s="180">
        <v>1</v>
      </c>
      <c r="E304" s="180">
        <v>1</v>
      </c>
      <c r="F304" s="183">
        <v>1</v>
      </c>
      <c r="G304" s="183">
        <v>1</v>
      </c>
      <c r="H304" s="183">
        <v>1</v>
      </c>
      <c r="I304" s="183">
        <v>1</v>
      </c>
      <c r="J304" s="183">
        <v>1</v>
      </c>
      <c r="K304" s="162" t="s">
        <v>65</v>
      </c>
      <c r="L304" s="162" t="s">
        <v>65</v>
      </c>
    </row>
    <row r="305" spans="1:12" ht="13.5" customHeight="1" x14ac:dyDescent="0.25">
      <c r="A305" s="136"/>
      <c r="B305" s="270" t="s">
        <v>427</v>
      </c>
      <c r="C305" s="162" t="s">
        <v>65</v>
      </c>
      <c r="D305" s="162" t="s">
        <v>65</v>
      </c>
      <c r="E305" s="162" t="s">
        <v>65</v>
      </c>
      <c r="F305" s="162" t="s">
        <v>65</v>
      </c>
      <c r="G305" s="183">
        <v>14</v>
      </c>
      <c r="H305" s="183">
        <v>12</v>
      </c>
      <c r="I305" s="183">
        <v>17</v>
      </c>
      <c r="J305" s="183">
        <v>19</v>
      </c>
      <c r="K305" s="162" t="s">
        <v>65</v>
      </c>
      <c r="L305" s="162" t="s">
        <v>65</v>
      </c>
    </row>
    <row r="306" spans="1:12" ht="13.5" customHeight="1" x14ac:dyDescent="0.25">
      <c r="A306" s="136"/>
      <c r="B306" s="270" t="s">
        <v>68</v>
      </c>
      <c r="C306" s="162" t="s">
        <v>65</v>
      </c>
      <c r="D306" s="162" t="s">
        <v>65</v>
      </c>
      <c r="E306" s="162" t="s">
        <v>65</v>
      </c>
      <c r="F306" s="162" t="s">
        <v>65</v>
      </c>
      <c r="G306" s="183">
        <v>13</v>
      </c>
      <c r="H306" s="183">
        <v>12</v>
      </c>
      <c r="I306" s="183">
        <v>17</v>
      </c>
      <c r="J306" s="183">
        <v>19</v>
      </c>
      <c r="K306" s="162" t="s">
        <v>65</v>
      </c>
      <c r="L306" s="162" t="s">
        <v>65</v>
      </c>
    </row>
    <row r="307" spans="1:12" ht="13.5" customHeight="1" x14ac:dyDescent="0.25">
      <c r="A307" s="136"/>
      <c r="B307" s="270" t="s">
        <v>69</v>
      </c>
      <c r="C307" s="162" t="s">
        <v>65</v>
      </c>
      <c r="D307" s="162" t="s">
        <v>65</v>
      </c>
      <c r="E307" s="162" t="s">
        <v>65</v>
      </c>
      <c r="F307" s="162" t="s">
        <v>65</v>
      </c>
      <c r="G307" s="183">
        <v>1</v>
      </c>
      <c r="H307" s="162" t="s">
        <v>65</v>
      </c>
      <c r="I307" s="162" t="s">
        <v>65</v>
      </c>
      <c r="J307" s="162" t="s">
        <v>65</v>
      </c>
      <c r="K307" s="162" t="s">
        <v>65</v>
      </c>
      <c r="L307" s="162" t="s">
        <v>65</v>
      </c>
    </row>
    <row r="308" spans="1:12" ht="13.5" customHeight="1" x14ac:dyDescent="0.25">
      <c r="A308" s="136"/>
      <c r="B308" s="270" t="s">
        <v>70</v>
      </c>
      <c r="C308" s="162" t="s">
        <v>65</v>
      </c>
      <c r="D308" s="162" t="s">
        <v>65</v>
      </c>
      <c r="E308" s="162" t="s">
        <v>65</v>
      </c>
      <c r="F308" s="162" t="s">
        <v>65</v>
      </c>
      <c r="G308" s="183" t="s">
        <v>65</v>
      </c>
      <c r="H308" s="162" t="s">
        <v>65</v>
      </c>
      <c r="I308" s="162" t="s">
        <v>65</v>
      </c>
      <c r="J308" s="162" t="s">
        <v>65</v>
      </c>
      <c r="K308" s="162" t="s">
        <v>65</v>
      </c>
      <c r="L308" s="162" t="s">
        <v>65</v>
      </c>
    </row>
    <row r="309" spans="1:12" ht="13.5" customHeight="1" x14ac:dyDescent="0.25">
      <c r="A309" s="136"/>
      <c r="B309" s="270" t="s">
        <v>75</v>
      </c>
      <c r="C309" s="180">
        <v>63</v>
      </c>
      <c r="D309" s="180">
        <v>74</v>
      </c>
      <c r="E309" s="180">
        <v>77</v>
      </c>
      <c r="F309" s="183">
        <v>74</v>
      </c>
      <c r="G309" s="183">
        <v>66</v>
      </c>
      <c r="H309" s="183">
        <v>70</v>
      </c>
      <c r="I309" s="183">
        <v>63</v>
      </c>
      <c r="J309" s="183">
        <v>71</v>
      </c>
      <c r="K309" s="162" t="s">
        <v>65</v>
      </c>
      <c r="L309" s="162" t="s">
        <v>65</v>
      </c>
    </row>
    <row r="310" spans="1:12" ht="13.5" customHeight="1" x14ac:dyDescent="0.25">
      <c r="A310" s="136"/>
      <c r="B310" s="270" t="s">
        <v>68</v>
      </c>
      <c r="C310" s="180">
        <v>60</v>
      </c>
      <c r="D310" s="180">
        <v>71</v>
      </c>
      <c r="E310" s="180">
        <v>74</v>
      </c>
      <c r="F310" s="183">
        <v>70</v>
      </c>
      <c r="G310" s="183">
        <v>63</v>
      </c>
      <c r="H310" s="183">
        <v>67</v>
      </c>
      <c r="I310" s="183">
        <v>60</v>
      </c>
      <c r="J310" s="183">
        <v>68</v>
      </c>
      <c r="K310" s="162" t="s">
        <v>65</v>
      </c>
      <c r="L310" s="162" t="s">
        <v>65</v>
      </c>
    </row>
    <row r="311" spans="1:12" ht="13.5" customHeight="1" x14ac:dyDescent="0.25">
      <c r="A311" s="136"/>
      <c r="B311" s="270" t="s">
        <v>69</v>
      </c>
      <c r="C311" s="180">
        <v>2</v>
      </c>
      <c r="D311" s="180">
        <v>2</v>
      </c>
      <c r="E311" s="180">
        <v>2</v>
      </c>
      <c r="F311" s="183">
        <v>2</v>
      </c>
      <c r="G311" s="183">
        <v>1</v>
      </c>
      <c r="H311" s="183">
        <v>1</v>
      </c>
      <c r="I311" s="183">
        <v>1</v>
      </c>
      <c r="J311" s="183">
        <v>1</v>
      </c>
      <c r="K311" s="162" t="s">
        <v>65</v>
      </c>
      <c r="L311" s="162" t="s">
        <v>65</v>
      </c>
    </row>
    <row r="312" spans="1:12" ht="13.5" customHeight="1" x14ac:dyDescent="0.25">
      <c r="A312" s="136"/>
      <c r="B312" s="270" t="s">
        <v>70</v>
      </c>
      <c r="C312" s="180">
        <v>1</v>
      </c>
      <c r="D312" s="180">
        <v>1</v>
      </c>
      <c r="E312" s="180">
        <v>1</v>
      </c>
      <c r="F312" s="183">
        <v>2</v>
      </c>
      <c r="G312" s="183">
        <v>2</v>
      </c>
      <c r="H312" s="183">
        <v>2</v>
      </c>
      <c r="I312" s="183">
        <v>2</v>
      </c>
      <c r="J312" s="183">
        <v>2</v>
      </c>
      <c r="K312" s="162" t="s">
        <v>65</v>
      </c>
      <c r="L312" s="162" t="s">
        <v>65</v>
      </c>
    </row>
    <row r="313" spans="1:12" ht="13.5" customHeight="1" x14ac:dyDescent="0.25">
      <c r="A313" s="136"/>
      <c r="B313" s="270" t="s">
        <v>76</v>
      </c>
      <c r="C313" s="180">
        <v>11</v>
      </c>
      <c r="D313" s="180">
        <v>14</v>
      </c>
      <c r="E313" s="180">
        <v>17</v>
      </c>
      <c r="F313" s="183">
        <v>15</v>
      </c>
      <c r="G313" s="183">
        <v>14</v>
      </c>
      <c r="H313" s="183">
        <v>16</v>
      </c>
      <c r="I313" s="183">
        <v>21</v>
      </c>
      <c r="J313" s="183">
        <v>18</v>
      </c>
      <c r="K313" s="162" t="s">
        <v>65</v>
      </c>
      <c r="L313" s="162" t="s">
        <v>65</v>
      </c>
    </row>
    <row r="314" spans="1:12" ht="13.5" customHeight="1" x14ac:dyDescent="0.25">
      <c r="A314" s="136"/>
      <c r="B314" s="270" t="s">
        <v>68</v>
      </c>
      <c r="C314" s="180">
        <v>11</v>
      </c>
      <c r="D314" s="180">
        <v>14</v>
      </c>
      <c r="E314" s="180">
        <v>17</v>
      </c>
      <c r="F314" s="183">
        <v>15</v>
      </c>
      <c r="G314" s="183">
        <v>14</v>
      </c>
      <c r="H314" s="183">
        <v>15</v>
      </c>
      <c r="I314" s="183">
        <v>20</v>
      </c>
      <c r="J314" s="183">
        <v>18</v>
      </c>
      <c r="K314" s="162" t="s">
        <v>65</v>
      </c>
      <c r="L314" s="162" t="s">
        <v>65</v>
      </c>
    </row>
    <row r="315" spans="1:12" ht="13.5" customHeight="1" x14ac:dyDescent="0.25">
      <c r="A315" s="136"/>
      <c r="B315" s="270" t="s">
        <v>69</v>
      </c>
      <c r="C315" s="180"/>
      <c r="D315" s="180"/>
      <c r="E315" s="180" t="s">
        <v>65</v>
      </c>
      <c r="F315" s="162" t="s">
        <v>65</v>
      </c>
      <c r="G315" s="183" t="s">
        <v>65</v>
      </c>
      <c r="H315" s="183">
        <v>1</v>
      </c>
      <c r="I315" s="183">
        <v>1</v>
      </c>
      <c r="J315" s="162" t="s">
        <v>65</v>
      </c>
      <c r="K315" s="162" t="s">
        <v>65</v>
      </c>
      <c r="L315" s="162" t="s">
        <v>65</v>
      </c>
    </row>
    <row r="316" spans="1:12" ht="13.5" customHeight="1" x14ac:dyDescent="0.25">
      <c r="A316" s="136"/>
      <c r="B316" s="270" t="s">
        <v>70</v>
      </c>
      <c r="C316" s="180"/>
      <c r="D316" s="180"/>
      <c r="E316" s="180" t="s">
        <v>65</v>
      </c>
      <c r="F316" s="162" t="s">
        <v>65</v>
      </c>
      <c r="G316" s="183" t="s">
        <v>65</v>
      </c>
      <c r="H316" s="162" t="s">
        <v>65</v>
      </c>
      <c r="I316" s="162" t="s">
        <v>65</v>
      </c>
      <c r="J316" s="162" t="s">
        <v>65</v>
      </c>
      <c r="K316" s="162" t="s">
        <v>65</v>
      </c>
      <c r="L316" s="162" t="s">
        <v>65</v>
      </c>
    </row>
    <row r="317" spans="1:12" ht="13.5" customHeight="1" x14ac:dyDescent="0.25">
      <c r="A317" s="136"/>
      <c r="B317" s="270" t="s">
        <v>77</v>
      </c>
      <c r="C317" s="180">
        <v>18</v>
      </c>
      <c r="D317" s="180">
        <v>17</v>
      </c>
      <c r="E317" s="180">
        <v>19</v>
      </c>
      <c r="F317" s="183">
        <v>19</v>
      </c>
      <c r="G317" s="183">
        <v>21</v>
      </c>
      <c r="H317" s="183">
        <v>23</v>
      </c>
      <c r="I317" s="183">
        <v>24</v>
      </c>
      <c r="J317" s="183">
        <v>24</v>
      </c>
      <c r="K317" s="162" t="s">
        <v>65</v>
      </c>
      <c r="L317" s="162" t="s">
        <v>65</v>
      </c>
    </row>
    <row r="318" spans="1:12" ht="13.5" customHeight="1" x14ac:dyDescent="0.25">
      <c r="A318" s="136"/>
      <c r="B318" s="270" t="s">
        <v>68</v>
      </c>
      <c r="C318" s="180">
        <v>17</v>
      </c>
      <c r="D318" s="180">
        <v>16</v>
      </c>
      <c r="E318" s="180">
        <v>18</v>
      </c>
      <c r="F318" s="183">
        <v>18</v>
      </c>
      <c r="G318" s="183">
        <v>20</v>
      </c>
      <c r="H318" s="183">
        <v>22</v>
      </c>
      <c r="I318" s="183">
        <v>23</v>
      </c>
      <c r="J318" s="183">
        <v>23</v>
      </c>
      <c r="K318" s="162" t="s">
        <v>65</v>
      </c>
      <c r="L318" s="162" t="s">
        <v>65</v>
      </c>
    </row>
    <row r="319" spans="1:12" ht="13.5" customHeight="1" x14ac:dyDescent="0.25">
      <c r="A319" s="136"/>
      <c r="B319" s="270" t="s">
        <v>69</v>
      </c>
      <c r="C319" s="180"/>
      <c r="D319" s="180"/>
      <c r="E319" s="180" t="s">
        <v>65</v>
      </c>
      <c r="F319" s="162" t="s">
        <v>65</v>
      </c>
      <c r="G319" s="183" t="s">
        <v>65</v>
      </c>
      <c r="H319" s="162" t="s">
        <v>65</v>
      </c>
      <c r="I319" s="162" t="s">
        <v>65</v>
      </c>
      <c r="J319" s="162" t="s">
        <v>65</v>
      </c>
      <c r="K319" s="162" t="s">
        <v>65</v>
      </c>
      <c r="L319" s="162" t="s">
        <v>65</v>
      </c>
    </row>
    <row r="320" spans="1:12" ht="13.5" customHeight="1" x14ac:dyDescent="0.25">
      <c r="A320" s="136"/>
      <c r="B320" s="270" t="s">
        <v>70</v>
      </c>
      <c r="C320" s="180">
        <v>1</v>
      </c>
      <c r="D320" s="180">
        <v>1</v>
      </c>
      <c r="E320" s="180">
        <v>1</v>
      </c>
      <c r="F320" s="183">
        <v>1</v>
      </c>
      <c r="G320" s="183">
        <v>1</v>
      </c>
      <c r="H320" s="183">
        <v>1</v>
      </c>
      <c r="I320" s="183">
        <v>1</v>
      </c>
      <c r="J320" s="183">
        <v>1</v>
      </c>
      <c r="K320" s="162" t="s">
        <v>65</v>
      </c>
      <c r="L320" s="162" t="s">
        <v>65</v>
      </c>
    </row>
    <row r="321" spans="1:12" ht="13.5" customHeight="1" x14ac:dyDescent="0.25">
      <c r="A321" s="136"/>
      <c r="B321" s="270" t="s">
        <v>78</v>
      </c>
      <c r="C321" s="180">
        <v>25</v>
      </c>
      <c r="D321" s="180">
        <v>30</v>
      </c>
      <c r="E321" s="180">
        <v>31</v>
      </c>
      <c r="F321" s="183">
        <v>36</v>
      </c>
      <c r="G321" s="183">
        <v>45</v>
      </c>
      <c r="H321" s="183">
        <v>52</v>
      </c>
      <c r="I321" s="183">
        <v>50</v>
      </c>
      <c r="J321" s="183">
        <v>59</v>
      </c>
      <c r="K321" s="162" t="s">
        <v>65</v>
      </c>
      <c r="L321" s="162" t="s">
        <v>65</v>
      </c>
    </row>
    <row r="322" spans="1:12" ht="13.5" customHeight="1" x14ac:dyDescent="0.25">
      <c r="A322" s="136"/>
      <c r="B322" s="270" t="s">
        <v>68</v>
      </c>
      <c r="C322" s="180">
        <v>24</v>
      </c>
      <c r="D322" s="180">
        <v>29</v>
      </c>
      <c r="E322" s="180">
        <v>30</v>
      </c>
      <c r="F322" s="183">
        <v>35</v>
      </c>
      <c r="G322" s="183">
        <v>44</v>
      </c>
      <c r="H322" s="183">
        <v>51</v>
      </c>
      <c r="I322" s="183">
        <v>49</v>
      </c>
      <c r="J322" s="183">
        <v>57</v>
      </c>
      <c r="K322" s="162" t="s">
        <v>65</v>
      </c>
      <c r="L322" s="162" t="s">
        <v>65</v>
      </c>
    </row>
    <row r="323" spans="1:12" ht="13.5" customHeight="1" x14ac:dyDescent="0.25">
      <c r="A323" s="136"/>
      <c r="B323" s="270" t="s">
        <v>69</v>
      </c>
      <c r="C323" s="104" t="s">
        <v>65</v>
      </c>
      <c r="D323" s="104" t="s">
        <v>65</v>
      </c>
      <c r="E323" s="104" t="s">
        <v>65</v>
      </c>
      <c r="F323" s="162" t="s">
        <v>65</v>
      </c>
      <c r="G323" s="183" t="s">
        <v>65</v>
      </c>
      <c r="H323" s="162" t="s">
        <v>65</v>
      </c>
      <c r="I323" s="162" t="s">
        <v>65</v>
      </c>
      <c r="J323" s="162">
        <v>1</v>
      </c>
      <c r="K323" s="162" t="s">
        <v>65</v>
      </c>
      <c r="L323" s="162" t="s">
        <v>65</v>
      </c>
    </row>
    <row r="324" spans="1:12" ht="13.5" customHeight="1" x14ac:dyDescent="0.25">
      <c r="A324" s="136"/>
      <c r="B324" s="270" t="s">
        <v>70</v>
      </c>
      <c r="C324" s="180">
        <v>1</v>
      </c>
      <c r="D324" s="180">
        <v>1</v>
      </c>
      <c r="E324" s="180">
        <v>1</v>
      </c>
      <c r="F324" s="183">
        <v>1</v>
      </c>
      <c r="G324" s="183">
        <v>1</v>
      </c>
      <c r="H324" s="183">
        <v>1</v>
      </c>
      <c r="I324" s="183">
        <v>1</v>
      </c>
      <c r="J324" s="183">
        <v>1</v>
      </c>
      <c r="K324" s="162" t="s">
        <v>65</v>
      </c>
      <c r="L324" s="162" t="s">
        <v>65</v>
      </c>
    </row>
    <row r="325" spans="1:12" ht="13.5" customHeight="1" x14ac:dyDescent="0.25">
      <c r="A325" s="136"/>
      <c r="B325" s="270" t="s">
        <v>79</v>
      </c>
      <c r="C325" s="180">
        <v>62</v>
      </c>
      <c r="D325" s="180">
        <v>61</v>
      </c>
      <c r="E325" s="180">
        <v>63</v>
      </c>
      <c r="F325" s="183">
        <v>63</v>
      </c>
      <c r="G325" s="183">
        <v>70</v>
      </c>
      <c r="H325" s="183">
        <v>69</v>
      </c>
      <c r="I325" s="183">
        <v>67</v>
      </c>
      <c r="J325" s="183">
        <v>66</v>
      </c>
      <c r="K325" s="162" t="s">
        <v>65</v>
      </c>
      <c r="L325" s="162" t="s">
        <v>65</v>
      </c>
    </row>
    <row r="326" spans="1:12" ht="13.5" customHeight="1" x14ac:dyDescent="0.25">
      <c r="A326" s="136"/>
      <c r="B326" s="270" t="s">
        <v>68</v>
      </c>
      <c r="C326" s="180">
        <v>60</v>
      </c>
      <c r="D326" s="180">
        <v>59</v>
      </c>
      <c r="E326" s="180">
        <v>61</v>
      </c>
      <c r="F326" s="183">
        <v>61</v>
      </c>
      <c r="G326" s="183">
        <v>68</v>
      </c>
      <c r="H326" s="183">
        <v>67</v>
      </c>
      <c r="I326" s="183">
        <v>65</v>
      </c>
      <c r="J326" s="183">
        <v>64</v>
      </c>
      <c r="K326" s="162" t="s">
        <v>65</v>
      </c>
      <c r="L326" s="162" t="s">
        <v>65</v>
      </c>
    </row>
    <row r="327" spans="1:12" ht="13.5" customHeight="1" x14ac:dyDescent="0.25">
      <c r="A327" s="136"/>
      <c r="B327" s="270" t="s">
        <v>69</v>
      </c>
      <c r="C327" s="104" t="s">
        <v>65</v>
      </c>
      <c r="D327" s="104" t="s">
        <v>65</v>
      </c>
      <c r="E327" s="104" t="s">
        <v>65</v>
      </c>
      <c r="F327" s="162" t="s">
        <v>65</v>
      </c>
      <c r="G327" s="183" t="s">
        <v>65</v>
      </c>
      <c r="H327" s="162" t="s">
        <v>65</v>
      </c>
      <c r="I327" s="162" t="s">
        <v>65</v>
      </c>
      <c r="J327" s="162" t="s">
        <v>65</v>
      </c>
      <c r="K327" s="162" t="s">
        <v>65</v>
      </c>
      <c r="L327" s="162" t="s">
        <v>65</v>
      </c>
    </row>
    <row r="328" spans="1:12" ht="13.5" customHeight="1" x14ac:dyDescent="0.25">
      <c r="A328" s="136"/>
      <c r="B328" s="270" t="s">
        <v>70</v>
      </c>
      <c r="C328" s="180">
        <v>2</v>
      </c>
      <c r="D328" s="180">
        <v>2</v>
      </c>
      <c r="E328" s="180">
        <v>2</v>
      </c>
      <c r="F328" s="183">
        <v>2</v>
      </c>
      <c r="G328" s="183">
        <v>2</v>
      </c>
      <c r="H328" s="183">
        <v>2</v>
      </c>
      <c r="I328" s="183">
        <v>2</v>
      </c>
      <c r="J328" s="183">
        <v>2</v>
      </c>
      <c r="K328" s="162" t="s">
        <v>65</v>
      </c>
      <c r="L328" s="162" t="s">
        <v>65</v>
      </c>
    </row>
    <row r="329" spans="1:12" ht="13.5" customHeight="1" x14ac:dyDescent="0.25">
      <c r="A329" s="136"/>
      <c r="B329" s="270" t="s">
        <v>80</v>
      </c>
      <c r="C329" s="180">
        <v>15</v>
      </c>
      <c r="D329" s="180">
        <v>17</v>
      </c>
      <c r="E329" s="180">
        <v>19</v>
      </c>
      <c r="F329" s="183">
        <v>21</v>
      </c>
      <c r="G329" s="183">
        <v>26</v>
      </c>
      <c r="H329" s="183">
        <v>29</v>
      </c>
      <c r="I329" s="183">
        <v>29</v>
      </c>
      <c r="J329" s="183">
        <v>26</v>
      </c>
      <c r="K329" s="162" t="s">
        <v>65</v>
      </c>
      <c r="L329" s="162" t="s">
        <v>65</v>
      </c>
    </row>
    <row r="330" spans="1:12" ht="13.5" customHeight="1" x14ac:dyDescent="0.25">
      <c r="A330" s="136"/>
      <c r="B330" s="270" t="s">
        <v>68</v>
      </c>
      <c r="C330" s="180">
        <v>15</v>
      </c>
      <c r="D330" s="180">
        <v>17</v>
      </c>
      <c r="E330" s="180">
        <v>18</v>
      </c>
      <c r="F330" s="183">
        <v>20</v>
      </c>
      <c r="G330" s="183">
        <v>25</v>
      </c>
      <c r="H330" s="183">
        <v>28</v>
      </c>
      <c r="I330" s="183">
        <v>28</v>
      </c>
      <c r="J330" s="183">
        <v>26</v>
      </c>
      <c r="K330" s="162" t="s">
        <v>65</v>
      </c>
      <c r="L330" s="162" t="s">
        <v>65</v>
      </c>
    </row>
    <row r="331" spans="1:12" ht="13.5" customHeight="1" x14ac:dyDescent="0.25">
      <c r="A331" s="136"/>
      <c r="B331" s="270" t="s">
        <v>69</v>
      </c>
      <c r="C331" s="104" t="s">
        <v>65</v>
      </c>
      <c r="D331" s="104" t="s">
        <v>65</v>
      </c>
      <c r="E331" s="180">
        <v>1</v>
      </c>
      <c r="F331" s="183">
        <v>1</v>
      </c>
      <c r="G331" s="183">
        <v>1</v>
      </c>
      <c r="H331" s="183">
        <v>1</v>
      </c>
      <c r="I331" s="183">
        <v>1</v>
      </c>
      <c r="J331" s="183" t="s">
        <v>65</v>
      </c>
      <c r="K331" s="162" t="s">
        <v>65</v>
      </c>
      <c r="L331" s="162" t="s">
        <v>65</v>
      </c>
    </row>
    <row r="332" spans="1:12" ht="13.5" customHeight="1" x14ac:dyDescent="0.25">
      <c r="A332" s="136"/>
      <c r="B332" s="270" t="s">
        <v>70</v>
      </c>
      <c r="C332" s="104" t="s">
        <v>65</v>
      </c>
      <c r="D332" s="104" t="s">
        <v>65</v>
      </c>
      <c r="E332" s="180" t="s">
        <v>65</v>
      </c>
      <c r="F332" s="162" t="s">
        <v>65</v>
      </c>
      <c r="G332" s="183" t="s">
        <v>65</v>
      </c>
      <c r="H332" s="162" t="s">
        <v>65</v>
      </c>
      <c r="I332" s="162" t="s">
        <v>65</v>
      </c>
      <c r="J332" s="162" t="s">
        <v>65</v>
      </c>
      <c r="K332" s="162" t="s">
        <v>65</v>
      </c>
      <c r="L332" s="162" t="s">
        <v>65</v>
      </c>
    </row>
    <row r="333" spans="1:12" ht="13.5" customHeight="1" x14ac:dyDescent="0.25">
      <c r="A333" s="136"/>
      <c r="B333" s="270" t="s">
        <v>55</v>
      </c>
      <c r="C333" s="180">
        <v>4</v>
      </c>
      <c r="D333" s="180">
        <v>4</v>
      </c>
      <c r="E333" s="180">
        <v>4</v>
      </c>
      <c r="F333" s="183">
        <v>8</v>
      </c>
      <c r="G333" s="183">
        <v>11</v>
      </c>
      <c r="H333" s="183">
        <v>16</v>
      </c>
      <c r="I333" s="183">
        <v>17</v>
      </c>
      <c r="J333" s="183">
        <v>22</v>
      </c>
      <c r="K333" s="162" t="s">
        <v>65</v>
      </c>
      <c r="L333" s="162" t="s">
        <v>65</v>
      </c>
    </row>
    <row r="334" spans="1:12" ht="13.5" customHeight="1" x14ac:dyDescent="0.25">
      <c r="A334" s="136"/>
      <c r="B334" s="270" t="s">
        <v>68</v>
      </c>
      <c r="C334" s="180">
        <v>4</v>
      </c>
      <c r="D334" s="180">
        <v>4</v>
      </c>
      <c r="E334" s="180">
        <v>4</v>
      </c>
      <c r="F334" s="183">
        <v>8</v>
      </c>
      <c r="G334" s="183">
        <v>11</v>
      </c>
      <c r="H334" s="183">
        <v>16</v>
      </c>
      <c r="I334" s="183">
        <v>16</v>
      </c>
      <c r="J334" s="183">
        <v>22</v>
      </c>
      <c r="K334" s="162" t="s">
        <v>65</v>
      </c>
      <c r="L334" s="162" t="s">
        <v>65</v>
      </c>
    </row>
    <row r="335" spans="1:12" ht="13.5" customHeight="1" x14ac:dyDescent="0.25">
      <c r="A335" s="136"/>
      <c r="B335" s="270" t="s">
        <v>69</v>
      </c>
      <c r="C335" s="104" t="s">
        <v>65</v>
      </c>
      <c r="D335" s="104" t="s">
        <v>65</v>
      </c>
      <c r="E335" s="180" t="s">
        <v>65</v>
      </c>
      <c r="F335" s="162" t="s">
        <v>65</v>
      </c>
      <c r="G335" s="183" t="s">
        <v>65</v>
      </c>
      <c r="H335" s="162" t="s">
        <v>65</v>
      </c>
      <c r="I335" s="162">
        <v>1</v>
      </c>
      <c r="J335" s="183" t="s">
        <v>65</v>
      </c>
      <c r="K335" s="162" t="s">
        <v>65</v>
      </c>
      <c r="L335" s="162" t="s">
        <v>65</v>
      </c>
    </row>
    <row r="336" spans="1:12" ht="13.5" customHeight="1" x14ac:dyDescent="0.25">
      <c r="A336" s="136"/>
      <c r="B336" s="270" t="s">
        <v>70</v>
      </c>
      <c r="C336" s="104" t="s">
        <v>65</v>
      </c>
      <c r="D336" s="104" t="s">
        <v>65</v>
      </c>
      <c r="E336" s="180" t="s">
        <v>65</v>
      </c>
      <c r="F336" s="162" t="s">
        <v>65</v>
      </c>
      <c r="G336" s="183" t="s">
        <v>65</v>
      </c>
      <c r="H336" s="162" t="s">
        <v>65</v>
      </c>
      <c r="I336" s="162" t="s">
        <v>65</v>
      </c>
      <c r="J336" s="162" t="s">
        <v>65</v>
      </c>
      <c r="K336" s="162" t="s">
        <v>65</v>
      </c>
      <c r="L336" s="162" t="s">
        <v>65</v>
      </c>
    </row>
    <row r="337" spans="1:12" ht="13.5" customHeight="1" x14ac:dyDescent="0.25">
      <c r="A337" s="136"/>
      <c r="B337" s="270" t="s">
        <v>428</v>
      </c>
      <c r="C337" s="162" t="s">
        <v>65</v>
      </c>
      <c r="D337" s="162" t="s">
        <v>65</v>
      </c>
      <c r="E337" s="162" t="s">
        <v>65</v>
      </c>
      <c r="F337" s="162" t="s">
        <v>65</v>
      </c>
      <c r="G337" s="183">
        <v>8</v>
      </c>
      <c r="H337" s="183">
        <v>6</v>
      </c>
      <c r="I337" s="183">
        <v>6</v>
      </c>
      <c r="J337" s="183">
        <v>7</v>
      </c>
      <c r="K337" s="162" t="s">
        <v>65</v>
      </c>
      <c r="L337" s="162" t="s">
        <v>65</v>
      </c>
    </row>
    <row r="338" spans="1:12" ht="13.5" customHeight="1" x14ac:dyDescent="0.25">
      <c r="A338" s="136"/>
      <c r="B338" s="270" t="s">
        <v>68</v>
      </c>
      <c r="C338" s="162" t="s">
        <v>65</v>
      </c>
      <c r="D338" s="162" t="s">
        <v>65</v>
      </c>
      <c r="E338" s="162" t="s">
        <v>65</v>
      </c>
      <c r="F338" s="162" t="s">
        <v>65</v>
      </c>
      <c r="G338" s="183">
        <v>7</v>
      </c>
      <c r="H338" s="183">
        <v>5</v>
      </c>
      <c r="I338" s="183">
        <v>5</v>
      </c>
      <c r="J338" s="183">
        <v>6</v>
      </c>
      <c r="K338" s="162" t="s">
        <v>65</v>
      </c>
      <c r="L338" s="162" t="s">
        <v>65</v>
      </c>
    </row>
    <row r="339" spans="1:12" ht="13.5" customHeight="1" x14ac:dyDescent="0.25">
      <c r="A339" s="136"/>
      <c r="B339" s="270" t="s">
        <v>69</v>
      </c>
      <c r="C339" s="162" t="s">
        <v>65</v>
      </c>
      <c r="D339" s="162" t="s">
        <v>65</v>
      </c>
      <c r="E339" s="162" t="s">
        <v>65</v>
      </c>
      <c r="F339" s="162" t="s">
        <v>65</v>
      </c>
      <c r="G339" s="183">
        <v>1</v>
      </c>
      <c r="H339" s="183">
        <v>1</v>
      </c>
      <c r="I339" s="183">
        <v>1</v>
      </c>
      <c r="J339" s="183">
        <v>1</v>
      </c>
      <c r="K339" s="162" t="s">
        <v>65</v>
      </c>
      <c r="L339" s="162" t="s">
        <v>65</v>
      </c>
    </row>
    <row r="340" spans="1:12" ht="13.5" customHeight="1" x14ac:dyDescent="0.25">
      <c r="A340" s="136"/>
      <c r="B340" s="270" t="s">
        <v>70</v>
      </c>
      <c r="C340" s="162" t="s">
        <v>65</v>
      </c>
      <c r="D340" s="162" t="s">
        <v>65</v>
      </c>
      <c r="E340" s="162" t="s">
        <v>65</v>
      </c>
      <c r="F340" s="162" t="s">
        <v>65</v>
      </c>
      <c r="G340" s="183" t="s">
        <v>65</v>
      </c>
      <c r="H340" s="162" t="s">
        <v>65</v>
      </c>
      <c r="I340" s="162" t="s">
        <v>65</v>
      </c>
      <c r="J340" s="162" t="s">
        <v>65</v>
      </c>
      <c r="K340" s="162" t="s">
        <v>65</v>
      </c>
      <c r="L340" s="162" t="s">
        <v>65</v>
      </c>
    </row>
    <row r="341" spans="1:12" ht="13.5" customHeight="1" x14ac:dyDescent="0.25">
      <c r="A341" s="136"/>
      <c r="B341" s="270" t="s">
        <v>81</v>
      </c>
      <c r="C341" s="180">
        <v>30</v>
      </c>
      <c r="D341" s="180">
        <v>33</v>
      </c>
      <c r="E341" s="180">
        <v>39</v>
      </c>
      <c r="F341" s="183">
        <v>44</v>
      </c>
      <c r="G341" s="183">
        <v>26</v>
      </c>
      <c r="H341" s="183">
        <v>26</v>
      </c>
      <c r="I341" s="183">
        <v>28</v>
      </c>
      <c r="J341" s="183">
        <v>30</v>
      </c>
      <c r="K341" s="162" t="s">
        <v>65</v>
      </c>
      <c r="L341" s="162" t="s">
        <v>65</v>
      </c>
    </row>
    <row r="342" spans="1:12" ht="13.5" customHeight="1" x14ac:dyDescent="0.25">
      <c r="A342" s="136"/>
      <c r="B342" s="270" t="s">
        <v>68</v>
      </c>
      <c r="C342" s="180">
        <v>28</v>
      </c>
      <c r="D342" s="180">
        <v>31</v>
      </c>
      <c r="E342" s="180">
        <v>38</v>
      </c>
      <c r="F342" s="183">
        <v>41</v>
      </c>
      <c r="G342" s="183">
        <v>23</v>
      </c>
      <c r="H342" s="183">
        <v>22</v>
      </c>
      <c r="I342" s="183">
        <v>24</v>
      </c>
      <c r="J342" s="183">
        <v>26</v>
      </c>
      <c r="K342" s="162" t="s">
        <v>65</v>
      </c>
      <c r="L342" s="162" t="s">
        <v>65</v>
      </c>
    </row>
    <row r="343" spans="1:12" ht="13.5" customHeight="1" x14ac:dyDescent="0.25">
      <c r="A343" s="136"/>
      <c r="B343" s="270" t="s">
        <v>69</v>
      </c>
      <c r="C343" s="104" t="s">
        <v>65</v>
      </c>
      <c r="D343" s="104" t="s">
        <v>65</v>
      </c>
      <c r="E343" s="180" t="s">
        <v>65</v>
      </c>
      <c r="F343" s="183">
        <v>1</v>
      </c>
      <c r="G343" s="183">
        <v>1</v>
      </c>
      <c r="H343" s="183">
        <v>2</v>
      </c>
      <c r="I343" s="183">
        <v>2</v>
      </c>
      <c r="J343" s="183">
        <v>2</v>
      </c>
      <c r="K343" s="162" t="s">
        <v>65</v>
      </c>
      <c r="L343" s="162" t="s">
        <v>65</v>
      </c>
    </row>
    <row r="344" spans="1:12" ht="13.5" customHeight="1" x14ac:dyDescent="0.25">
      <c r="A344" s="136"/>
      <c r="B344" s="270" t="s">
        <v>70</v>
      </c>
      <c r="C344" s="180">
        <v>2</v>
      </c>
      <c r="D344" s="180">
        <v>2</v>
      </c>
      <c r="E344" s="180">
        <v>1</v>
      </c>
      <c r="F344" s="183">
        <v>2</v>
      </c>
      <c r="G344" s="183">
        <v>2</v>
      </c>
      <c r="H344" s="183">
        <v>2</v>
      </c>
      <c r="I344" s="183">
        <v>2</v>
      </c>
      <c r="J344" s="183">
        <v>2</v>
      </c>
      <c r="K344" s="162" t="s">
        <v>65</v>
      </c>
      <c r="L344" s="162" t="s">
        <v>65</v>
      </c>
    </row>
    <row r="345" spans="1:12" ht="13.5" customHeight="1" x14ac:dyDescent="0.25">
      <c r="A345" s="136"/>
      <c r="B345" s="270" t="s">
        <v>448</v>
      </c>
      <c r="C345" s="180">
        <v>67</v>
      </c>
      <c r="D345" s="180">
        <v>72</v>
      </c>
      <c r="E345" s="180">
        <v>80</v>
      </c>
      <c r="F345" s="183">
        <v>92</v>
      </c>
      <c r="G345" s="183">
        <v>107</v>
      </c>
      <c r="H345" s="183">
        <v>132</v>
      </c>
      <c r="I345" s="183">
        <v>135</v>
      </c>
      <c r="J345" s="183">
        <v>146</v>
      </c>
      <c r="K345" s="162" t="s">
        <v>65</v>
      </c>
      <c r="L345" s="162" t="s">
        <v>65</v>
      </c>
    </row>
    <row r="346" spans="1:12" ht="13.5" customHeight="1" x14ac:dyDescent="0.25">
      <c r="A346" s="136"/>
      <c r="B346" s="270" t="s">
        <v>68</v>
      </c>
      <c r="C346" s="180">
        <v>67</v>
      </c>
      <c r="D346" s="180">
        <v>72</v>
      </c>
      <c r="E346" s="180">
        <v>79</v>
      </c>
      <c r="F346" s="183">
        <v>91</v>
      </c>
      <c r="G346" s="183">
        <v>105</v>
      </c>
      <c r="H346" s="183">
        <v>130</v>
      </c>
      <c r="I346" s="183">
        <v>132</v>
      </c>
      <c r="J346" s="183">
        <v>143</v>
      </c>
      <c r="K346" s="162" t="s">
        <v>65</v>
      </c>
      <c r="L346" s="162" t="s">
        <v>65</v>
      </c>
    </row>
    <row r="347" spans="1:12" ht="13.5" customHeight="1" x14ac:dyDescent="0.25">
      <c r="A347" s="136"/>
      <c r="B347" s="270" t="s">
        <v>69</v>
      </c>
      <c r="C347" s="104" t="s">
        <v>65</v>
      </c>
      <c r="D347" s="104" t="s">
        <v>65</v>
      </c>
      <c r="E347" s="180">
        <v>1</v>
      </c>
      <c r="F347" s="183">
        <v>1</v>
      </c>
      <c r="G347" s="183">
        <v>2</v>
      </c>
      <c r="H347" s="183">
        <v>2</v>
      </c>
      <c r="I347" s="183">
        <v>3</v>
      </c>
      <c r="J347" s="183">
        <v>3</v>
      </c>
      <c r="K347" s="162" t="s">
        <v>65</v>
      </c>
      <c r="L347" s="162" t="s">
        <v>65</v>
      </c>
    </row>
    <row r="348" spans="1:12" ht="13.5" customHeight="1" x14ac:dyDescent="0.25">
      <c r="A348" s="136"/>
      <c r="B348" s="270" t="s">
        <v>70</v>
      </c>
      <c r="C348" s="104" t="s">
        <v>65</v>
      </c>
      <c r="D348" s="104" t="s">
        <v>65</v>
      </c>
      <c r="E348" s="180" t="s">
        <v>65</v>
      </c>
      <c r="F348" s="162" t="s">
        <v>65</v>
      </c>
      <c r="G348" s="183" t="s">
        <v>65</v>
      </c>
      <c r="H348" s="162" t="s">
        <v>65</v>
      </c>
      <c r="I348" s="162" t="s">
        <v>65</v>
      </c>
      <c r="J348" s="162" t="s">
        <v>65</v>
      </c>
      <c r="K348" s="162" t="s">
        <v>65</v>
      </c>
      <c r="L348" s="162" t="s">
        <v>65</v>
      </c>
    </row>
    <row r="349" spans="1:12" ht="13.5" customHeight="1" x14ac:dyDescent="0.25">
      <c r="A349" s="136"/>
      <c r="B349" s="270" t="s">
        <v>57</v>
      </c>
      <c r="C349" s="180">
        <v>163</v>
      </c>
      <c r="D349" s="180">
        <v>171</v>
      </c>
      <c r="E349" s="180">
        <v>196</v>
      </c>
      <c r="F349" s="183">
        <v>200</v>
      </c>
      <c r="G349" s="183">
        <v>225</v>
      </c>
      <c r="H349" s="183">
        <v>280</v>
      </c>
      <c r="I349" s="183">
        <v>293</v>
      </c>
      <c r="J349" s="183">
        <v>324</v>
      </c>
      <c r="K349" s="162" t="s">
        <v>65</v>
      </c>
      <c r="L349" s="162" t="s">
        <v>65</v>
      </c>
    </row>
    <row r="350" spans="1:12" ht="13.5" customHeight="1" x14ac:dyDescent="0.25">
      <c r="A350" s="136"/>
      <c r="B350" s="270" t="s">
        <v>68</v>
      </c>
      <c r="C350" s="180">
        <v>163</v>
      </c>
      <c r="D350" s="180">
        <v>170</v>
      </c>
      <c r="E350" s="180">
        <v>193</v>
      </c>
      <c r="F350" s="183">
        <v>199</v>
      </c>
      <c r="G350" s="183">
        <v>223</v>
      </c>
      <c r="H350" s="183">
        <v>278</v>
      </c>
      <c r="I350" s="183">
        <v>291</v>
      </c>
      <c r="J350" s="183">
        <v>322</v>
      </c>
      <c r="K350" s="162" t="s">
        <v>65</v>
      </c>
      <c r="L350" s="162" t="s">
        <v>65</v>
      </c>
    </row>
    <row r="351" spans="1:12" ht="13.5" customHeight="1" x14ac:dyDescent="0.25">
      <c r="A351" s="136"/>
      <c r="B351" s="270" t="s">
        <v>69</v>
      </c>
      <c r="C351" s="104" t="s">
        <v>65</v>
      </c>
      <c r="D351" s="180">
        <v>1</v>
      </c>
      <c r="E351" s="180">
        <v>3</v>
      </c>
      <c r="F351" s="162" t="s">
        <v>65</v>
      </c>
      <c r="G351" s="183">
        <v>1</v>
      </c>
      <c r="H351" s="183">
        <v>1</v>
      </c>
      <c r="I351" s="183">
        <v>1</v>
      </c>
      <c r="J351" s="183">
        <v>1</v>
      </c>
      <c r="K351" s="162" t="s">
        <v>65</v>
      </c>
      <c r="L351" s="162" t="s">
        <v>65</v>
      </c>
    </row>
    <row r="352" spans="1:12" ht="13.5" customHeight="1" x14ac:dyDescent="0.25">
      <c r="A352" s="136"/>
      <c r="B352" s="270" t="s">
        <v>70</v>
      </c>
      <c r="C352" s="104" t="s">
        <v>65</v>
      </c>
      <c r="D352" s="104" t="s">
        <v>65</v>
      </c>
      <c r="E352" s="180" t="s">
        <v>65</v>
      </c>
      <c r="F352" s="183">
        <v>1</v>
      </c>
      <c r="G352" s="183">
        <v>1</v>
      </c>
      <c r="H352" s="183">
        <v>1</v>
      </c>
      <c r="I352" s="183">
        <v>1</v>
      </c>
      <c r="J352" s="183">
        <v>1</v>
      </c>
      <c r="K352" s="162" t="s">
        <v>65</v>
      </c>
      <c r="L352" s="162" t="s">
        <v>65</v>
      </c>
    </row>
    <row r="353" spans="1:12" ht="13.5" customHeight="1" x14ac:dyDescent="0.25">
      <c r="A353" s="136"/>
      <c r="B353" s="270" t="s">
        <v>58</v>
      </c>
      <c r="C353" s="180">
        <v>58</v>
      </c>
      <c r="D353" s="180">
        <v>71</v>
      </c>
      <c r="E353" s="180">
        <v>83</v>
      </c>
      <c r="F353" s="183">
        <v>83</v>
      </c>
      <c r="G353" s="183">
        <v>97</v>
      </c>
      <c r="H353" s="183">
        <v>119</v>
      </c>
      <c r="I353" s="183">
        <v>123</v>
      </c>
      <c r="J353" s="183">
        <v>128</v>
      </c>
      <c r="K353" s="162" t="s">
        <v>65</v>
      </c>
      <c r="L353" s="162" t="s">
        <v>65</v>
      </c>
    </row>
    <row r="354" spans="1:12" ht="13.5" customHeight="1" x14ac:dyDescent="0.25">
      <c r="A354" s="136"/>
      <c r="B354" s="270" t="s">
        <v>68</v>
      </c>
      <c r="C354" s="180">
        <v>57</v>
      </c>
      <c r="D354" s="180">
        <v>70</v>
      </c>
      <c r="E354" s="180">
        <v>82</v>
      </c>
      <c r="F354" s="183">
        <v>82</v>
      </c>
      <c r="G354" s="183">
        <v>94</v>
      </c>
      <c r="H354" s="183">
        <v>117</v>
      </c>
      <c r="I354" s="183">
        <v>121</v>
      </c>
      <c r="J354" s="183">
        <v>126</v>
      </c>
      <c r="K354" s="162" t="s">
        <v>65</v>
      </c>
      <c r="L354" s="162" t="s">
        <v>65</v>
      </c>
    </row>
    <row r="355" spans="1:12" ht="13.5" customHeight="1" x14ac:dyDescent="0.25">
      <c r="A355" s="136"/>
      <c r="B355" s="270" t="s">
        <v>69</v>
      </c>
      <c r="C355" s="180">
        <v>1</v>
      </c>
      <c r="D355" s="180">
        <v>1</v>
      </c>
      <c r="E355" s="180" t="s">
        <v>65</v>
      </c>
      <c r="F355" s="162" t="s">
        <v>65</v>
      </c>
      <c r="G355" s="183">
        <v>2</v>
      </c>
      <c r="H355" s="183">
        <v>1</v>
      </c>
      <c r="I355" s="183">
        <v>1</v>
      </c>
      <c r="J355" s="183">
        <v>1</v>
      </c>
      <c r="K355" s="162" t="s">
        <v>65</v>
      </c>
      <c r="L355" s="162" t="s">
        <v>65</v>
      </c>
    </row>
    <row r="356" spans="1:12" ht="13.5" customHeight="1" x14ac:dyDescent="0.25">
      <c r="A356" s="136"/>
      <c r="B356" s="270" t="s">
        <v>70</v>
      </c>
      <c r="C356" s="180"/>
      <c r="D356" s="180"/>
      <c r="E356" s="180">
        <v>1</v>
      </c>
      <c r="F356" s="183">
        <v>1</v>
      </c>
      <c r="G356" s="183">
        <v>1</v>
      </c>
      <c r="H356" s="183">
        <v>1</v>
      </c>
      <c r="I356" s="183">
        <v>1</v>
      </c>
      <c r="J356" s="183">
        <v>1</v>
      </c>
      <c r="K356" s="162" t="s">
        <v>65</v>
      </c>
      <c r="L356" s="162" t="s">
        <v>65</v>
      </c>
    </row>
    <row r="357" spans="1:12" ht="13.5" customHeight="1" x14ac:dyDescent="0.25">
      <c r="A357" s="111"/>
      <c r="B357" s="552" t="s">
        <v>465</v>
      </c>
      <c r="C357" s="552"/>
      <c r="D357" s="552"/>
      <c r="E357" s="552"/>
      <c r="F357" s="552"/>
      <c r="G357" s="552"/>
      <c r="H357" s="552"/>
      <c r="I357" s="552"/>
      <c r="J357" s="552"/>
      <c r="K357" s="565"/>
      <c r="L357" s="552"/>
    </row>
    <row r="358" spans="1:12" ht="13.5" customHeight="1" x14ac:dyDescent="0.25">
      <c r="A358" s="136"/>
      <c r="B358" s="123" t="s">
        <v>42</v>
      </c>
      <c r="C358" s="104" t="s">
        <v>65</v>
      </c>
      <c r="D358" s="104">
        <v>12</v>
      </c>
      <c r="E358" s="104">
        <v>7.1</v>
      </c>
      <c r="F358" s="104">
        <v>6.5</v>
      </c>
      <c r="G358" s="104">
        <v>14.705882352941178</v>
      </c>
      <c r="H358" s="104">
        <v>30.6</v>
      </c>
      <c r="I358" s="104">
        <v>33.299999999999997</v>
      </c>
      <c r="J358" s="162" t="s">
        <v>65</v>
      </c>
      <c r="K358" s="162" t="s">
        <v>65</v>
      </c>
      <c r="L358" s="162" t="s">
        <v>65</v>
      </c>
    </row>
    <row r="359" spans="1:12" ht="13.5" customHeight="1" x14ac:dyDescent="0.25">
      <c r="A359" s="136"/>
      <c r="B359" s="95" t="s">
        <v>426</v>
      </c>
      <c r="C359" s="104" t="s">
        <v>65</v>
      </c>
      <c r="D359" s="104"/>
      <c r="E359" s="104"/>
      <c r="F359" s="104"/>
      <c r="G359" s="132" t="s">
        <v>82</v>
      </c>
      <c r="H359" s="132" t="s">
        <v>82</v>
      </c>
      <c r="I359" s="132"/>
      <c r="J359" s="162" t="s">
        <v>65</v>
      </c>
      <c r="K359" s="162" t="s">
        <v>65</v>
      </c>
      <c r="L359" s="162" t="s">
        <v>65</v>
      </c>
    </row>
    <row r="360" spans="1:12" ht="13.5" customHeight="1" x14ac:dyDescent="0.25">
      <c r="A360" s="136"/>
      <c r="B360" s="95" t="s">
        <v>43</v>
      </c>
      <c r="C360" s="104" t="s">
        <v>65</v>
      </c>
      <c r="D360" s="132">
        <v>20</v>
      </c>
      <c r="E360" s="132">
        <v>20</v>
      </c>
      <c r="F360" s="132">
        <v>20</v>
      </c>
      <c r="G360" s="132">
        <v>20</v>
      </c>
      <c r="H360" s="132">
        <v>20</v>
      </c>
      <c r="I360" s="132">
        <v>20</v>
      </c>
      <c r="J360" s="162" t="s">
        <v>65</v>
      </c>
      <c r="K360" s="162" t="s">
        <v>65</v>
      </c>
      <c r="L360" s="162" t="s">
        <v>65</v>
      </c>
    </row>
    <row r="361" spans="1:12" ht="13.5" customHeight="1" x14ac:dyDescent="0.25">
      <c r="A361" s="136"/>
      <c r="B361" s="95" t="s">
        <v>44</v>
      </c>
      <c r="C361" s="104" t="s">
        <v>65</v>
      </c>
      <c r="D361" s="132" t="s">
        <v>82</v>
      </c>
      <c r="E361" s="132" t="s">
        <v>82</v>
      </c>
      <c r="F361" s="132" t="s">
        <v>82</v>
      </c>
      <c r="G361" s="132" t="s">
        <v>82</v>
      </c>
      <c r="H361" s="132" t="s">
        <v>82</v>
      </c>
      <c r="I361" s="132"/>
      <c r="J361" s="162" t="s">
        <v>65</v>
      </c>
      <c r="K361" s="162" t="s">
        <v>65</v>
      </c>
      <c r="L361" s="162" t="s">
        <v>65</v>
      </c>
    </row>
    <row r="362" spans="1:12" ht="13.5" customHeight="1" x14ac:dyDescent="0.25">
      <c r="A362" s="136"/>
      <c r="B362" s="95" t="s">
        <v>45</v>
      </c>
      <c r="C362" s="104" t="s">
        <v>65</v>
      </c>
      <c r="D362" s="132" t="s">
        <v>82</v>
      </c>
      <c r="E362" s="132" t="s">
        <v>82</v>
      </c>
      <c r="F362" s="132" t="s">
        <v>82</v>
      </c>
      <c r="G362" s="132" t="s">
        <v>82</v>
      </c>
      <c r="H362" s="132" t="s">
        <v>82</v>
      </c>
      <c r="I362" s="132"/>
      <c r="J362" s="162" t="s">
        <v>65</v>
      </c>
      <c r="K362" s="162" t="s">
        <v>65</v>
      </c>
      <c r="L362" s="162" t="s">
        <v>65</v>
      </c>
    </row>
    <row r="363" spans="1:12" ht="13.5" customHeight="1" x14ac:dyDescent="0.25">
      <c r="A363" s="136"/>
      <c r="B363" s="95" t="s">
        <v>46</v>
      </c>
      <c r="C363" s="104" t="s">
        <v>65</v>
      </c>
      <c r="D363" s="132" t="s">
        <v>82</v>
      </c>
      <c r="E363" s="132" t="s">
        <v>82</v>
      </c>
      <c r="F363" s="132" t="s">
        <v>82</v>
      </c>
      <c r="G363" s="132" t="s">
        <v>82</v>
      </c>
      <c r="H363" s="132" t="s">
        <v>82</v>
      </c>
      <c r="I363" s="132">
        <v>100</v>
      </c>
      <c r="J363" s="162" t="s">
        <v>65</v>
      </c>
      <c r="K363" s="162" t="s">
        <v>65</v>
      </c>
      <c r="L363" s="162" t="s">
        <v>65</v>
      </c>
    </row>
    <row r="364" spans="1:12" ht="13.5" customHeight="1" x14ac:dyDescent="0.25">
      <c r="A364" s="136"/>
      <c r="B364" s="95" t="s">
        <v>47</v>
      </c>
      <c r="C364" s="104" t="s">
        <v>65</v>
      </c>
      <c r="D364" s="132" t="s">
        <v>82</v>
      </c>
      <c r="E364" s="132" t="s">
        <v>82</v>
      </c>
      <c r="F364" s="132" t="s">
        <v>82</v>
      </c>
      <c r="G364" s="132" t="s">
        <v>82</v>
      </c>
      <c r="H364" s="132" t="s">
        <v>82</v>
      </c>
      <c r="I364" s="132"/>
      <c r="J364" s="162" t="s">
        <v>65</v>
      </c>
      <c r="K364" s="162" t="s">
        <v>65</v>
      </c>
      <c r="L364" s="162" t="s">
        <v>65</v>
      </c>
    </row>
    <row r="365" spans="1:12" ht="13.5" customHeight="1" x14ac:dyDescent="0.25">
      <c r="A365" s="136"/>
      <c r="B365" s="95" t="s">
        <v>48</v>
      </c>
      <c r="C365" s="104" t="s">
        <v>65</v>
      </c>
      <c r="D365" s="132" t="s">
        <v>82</v>
      </c>
      <c r="E365" s="132" t="s">
        <v>82</v>
      </c>
      <c r="F365" s="132" t="s">
        <v>82</v>
      </c>
      <c r="G365" s="132">
        <v>25</v>
      </c>
      <c r="H365" s="132">
        <v>50</v>
      </c>
      <c r="I365" s="132">
        <v>50</v>
      </c>
      <c r="J365" s="162" t="s">
        <v>65</v>
      </c>
      <c r="K365" s="162" t="s">
        <v>65</v>
      </c>
      <c r="L365" s="162" t="s">
        <v>65</v>
      </c>
    </row>
    <row r="366" spans="1:12" ht="13.5" customHeight="1" x14ac:dyDescent="0.25">
      <c r="A366" s="136"/>
      <c r="B366" s="95" t="s">
        <v>427</v>
      </c>
      <c r="C366" s="104" t="s">
        <v>65</v>
      </c>
      <c r="D366" s="132"/>
      <c r="E366" s="132"/>
      <c r="F366" s="132"/>
      <c r="G366" s="132" t="s">
        <v>82</v>
      </c>
      <c r="H366" s="132" t="s">
        <v>82</v>
      </c>
      <c r="I366" s="132"/>
      <c r="J366" s="162" t="s">
        <v>65</v>
      </c>
      <c r="K366" s="162" t="s">
        <v>65</v>
      </c>
      <c r="L366" s="162" t="s">
        <v>65</v>
      </c>
    </row>
    <row r="367" spans="1:12" ht="13.5" customHeight="1" x14ac:dyDescent="0.25">
      <c r="A367" s="136"/>
      <c r="B367" s="95" t="s">
        <v>49</v>
      </c>
      <c r="C367" s="104" t="s">
        <v>65</v>
      </c>
      <c r="D367" s="132">
        <v>33.299999999999997</v>
      </c>
      <c r="E367" s="132">
        <v>33.299999999999997</v>
      </c>
      <c r="F367" s="132" t="s">
        <v>82</v>
      </c>
      <c r="G367" s="132" t="s">
        <v>82</v>
      </c>
      <c r="H367" s="132" t="s">
        <v>82</v>
      </c>
      <c r="I367" s="132">
        <v>33.299999999999997</v>
      </c>
      <c r="J367" s="162" t="s">
        <v>65</v>
      </c>
      <c r="K367" s="162" t="s">
        <v>65</v>
      </c>
      <c r="L367" s="162" t="s">
        <v>65</v>
      </c>
    </row>
    <row r="368" spans="1:12" ht="13.5" customHeight="1" x14ac:dyDescent="0.25">
      <c r="A368" s="136"/>
      <c r="B368" s="95" t="s">
        <v>50</v>
      </c>
      <c r="C368" s="104" t="s">
        <v>65</v>
      </c>
      <c r="D368" s="132" t="s">
        <v>82</v>
      </c>
      <c r="E368" s="132" t="s">
        <v>82</v>
      </c>
      <c r="F368" s="132" t="s">
        <v>82</v>
      </c>
      <c r="G368" s="132" t="s">
        <v>82</v>
      </c>
      <c r="H368" s="132" t="s">
        <v>82</v>
      </c>
      <c r="I368" s="132"/>
      <c r="J368" s="162" t="s">
        <v>65</v>
      </c>
      <c r="K368" s="162" t="s">
        <v>65</v>
      </c>
      <c r="L368" s="162" t="s">
        <v>65</v>
      </c>
    </row>
    <row r="369" spans="1:12" ht="13.5" customHeight="1" x14ac:dyDescent="0.25">
      <c r="A369" s="136"/>
      <c r="B369" s="95" t="s">
        <v>51</v>
      </c>
      <c r="C369" s="104" t="s">
        <v>65</v>
      </c>
      <c r="D369" s="132" t="s">
        <v>82</v>
      </c>
      <c r="E369" s="132" t="s">
        <v>82</v>
      </c>
      <c r="F369" s="132" t="s">
        <v>82</v>
      </c>
      <c r="G369" s="132">
        <v>100</v>
      </c>
      <c r="H369" s="132">
        <v>100</v>
      </c>
      <c r="I369" s="132">
        <v>100</v>
      </c>
      <c r="J369" s="162" t="s">
        <v>65</v>
      </c>
      <c r="K369" s="162" t="s">
        <v>65</v>
      </c>
      <c r="L369" s="162" t="s">
        <v>65</v>
      </c>
    </row>
    <row r="370" spans="1:12" ht="13.5" customHeight="1" x14ac:dyDescent="0.25">
      <c r="A370" s="136"/>
      <c r="B370" s="95" t="s">
        <v>52</v>
      </c>
      <c r="C370" s="104" t="s">
        <v>65</v>
      </c>
      <c r="D370" s="132" t="s">
        <v>82</v>
      </c>
      <c r="E370" s="132" t="s">
        <v>82</v>
      </c>
      <c r="F370" s="132" t="s">
        <v>82</v>
      </c>
      <c r="G370" s="132" t="s">
        <v>82</v>
      </c>
      <c r="H370" s="132" t="s">
        <v>82</v>
      </c>
      <c r="I370" s="132"/>
      <c r="J370" s="162" t="s">
        <v>65</v>
      </c>
      <c r="K370" s="162" t="s">
        <v>65</v>
      </c>
      <c r="L370" s="162" t="s">
        <v>65</v>
      </c>
    </row>
    <row r="371" spans="1:12" ht="13.5" customHeight="1" x14ac:dyDescent="0.25">
      <c r="A371" s="136"/>
      <c r="B371" s="95" t="s">
        <v>53</v>
      </c>
      <c r="C371" s="104" t="s">
        <v>65</v>
      </c>
      <c r="D371" s="132" t="s">
        <v>82</v>
      </c>
      <c r="E371" s="132" t="s">
        <v>82</v>
      </c>
      <c r="F371" s="132" t="s">
        <v>82</v>
      </c>
      <c r="G371" s="132">
        <v>50</v>
      </c>
      <c r="H371" s="132">
        <v>100</v>
      </c>
      <c r="I371" s="132">
        <v>100</v>
      </c>
      <c r="J371" s="162" t="s">
        <v>65</v>
      </c>
      <c r="K371" s="162" t="s">
        <v>65</v>
      </c>
      <c r="L371" s="162" t="s">
        <v>65</v>
      </c>
    </row>
    <row r="372" spans="1:12" ht="13.5" customHeight="1" x14ac:dyDescent="0.25">
      <c r="A372" s="136"/>
      <c r="B372" s="95" t="s">
        <v>54</v>
      </c>
      <c r="C372" s="104" t="s">
        <v>65</v>
      </c>
      <c r="D372" s="132" t="s">
        <v>82</v>
      </c>
      <c r="E372" s="132" t="s">
        <v>82</v>
      </c>
      <c r="F372" s="132" t="s">
        <v>82</v>
      </c>
      <c r="G372" s="132" t="s">
        <v>82</v>
      </c>
      <c r="H372" s="132" t="s">
        <v>82</v>
      </c>
      <c r="I372" s="132"/>
      <c r="J372" s="162" t="s">
        <v>65</v>
      </c>
      <c r="K372" s="162" t="s">
        <v>65</v>
      </c>
      <c r="L372" s="162" t="s">
        <v>65</v>
      </c>
    </row>
    <row r="373" spans="1:12" ht="13.5" customHeight="1" x14ac:dyDescent="0.25">
      <c r="A373" s="136"/>
      <c r="B373" s="95" t="s">
        <v>55</v>
      </c>
      <c r="C373" s="104" t="s">
        <v>65</v>
      </c>
      <c r="D373" s="132" t="s">
        <v>82</v>
      </c>
      <c r="E373" s="132" t="s">
        <v>82</v>
      </c>
      <c r="F373" s="132">
        <v>33.299999999999997</v>
      </c>
      <c r="G373" s="132" t="s">
        <v>82</v>
      </c>
      <c r="H373" s="132" t="s">
        <v>82</v>
      </c>
      <c r="I373" s="132"/>
      <c r="J373" s="162" t="s">
        <v>65</v>
      </c>
      <c r="K373" s="162" t="s">
        <v>65</v>
      </c>
      <c r="L373" s="162" t="s">
        <v>65</v>
      </c>
    </row>
    <row r="374" spans="1:12" ht="13.5" customHeight="1" x14ac:dyDescent="0.25">
      <c r="A374" s="136"/>
      <c r="B374" s="95" t="s">
        <v>428</v>
      </c>
      <c r="C374" s="104" t="s">
        <v>65</v>
      </c>
      <c r="D374" s="132"/>
      <c r="E374" s="132"/>
      <c r="F374" s="132"/>
      <c r="G374" s="132" t="s">
        <v>82</v>
      </c>
      <c r="H374" s="132" t="s">
        <v>82</v>
      </c>
      <c r="I374" s="132"/>
      <c r="J374" s="162" t="s">
        <v>65</v>
      </c>
      <c r="K374" s="162" t="s">
        <v>65</v>
      </c>
      <c r="L374" s="162" t="s">
        <v>65</v>
      </c>
    </row>
    <row r="375" spans="1:12" ht="13.5" customHeight="1" x14ac:dyDescent="0.25">
      <c r="A375" s="136"/>
      <c r="B375" s="95" t="s">
        <v>56</v>
      </c>
      <c r="C375" s="104" t="s">
        <v>65</v>
      </c>
      <c r="D375" s="132">
        <v>50</v>
      </c>
      <c r="E375" s="132" t="s">
        <v>82</v>
      </c>
      <c r="F375" s="132" t="s">
        <v>82</v>
      </c>
      <c r="G375" s="132">
        <v>33.333333333333329</v>
      </c>
      <c r="H375" s="132">
        <v>33.299999999999997</v>
      </c>
      <c r="I375" s="132">
        <v>25</v>
      </c>
      <c r="J375" s="162" t="s">
        <v>65</v>
      </c>
      <c r="K375" s="162" t="s">
        <v>65</v>
      </c>
      <c r="L375" s="162" t="s">
        <v>65</v>
      </c>
    </row>
    <row r="376" spans="1:12" ht="13.5" customHeight="1" x14ac:dyDescent="0.25">
      <c r="A376" s="136"/>
      <c r="B376" s="95" t="s">
        <v>448</v>
      </c>
      <c r="C376" s="104" t="s">
        <v>65</v>
      </c>
      <c r="D376" s="132" t="s">
        <v>82</v>
      </c>
      <c r="E376" s="132" t="s">
        <v>82</v>
      </c>
      <c r="F376" s="132" t="s">
        <v>82</v>
      </c>
      <c r="G376" s="132" t="s">
        <v>82</v>
      </c>
      <c r="H376" s="132" t="s">
        <v>82</v>
      </c>
      <c r="I376" s="132"/>
      <c r="J376" s="162" t="s">
        <v>65</v>
      </c>
      <c r="K376" s="162" t="s">
        <v>65</v>
      </c>
      <c r="L376" s="162" t="s">
        <v>65</v>
      </c>
    </row>
    <row r="377" spans="1:12" ht="13.5" customHeight="1" x14ac:dyDescent="0.25">
      <c r="A377" s="136"/>
      <c r="B377" s="95" t="s">
        <v>57</v>
      </c>
      <c r="C377" s="104" t="s">
        <v>65</v>
      </c>
      <c r="D377" s="132" t="s">
        <v>82</v>
      </c>
      <c r="E377" s="132" t="s">
        <v>82</v>
      </c>
      <c r="F377" s="132" t="s">
        <v>82</v>
      </c>
      <c r="G377" s="132" t="s">
        <v>82</v>
      </c>
      <c r="H377" s="132" t="s">
        <v>82</v>
      </c>
      <c r="I377" s="132"/>
      <c r="J377" s="162" t="s">
        <v>65</v>
      </c>
      <c r="K377" s="162" t="s">
        <v>65</v>
      </c>
      <c r="L377" s="162" t="s">
        <v>65</v>
      </c>
    </row>
    <row r="378" spans="1:12" ht="13.5" customHeight="1" x14ac:dyDescent="0.25">
      <c r="A378" s="136"/>
      <c r="B378" s="95" t="s">
        <v>58</v>
      </c>
      <c r="C378" s="305" t="s">
        <v>65</v>
      </c>
      <c r="D378" s="197" t="s">
        <v>82</v>
      </c>
      <c r="E378" s="197" t="s">
        <v>82</v>
      </c>
      <c r="F378" s="197" t="s">
        <v>82</v>
      </c>
      <c r="G378" s="197" t="s">
        <v>82</v>
      </c>
      <c r="H378" s="197" t="s">
        <v>82</v>
      </c>
      <c r="I378" s="197">
        <v>50</v>
      </c>
      <c r="J378" s="162" t="s">
        <v>65</v>
      </c>
      <c r="K378" s="162" t="s">
        <v>65</v>
      </c>
      <c r="L378" s="162" t="s">
        <v>65</v>
      </c>
    </row>
    <row r="379" spans="1:12" ht="13.5" customHeight="1" x14ac:dyDescent="0.25">
      <c r="A379" s="111"/>
      <c r="B379" s="552" t="s">
        <v>570</v>
      </c>
      <c r="C379" s="552"/>
      <c r="D379" s="552"/>
      <c r="E379" s="552"/>
      <c r="F379" s="552"/>
      <c r="G379" s="552"/>
      <c r="H379" s="587"/>
      <c r="I379" s="587"/>
      <c r="J379" s="587"/>
      <c r="K379" s="587"/>
      <c r="L379" s="587"/>
    </row>
    <row r="380" spans="1:12" ht="13.5" customHeight="1" x14ac:dyDescent="0.25">
      <c r="A380" s="136"/>
      <c r="B380" s="123" t="s">
        <v>42</v>
      </c>
      <c r="C380" s="186">
        <v>16.600000000000001</v>
      </c>
      <c r="D380" s="172">
        <v>12</v>
      </c>
      <c r="E380" s="188">
        <v>18.390804597701148</v>
      </c>
      <c r="F380" s="188">
        <v>16.399999999999999</v>
      </c>
      <c r="G380" s="188">
        <v>15.165876777251185</v>
      </c>
      <c r="H380" s="188">
        <v>21.463414634146343</v>
      </c>
      <c r="I380" s="188">
        <v>14.218009478672986</v>
      </c>
      <c r="J380" s="162" t="s">
        <v>65</v>
      </c>
      <c r="K380" s="162" t="s">
        <v>65</v>
      </c>
      <c r="L380" s="162" t="s">
        <v>65</v>
      </c>
    </row>
    <row r="381" spans="1:12" ht="13.5" customHeight="1" x14ac:dyDescent="0.25">
      <c r="A381" s="136"/>
      <c r="B381" s="139" t="s">
        <v>426</v>
      </c>
      <c r="C381" s="188" t="s">
        <v>65</v>
      </c>
      <c r="D381" s="188" t="s">
        <v>65</v>
      </c>
      <c r="E381" s="188" t="s">
        <v>65</v>
      </c>
      <c r="F381" s="188" t="s">
        <v>65</v>
      </c>
      <c r="G381" s="188">
        <v>100</v>
      </c>
      <c r="H381" s="188" t="s">
        <v>65</v>
      </c>
      <c r="I381" s="188" t="s">
        <v>65</v>
      </c>
      <c r="J381" s="162" t="s">
        <v>65</v>
      </c>
      <c r="K381" s="162" t="s">
        <v>65</v>
      </c>
      <c r="L381" s="162" t="s">
        <v>65</v>
      </c>
    </row>
    <row r="382" spans="1:12" ht="13.5" customHeight="1" x14ac:dyDescent="0.25">
      <c r="A382" s="136"/>
      <c r="B382" s="139" t="s">
        <v>43</v>
      </c>
      <c r="C382" s="186">
        <v>9.1</v>
      </c>
      <c r="D382" s="167">
        <v>10</v>
      </c>
      <c r="E382" s="188">
        <v>9.0909090909090917</v>
      </c>
      <c r="F382" s="188" t="s">
        <v>65</v>
      </c>
      <c r="G382" s="188">
        <v>16.666666666666664</v>
      </c>
      <c r="H382" s="188">
        <v>18.181818181818183</v>
      </c>
      <c r="I382" s="188">
        <v>16.666666666666664</v>
      </c>
      <c r="J382" s="162" t="s">
        <v>65</v>
      </c>
      <c r="K382" s="162" t="s">
        <v>65</v>
      </c>
      <c r="L382" s="162" t="s">
        <v>65</v>
      </c>
    </row>
    <row r="383" spans="1:12" ht="13.5" customHeight="1" x14ac:dyDescent="0.25">
      <c r="A383" s="136"/>
      <c r="B383" s="139" t="s">
        <v>44</v>
      </c>
      <c r="C383" s="186">
        <v>7.7</v>
      </c>
      <c r="D383" s="167">
        <v>11.1</v>
      </c>
      <c r="E383" s="188">
        <v>12.5</v>
      </c>
      <c r="F383" s="188">
        <v>10</v>
      </c>
      <c r="G383" s="188">
        <v>9.0909090909090917</v>
      </c>
      <c r="H383" s="188">
        <v>11.111111111111111</v>
      </c>
      <c r="I383" s="188">
        <v>22.222222222222221</v>
      </c>
      <c r="J383" s="162" t="s">
        <v>65</v>
      </c>
      <c r="K383" s="162" t="s">
        <v>65</v>
      </c>
      <c r="L383" s="162" t="s">
        <v>65</v>
      </c>
    </row>
    <row r="384" spans="1:12" ht="13.5" customHeight="1" x14ac:dyDescent="0.25">
      <c r="A384" s="136"/>
      <c r="B384" s="139" t="s">
        <v>45</v>
      </c>
      <c r="C384" s="102" t="s">
        <v>82</v>
      </c>
      <c r="D384" s="167">
        <v>9.5</v>
      </c>
      <c r="E384" s="188">
        <v>6.25</v>
      </c>
      <c r="F384" s="188">
        <v>5.6</v>
      </c>
      <c r="G384" s="188" t="s">
        <v>65</v>
      </c>
      <c r="H384" s="188">
        <v>8.3333333333333321</v>
      </c>
      <c r="I384" s="188">
        <v>13.333333333333334</v>
      </c>
      <c r="J384" s="162" t="s">
        <v>65</v>
      </c>
      <c r="K384" s="162" t="s">
        <v>65</v>
      </c>
      <c r="L384" s="162" t="s">
        <v>65</v>
      </c>
    </row>
    <row r="385" spans="1:12" ht="13.5" customHeight="1" x14ac:dyDescent="0.25">
      <c r="A385" s="136"/>
      <c r="B385" s="139" t="s">
        <v>46</v>
      </c>
      <c r="C385" s="102" t="s">
        <v>82</v>
      </c>
      <c r="D385" s="167" t="s">
        <v>65</v>
      </c>
      <c r="E385" s="188">
        <v>40</v>
      </c>
      <c r="F385" s="188">
        <v>28.6</v>
      </c>
      <c r="G385" s="188">
        <v>22.222222222222221</v>
      </c>
      <c r="H385" s="188">
        <v>28.571428571428569</v>
      </c>
      <c r="I385" s="188">
        <v>20</v>
      </c>
      <c r="J385" s="162" t="s">
        <v>65</v>
      </c>
      <c r="K385" s="162" t="s">
        <v>65</v>
      </c>
      <c r="L385" s="162" t="s">
        <v>65</v>
      </c>
    </row>
    <row r="386" spans="1:12" ht="13.5" customHeight="1" x14ac:dyDescent="0.25">
      <c r="A386" s="136"/>
      <c r="B386" s="139" t="s">
        <v>47</v>
      </c>
      <c r="C386" s="102" t="s">
        <v>82</v>
      </c>
      <c r="D386" s="167" t="s">
        <v>65</v>
      </c>
      <c r="E386" s="188">
        <v>0</v>
      </c>
      <c r="F386" s="188" t="s">
        <v>65</v>
      </c>
      <c r="G386" s="188" t="s">
        <v>65</v>
      </c>
      <c r="H386" s="188" t="s">
        <v>65</v>
      </c>
      <c r="I386" s="188" t="s">
        <v>65</v>
      </c>
      <c r="J386" s="162" t="s">
        <v>65</v>
      </c>
      <c r="K386" s="162" t="s">
        <v>65</v>
      </c>
      <c r="L386" s="162" t="s">
        <v>65</v>
      </c>
    </row>
    <row r="387" spans="1:12" ht="13.5" customHeight="1" x14ac:dyDescent="0.25">
      <c r="A387" s="136"/>
      <c r="B387" s="139" t="s">
        <v>48</v>
      </c>
      <c r="C387" s="186">
        <v>40</v>
      </c>
      <c r="D387" s="167">
        <v>44.4</v>
      </c>
      <c r="E387" s="188">
        <v>37.5</v>
      </c>
      <c r="F387" s="188">
        <v>37.5</v>
      </c>
      <c r="G387" s="188">
        <v>30</v>
      </c>
      <c r="H387" s="188">
        <v>16.666666666666664</v>
      </c>
      <c r="I387" s="188">
        <v>8.3333333333333321</v>
      </c>
      <c r="J387" s="162" t="s">
        <v>65</v>
      </c>
      <c r="K387" s="162" t="s">
        <v>65</v>
      </c>
      <c r="L387" s="162" t="s">
        <v>65</v>
      </c>
    </row>
    <row r="388" spans="1:12" ht="13.5" customHeight="1" x14ac:dyDescent="0.25">
      <c r="A388" s="136"/>
      <c r="B388" s="139" t="s">
        <v>427</v>
      </c>
      <c r="C388" s="188" t="s">
        <v>65</v>
      </c>
      <c r="D388" s="188" t="s">
        <v>65</v>
      </c>
      <c r="E388" s="188" t="s">
        <v>65</v>
      </c>
      <c r="F388" s="188" t="s">
        <v>65</v>
      </c>
      <c r="G388" s="188" t="s">
        <v>65</v>
      </c>
      <c r="H388" s="188">
        <v>75</v>
      </c>
      <c r="I388" s="188" t="s">
        <v>65</v>
      </c>
      <c r="J388" s="162" t="s">
        <v>65</v>
      </c>
      <c r="K388" s="162" t="s">
        <v>65</v>
      </c>
      <c r="L388" s="162" t="s">
        <v>65</v>
      </c>
    </row>
    <row r="389" spans="1:12" ht="13.5" customHeight="1" x14ac:dyDescent="0.25">
      <c r="A389" s="136"/>
      <c r="B389" s="139" t="s">
        <v>49</v>
      </c>
      <c r="C389" s="186">
        <v>6.7</v>
      </c>
      <c r="D389" s="167">
        <v>6.3</v>
      </c>
      <c r="E389" s="188">
        <v>11.111111111111111</v>
      </c>
      <c r="F389" s="188">
        <v>5.3</v>
      </c>
      <c r="G389" s="188">
        <v>5.5555555555555554</v>
      </c>
      <c r="H389" s="188">
        <v>14.285714285714285</v>
      </c>
      <c r="I389" s="188">
        <v>15.384615384615385</v>
      </c>
      <c r="J389" s="162" t="s">
        <v>65</v>
      </c>
      <c r="K389" s="162" t="s">
        <v>65</v>
      </c>
      <c r="L389" s="162" t="s">
        <v>65</v>
      </c>
    </row>
    <row r="390" spans="1:12" ht="13.5" customHeight="1" x14ac:dyDescent="0.25">
      <c r="A390" s="136"/>
      <c r="B390" s="139" t="s">
        <v>50</v>
      </c>
      <c r="C390" s="102" t="s">
        <v>82</v>
      </c>
      <c r="D390" s="167" t="s">
        <v>65</v>
      </c>
      <c r="E390" s="188">
        <v>33.333333333333329</v>
      </c>
      <c r="F390" s="188">
        <v>20</v>
      </c>
      <c r="G390" s="188">
        <v>50</v>
      </c>
      <c r="H390" s="188">
        <v>66.666666666666657</v>
      </c>
      <c r="I390" s="188">
        <v>66.666666666666657</v>
      </c>
      <c r="J390" s="162" t="s">
        <v>65</v>
      </c>
      <c r="K390" s="162" t="s">
        <v>65</v>
      </c>
      <c r="L390" s="162" t="s">
        <v>65</v>
      </c>
    </row>
    <row r="391" spans="1:12" ht="13.5" customHeight="1" x14ac:dyDescent="0.25">
      <c r="A391" s="137"/>
      <c r="B391" s="147" t="s">
        <v>51</v>
      </c>
      <c r="C391" s="208">
        <v>25</v>
      </c>
      <c r="D391" s="194">
        <v>33.299999999999997</v>
      </c>
      <c r="E391" s="195">
        <v>33.333333333333329</v>
      </c>
      <c r="F391" s="195">
        <v>33.299999999999997</v>
      </c>
      <c r="G391" s="195">
        <v>100</v>
      </c>
      <c r="H391" s="195">
        <v>50</v>
      </c>
      <c r="I391" s="188">
        <v>33.333333333333329</v>
      </c>
      <c r="J391" s="349" t="s">
        <v>65</v>
      </c>
      <c r="K391" s="349" t="s">
        <v>65</v>
      </c>
      <c r="L391" s="349" t="s">
        <v>65</v>
      </c>
    </row>
    <row r="392" spans="1:12" ht="13.5" customHeight="1" x14ac:dyDescent="0.25">
      <c r="A392" s="138"/>
      <c r="B392" s="139" t="s">
        <v>52</v>
      </c>
      <c r="C392" s="102" t="s">
        <v>82</v>
      </c>
      <c r="D392" s="167" t="s">
        <v>65</v>
      </c>
      <c r="E392" s="188">
        <v>0</v>
      </c>
      <c r="F392" s="188" t="s">
        <v>65</v>
      </c>
      <c r="G392" s="188">
        <v>14.285714285714285</v>
      </c>
      <c r="H392" s="188">
        <v>14.285714285714285</v>
      </c>
      <c r="I392" s="188">
        <v>12.5</v>
      </c>
      <c r="J392" s="162" t="s">
        <v>65</v>
      </c>
      <c r="K392" s="162" t="s">
        <v>65</v>
      </c>
      <c r="L392" s="162" t="s">
        <v>65</v>
      </c>
    </row>
    <row r="393" spans="1:12" ht="13.5" customHeight="1" x14ac:dyDescent="0.25">
      <c r="A393" s="138"/>
      <c r="B393" s="139" t="s">
        <v>53</v>
      </c>
      <c r="C393" s="186">
        <v>14.3</v>
      </c>
      <c r="D393" s="167">
        <v>71.400000000000006</v>
      </c>
      <c r="E393" s="188">
        <v>23.076923076923077</v>
      </c>
      <c r="F393" s="188">
        <v>9.1</v>
      </c>
      <c r="G393" s="188">
        <v>6.25</v>
      </c>
      <c r="H393" s="188">
        <v>58.82352941176471</v>
      </c>
      <c r="I393" s="188">
        <v>6.666666666666667</v>
      </c>
      <c r="J393" s="162" t="s">
        <v>65</v>
      </c>
      <c r="K393" s="162" t="s">
        <v>65</v>
      </c>
      <c r="L393" s="162" t="s">
        <v>65</v>
      </c>
    </row>
    <row r="394" spans="1:12" ht="13.5" customHeight="1" x14ac:dyDescent="0.25">
      <c r="A394" s="138"/>
      <c r="B394" s="139" t="s">
        <v>54</v>
      </c>
      <c r="C394" s="102" t="s">
        <v>82</v>
      </c>
      <c r="D394" s="102" t="s">
        <v>82</v>
      </c>
      <c r="E394" s="188">
        <v>0</v>
      </c>
      <c r="F394" s="188">
        <v>50</v>
      </c>
      <c r="G394" s="188">
        <v>33.333333333333329</v>
      </c>
      <c r="H394" s="188" t="s">
        <v>65</v>
      </c>
      <c r="I394" s="188" t="s">
        <v>65</v>
      </c>
      <c r="J394" s="162" t="s">
        <v>65</v>
      </c>
      <c r="K394" s="162" t="s">
        <v>65</v>
      </c>
      <c r="L394" s="162" t="s">
        <v>65</v>
      </c>
    </row>
    <row r="395" spans="1:12" ht="13.5" customHeight="1" x14ac:dyDescent="0.25">
      <c r="A395" s="138"/>
      <c r="B395" s="139" t="s">
        <v>55</v>
      </c>
      <c r="C395" s="102" t="s">
        <v>82</v>
      </c>
      <c r="D395" s="102" t="s">
        <v>82</v>
      </c>
      <c r="E395" s="188">
        <v>33.333333333333329</v>
      </c>
      <c r="F395" s="188" t="s">
        <v>65</v>
      </c>
      <c r="G395" s="188">
        <v>33.333333333333329</v>
      </c>
      <c r="H395" s="188" t="s">
        <v>65</v>
      </c>
      <c r="I395" s="188" t="s">
        <v>65</v>
      </c>
      <c r="J395" s="162" t="s">
        <v>65</v>
      </c>
      <c r="K395" s="162" t="s">
        <v>65</v>
      </c>
      <c r="L395" s="162" t="s">
        <v>65</v>
      </c>
    </row>
    <row r="396" spans="1:12" ht="13.5" customHeight="1" x14ac:dyDescent="0.25">
      <c r="A396" s="138"/>
      <c r="B396" s="139" t="s">
        <v>428</v>
      </c>
      <c r="C396" s="188" t="s">
        <v>65</v>
      </c>
      <c r="D396" s="188" t="s">
        <v>65</v>
      </c>
      <c r="E396" s="188" t="s">
        <v>65</v>
      </c>
      <c r="F396" s="188" t="s">
        <v>65</v>
      </c>
      <c r="G396" s="188">
        <v>50</v>
      </c>
      <c r="H396" s="188" t="s">
        <v>65</v>
      </c>
      <c r="I396" s="188" t="s">
        <v>65</v>
      </c>
      <c r="J396" s="162" t="s">
        <v>65</v>
      </c>
      <c r="K396" s="162" t="s">
        <v>65</v>
      </c>
      <c r="L396" s="162" t="s">
        <v>65</v>
      </c>
    </row>
    <row r="397" spans="1:12" ht="13.5" customHeight="1" x14ac:dyDescent="0.25">
      <c r="A397" s="138"/>
      <c r="B397" s="139" t="s">
        <v>56</v>
      </c>
      <c r="C397" s="186">
        <v>11.1</v>
      </c>
      <c r="D397" s="167">
        <v>9.1</v>
      </c>
      <c r="E397" s="188">
        <v>11.111111111111111</v>
      </c>
      <c r="F397" s="188">
        <v>27.3</v>
      </c>
      <c r="G397" s="188">
        <v>22.222222222222221</v>
      </c>
      <c r="H397" s="188">
        <v>10</v>
      </c>
      <c r="I397" s="188">
        <v>25</v>
      </c>
      <c r="J397" s="162" t="s">
        <v>65</v>
      </c>
      <c r="K397" s="162" t="s">
        <v>65</v>
      </c>
      <c r="L397" s="162" t="s">
        <v>65</v>
      </c>
    </row>
    <row r="398" spans="1:12" ht="13.5" customHeight="1" x14ac:dyDescent="0.25">
      <c r="A398" s="138"/>
      <c r="B398" s="139" t="s">
        <v>448</v>
      </c>
      <c r="C398" s="102" t="s">
        <v>82</v>
      </c>
      <c r="D398" s="167" t="s">
        <v>65</v>
      </c>
      <c r="E398" s="188">
        <v>11.111111111111111</v>
      </c>
      <c r="F398" s="188">
        <v>100</v>
      </c>
      <c r="G398" s="188">
        <v>72.727272727272734</v>
      </c>
      <c r="H398" s="188">
        <v>18.181818181818183</v>
      </c>
      <c r="I398" s="188">
        <v>64.285714285714292</v>
      </c>
      <c r="J398" s="162" t="s">
        <v>65</v>
      </c>
      <c r="K398" s="162" t="s">
        <v>65</v>
      </c>
      <c r="L398" s="162" t="s">
        <v>65</v>
      </c>
    </row>
    <row r="399" spans="1:12" ht="13.5" customHeight="1" x14ac:dyDescent="0.25">
      <c r="A399" s="138"/>
      <c r="B399" s="139" t="s">
        <v>57</v>
      </c>
      <c r="C399" s="186">
        <v>47.4</v>
      </c>
      <c r="D399" s="167" t="s">
        <v>65</v>
      </c>
      <c r="E399" s="188">
        <v>34.210526315789473</v>
      </c>
      <c r="F399" s="188">
        <v>19.600000000000001</v>
      </c>
      <c r="G399" s="188" t="s">
        <v>65</v>
      </c>
      <c r="H399" s="188">
        <v>24.074074074074073</v>
      </c>
      <c r="I399" s="188">
        <v>1.9607843137254901</v>
      </c>
      <c r="J399" s="162" t="s">
        <v>65</v>
      </c>
      <c r="K399" s="162" t="s">
        <v>65</v>
      </c>
      <c r="L399" s="162" t="s">
        <v>65</v>
      </c>
    </row>
    <row r="400" spans="1:12" ht="13.5" customHeight="1" x14ac:dyDescent="0.25">
      <c r="A400" s="148"/>
      <c r="B400" s="147" t="s">
        <v>58</v>
      </c>
      <c r="C400" s="208">
        <v>7.7</v>
      </c>
      <c r="D400" s="194">
        <v>7.7</v>
      </c>
      <c r="E400" s="195">
        <v>6.666666666666667</v>
      </c>
      <c r="F400" s="195">
        <v>6.7</v>
      </c>
      <c r="G400" s="195">
        <v>5.8823529411764701</v>
      </c>
      <c r="H400" s="195">
        <v>6.25</v>
      </c>
      <c r="I400" s="188">
        <v>6.666666666666667</v>
      </c>
      <c r="J400" s="349" t="s">
        <v>65</v>
      </c>
      <c r="K400" s="349" t="s">
        <v>65</v>
      </c>
      <c r="L400" s="349" t="s">
        <v>65</v>
      </c>
    </row>
    <row r="401" spans="1:12" ht="13.5" customHeight="1" x14ac:dyDescent="0.25">
      <c r="A401" s="607" t="s">
        <v>513</v>
      </c>
      <c r="B401" s="607"/>
      <c r="C401" s="607"/>
      <c r="D401" s="607"/>
      <c r="E401" s="607"/>
      <c r="F401" s="607"/>
      <c r="G401" s="607"/>
      <c r="H401" s="607"/>
      <c r="I401" s="607"/>
      <c r="J401" s="607"/>
      <c r="K401" s="607"/>
      <c r="L401" s="607"/>
    </row>
    <row r="402" spans="1:12" ht="13.5" customHeight="1" x14ac:dyDescent="0.25">
      <c r="A402" s="144"/>
      <c r="B402" s="562" t="s">
        <v>193</v>
      </c>
      <c r="C402" s="562"/>
      <c r="D402" s="562"/>
      <c r="E402" s="562"/>
      <c r="F402" s="562"/>
      <c r="G402" s="562"/>
      <c r="H402" s="562"/>
      <c r="I402" s="562"/>
      <c r="J402" s="562"/>
      <c r="K402" s="562"/>
      <c r="L402" s="562"/>
    </row>
    <row r="403" spans="1:12" ht="13.5" customHeight="1" x14ac:dyDescent="0.25">
      <c r="A403" s="169"/>
      <c r="B403" s="131" t="s">
        <v>42</v>
      </c>
      <c r="C403" s="165">
        <v>26327.1</v>
      </c>
      <c r="D403" s="165">
        <v>40050.1</v>
      </c>
      <c r="E403" s="165">
        <v>43360.7</v>
      </c>
      <c r="F403" s="165">
        <v>47373.7</v>
      </c>
      <c r="G403" s="165">
        <v>70458.600000000006</v>
      </c>
      <c r="H403" s="165">
        <v>80669</v>
      </c>
      <c r="I403" s="165">
        <v>95012.2</v>
      </c>
      <c r="J403" s="100" t="s">
        <v>65</v>
      </c>
      <c r="K403" s="100" t="s">
        <v>65</v>
      </c>
      <c r="L403" s="100" t="s">
        <v>65</v>
      </c>
    </row>
    <row r="404" spans="1:12" ht="13.5" customHeight="1" x14ac:dyDescent="0.25">
      <c r="A404" s="169"/>
      <c r="B404" s="139" t="s">
        <v>426</v>
      </c>
      <c r="C404" s="154" t="s">
        <v>65</v>
      </c>
      <c r="D404" s="154" t="s">
        <v>65</v>
      </c>
      <c r="E404" s="165"/>
      <c r="F404" s="165" t="s">
        <v>65</v>
      </c>
      <c r="G404" s="165">
        <v>119.2</v>
      </c>
      <c r="H404" s="165">
        <v>122.3</v>
      </c>
      <c r="I404" s="165">
        <v>113.1</v>
      </c>
      <c r="J404" s="100" t="s">
        <v>65</v>
      </c>
      <c r="K404" s="100" t="s">
        <v>65</v>
      </c>
      <c r="L404" s="100" t="s">
        <v>65</v>
      </c>
    </row>
    <row r="405" spans="1:12" ht="13.5" customHeight="1" x14ac:dyDescent="0.25">
      <c r="A405" s="169"/>
      <c r="B405" s="139" t="s">
        <v>43</v>
      </c>
      <c r="C405" s="165">
        <v>1481.2</v>
      </c>
      <c r="D405" s="165">
        <v>907.2</v>
      </c>
      <c r="E405" s="165">
        <v>1479.9</v>
      </c>
      <c r="F405" s="165">
        <v>1394.4</v>
      </c>
      <c r="G405" s="165">
        <v>2060.8000000000002</v>
      </c>
      <c r="H405" s="165">
        <v>2085.6999999999998</v>
      </c>
      <c r="I405" s="165">
        <v>2342.8000000000002</v>
      </c>
      <c r="J405" s="100" t="s">
        <v>65</v>
      </c>
      <c r="K405" s="100" t="s">
        <v>65</v>
      </c>
      <c r="L405" s="100" t="s">
        <v>65</v>
      </c>
    </row>
    <row r="406" spans="1:12" ht="13.5" customHeight="1" x14ac:dyDescent="0.25">
      <c r="A406" s="169"/>
      <c r="B406" s="139" t="s">
        <v>44</v>
      </c>
      <c r="C406" s="165">
        <v>935.09999999999991</v>
      </c>
      <c r="D406" s="165">
        <v>713.7</v>
      </c>
      <c r="E406" s="165">
        <v>911.7</v>
      </c>
      <c r="F406" s="165">
        <v>1233.5999999999999</v>
      </c>
      <c r="G406" s="165">
        <v>3269.7</v>
      </c>
      <c r="H406" s="165">
        <v>5504.3</v>
      </c>
      <c r="I406" s="165">
        <v>3575.5</v>
      </c>
      <c r="J406" s="100" t="s">
        <v>65</v>
      </c>
      <c r="K406" s="100" t="s">
        <v>65</v>
      </c>
      <c r="L406" s="100" t="s">
        <v>65</v>
      </c>
    </row>
    <row r="407" spans="1:12" ht="13.5" customHeight="1" x14ac:dyDescent="0.25">
      <c r="A407" s="169"/>
      <c r="B407" s="139" t="s">
        <v>45</v>
      </c>
      <c r="C407" s="165">
        <v>1145.2</v>
      </c>
      <c r="D407" s="165">
        <v>895.4</v>
      </c>
      <c r="E407" s="165">
        <v>877</v>
      </c>
      <c r="F407" s="165">
        <v>973</v>
      </c>
      <c r="G407" s="165">
        <v>2105.1999999999998</v>
      </c>
      <c r="H407" s="165">
        <v>1713.2</v>
      </c>
      <c r="I407" s="165">
        <v>1074.9000000000001</v>
      </c>
      <c r="J407" s="100" t="s">
        <v>65</v>
      </c>
      <c r="K407" s="100" t="s">
        <v>65</v>
      </c>
      <c r="L407" s="100" t="s">
        <v>65</v>
      </c>
    </row>
    <row r="408" spans="1:12" ht="13.5" customHeight="1" x14ac:dyDescent="0.25">
      <c r="A408" s="169"/>
      <c r="B408" s="139" t="s">
        <v>46</v>
      </c>
      <c r="C408" s="165">
        <v>2775.8</v>
      </c>
      <c r="D408" s="165">
        <v>18217.8</v>
      </c>
      <c r="E408" s="165">
        <v>21928.400000000001</v>
      </c>
      <c r="F408" s="165">
        <v>8725.1</v>
      </c>
      <c r="G408" s="165">
        <v>15208.6</v>
      </c>
      <c r="H408" s="165">
        <v>37528.9</v>
      </c>
      <c r="I408" s="165">
        <v>56798.7</v>
      </c>
      <c r="J408" s="100" t="s">
        <v>65</v>
      </c>
      <c r="K408" s="100" t="s">
        <v>65</v>
      </c>
      <c r="L408" s="100" t="s">
        <v>65</v>
      </c>
    </row>
    <row r="409" spans="1:12" ht="13.5" customHeight="1" x14ac:dyDescent="0.25">
      <c r="A409" s="169"/>
      <c r="B409" s="139" t="s">
        <v>47</v>
      </c>
      <c r="C409" s="165">
        <v>137.9</v>
      </c>
      <c r="D409" s="165">
        <v>148.4</v>
      </c>
      <c r="E409" s="165">
        <v>122.2</v>
      </c>
      <c r="F409" s="165">
        <v>69.599999999999994</v>
      </c>
      <c r="G409" s="165">
        <v>13.3</v>
      </c>
      <c r="H409" s="165">
        <v>6.9</v>
      </c>
      <c r="I409" s="165">
        <v>604.6</v>
      </c>
      <c r="J409" s="100" t="s">
        <v>65</v>
      </c>
      <c r="K409" s="100" t="s">
        <v>65</v>
      </c>
      <c r="L409" s="100" t="s">
        <v>65</v>
      </c>
    </row>
    <row r="410" spans="1:12" ht="13.5" customHeight="1" x14ac:dyDescent="0.25">
      <c r="A410" s="169"/>
      <c r="B410" s="139" t="s">
        <v>48</v>
      </c>
      <c r="C410" s="165">
        <v>86.4</v>
      </c>
      <c r="D410" s="165">
        <v>123.7</v>
      </c>
      <c r="E410" s="165">
        <v>12.6</v>
      </c>
      <c r="F410" s="165">
        <v>53.1</v>
      </c>
      <c r="G410" s="165">
        <v>0.8</v>
      </c>
      <c r="H410" s="165">
        <v>25.7</v>
      </c>
      <c r="I410" s="165">
        <v>0.2</v>
      </c>
      <c r="J410" s="100" t="s">
        <v>65</v>
      </c>
      <c r="K410" s="100" t="s">
        <v>65</v>
      </c>
      <c r="L410" s="100" t="s">
        <v>65</v>
      </c>
    </row>
    <row r="411" spans="1:12" ht="13.5" customHeight="1" x14ac:dyDescent="0.25">
      <c r="A411" s="169"/>
      <c r="B411" s="139" t="s">
        <v>427</v>
      </c>
      <c r="C411" s="165"/>
      <c r="D411" s="165"/>
      <c r="E411" s="165"/>
      <c r="F411" s="165" t="s">
        <v>65</v>
      </c>
      <c r="G411" s="165">
        <v>92.1</v>
      </c>
      <c r="H411" s="165">
        <v>65.5</v>
      </c>
      <c r="I411" s="165">
        <v>76.5</v>
      </c>
      <c r="J411" s="100" t="s">
        <v>65</v>
      </c>
      <c r="K411" s="100" t="s">
        <v>65</v>
      </c>
      <c r="L411" s="100" t="s">
        <v>65</v>
      </c>
    </row>
    <row r="412" spans="1:12" ht="13.5" customHeight="1" x14ac:dyDescent="0.25">
      <c r="A412" s="169"/>
      <c r="B412" s="139" t="s">
        <v>49</v>
      </c>
      <c r="C412" s="165">
        <v>7491.1</v>
      </c>
      <c r="D412" s="165">
        <v>6315.9</v>
      </c>
      <c r="E412" s="165">
        <v>6088.2</v>
      </c>
      <c r="F412" s="165">
        <v>9785.4</v>
      </c>
      <c r="G412" s="165">
        <v>7725.2</v>
      </c>
      <c r="H412" s="165">
        <v>8514.1</v>
      </c>
      <c r="I412" s="165">
        <v>5614.4</v>
      </c>
      <c r="J412" s="100" t="s">
        <v>65</v>
      </c>
      <c r="K412" s="100" t="s">
        <v>65</v>
      </c>
      <c r="L412" s="100" t="s">
        <v>65</v>
      </c>
    </row>
    <row r="413" spans="1:12" ht="13.5" customHeight="1" x14ac:dyDescent="0.25">
      <c r="A413" s="169"/>
      <c r="B413" s="139" t="s">
        <v>50</v>
      </c>
      <c r="C413" s="165">
        <v>75.2</v>
      </c>
      <c r="D413" s="165">
        <v>457.8</v>
      </c>
      <c r="E413" s="165">
        <v>321.10000000000002</v>
      </c>
      <c r="F413" s="165">
        <v>524.20000000000005</v>
      </c>
      <c r="G413" s="165">
        <v>1633.6</v>
      </c>
      <c r="H413" s="165">
        <v>1423.8</v>
      </c>
      <c r="I413" s="165">
        <v>698.8</v>
      </c>
      <c r="J413" s="100" t="s">
        <v>65</v>
      </c>
      <c r="K413" s="100" t="s">
        <v>65</v>
      </c>
      <c r="L413" s="100" t="s">
        <v>65</v>
      </c>
    </row>
    <row r="414" spans="1:12" ht="13.5" customHeight="1" x14ac:dyDescent="0.25">
      <c r="A414" s="169"/>
      <c r="B414" s="139" t="s">
        <v>51</v>
      </c>
      <c r="C414" s="165">
        <v>3.5</v>
      </c>
      <c r="D414" s="165">
        <v>100.6</v>
      </c>
      <c r="E414" s="165">
        <v>20.6</v>
      </c>
      <c r="F414" s="165">
        <v>1.1000000000000001</v>
      </c>
      <c r="G414" s="165">
        <v>36.700000000000003</v>
      </c>
      <c r="H414" s="165">
        <v>28.2</v>
      </c>
      <c r="I414" s="165">
        <v>18.3</v>
      </c>
      <c r="J414" s="100" t="s">
        <v>65</v>
      </c>
      <c r="K414" s="100" t="s">
        <v>65</v>
      </c>
      <c r="L414" s="100" t="s">
        <v>65</v>
      </c>
    </row>
    <row r="415" spans="1:12" ht="13.5" customHeight="1" x14ac:dyDescent="0.25">
      <c r="A415" s="169"/>
      <c r="B415" s="139" t="s">
        <v>52</v>
      </c>
      <c r="C415" s="165">
        <v>87.4</v>
      </c>
      <c r="D415" s="165">
        <v>104</v>
      </c>
      <c r="E415" s="165">
        <v>103</v>
      </c>
      <c r="F415" s="165">
        <v>98</v>
      </c>
      <c r="G415" s="165">
        <v>224.1</v>
      </c>
      <c r="H415" s="165">
        <v>410.9</v>
      </c>
      <c r="I415" s="165">
        <v>277.60000000000002</v>
      </c>
      <c r="J415" s="100" t="s">
        <v>65</v>
      </c>
      <c r="K415" s="100" t="s">
        <v>65</v>
      </c>
      <c r="L415" s="100" t="s">
        <v>65</v>
      </c>
    </row>
    <row r="416" spans="1:12" ht="13.5" customHeight="1" x14ac:dyDescent="0.25">
      <c r="A416" s="169"/>
      <c r="B416" s="139" t="s">
        <v>53</v>
      </c>
      <c r="C416" s="165">
        <v>10688.400000000001</v>
      </c>
      <c r="D416" s="165">
        <v>11193.7</v>
      </c>
      <c r="E416" s="165">
        <v>10767.6</v>
      </c>
      <c r="F416" s="165">
        <v>21786.7</v>
      </c>
      <c r="G416" s="165">
        <v>23972.2</v>
      </c>
      <c r="H416" s="165">
        <v>11243.6</v>
      </c>
      <c r="I416" s="165">
        <v>13145.9</v>
      </c>
      <c r="J416" s="100" t="s">
        <v>65</v>
      </c>
      <c r="K416" s="100" t="s">
        <v>65</v>
      </c>
      <c r="L416" s="100" t="s">
        <v>65</v>
      </c>
    </row>
    <row r="417" spans="1:12" ht="13.5" customHeight="1" x14ac:dyDescent="0.25">
      <c r="A417" s="169"/>
      <c r="B417" s="139" t="s">
        <v>54</v>
      </c>
      <c r="C417" s="165">
        <v>496.2</v>
      </c>
      <c r="D417" s="165">
        <v>214.9</v>
      </c>
      <c r="E417" s="165">
        <v>162.1</v>
      </c>
      <c r="F417" s="165">
        <v>991.8</v>
      </c>
      <c r="G417" s="165">
        <v>5751.6</v>
      </c>
      <c r="H417" s="165">
        <v>6386.4</v>
      </c>
      <c r="I417" s="165">
        <v>3885.6</v>
      </c>
      <c r="J417" s="100" t="s">
        <v>65</v>
      </c>
      <c r="K417" s="100" t="s">
        <v>65</v>
      </c>
      <c r="L417" s="100" t="s">
        <v>65</v>
      </c>
    </row>
    <row r="418" spans="1:12" ht="13.5" customHeight="1" x14ac:dyDescent="0.25">
      <c r="A418" s="169"/>
      <c r="B418" s="139" t="s">
        <v>55</v>
      </c>
      <c r="C418" s="165">
        <v>0.2</v>
      </c>
      <c r="D418" s="165" t="s">
        <v>65</v>
      </c>
      <c r="E418" s="165" t="s">
        <v>65</v>
      </c>
      <c r="F418" s="165">
        <v>16</v>
      </c>
      <c r="G418" s="165">
        <v>0</v>
      </c>
      <c r="H418" s="164">
        <v>44.7</v>
      </c>
      <c r="I418" s="164">
        <v>43.3</v>
      </c>
      <c r="J418" s="100" t="s">
        <v>65</v>
      </c>
      <c r="K418" s="100" t="s">
        <v>65</v>
      </c>
      <c r="L418" s="100" t="s">
        <v>65</v>
      </c>
    </row>
    <row r="419" spans="1:12" ht="13.5" customHeight="1" x14ac:dyDescent="0.25">
      <c r="A419" s="169"/>
      <c r="B419" s="139" t="s">
        <v>428</v>
      </c>
      <c r="C419" s="165"/>
      <c r="D419" s="165"/>
      <c r="E419" s="165"/>
      <c r="F419" s="165" t="s">
        <v>65</v>
      </c>
      <c r="G419" s="165">
        <v>3330.4</v>
      </c>
      <c r="H419" s="165">
        <v>2264.5</v>
      </c>
      <c r="I419" s="165">
        <v>2819.7</v>
      </c>
      <c r="J419" s="100" t="s">
        <v>65</v>
      </c>
      <c r="K419" s="100" t="s">
        <v>65</v>
      </c>
      <c r="L419" s="100" t="s">
        <v>65</v>
      </c>
    </row>
    <row r="420" spans="1:12" ht="13.5" customHeight="1" x14ac:dyDescent="0.25">
      <c r="A420" s="169"/>
      <c r="B420" s="139" t="s">
        <v>56</v>
      </c>
      <c r="C420" s="165">
        <v>364.2</v>
      </c>
      <c r="D420" s="165">
        <v>178.4</v>
      </c>
      <c r="E420" s="165">
        <v>267.39999999999998</v>
      </c>
      <c r="F420" s="165">
        <v>146.6</v>
      </c>
      <c r="G420" s="165">
        <v>996.2</v>
      </c>
      <c r="H420" s="165">
        <v>430.1</v>
      </c>
      <c r="I420" s="165">
        <v>1052.4000000000001</v>
      </c>
      <c r="J420" s="100" t="s">
        <v>65</v>
      </c>
      <c r="K420" s="100" t="s">
        <v>65</v>
      </c>
      <c r="L420" s="100" t="s">
        <v>65</v>
      </c>
    </row>
    <row r="421" spans="1:12" ht="13.5" customHeight="1" x14ac:dyDescent="0.25">
      <c r="A421" s="169"/>
      <c r="B421" s="139" t="s">
        <v>448</v>
      </c>
      <c r="C421" s="165" t="s">
        <v>65</v>
      </c>
      <c r="D421" s="165" t="s">
        <v>65</v>
      </c>
      <c r="E421" s="165" t="s">
        <v>65</v>
      </c>
      <c r="F421" s="165" t="s">
        <v>65</v>
      </c>
      <c r="G421" s="165">
        <v>0</v>
      </c>
      <c r="H421" s="164">
        <v>4.5</v>
      </c>
      <c r="I421" s="164">
        <v>4.4000000000000004</v>
      </c>
      <c r="J421" s="100" t="s">
        <v>65</v>
      </c>
      <c r="K421" s="100" t="s">
        <v>65</v>
      </c>
      <c r="L421" s="100" t="s">
        <v>65</v>
      </c>
    </row>
    <row r="422" spans="1:12" ht="13.5" customHeight="1" x14ac:dyDescent="0.25">
      <c r="A422" s="169"/>
      <c r="B422" s="139" t="s">
        <v>57</v>
      </c>
      <c r="C422" s="165">
        <v>331.1</v>
      </c>
      <c r="D422" s="165">
        <v>252.1</v>
      </c>
      <c r="E422" s="165">
        <v>135</v>
      </c>
      <c r="F422" s="165">
        <v>260.5</v>
      </c>
      <c r="G422" s="165">
        <v>433.4</v>
      </c>
      <c r="H422" s="165">
        <v>455.4</v>
      </c>
      <c r="I422" s="165">
        <v>345.1</v>
      </c>
      <c r="J422" s="100" t="s">
        <v>65</v>
      </c>
      <c r="K422" s="100" t="s">
        <v>65</v>
      </c>
      <c r="L422" s="100" t="s">
        <v>65</v>
      </c>
    </row>
    <row r="423" spans="1:12" ht="13.5" customHeight="1" x14ac:dyDescent="0.25">
      <c r="A423" s="169"/>
      <c r="B423" s="139" t="s">
        <v>58</v>
      </c>
      <c r="C423" s="165">
        <v>228.2</v>
      </c>
      <c r="D423" s="165">
        <v>226.5</v>
      </c>
      <c r="E423" s="165">
        <v>163.9</v>
      </c>
      <c r="F423" s="165">
        <v>1314.6</v>
      </c>
      <c r="G423" s="165">
        <v>3485.5</v>
      </c>
      <c r="H423" s="165">
        <v>2410.3000000000002</v>
      </c>
      <c r="I423" s="165">
        <v>2520.4</v>
      </c>
      <c r="J423" s="100" t="s">
        <v>65</v>
      </c>
      <c r="K423" s="100" t="s">
        <v>65</v>
      </c>
      <c r="L423" s="100" t="s">
        <v>65</v>
      </c>
    </row>
    <row r="424" spans="1:12" ht="13.5" customHeight="1" x14ac:dyDescent="0.25">
      <c r="A424" s="144"/>
      <c r="B424" s="582" t="s">
        <v>194</v>
      </c>
      <c r="C424" s="582"/>
      <c r="D424" s="582"/>
      <c r="E424" s="582"/>
      <c r="F424" s="582"/>
      <c r="G424" s="582"/>
      <c r="H424" s="582"/>
      <c r="I424" s="582"/>
      <c r="J424" s="582"/>
      <c r="K424" s="582"/>
      <c r="L424" s="582"/>
    </row>
    <row r="425" spans="1:12" ht="13.5" customHeight="1" x14ac:dyDescent="0.25">
      <c r="A425" s="144"/>
      <c r="B425" s="166" t="s">
        <v>42</v>
      </c>
      <c r="C425" s="167">
        <v>117.34172898327957</v>
      </c>
      <c r="D425" s="167">
        <v>156.30000000000001</v>
      </c>
      <c r="E425" s="167">
        <v>116</v>
      </c>
      <c r="F425" s="102">
        <v>54.9</v>
      </c>
      <c r="G425" s="164">
        <v>111.6</v>
      </c>
      <c r="H425" s="165">
        <v>149.30000000000001</v>
      </c>
      <c r="I425" s="100" t="s">
        <v>65</v>
      </c>
      <c r="J425" s="100" t="s">
        <v>65</v>
      </c>
      <c r="K425" s="164">
        <v>140</v>
      </c>
      <c r="L425" s="165">
        <v>233.2</v>
      </c>
    </row>
    <row r="426" spans="1:12" ht="13.5" customHeight="1" x14ac:dyDescent="0.25">
      <c r="A426" s="144"/>
      <c r="B426" s="139" t="s">
        <v>426</v>
      </c>
      <c r="C426" s="154" t="s">
        <v>65</v>
      </c>
      <c r="D426" s="154" t="s">
        <v>65</v>
      </c>
      <c r="E426" s="154" t="s">
        <v>65</v>
      </c>
      <c r="F426" s="102" t="s">
        <v>65</v>
      </c>
      <c r="G426" s="164" t="s">
        <v>65</v>
      </c>
      <c r="H426" s="165">
        <v>488.7</v>
      </c>
      <c r="I426" s="100" t="s">
        <v>65</v>
      </c>
      <c r="J426" s="100" t="s">
        <v>65</v>
      </c>
      <c r="K426" s="164">
        <v>100</v>
      </c>
      <c r="L426" s="102" t="s">
        <v>65</v>
      </c>
    </row>
    <row r="427" spans="1:12" ht="13.5" customHeight="1" x14ac:dyDescent="0.25">
      <c r="A427" s="144"/>
      <c r="B427" s="139" t="s">
        <v>43</v>
      </c>
      <c r="C427" s="171">
        <v>125.7</v>
      </c>
      <c r="D427" s="153">
        <v>54.3</v>
      </c>
      <c r="E427" s="167">
        <v>106.6</v>
      </c>
      <c r="F427" s="154">
        <v>115.3</v>
      </c>
      <c r="G427" s="164">
        <v>127.6</v>
      </c>
      <c r="H427" s="165">
        <v>94.9</v>
      </c>
      <c r="I427" s="100" t="s">
        <v>65</v>
      </c>
      <c r="J427" s="100" t="s">
        <v>65</v>
      </c>
      <c r="K427" s="164">
        <v>138.19999999999999</v>
      </c>
      <c r="L427" s="165">
        <v>167.4</v>
      </c>
    </row>
    <row r="428" spans="1:12" ht="13.5" customHeight="1" x14ac:dyDescent="0.25">
      <c r="A428" s="144"/>
      <c r="B428" s="139" t="s">
        <v>44</v>
      </c>
      <c r="C428" s="171">
        <v>83.047592127303162</v>
      </c>
      <c r="D428" s="153">
        <v>73.2</v>
      </c>
      <c r="E428" s="167">
        <v>120.4</v>
      </c>
      <c r="F428" s="154">
        <v>131.4</v>
      </c>
      <c r="G428" s="164">
        <v>125.1</v>
      </c>
      <c r="H428" s="165">
        <v>96.7</v>
      </c>
      <c r="I428" s="100" t="s">
        <v>65</v>
      </c>
      <c r="J428" s="100" t="s">
        <v>65</v>
      </c>
      <c r="K428" s="164">
        <v>91.8</v>
      </c>
      <c r="L428" s="165">
        <v>111.1</v>
      </c>
    </row>
    <row r="429" spans="1:12" ht="13.5" customHeight="1" x14ac:dyDescent="0.25">
      <c r="A429" s="144"/>
      <c r="B429" s="139" t="s">
        <v>45</v>
      </c>
      <c r="C429" s="171">
        <v>117.0889404998894</v>
      </c>
      <c r="D429" s="153">
        <v>128.69999999999999</v>
      </c>
      <c r="E429" s="167">
        <v>79.599999999999994</v>
      </c>
      <c r="F429" s="154">
        <v>65.2</v>
      </c>
      <c r="G429" s="164">
        <v>131.6</v>
      </c>
      <c r="H429" s="165">
        <v>90.9</v>
      </c>
      <c r="I429" s="100" t="s">
        <v>65</v>
      </c>
      <c r="J429" s="100" t="s">
        <v>65</v>
      </c>
      <c r="K429" s="164">
        <v>103.7</v>
      </c>
      <c r="L429" s="165">
        <v>124</v>
      </c>
    </row>
    <row r="430" spans="1:12" ht="13.5" customHeight="1" x14ac:dyDescent="0.25">
      <c r="A430" s="144"/>
      <c r="B430" s="139" t="s">
        <v>46</v>
      </c>
      <c r="C430" s="171">
        <v>212.4</v>
      </c>
      <c r="D430" s="153">
        <v>742.5</v>
      </c>
      <c r="E430" s="167">
        <v>176.1</v>
      </c>
      <c r="F430" s="154">
        <v>33.299999999999997</v>
      </c>
      <c r="G430" s="164">
        <v>125.8</v>
      </c>
      <c r="H430" s="165">
        <v>59.2</v>
      </c>
      <c r="I430" s="100" t="s">
        <v>65</v>
      </c>
      <c r="J430" s="100" t="s">
        <v>65</v>
      </c>
      <c r="K430" s="164">
        <v>138</v>
      </c>
      <c r="L430" s="165">
        <v>102.8</v>
      </c>
    </row>
    <row r="431" spans="1:12" ht="13.5" customHeight="1" x14ac:dyDescent="0.25">
      <c r="A431" s="144"/>
      <c r="B431" s="139" t="s">
        <v>47</v>
      </c>
      <c r="C431" s="171">
        <v>64.599999999999994</v>
      </c>
      <c r="D431" s="153">
        <v>95.1</v>
      </c>
      <c r="E431" s="167">
        <v>107.1</v>
      </c>
      <c r="F431" s="154">
        <v>58.6</v>
      </c>
      <c r="G431" s="164">
        <v>31.3</v>
      </c>
      <c r="H431" s="165">
        <v>88.7</v>
      </c>
      <c r="I431" s="100" t="s">
        <v>65</v>
      </c>
      <c r="J431" s="100" t="s">
        <v>65</v>
      </c>
      <c r="K431" s="164">
        <v>100</v>
      </c>
      <c r="L431" s="165">
        <v>27.8</v>
      </c>
    </row>
    <row r="432" spans="1:12" ht="13.5" customHeight="1" x14ac:dyDescent="0.25">
      <c r="A432" s="144"/>
      <c r="B432" s="139" t="s">
        <v>48</v>
      </c>
      <c r="C432" s="171">
        <v>132.4</v>
      </c>
      <c r="D432" s="161">
        <v>146.6</v>
      </c>
      <c r="E432" s="167">
        <v>11.6</v>
      </c>
      <c r="F432" s="154">
        <v>4</v>
      </c>
      <c r="G432" s="164" t="s">
        <v>65</v>
      </c>
      <c r="H432" s="165">
        <v>50</v>
      </c>
      <c r="I432" s="100" t="s">
        <v>65</v>
      </c>
      <c r="J432" s="100" t="s">
        <v>65</v>
      </c>
      <c r="K432" s="164">
        <v>1.2</v>
      </c>
      <c r="L432" s="102" t="s">
        <v>65</v>
      </c>
    </row>
    <row r="433" spans="1:12" ht="13.5" customHeight="1" x14ac:dyDescent="0.25">
      <c r="A433" s="144"/>
      <c r="B433" s="139" t="s">
        <v>427</v>
      </c>
      <c r="C433" s="154" t="s">
        <v>65</v>
      </c>
      <c r="D433" s="154" t="s">
        <v>65</v>
      </c>
      <c r="E433" s="154" t="s">
        <v>65</v>
      </c>
      <c r="F433" s="154" t="s">
        <v>65</v>
      </c>
      <c r="G433" s="164" t="s">
        <v>65</v>
      </c>
      <c r="H433" s="165">
        <v>97.1</v>
      </c>
      <c r="I433" s="100" t="s">
        <v>65</v>
      </c>
      <c r="J433" s="100" t="s">
        <v>65</v>
      </c>
      <c r="K433" s="164">
        <v>125</v>
      </c>
      <c r="L433" s="102" t="s">
        <v>65</v>
      </c>
    </row>
    <row r="434" spans="1:12" ht="13.5" customHeight="1" x14ac:dyDescent="0.25">
      <c r="A434" s="144"/>
      <c r="B434" s="139" t="s">
        <v>49</v>
      </c>
      <c r="C434" s="171">
        <v>99.819280362311829</v>
      </c>
      <c r="D434" s="153">
        <v>98.4</v>
      </c>
      <c r="E434" s="167">
        <v>106.6</v>
      </c>
      <c r="F434" s="154">
        <v>78.5</v>
      </c>
      <c r="G434" s="164">
        <v>94.7</v>
      </c>
      <c r="H434" s="165">
        <v>116.5</v>
      </c>
      <c r="I434" s="100" t="s">
        <v>65</v>
      </c>
      <c r="J434" s="100" t="s">
        <v>65</v>
      </c>
      <c r="K434" s="164">
        <v>99</v>
      </c>
      <c r="L434" s="165">
        <v>109.2</v>
      </c>
    </row>
    <row r="435" spans="1:12" ht="13.5" customHeight="1" x14ac:dyDescent="0.25">
      <c r="A435" s="144"/>
      <c r="B435" s="139" t="s">
        <v>50</v>
      </c>
      <c r="C435" s="171">
        <v>98.728139904610501</v>
      </c>
      <c r="D435" s="153">
        <v>89.4</v>
      </c>
      <c r="E435" s="167">
        <v>67.099999999999994</v>
      </c>
      <c r="F435" s="154">
        <v>120.4</v>
      </c>
      <c r="G435" s="164">
        <v>163.5</v>
      </c>
      <c r="H435" s="165">
        <v>78.900000000000006</v>
      </c>
      <c r="I435" s="100" t="s">
        <v>65</v>
      </c>
      <c r="J435" s="100" t="s">
        <v>65</v>
      </c>
      <c r="K435" s="164">
        <v>49.9</v>
      </c>
      <c r="L435" s="165">
        <v>64.400000000000006</v>
      </c>
    </row>
    <row r="436" spans="1:12" ht="13.5" customHeight="1" x14ac:dyDescent="0.25">
      <c r="A436" s="144"/>
      <c r="B436" s="139" t="s">
        <v>51</v>
      </c>
      <c r="C436" s="171">
        <v>6.6000000000000014</v>
      </c>
      <c r="D436" s="153">
        <v>68.599999999999994</v>
      </c>
      <c r="E436" s="167">
        <v>0.5</v>
      </c>
      <c r="F436" s="154">
        <v>67.5</v>
      </c>
      <c r="G436" s="164">
        <v>136.4</v>
      </c>
      <c r="H436" s="165">
        <v>18.8</v>
      </c>
      <c r="I436" s="100" t="s">
        <v>65</v>
      </c>
      <c r="J436" s="100" t="s">
        <v>65</v>
      </c>
      <c r="K436" s="164">
        <v>9.1999999999999993</v>
      </c>
      <c r="L436" s="165">
        <v>2.4</v>
      </c>
    </row>
    <row r="437" spans="1:12" ht="13.5" customHeight="1" x14ac:dyDescent="0.25">
      <c r="A437" s="144"/>
      <c r="B437" s="139" t="s">
        <v>52</v>
      </c>
      <c r="C437" s="171">
        <v>196.7</v>
      </c>
      <c r="D437" s="153">
        <v>226.5</v>
      </c>
      <c r="E437" s="167">
        <v>60.8</v>
      </c>
      <c r="F437" s="154">
        <v>36.6</v>
      </c>
      <c r="G437" s="164" t="s">
        <v>65</v>
      </c>
      <c r="H437" s="165">
        <v>107.1</v>
      </c>
      <c r="I437" s="100" t="s">
        <v>65</v>
      </c>
      <c r="J437" s="100" t="s">
        <v>65</v>
      </c>
      <c r="K437" s="164">
        <v>39.5</v>
      </c>
      <c r="L437" s="102" t="s">
        <v>65</v>
      </c>
    </row>
    <row r="438" spans="1:12" ht="13.5" customHeight="1" x14ac:dyDescent="0.25">
      <c r="A438" s="144"/>
      <c r="B438" s="139" t="s">
        <v>53</v>
      </c>
      <c r="C438" s="171">
        <v>132.66065573770493</v>
      </c>
      <c r="D438" s="153">
        <v>99.7</v>
      </c>
      <c r="E438" s="167">
        <v>111.4</v>
      </c>
      <c r="F438" s="154">
        <v>111.6</v>
      </c>
      <c r="G438" s="164">
        <v>105.9</v>
      </c>
      <c r="H438" s="165">
        <v>80.8</v>
      </c>
      <c r="I438" s="100" t="s">
        <v>65</v>
      </c>
      <c r="J438" s="100" t="s">
        <v>65</v>
      </c>
      <c r="K438" s="164">
        <v>138.19999999999999</v>
      </c>
      <c r="L438" s="165">
        <v>118.3</v>
      </c>
    </row>
    <row r="439" spans="1:12" ht="13.5" customHeight="1" x14ac:dyDescent="0.25">
      <c r="A439" s="144"/>
      <c r="B439" s="139" t="s">
        <v>54</v>
      </c>
      <c r="C439" s="171">
        <v>99.9</v>
      </c>
      <c r="D439" s="153">
        <v>20.100000000000001</v>
      </c>
      <c r="E439" s="167">
        <v>123.9</v>
      </c>
      <c r="F439" s="154">
        <v>145.6</v>
      </c>
      <c r="G439" s="164" t="s">
        <v>65</v>
      </c>
      <c r="H439" s="165">
        <v>135.1</v>
      </c>
      <c r="I439" s="100" t="s">
        <v>65</v>
      </c>
      <c r="J439" s="100" t="s">
        <v>65</v>
      </c>
      <c r="K439" s="164">
        <v>79.2</v>
      </c>
      <c r="L439" s="102" t="s">
        <v>65</v>
      </c>
    </row>
    <row r="440" spans="1:12" ht="13.5" customHeight="1" x14ac:dyDescent="0.25">
      <c r="A440" s="144"/>
      <c r="B440" s="139" t="s">
        <v>55</v>
      </c>
      <c r="C440" s="102" t="s">
        <v>65</v>
      </c>
      <c r="D440" s="230" t="s">
        <v>65</v>
      </c>
      <c r="E440" s="167" t="s">
        <v>65</v>
      </c>
      <c r="F440" s="154" t="s">
        <v>65</v>
      </c>
      <c r="G440" s="164" t="s">
        <v>65</v>
      </c>
      <c r="H440" s="102" t="s">
        <v>65</v>
      </c>
      <c r="I440" s="100" t="s">
        <v>65</v>
      </c>
      <c r="J440" s="100" t="s">
        <v>65</v>
      </c>
      <c r="K440" s="164">
        <v>0</v>
      </c>
      <c r="L440" s="102" t="s">
        <v>65</v>
      </c>
    </row>
    <row r="441" spans="1:12" ht="13.5" customHeight="1" x14ac:dyDescent="0.25">
      <c r="A441" s="144"/>
      <c r="B441" s="139" t="s">
        <v>428</v>
      </c>
      <c r="C441" s="154" t="s">
        <v>65</v>
      </c>
      <c r="D441" s="154" t="s">
        <v>65</v>
      </c>
      <c r="E441" s="154" t="s">
        <v>65</v>
      </c>
      <c r="F441" s="154" t="s">
        <v>65</v>
      </c>
      <c r="G441" s="164" t="s">
        <v>65</v>
      </c>
      <c r="H441" s="165">
        <v>81.7</v>
      </c>
      <c r="I441" s="100" t="s">
        <v>65</v>
      </c>
      <c r="J441" s="100" t="s">
        <v>65</v>
      </c>
      <c r="K441" s="164">
        <v>108.6</v>
      </c>
      <c r="L441" s="102" t="s">
        <v>65</v>
      </c>
    </row>
    <row r="442" spans="1:12" ht="13.5" customHeight="1" x14ac:dyDescent="0.25">
      <c r="A442" s="144"/>
      <c r="B442" s="139" t="s">
        <v>56</v>
      </c>
      <c r="C442" s="171">
        <v>32.217912413566012</v>
      </c>
      <c r="D442" s="153">
        <v>71.7</v>
      </c>
      <c r="E442" s="167">
        <v>114.5</v>
      </c>
      <c r="F442" s="154">
        <v>128.69999999999999</v>
      </c>
      <c r="G442" s="164">
        <v>53.1</v>
      </c>
      <c r="H442" s="165">
        <v>101</v>
      </c>
      <c r="I442" s="100" t="s">
        <v>65</v>
      </c>
      <c r="J442" s="100" t="s">
        <v>65</v>
      </c>
      <c r="K442" s="164">
        <v>168.9</v>
      </c>
      <c r="L442" s="165">
        <v>90.5</v>
      </c>
    </row>
    <row r="443" spans="1:12" ht="13.5" customHeight="1" x14ac:dyDescent="0.25">
      <c r="A443" s="144"/>
      <c r="B443" s="139" t="s">
        <v>448</v>
      </c>
      <c r="C443" s="102" t="s">
        <v>65</v>
      </c>
      <c r="D443" s="230" t="s">
        <v>65</v>
      </c>
      <c r="E443" s="167" t="s">
        <v>65</v>
      </c>
      <c r="F443" s="154" t="s">
        <v>65</v>
      </c>
      <c r="G443" s="164" t="s">
        <v>65</v>
      </c>
      <c r="H443" s="102" t="s">
        <v>65</v>
      </c>
      <c r="I443" s="100" t="s">
        <v>65</v>
      </c>
      <c r="J443" s="100" t="s">
        <v>65</v>
      </c>
      <c r="K443" s="164">
        <v>0</v>
      </c>
      <c r="L443" s="102" t="s">
        <v>65</v>
      </c>
    </row>
    <row r="444" spans="1:12" ht="13.5" customHeight="1" x14ac:dyDescent="0.25">
      <c r="A444" s="144"/>
      <c r="B444" s="139" t="s">
        <v>57</v>
      </c>
      <c r="C444" s="171">
        <v>68.975785582255085</v>
      </c>
      <c r="D444" s="153">
        <v>63.3</v>
      </c>
      <c r="E444" s="167">
        <v>71.599999999999994</v>
      </c>
      <c r="F444" s="154">
        <v>83.3</v>
      </c>
      <c r="G444" s="164">
        <v>113.9</v>
      </c>
      <c r="H444" s="165">
        <v>117.7</v>
      </c>
      <c r="I444" s="100" t="s">
        <v>65</v>
      </c>
      <c r="J444" s="100" t="s">
        <v>65</v>
      </c>
      <c r="K444" s="164">
        <v>116</v>
      </c>
      <c r="L444" s="165">
        <v>155.6</v>
      </c>
    </row>
    <row r="445" spans="1:12" ht="13.5" customHeight="1" x14ac:dyDescent="0.25">
      <c r="A445" s="144"/>
      <c r="B445" s="139" t="s">
        <v>58</v>
      </c>
      <c r="C445" s="171">
        <v>107.7</v>
      </c>
      <c r="D445" s="153">
        <v>105.6</v>
      </c>
      <c r="E445" s="167">
        <v>48.3</v>
      </c>
      <c r="F445" s="154" t="s">
        <v>65</v>
      </c>
      <c r="G445" s="164" t="s">
        <v>65</v>
      </c>
      <c r="H445" s="165">
        <v>0</v>
      </c>
      <c r="I445" s="100" t="s">
        <v>65</v>
      </c>
      <c r="J445" s="100" t="s">
        <v>65</v>
      </c>
      <c r="K445" s="164">
        <v>50.2</v>
      </c>
      <c r="L445" s="102" t="s">
        <v>65</v>
      </c>
    </row>
    <row r="446" spans="1:12" ht="13.5" customHeight="1" x14ac:dyDescent="0.25">
      <c r="A446" s="144"/>
      <c r="B446" s="562" t="s">
        <v>195</v>
      </c>
      <c r="C446" s="562"/>
      <c r="D446" s="562"/>
      <c r="E446" s="562"/>
      <c r="F446" s="562"/>
      <c r="G446" s="562"/>
      <c r="H446" s="562"/>
      <c r="I446" s="562"/>
      <c r="J446" s="562"/>
      <c r="K446" s="562"/>
      <c r="L446" s="562"/>
    </row>
    <row r="447" spans="1:12" ht="13.5" customHeight="1" x14ac:dyDescent="0.25">
      <c r="A447" s="144"/>
      <c r="B447" s="131" t="s">
        <v>42</v>
      </c>
      <c r="C447" s="173">
        <v>21.605271216438101</v>
      </c>
      <c r="D447" s="173">
        <v>24.9</v>
      </c>
      <c r="E447" s="172">
        <v>27.4</v>
      </c>
      <c r="F447" s="161">
        <v>28.4</v>
      </c>
      <c r="G447" s="161">
        <v>38.700000000000003</v>
      </c>
      <c r="H447" s="161">
        <v>39.1</v>
      </c>
      <c r="I447" s="172">
        <v>44.8</v>
      </c>
      <c r="J447" s="100" t="s">
        <v>65</v>
      </c>
      <c r="K447" s="100" t="s">
        <v>65</v>
      </c>
      <c r="L447" s="100" t="s">
        <v>65</v>
      </c>
    </row>
    <row r="448" spans="1:12" ht="13.5" customHeight="1" x14ac:dyDescent="0.25">
      <c r="A448" s="144"/>
      <c r="B448" s="139" t="s">
        <v>426</v>
      </c>
      <c r="C448" s="154" t="s">
        <v>65</v>
      </c>
      <c r="D448" s="154" t="s">
        <v>65</v>
      </c>
      <c r="E448" s="154" t="s">
        <v>65</v>
      </c>
      <c r="F448" s="154" t="s">
        <v>65</v>
      </c>
      <c r="G448" s="161">
        <v>43.1</v>
      </c>
      <c r="H448" s="161">
        <v>89.3</v>
      </c>
      <c r="I448" s="161">
        <v>40.200000000000003</v>
      </c>
      <c r="J448" s="100" t="s">
        <v>65</v>
      </c>
      <c r="K448" s="100" t="s">
        <v>65</v>
      </c>
      <c r="L448" s="100" t="s">
        <v>65</v>
      </c>
    </row>
    <row r="449" spans="1:12" ht="13.5" customHeight="1" x14ac:dyDescent="0.25">
      <c r="A449" s="144"/>
      <c r="B449" s="139" t="s">
        <v>43</v>
      </c>
      <c r="C449" s="167">
        <v>8.0618109912440747</v>
      </c>
      <c r="D449" s="168">
        <v>4.0999999999999996</v>
      </c>
      <c r="E449" s="172">
        <v>7.4</v>
      </c>
      <c r="F449" s="154">
        <v>7.9</v>
      </c>
      <c r="G449" s="154">
        <v>9.9</v>
      </c>
      <c r="H449" s="154">
        <v>11.6</v>
      </c>
      <c r="I449" s="154">
        <v>12.1</v>
      </c>
      <c r="J449" s="100" t="s">
        <v>65</v>
      </c>
      <c r="K449" s="100" t="s">
        <v>65</v>
      </c>
      <c r="L449" s="100" t="s">
        <v>65</v>
      </c>
    </row>
    <row r="450" spans="1:12" ht="13.5" customHeight="1" x14ac:dyDescent="0.25">
      <c r="A450" s="144"/>
      <c r="B450" s="139" t="s">
        <v>44</v>
      </c>
      <c r="C450" s="167">
        <v>4.4109187574426292</v>
      </c>
      <c r="D450" s="168">
        <v>3.5</v>
      </c>
      <c r="E450" s="172">
        <v>6</v>
      </c>
      <c r="F450" s="154">
        <v>7.2</v>
      </c>
      <c r="G450" s="154">
        <v>15.6</v>
      </c>
      <c r="H450" s="154">
        <v>23.7</v>
      </c>
      <c r="I450" s="154">
        <v>12.7</v>
      </c>
      <c r="J450" s="100" t="s">
        <v>65</v>
      </c>
      <c r="K450" s="100" t="s">
        <v>65</v>
      </c>
      <c r="L450" s="100" t="s">
        <v>65</v>
      </c>
    </row>
    <row r="451" spans="1:12" ht="13.5" customHeight="1" x14ac:dyDescent="0.25">
      <c r="A451" s="144"/>
      <c r="B451" s="139" t="s">
        <v>45</v>
      </c>
      <c r="C451" s="167">
        <v>11.907573027205144</v>
      </c>
      <c r="D451" s="168">
        <v>7.9</v>
      </c>
      <c r="E451" s="172">
        <v>6.2</v>
      </c>
      <c r="F451" s="154">
        <v>9.1</v>
      </c>
      <c r="G451" s="154">
        <v>18.600000000000001</v>
      </c>
      <c r="H451" s="154">
        <v>20.100000000000001</v>
      </c>
      <c r="I451" s="154">
        <v>11.3</v>
      </c>
      <c r="J451" s="100" t="s">
        <v>65</v>
      </c>
      <c r="K451" s="100" t="s">
        <v>65</v>
      </c>
      <c r="L451" s="100" t="s">
        <v>65</v>
      </c>
    </row>
    <row r="452" spans="1:12" ht="13.5" customHeight="1" x14ac:dyDescent="0.25">
      <c r="A452" s="144"/>
      <c r="B452" s="139" t="s">
        <v>46</v>
      </c>
      <c r="C452" s="167">
        <v>21.530924933102728</v>
      </c>
      <c r="D452" s="168">
        <v>208.8</v>
      </c>
      <c r="E452" s="172">
        <v>122.1</v>
      </c>
      <c r="F452" s="154">
        <v>33.799999999999997</v>
      </c>
      <c r="G452" s="154">
        <v>70.3</v>
      </c>
      <c r="H452" s="154">
        <v>133.1</v>
      </c>
      <c r="I452" s="154">
        <v>135.5</v>
      </c>
      <c r="J452" s="100" t="s">
        <v>65</v>
      </c>
      <c r="K452" s="100" t="s">
        <v>65</v>
      </c>
      <c r="L452" s="100" t="s">
        <v>65</v>
      </c>
    </row>
    <row r="453" spans="1:12" ht="13.5" customHeight="1" x14ac:dyDescent="0.25">
      <c r="A453" s="144"/>
      <c r="B453" s="139" t="s">
        <v>47</v>
      </c>
      <c r="C453" s="167" t="s">
        <v>65</v>
      </c>
      <c r="D453" s="168">
        <v>4.0999999999999996</v>
      </c>
      <c r="E453" s="172">
        <v>13.5</v>
      </c>
      <c r="F453" s="154">
        <v>32.700000000000003</v>
      </c>
      <c r="G453" s="154" t="s">
        <v>65</v>
      </c>
      <c r="H453" s="164">
        <v>1.2</v>
      </c>
      <c r="I453" s="164">
        <v>429.3</v>
      </c>
      <c r="J453" s="100" t="s">
        <v>65</v>
      </c>
      <c r="K453" s="100" t="s">
        <v>65</v>
      </c>
      <c r="L453" s="100" t="s">
        <v>65</v>
      </c>
    </row>
    <row r="454" spans="1:12" ht="13.5" customHeight="1" x14ac:dyDescent="0.25">
      <c r="A454" s="144"/>
      <c r="B454" s="139" t="s">
        <v>48</v>
      </c>
      <c r="C454" s="167">
        <v>125.32273505265296</v>
      </c>
      <c r="D454" s="168">
        <v>15.4</v>
      </c>
      <c r="E454" s="172" t="s">
        <v>65</v>
      </c>
      <c r="F454" s="154">
        <v>11.3</v>
      </c>
      <c r="G454" s="154">
        <v>0.3</v>
      </c>
      <c r="H454" s="154">
        <v>0.4</v>
      </c>
      <c r="I454" s="154">
        <v>0.1</v>
      </c>
      <c r="J454" s="100" t="s">
        <v>65</v>
      </c>
      <c r="K454" s="100" t="s">
        <v>65</v>
      </c>
      <c r="L454" s="100" t="s">
        <v>65</v>
      </c>
    </row>
    <row r="455" spans="1:12" ht="13.5" customHeight="1" x14ac:dyDescent="0.25">
      <c r="A455" s="144"/>
      <c r="B455" s="139" t="s">
        <v>427</v>
      </c>
      <c r="C455" s="154" t="s">
        <v>65</v>
      </c>
      <c r="D455" s="154" t="s">
        <v>65</v>
      </c>
      <c r="E455" s="154" t="s">
        <v>65</v>
      </c>
      <c r="F455" s="154" t="s">
        <v>65</v>
      </c>
      <c r="G455" s="154">
        <v>12.5</v>
      </c>
      <c r="H455" s="154">
        <v>10.3</v>
      </c>
      <c r="I455" s="154">
        <v>7.4</v>
      </c>
      <c r="J455" s="100" t="s">
        <v>65</v>
      </c>
      <c r="K455" s="100" t="s">
        <v>65</v>
      </c>
      <c r="L455" s="100" t="s">
        <v>65</v>
      </c>
    </row>
    <row r="456" spans="1:12" ht="13.5" customHeight="1" x14ac:dyDescent="0.25">
      <c r="A456" s="144"/>
      <c r="B456" s="139" t="s">
        <v>49</v>
      </c>
      <c r="C456" s="167">
        <v>60.032045513155353</v>
      </c>
      <c r="D456" s="168">
        <v>34.700000000000003</v>
      </c>
      <c r="E456" s="172">
        <v>16.8</v>
      </c>
      <c r="F456" s="154">
        <v>30.2</v>
      </c>
      <c r="G456" s="154">
        <v>34.9</v>
      </c>
      <c r="H456" s="154">
        <v>67.099999999999994</v>
      </c>
      <c r="I456" s="154">
        <v>47.8</v>
      </c>
      <c r="J456" s="100" t="s">
        <v>65</v>
      </c>
      <c r="K456" s="100" t="s">
        <v>65</v>
      </c>
      <c r="L456" s="100" t="s">
        <v>65</v>
      </c>
    </row>
    <row r="457" spans="1:12" ht="13.5" customHeight="1" x14ac:dyDescent="0.25">
      <c r="A457" s="144"/>
      <c r="B457" s="139" t="s">
        <v>50</v>
      </c>
      <c r="C457" s="167">
        <v>3.0299220923223715</v>
      </c>
      <c r="D457" s="168">
        <v>2.1</v>
      </c>
      <c r="E457" s="172">
        <v>11.1</v>
      </c>
      <c r="F457" s="154">
        <v>10.8</v>
      </c>
      <c r="G457" s="154">
        <v>21.9</v>
      </c>
      <c r="H457" s="154">
        <v>24.8</v>
      </c>
      <c r="I457" s="154">
        <v>12.1</v>
      </c>
      <c r="J457" s="100" t="s">
        <v>65</v>
      </c>
      <c r="K457" s="100" t="s">
        <v>65</v>
      </c>
      <c r="L457" s="100" t="s">
        <v>65</v>
      </c>
    </row>
    <row r="458" spans="1:12" ht="13.5" customHeight="1" x14ac:dyDescent="0.25">
      <c r="A458" s="144"/>
      <c r="B458" s="139" t="s">
        <v>51</v>
      </c>
      <c r="C458" s="167">
        <v>5.0767311653273771E-2</v>
      </c>
      <c r="D458" s="168">
        <v>1.9</v>
      </c>
      <c r="E458" s="172" t="s">
        <v>65</v>
      </c>
      <c r="F458" s="154">
        <v>0.3</v>
      </c>
      <c r="G458" s="154" t="s">
        <v>65</v>
      </c>
      <c r="H458" s="154">
        <v>0.3</v>
      </c>
      <c r="I458" s="154">
        <v>3.9</v>
      </c>
      <c r="J458" s="100" t="s">
        <v>65</v>
      </c>
      <c r="K458" s="100" t="s">
        <v>65</v>
      </c>
      <c r="L458" s="100" t="s">
        <v>65</v>
      </c>
    </row>
    <row r="459" spans="1:12" ht="13.5" customHeight="1" x14ac:dyDescent="0.25">
      <c r="A459" s="144"/>
      <c r="B459" s="139" t="s">
        <v>52</v>
      </c>
      <c r="C459" s="167">
        <v>3.8416130203429675</v>
      </c>
      <c r="D459" s="168">
        <v>17</v>
      </c>
      <c r="E459" s="172" t="s">
        <v>65</v>
      </c>
      <c r="F459" s="154" t="s">
        <v>65</v>
      </c>
      <c r="G459" s="154">
        <v>97.3</v>
      </c>
      <c r="H459" s="102" t="s">
        <v>65</v>
      </c>
      <c r="I459" s="154">
        <v>591.29999999999995</v>
      </c>
      <c r="J459" s="100" t="s">
        <v>65</v>
      </c>
      <c r="K459" s="100" t="s">
        <v>65</v>
      </c>
      <c r="L459" s="100" t="s">
        <v>65</v>
      </c>
    </row>
    <row r="460" spans="1:12" ht="13.5" customHeight="1" x14ac:dyDescent="0.25">
      <c r="A460" s="144"/>
      <c r="B460" s="139" t="s">
        <v>53</v>
      </c>
      <c r="C460" s="167">
        <v>34.452148182530252</v>
      </c>
      <c r="D460" s="168">
        <v>26.5</v>
      </c>
      <c r="E460" s="172">
        <v>22.1</v>
      </c>
      <c r="F460" s="154">
        <v>43.1</v>
      </c>
      <c r="G460" s="154">
        <v>42</v>
      </c>
      <c r="H460" s="154">
        <v>19.100000000000001</v>
      </c>
      <c r="I460" s="154">
        <v>21.8</v>
      </c>
      <c r="J460" s="100" t="s">
        <v>65</v>
      </c>
      <c r="K460" s="100" t="s">
        <v>65</v>
      </c>
      <c r="L460" s="100" t="s">
        <v>65</v>
      </c>
    </row>
    <row r="461" spans="1:12" ht="13.5" customHeight="1" x14ac:dyDescent="0.25">
      <c r="A461" s="144"/>
      <c r="B461" s="139" t="s">
        <v>54</v>
      </c>
      <c r="C461" s="167" t="s">
        <v>65</v>
      </c>
      <c r="D461" s="168">
        <v>35.1</v>
      </c>
      <c r="E461" s="172">
        <v>26.2</v>
      </c>
      <c r="F461" s="154">
        <v>75.099999999999994</v>
      </c>
      <c r="G461" s="154">
        <v>106.8</v>
      </c>
      <c r="H461" s="154">
        <v>94.6</v>
      </c>
      <c r="I461" s="154">
        <v>62.7</v>
      </c>
      <c r="J461" s="100" t="s">
        <v>65</v>
      </c>
      <c r="K461" s="100" t="s">
        <v>65</v>
      </c>
      <c r="L461" s="100" t="s">
        <v>65</v>
      </c>
    </row>
    <row r="462" spans="1:12" ht="13.5" customHeight="1" x14ac:dyDescent="0.25">
      <c r="A462" s="144"/>
      <c r="B462" s="139" t="s">
        <v>55</v>
      </c>
      <c r="C462" s="167" t="s">
        <v>65</v>
      </c>
      <c r="D462" s="168" t="s">
        <v>65</v>
      </c>
      <c r="E462" s="172" t="s">
        <v>65</v>
      </c>
      <c r="F462" s="154" t="s">
        <v>65</v>
      </c>
      <c r="G462" s="154" t="s">
        <v>65</v>
      </c>
      <c r="H462" s="164">
        <v>24.5</v>
      </c>
      <c r="I462" s="164">
        <v>18.399999999999999</v>
      </c>
      <c r="J462" s="100" t="s">
        <v>65</v>
      </c>
      <c r="K462" s="100" t="s">
        <v>65</v>
      </c>
      <c r="L462" s="100" t="s">
        <v>65</v>
      </c>
    </row>
    <row r="463" spans="1:12" ht="13.5" customHeight="1" x14ac:dyDescent="0.25">
      <c r="A463" s="144"/>
      <c r="B463" s="139" t="s">
        <v>428</v>
      </c>
      <c r="C463" s="154" t="s">
        <v>65</v>
      </c>
      <c r="D463" s="154" t="s">
        <v>65</v>
      </c>
      <c r="E463" s="154" t="s">
        <v>65</v>
      </c>
      <c r="F463" s="154" t="s">
        <v>65</v>
      </c>
      <c r="G463" s="154">
        <v>50.9</v>
      </c>
      <c r="H463" s="154">
        <v>37.9</v>
      </c>
      <c r="I463" s="154">
        <v>45.2</v>
      </c>
      <c r="J463" s="100" t="s">
        <v>65</v>
      </c>
      <c r="K463" s="100" t="s">
        <v>65</v>
      </c>
      <c r="L463" s="100" t="s">
        <v>65</v>
      </c>
    </row>
    <row r="464" spans="1:12" ht="13.5" customHeight="1" x14ac:dyDescent="0.25">
      <c r="A464" s="144"/>
      <c r="B464" s="139" t="s">
        <v>56</v>
      </c>
      <c r="C464" s="167">
        <v>17.609004670592672</v>
      </c>
      <c r="D464" s="168">
        <v>58.3</v>
      </c>
      <c r="E464" s="172">
        <v>92.5</v>
      </c>
      <c r="F464" s="154">
        <v>28.7</v>
      </c>
      <c r="G464" s="154" t="s">
        <v>65</v>
      </c>
      <c r="H464" s="102" t="s">
        <v>65</v>
      </c>
      <c r="I464" s="164">
        <v>7.1</v>
      </c>
      <c r="J464" s="100" t="s">
        <v>65</v>
      </c>
      <c r="K464" s="100" t="s">
        <v>65</v>
      </c>
      <c r="L464" s="100" t="s">
        <v>65</v>
      </c>
    </row>
    <row r="465" spans="1:12" ht="13.5" customHeight="1" x14ac:dyDescent="0.25">
      <c r="A465" s="144"/>
      <c r="B465" s="139" t="s">
        <v>448</v>
      </c>
      <c r="C465" s="167" t="s">
        <v>65</v>
      </c>
      <c r="D465" s="168" t="s">
        <v>65</v>
      </c>
      <c r="E465" s="172" t="s">
        <v>65</v>
      </c>
      <c r="F465" s="154" t="s">
        <v>65</v>
      </c>
      <c r="G465" s="154" t="s">
        <v>65</v>
      </c>
      <c r="H465" s="164">
        <v>0.8</v>
      </c>
      <c r="I465" s="164">
        <v>2.2999999999999998</v>
      </c>
      <c r="J465" s="100" t="s">
        <v>65</v>
      </c>
      <c r="K465" s="100" t="s">
        <v>65</v>
      </c>
      <c r="L465" s="100" t="s">
        <v>65</v>
      </c>
    </row>
    <row r="466" spans="1:12" ht="13.5" customHeight="1" x14ac:dyDescent="0.25">
      <c r="A466" s="144"/>
      <c r="B466" s="139" t="s">
        <v>57</v>
      </c>
      <c r="C466" s="167">
        <v>19.210350729598797</v>
      </c>
      <c r="D466" s="168">
        <v>22</v>
      </c>
      <c r="E466" s="172">
        <v>9.6</v>
      </c>
      <c r="F466" s="154">
        <v>5.8</v>
      </c>
      <c r="G466" s="154">
        <v>7.5</v>
      </c>
      <c r="H466" s="154">
        <v>2.9</v>
      </c>
      <c r="I466" s="154">
        <v>61.3</v>
      </c>
      <c r="J466" s="100" t="s">
        <v>65</v>
      </c>
      <c r="K466" s="100" t="s">
        <v>65</v>
      </c>
      <c r="L466" s="100" t="s">
        <v>65</v>
      </c>
    </row>
    <row r="467" spans="1:12" ht="13.5" customHeight="1" x14ac:dyDescent="0.25">
      <c r="A467" s="144"/>
      <c r="B467" s="139" t="s">
        <v>58</v>
      </c>
      <c r="C467" s="167" t="s">
        <v>65</v>
      </c>
      <c r="D467" s="168">
        <v>45.5</v>
      </c>
      <c r="E467" s="230" t="s">
        <v>65</v>
      </c>
      <c r="F467" s="154">
        <v>771.4</v>
      </c>
      <c r="G467" s="154">
        <v>236.5</v>
      </c>
      <c r="H467" s="154">
        <v>49.4</v>
      </c>
      <c r="I467" s="154">
        <v>53.2</v>
      </c>
      <c r="J467" s="100" t="s">
        <v>65</v>
      </c>
      <c r="K467" s="100" t="s">
        <v>65</v>
      </c>
      <c r="L467" s="100" t="s">
        <v>65</v>
      </c>
    </row>
    <row r="468" spans="1:12" ht="13.5" customHeight="1" x14ac:dyDescent="0.25">
      <c r="A468" s="144"/>
      <c r="B468" s="562" t="s">
        <v>196</v>
      </c>
      <c r="C468" s="562"/>
      <c r="D468" s="562"/>
      <c r="E468" s="562"/>
      <c r="F468" s="562"/>
      <c r="G468" s="562"/>
      <c r="H468" s="562"/>
      <c r="I468" s="562"/>
      <c r="J468" s="562"/>
      <c r="K468" s="562"/>
      <c r="L468" s="562"/>
    </row>
    <row r="469" spans="1:12" ht="13.5" customHeight="1" x14ac:dyDescent="0.25">
      <c r="A469" s="144"/>
      <c r="B469" s="131" t="s">
        <v>42</v>
      </c>
      <c r="C469" s="165">
        <v>7447.5530410183883</v>
      </c>
      <c r="D469" s="165">
        <v>9515.2999999999993</v>
      </c>
      <c r="E469" s="165">
        <v>11303.6</v>
      </c>
      <c r="F469" s="165">
        <v>12106.7</v>
      </c>
      <c r="G469" s="165">
        <v>17819.599999999999</v>
      </c>
      <c r="H469" s="165">
        <v>17862.900000000001</v>
      </c>
      <c r="I469" s="165">
        <v>21025</v>
      </c>
      <c r="J469" s="100" t="s">
        <v>65</v>
      </c>
      <c r="K469" s="100" t="s">
        <v>65</v>
      </c>
      <c r="L469" s="100" t="s">
        <v>65</v>
      </c>
    </row>
    <row r="470" spans="1:12" ht="13.5" customHeight="1" x14ac:dyDescent="0.25">
      <c r="A470" s="144"/>
      <c r="B470" s="139" t="s">
        <v>426</v>
      </c>
      <c r="C470" s="154" t="s">
        <v>65</v>
      </c>
      <c r="D470" s="154" t="s">
        <v>65</v>
      </c>
      <c r="E470" s="154" t="s">
        <v>65</v>
      </c>
      <c r="F470" s="165" t="s">
        <v>65</v>
      </c>
      <c r="G470" s="165">
        <v>19866.7</v>
      </c>
      <c r="H470" s="165">
        <v>40766.699999999997</v>
      </c>
      <c r="I470" s="165">
        <v>18850</v>
      </c>
      <c r="J470" s="100" t="s">
        <v>65</v>
      </c>
      <c r="K470" s="100" t="s">
        <v>65</v>
      </c>
      <c r="L470" s="100" t="s">
        <v>65</v>
      </c>
    </row>
    <row r="471" spans="1:12" ht="13.5" customHeight="1" x14ac:dyDescent="0.25">
      <c r="A471" s="144"/>
      <c r="B471" s="139" t="s">
        <v>43</v>
      </c>
      <c r="C471" s="165">
        <v>2778.9868667917449</v>
      </c>
      <c r="D471" s="165">
        <v>1550.8</v>
      </c>
      <c r="E471" s="165">
        <v>3051.3</v>
      </c>
      <c r="F471" s="165">
        <v>3360</v>
      </c>
      <c r="G471" s="165">
        <v>4569.3999999999996</v>
      </c>
      <c r="H471" s="165">
        <v>5280.3</v>
      </c>
      <c r="I471" s="165">
        <v>5672.6</v>
      </c>
      <c r="J471" s="100" t="s">
        <v>65</v>
      </c>
      <c r="K471" s="100" t="s">
        <v>65</v>
      </c>
      <c r="L471" s="100" t="s">
        <v>65</v>
      </c>
    </row>
    <row r="472" spans="1:12" ht="13.5" customHeight="1" x14ac:dyDescent="0.25">
      <c r="A472" s="144"/>
      <c r="B472" s="139" t="s">
        <v>44</v>
      </c>
      <c r="C472" s="165">
        <v>1520.4878048780486</v>
      </c>
      <c r="D472" s="165">
        <v>1336.5</v>
      </c>
      <c r="E472" s="165">
        <v>2477.4</v>
      </c>
      <c r="F472" s="165">
        <v>3068.7</v>
      </c>
      <c r="G472" s="165">
        <v>7202</v>
      </c>
      <c r="H472" s="165">
        <v>10835.2</v>
      </c>
      <c r="I472" s="165">
        <v>5979.1</v>
      </c>
      <c r="J472" s="100" t="s">
        <v>65</v>
      </c>
      <c r="K472" s="100" t="s">
        <v>65</v>
      </c>
      <c r="L472" s="100" t="s">
        <v>65</v>
      </c>
    </row>
    <row r="473" spans="1:12" ht="13.5" customHeight="1" x14ac:dyDescent="0.25">
      <c r="A473" s="144"/>
      <c r="B473" s="139" t="s">
        <v>45</v>
      </c>
      <c r="C473" s="165">
        <v>4104.659498207885</v>
      </c>
      <c r="D473" s="165">
        <v>3004.7</v>
      </c>
      <c r="E473" s="165">
        <v>2556.9</v>
      </c>
      <c r="F473" s="165">
        <v>3861.1</v>
      </c>
      <c r="G473" s="165">
        <v>8557.7000000000007</v>
      </c>
      <c r="H473" s="165">
        <v>9161.5</v>
      </c>
      <c r="I473" s="165">
        <v>5295.1</v>
      </c>
      <c r="J473" s="100" t="s">
        <v>65</v>
      </c>
      <c r="K473" s="100" t="s">
        <v>65</v>
      </c>
      <c r="L473" s="100" t="s">
        <v>65</v>
      </c>
    </row>
    <row r="474" spans="1:12" ht="13.5" customHeight="1" x14ac:dyDescent="0.25">
      <c r="A474" s="144"/>
      <c r="B474" s="139" t="s">
        <v>46</v>
      </c>
      <c r="C474" s="165">
        <v>7421.9251336898405</v>
      </c>
      <c r="D474" s="165">
        <v>79902.600000000006</v>
      </c>
      <c r="E474" s="165">
        <v>50410.1</v>
      </c>
      <c r="F474" s="165">
        <v>14397.9</v>
      </c>
      <c r="G474" s="165">
        <v>32358.7</v>
      </c>
      <c r="H474" s="165">
        <v>60726.400000000001</v>
      </c>
      <c r="I474" s="165">
        <v>63604.4</v>
      </c>
      <c r="J474" s="100" t="s">
        <v>65</v>
      </c>
      <c r="K474" s="100" t="s">
        <v>65</v>
      </c>
      <c r="L474" s="100" t="s">
        <v>65</v>
      </c>
    </row>
    <row r="475" spans="1:12" ht="13.5" customHeight="1" x14ac:dyDescent="0.25">
      <c r="A475" s="144"/>
      <c r="B475" s="139" t="s">
        <v>47</v>
      </c>
      <c r="C475" s="165" t="s">
        <v>65</v>
      </c>
      <c r="D475" s="165">
        <v>1562.1</v>
      </c>
      <c r="E475" s="165">
        <v>5554.5</v>
      </c>
      <c r="F475" s="165">
        <v>13920</v>
      </c>
      <c r="G475" s="165" t="s">
        <v>65</v>
      </c>
      <c r="H475" s="164">
        <v>530.79999999999995</v>
      </c>
      <c r="I475" s="164">
        <v>201533.3</v>
      </c>
      <c r="J475" s="100" t="s">
        <v>65</v>
      </c>
      <c r="K475" s="100" t="s">
        <v>65</v>
      </c>
      <c r="L475" s="100" t="s">
        <v>65</v>
      </c>
    </row>
    <row r="476" spans="1:12" ht="13.5" customHeight="1" x14ac:dyDescent="0.25">
      <c r="A476" s="144"/>
      <c r="B476" s="139" t="s">
        <v>48</v>
      </c>
      <c r="C476" s="165">
        <v>43200</v>
      </c>
      <c r="D476" s="165">
        <v>5890.5</v>
      </c>
      <c r="E476" s="165" t="s">
        <v>65</v>
      </c>
      <c r="F476" s="165">
        <v>4827.3</v>
      </c>
      <c r="G476" s="165">
        <v>133.30000000000001</v>
      </c>
      <c r="H476" s="165">
        <v>200.8</v>
      </c>
      <c r="I476" s="165">
        <v>25</v>
      </c>
      <c r="J476" s="100" t="s">
        <v>65</v>
      </c>
      <c r="K476" s="100" t="s">
        <v>65</v>
      </c>
      <c r="L476" s="100" t="s">
        <v>65</v>
      </c>
    </row>
    <row r="477" spans="1:12" ht="13.5" customHeight="1" x14ac:dyDescent="0.25">
      <c r="A477" s="144"/>
      <c r="B477" s="139" t="s">
        <v>427</v>
      </c>
      <c r="C477" s="165"/>
      <c r="D477" s="165"/>
      <c r="E477" s="165"/>
      <c r="F477" s="165" t="s">
        <v>65</v>
      </c>
      <c r="G477" s="165">
        <v>5756.3</v>
      </c>
      <c r="H477" s="165">
        <v>4678.6000000000004</v>
      </c>
      <c r="I477" s="165">
        <v>3477.3</v>
      </c>
      <c r="J477" s="100" t="s">
        <v>65</v>
      </c>
      <c r="K477" s="100" t="s">
        <v>65</v>
      </c>
      <c r="L477" s="100" t="s">
        <v>65</v>
      </c>
    </row>
    <row r="478" spans="1:12" ht="13.5" customHeight="1" x14ac:dyDescent="0.25">
      <c r="A478" s="144"/>
      <c r="B478" s="139" t="s">
        <v>49</v>
      </c>
      <c r="C478" s="165">
        <v>20693.646408839781</v>
      </c>
      <c r="D478" s="165">
        <v>13296.6</v>
      </c>
      <c r="E478" s="165">
        <v>6942.1</v>
      </c>
      <c r="F478" s="165">
        <v>12875.5</v>
      </c>
      <c r="G478" s="165">
        <v>16060.7</v>
      </c>
      <c r="H478" s="165">
        <v>30626.3</v>
      </c>
      <c r="I478" s="165">
        <v>22457.599999999999</v>
      </c>
      <c r="J478" s="100" t="s">
        <v>65</v>
      </c>
      <c r="K478" s="100" t="s">
        <v>65</v>
      </c>
      <c r="L478" s="100" t="s">
        <v>65</v>
      </c>
    </row>
    <row r="479" spans="1:12" ht="13.5" customHeight="1" x14ac:dyDescent="0.25">
      <c r="A479" s="144"/>
      <c r="B479" s="139" t="s">
        <v>50</v>
      </c>
      <c r="C479" s="165">
        <v>1044.4444444444446</v>
      </c>
      <c r="D479" s="165">
        <v>814.6</v>
      </c>
      <c r="E479" s="165">
        <v>4587.1000000000004</v>
      </c>
      <c r="F479" s="165">
        <v>4598.2</v>
      </c>
      <c r="G479" s="165">
        <v>10084</v>
      </c>
      <c r="H479" s="165">
        <v>11300</v>
      </c>
      <c r="I479" s="165">
        <v>5681.3</v>
      </c>
      <c r="J479" s="100" t="s">
        <v>65</v>
      </c>
      <c r="K479" s="100" t="s">
        <v>65</v>
      </c>
      <c r="L479" s="100" t="s">
        <v>65</v>
      </c>
    </row>
    <row r="480" spans="1:12" ht="13.5" customHeight="1" x14ac:dyDescent="0.25">
      <c r="A480" s="144"/>
      <c r="B480" s="139" t="s">
        <v>51</v>
      </c>
      <c r="C480" s="165">
        <v>17.5</v>
      </c>
      <c r="D480" s="165">
        <v>745.2</v>
      </c>
      <c r="E480" s="165" t="s">
        <v>65</v>
      </c>
      <c r="F480" s="165">
        <v>122.2</v>
      </c>
      <c r="G480" s="165" t="s">
        <v>65</v>
      </c>
      <c r="H480" s="165">
        <v>138.9</v>
      </c>
      <c r="I480" s="165">
        <v>1830</v>
      </c>
      <c r="J480" s="100" t="s">
        <v>65</v>
      </c>
      <c r="K480" s="100" t="s">
        <v>65</v>
      </c>
      <c r="L480" s="100" t="s">
        <v>65</v>
      </c>
    </row>
    <row r="481" spans="1:12" ht="13.5" customHeight="1" x14ac:dyDescent="0.25">
      <c r="A481" s="144"/>
      <c r="B481" s="139" t="s">
        <v>52</v>
      </c>
      <c r="C481" s="165">
        <v>1324.2424242424242</v>
      </c>
      <c r="D481" s="165">
        <v>6500</v>
      </c>
      <c r="E481" s="165" t="s">
        <v>65</v>
      </c>
      <c r="F481" s="165" t="s">
        <v>65</v>
      </c>
      <c r="G481" s="165">
        <v>44820</v>
      </c>
      <c r="H481" s="102" t="s">
        <v>65</v>
      </c>
      <c r="I481" s="165">
        <v>277600</v>
      </c>
      <c r="J481" s="100" t="s">
        <v>65</v>
      </c>
      <c r="K481" s="100" t="s">
        <v>65</v>
      </c>
      <c r="L481" s="100" t="s">
        <v>65</v>
      </c>
    </row>
    <row r="482" spans="1:12" ht="13.5" customHeight="1" x14ac:dyDescent="0.25">
      <c r="A482" s="144"/>
      <c r="B482" s="139" t="s">
        <v>53</v>
      </c>
      <c r="C482" s="165">
        <v>11876.000000000002</v>
      </c>
      <c r="D482" s="165">
        <v>10139.200000000001</v>
      </c>
      <c r="E482" s="165">
        <v>9125.1</v>
      </c>
      <c r="F482" s="165">
        <v>18354.400000000001</v>
      </c>
      <c r="G482" s="165">
        <v>19332.400000000001</v>
      </c>
      <c r="H482" s="165">
        <v>8716</v>
      </c>
      <c r="I482" s="165">
        <v>10222.299999999999</v>
      </c>
      <c r="J482" s="100" t="s">
        <v>65</v>
      </c>
      <c r="K482" s="100" t="s">
        <v>65</v>
      </c>
      <c r="L482" s="100" t="s">
        <v>65</v>
      </c>
    </row>
    <row r="483" spans="1:12" ht="13.5" customHeight="1" x14ac:dyDescent="0.25">
      <c r="A483" s="144"/>
      <c r="B483" s="139" t="s">
        <v>54</v>
      </c>
      <c r="C483" s="165" t="s">
        <v>65</v>
      </c>
      <c r="D483" s="165">
        <v>13431.3</v>
      </c>
      <c r="E483" s="165">
        <v>10806.7</v>
      </c>
      <c r="F483" s="165">
        <v>31993.5</v>
      </c>
      <c r="G483" s="165">
        <v>49159</v>
      </c>
      <c r="H483" s="165">
        <v>43151.4</v>
      </c>
      <c r="I483" s="165">
        <v>29436.400000000001</v>
      </c>
      <c r="J483" s="100" t="s">
        <v>65</v>
      </c>
      <c r="K483" s="100" t="s">
        <v>65</v>
      </c>
      <c r="L483" s="100" t="s">
        <v>65</v>
      </c>
    </row>
    <row r="484" spans="1:12" ht="13.5" customHeight="1" x14ac:dyDescent="0.25">
      <c r="A484" s="144"/>
      <c r="B484" s="139" t="s">
        <v>55</v>
      </c>
      <c r="C484" s="165" t="s">
        <v>65</v>
      </c>
      <c r="D484" s="165" t="s">
        <v>65</v>
      </c>
      <c r="E484" s="165" t="s">
        <v>65</v>
      </c>
      <c r="F484" s="165" t="s">
        <v>65</v>
      </c>
      <c r="G484" s="165" t="s">
        <v>65</v>
      </c>
      <c r="H484" s="164">
        <v>11175</v>
      </c>
      <c r="I484" s="164">
        <v>8660</v>
      </c>
      <c r="J484" s="100" t="s">
        <v>65</v>
      </c>
      <c r="K484" s="100" t="s">
        <v>65</v>
      </c>
      <c r="L484" s="100" t="s">
        <v>65</v>
      </c>
    </row>
    <row r="485" spans="1:12" ht="13.5" customHeight="1" x14ac:dyDescent="0.25">
      <c r="A485" s="144"/>
      <c r="B485" s="139" t="s">
        <v>428</v>
      </c>
      <c r="C485" s="154" t="s">
        <v>65</v>
      </c>
      <c r="D485" s="154" t="s">
        <v>65</v>
      </c>
      <c r="E485" s="165"/>
      <c r="F485" s="165" t="s">
        <v>65</v>
      </c>
      <c r="G485" s="165">
        <v>23453.5</v>
      </c>
      <c r="H485" s="165">
        <v>17286.3</v>
      </c>
      <c r="I485" s="165">
        <v>21200.799999999999</v>
      </c>
      <c r="J485" s="100" t="s">
        <v>65</v>
      </c>
      <c r="K485" s="100" t="s">
        <v>65</v>
      </c>
      <c r="L485" s="100" t="s">
        <v>65</v>
      </c>
    </row>
    <row r="486" spans="1:12" ht="13.5" customHeight="1" x14ac:dyDescent="0.25">
      <c r="A486" s="144"/>
      <c r="B486" s="139" t="s">
        <v>56</v>
      </c>
      <c r="C486" s="165">
        <v>6069.9999999999991</v>
      </c>
      <c r="D486" s="165">
        <v>22300</v>
      </c>
      <c r="E486" s="165">
        <v>38200</v>
      </c>
      <c r="F486" s="165">
        <v>12216.7</v>
      </c>
      <c r="G486" s="165" t="s">
        <v>65</v>
      </c>
      <c r="H486" s="102" t="s">
        <v>65</v>
      </c>
      <c r="I486" s="164">
        <v>3330.4</v>
      </c>
      <c r="J486" s="100" t="s">
        <v>65</v>
      </c>
      <c r="K486" s="100" t="s">
        <v>65</v>
      </c>
      <c r="L486" s="100" t="s">
        <v>65</v>
      </c>
    </row>
    <row r="487" spans="1:12" ht="13.5" customHeight="1" x14ac:dyDescent="0.25">
      <c r="A487" s="144"/>
      <c r="B487" s="139" t="s">
        <v>448</v>
      </c>
      <c r="C487" s="165" t="s">
        <v>65</v>
      </c>
      <c r="D487" s="165" t="s">
        <v>65</v>
      </c>
      <c r="E487" s="165" t="s">
        <v>65</v>
      </c>
      <c r="F487" s="165" t="s">
        <v>65</v>
      </c>
      <c r="G487" s="165" t="s">
        <v>65</v>
      </c>
      <c r="H487" s="164">
        <v>346.2</v>
      </c>
      <c r="I487" s="164">
        <v>1100</v>
      </c>
      <c r="J487" s="100" t="s">
        <v>65</v>
      </c>
      <c r="K487" s="100" t="s">
        <v>65</v>
      </c>
      <c r="L487" s="100" t="s">
        <v>65</v>
      </c>
    </row>
    <row r="488" spans="1:12" ht="13.5" customHeight="1" x14ac:dyDescent="0.25">
      <c r="A488" s="144"/>
      <c r="B488" s="139" t="s">
        <v>57</v>
      </c>
      <c r="C488" s="165">
        <v>6622.0000000000009</v>
      </c>
      <c r="D488" s="165">
        <v>8403.2999999999993</v>
      </c>
      <c r="E488" s="165">
        <v>3970.6</v>
      </c>
      <c r="F488" s="165">
        <v>2481</v>
      </c>
      <c r="G488" s="165">
        <v>3467.2</v>
      </c>
      <c r="H488" s="165">
        <v>1301.0999999999999</v>
      </c>
      <c r="I488" s="165">
        <v>28758.3</v>
      </c>
      <c r="J488" s="100" t="s">
        <v>65</v>
      </c>
      <c r="K488" s="100" t="s">
        <v>65</v>
      </c>
      <c r="L488" s="100" t="s">
        <v>65</v>
      </c>
    </row>
    <row r="489" spans="1:12" ht="13.5" customHeight="1" x14ac:dyDescent="0.25">
      <c r="A489" s="144"/>
      <c r="B489" s="139" t="s">
        <v>58</v>
      </c>
      <c r="C489" s="165" t="s">
        <v>65</v>
      </c>
      <c r="D489" s="165">
        <v>17423.099999999999</v>
      </c>
      <c r="E489" s="165" t="s">
        <v>65</v>
      </c>
      <c r="F489" s="165">
        <v>328650</v>
      </c>
      <c r="G489" s="165">
        <v>108921.9</v>
      </c>
      <c r="H489" s="165">
        <v>22526.2</v>
      </c>
      <c r="I489" s="165">
        <v>24954.5</v>
      </c>
      <c r="J489" s="100" t="s">
        <v>65</v>
      </c>
      <c r="K489" s="100" t="s">
        <v>65</v>
      </c>
      <c r="L489" s="100" t="s">
        <v>65</v>
      </c>
    </row>
    <row r="490" spans="1:12" ht="13.5" customHeight="1" x14ac:dyDescent="0.25">
      <c r="A490" s="144"/>
      <c r="B490" s="562" t="s">
        <v>197</v>
      </c>
      <c r="C490" s="562"/>
      <c r="D490" s="562"/>
      <c r="E490" s="562"/>
      <c r="F490" s="562"/>
      <c r="G490" s="562"/>
      <c r="H490" s="562"/>
      <c r="I490" s="562"/>
      <c r="J490" s="562"/>
      <c r="K490" s="562"/>
      <c r="L490" s="562"/>
    </row>
    <row r="491" spans="1:12" ht="13.5" customHeight="1" x14ac:dyDescent="0.25">
      <c r="A491" s="144"/>
      <c r="B491" s="131" t="s">
        <v>42</v>
      </c>
      <c r="C491" s="165">
        <v>120.343985229677</v>
      </c>
      <c r="D491" s="165">
        <v>131.30000000000001</v>
      </c>
      <c r="E491" s="165">
        <v>127.3</v>
      </c>
      <c r="F491" s="165">
        <v>53.8</v>
      </c>
      <c r="G491" s="164">
        <v>113.8</v>
      </c>
      <c r="H491" s="165">
        <v>131</v>
      </c>
      <c r="I491" s="100" t="s">
        <v>65</v>
      </c>
      <c r="J491" s="100" t="s">
        <v>65</v>
      </c>
      <c r="K491" s="172">
        <v>139.9</v>
      </c>
      <c r="L491" s="172">
        <v>208.7</v>
      </c>
    </row>
    <row r="492" spans="1:12" ht="13.5" customHeight="1" x14ac:dyDescent="0.25">
      <c r="A492" s="144"/>
      <c r="B492" s="139" t="s">
        <v>426</v>
      </c>
      <c r="C492" s="154" t="s">
        <v>65</v>
      </c>
      <c r="D492" s="154" t="s">
        <v>65</v>
      </c>
      <c r="E492" s="154" t="s">
        <v>65</v>
      </c>
      <c r="F492" s="165" t="s">
        <v>65</v>
      </c>
      <c r="G492" s="164" t="s">
        <v>65</v>
      </c>
      <c r="H492" s="165">
        <v>977.4</v>
      </c>
      <c r="I492" s="100" t="s">
        <v>65</v>
      </c>
      <c r="J492" s="100" t="s">
        <v>65</v>
      </c>
      <c r="K492" s="172">
        <v>50</v>
      </c>
      <c r="L492" s="102" t="s">
        <v>65</v>
      </c>
    </row>
    <row r="493" spans="1:12" ht="13.5" customHeight="1" x14ac:dyDescent="0.25">
      <c r="A493" s="144"/>
      <c r="B493" s="139" t="s">
        <v>43</v>
      </c>
      <c r="C493" s="165">
        <v>144.09512195121954</v>
      </c>
      <c r="D493" s="165">
        <v>49.5</v>
      </c>
      <c r="E493" s="165">
        <v>128.6</v>
      </c>
      <c r="F493" s="165">
        <v>134.69999999999999</v>
      </c>
      <c r="G493" s="164">
        <v>117.4</v>
      </c>
      <c r="H493" s="165">
        <v>108.3</v>
      </c>
      <c r="I493" s="100" t="s">
        <v>65</v>
      </c>
      <c r="J493" s="100" t="s">
        <v>65</v>
      </c>
      <c r="K493" s="172">
        <v>132.1</v>
      </c>
      <c r="L493" s="172">
        <v>167.9</v>
      </c>
    </row>
    <row r="494" spans="1:12" ht="13.5" customHeight="1" x14ac:dyDescent="0.25">
      <c r="A494" s="144"/>
      <c r="B494" s="139" t="s">
        <v>44</v>
      </c>
      <c r="C494" s="165">
        <v>97.894636213311301</v>
      </c>
      <c r="D494" s="165">
        <v>84.3</v>
      </c>
      <c r="E494" s="165">
        <v>174.7</v>
      </c>
      <c r="F494" s="165">
        <v>120.3</v>
      </c>
      <c r="G494" s="164">
        <v>110.8</v>
      </c>
      <c r="H494" s="165">
        <v>86.4</v>
      </c>
      <c r="I494" s="100" t="s">
        <v>65</v>
      </c>
      <c r="J494" s="100" t="s">
        <v>65</v>
      </c>
      <c r="K494" s="172">
        <v>78</v>
      </c>
      <c r="L494" s="172">
        <v>74.599999999999994</v>
      </c>
    </row>
    <row r="495" spans="1:12" ht="13.5" customHeight="1" x14ac:dyDescent="0.25">
      <c r="A495" s="144"/>
      <c r="B495" s="139" t="s">
        <v>45</v>
      </c>
      <c r="C495" s="165">
        <v>125.9</v>
      </c>
      <c r="D495" s="165">
        <v>120.5</v>
      </c>
      <c r="E495" s="165">
        <v>69.2</v>
      </c>
      <c r="F495" s="165">
        <v>88.7</v>
      </c>
      <c r="G495" s="164">
        <v>128.4</v>
      </c>
      <c r="H495" s="165">
        <v>119.6</v>
      </c>
      <c r="I495" s="100" t="s">
        <v>65</v>
      </c>
      <c r="J495" s="100" t="s">
        <v>65</v>
      </c>
      <c r="K495" s="172">
        <v>95.5</v>
      </c>
      <c r="L495" s="172">
        <v>146.69999999999999</v>
      </c>
    </row>
    <row r="496" spans="1:12" ht="13.5" customHeight="1" x14ac:dyDescent="0.25">
      <c r="A496" s="144"/>
      <c r="B496" s="139" t="s">
        <v>46</v>
      </c>
      <c r="C496" s="165">
        <v>174.91764705882352</v>
      </c>
      <c r="D496" s="165">
        <v>1218</v>
      </c>
      <c r="E496" s="165">
        <v>92.3</v>
      </c>
      <c r="F496" s="165">
        <v>23.9</v>
      </c>
      <c r="G496" s="164">
        <v>162.1</v>
      </c>
      <c r="H496" s="165">
        <v>45</v>
      </c>
      <c r="I496" s="100" t="s">
        <v>65</v>
      </c>
      <c r="J496" s="100" t="s">
        <v>65</v>
      </c>
      <c r="K496" s="172">
        <v>95.5</v>
      </c>
      <c r="L496" s="172">
        <v>69.599999999999994</v>
      </c>
    </row>
    <row r="497" spans="1:12" ht="13.5" customHeight="1" x14ac:dyDescent="0.25">
      <c r="A497" s="144"/>
      <c r="B497" s="139" t="s">
        <v>47</v>
      </c>
      <c r="C497" s="165" t="s">
        <v>65</v>
      </c>
      <c r="D497" s="165" t="s">
        <v>65</v>
      </c>
      <c r="E497" s="165">
        <v>461.6</v>
      </c>
      <c r="F497" s="165">
        <v>258.10000000000002</v>
      </c>
      <c r="G497" s="164" t="s">
        <v>65</v>
      </c>
      <c r="H497" s="102" t="s">
        <v>65</v>
      </c>
      <c r="I497" s="100" t="s">
        <v>65</v>
      </c>
      <c r="J497" s="100" t="s">
        <v>65</v>
      </c>
      <c r="K497" s="172">
        <v>432.9</v>
      </c>
      <c r="L497" s="102" t="s">
        <v>65</v>
      </c>
    </row>
    <row r="498" spans="1:12" ht="13.5" customHeight="1" x14ac:dyDescent="0.25">
      <c r="A498" s="144"/>
      <c r="B498" s="139" t="s">
        <v>48</v>
      </c>
      <c r="C498" s="165">
        <v>2515.6</v>
      </c>
      <c r="D498" s="165">
        <v>14</v>
      </c>
      <c r="E498" s="165" t="s">
        <v>65</v>
      </c>
      <c r="F498" s="165" t="s">
        <v>65</v>
      </c>
      <c r="G498" s="164" t="s">
        <v>65</v>
      </c>
      <c r="H498" s="165">
        <v>2.2999999999999998</v>
      </c>
      <c r="I498" s="100" t="s">
        <v>65</v>
      </c>
      <c r="J498" s="100" t="s">
        <v>65</v>
      </c>
      <c r="K498" s="172">
        <v>19</v>
      </c>
      <c r="L498" s="102" t="s">
        <v>65</v>
      </c>
    </row>
    <row r="499" spans="1:12" ht="13.5" customHeight="1" x14ac:dyDescent="0.25">
      <c r="A499" s="144"/>
      <c r="B499" s="139" t="s">
        <v>427</v>
      </c>
      <c r="C499" s="154" t="s">
        <v>65</v>
      </c>
      <c r="D499" s="154" t="s">
        <v>65</v>
      </c>
      <c r="E499" s="154" t="s">
        <v>65</v>
      </c>
      <c r="F499" s="165" t="s">
        <v>65</v>
      </c>
      <c r="G499" s="164" t="s">
        <v>65</v>
      </c>
      <c r="H499" s="165">
        <v>111</v>
      </c>
      <c r="I499" s="100" t="s">
        <v>65</v>
      </c>
      <c r="J499" s="100" t="s">
        <v>65</v>
      </c>
      <c r="K499" s="172">
        <v>79.599999999999994</v>
      </c>
      <c r="L499" s="102" t="s">
        <v>65</v>
      </c>
    </row>
    <row r="500" spans="1:12" ht="13.5" customHeight="1" x14ac:dyDescent="0.25">
      <c r="A500" s="144"/>
      <c r="B500" s="139" t="s">
        <v>49</v>
      </c>
      <c r="C500" s="165">
        <v>112.2</v>
      </c>
      <c r="D500" s="165">
        <v>75</v>
      </c>
      <c r="E500" s="165">
        <v>57.7</v>
      </c>
      <c r="F500" s="165">
        <v>90.5</v>
      </c>
      <c r="G500" s="164">
        <v>154.19999999999999</v>
      </c>
      <c r="H500" s="165">
        <v>201.6</v>
      </c>
      <c r="I500" s="100" t="s">
        <v>65</v>
      </c>
      <c r="J500" s="100" t="s">
        <v>65</v>
      </c>
      <c r="K500" s="172">
        <v>110.1</v>
      </c>
      <c r="L500" s="172">
        <v>342.3</v>
      </c>
    </row>
    <row r="501" spans="1:12" ht="13.5" customHeight="1" x14ac:dyDescent="0.25">
      <c r="A501" s="144"/>
      <c r="B501" s="139" t="s">
        <v>50</v>
      </c>
      <c r="C501" s="165">
        <v>35.686987322893366</v>
      </c>
      <c r="D501" s="165">
        <v>11.5</v>
      </c>
      <c r="E501" s="165">
        <v>536.79999999999995</v>
      </c>
      <c r="F501" s="165">
        <v>73.900000000000006</v>
      </c>
      <c r="G501" s="164">
        <v>115.1</v>
      </c>
      <c r="H501" s="165">
        <v>101.4</v>
      </c>
      <c r="I501" s="100" t="s">
        <v>65</v>
      </c>
      <c r="J501" s="100" t="s">
        <v>65</v>
      </c>
      <c r="K501" s="172">
        <v>51.1</v>
      </c>
      <c r="L501" s="172">
        <v>59.6</v>
      </c>
    </row>
    <row r="502" spans="1:12" ht="13.5" customHeight="1" x14ac:dyDescent="0.25">
      <c r="A502" s="144"/>
      <c r="B502" s="139" t="s">
        <v>51</v>
      </c>
      <c r="C502" s="165">
        <v>3.8</v>
      </c>
      <c r="D502" s="165">
        <v>101.6</v>
      </c>
      <c r="E502" s="165" t="s">
        <v>65</v>
      </c>
      <c r="F502" s="165" t="s">
        <v>65</v>
      </c>
      <c r="G502" s="164" t="s">
        <v>65</v>
      </c>
      <c r="H502" s="102" t="s">
        <v>65</v>
      </c>
      <c r="I502" s="100" t="s">
        <v>65</v>
      </c>
      <c r="J502" s="100" t="s">
        <v>65</v>
      </c>
      <c r="K502" s="172">
        <v>187.8</v>
      </c>
      <c r="L502" s="102" t="s">
        <v>65</v>
      </c>
    </row>
    <row r="503" spans="1:12" ht="13.5" customHeight="1" x14ac:dyDescent="0.25">
      <c r="A503" s="144"/>
      <c r="B503" s="139" t="s">
        <v>52</v>
      </c>
      <c r="C503" s="165">
        <v>53.6</v>
      </c>
      <c r="D503" s="165">
        <v>934.3125</v>
      </c>
      <c r="E503" s="165" t="s">
        <v>65</v>
      </c>
      <c r="F503" s="165" t="s">
        <v>65</v>
      </c>
      <c r="G503" s="164" t="s">
        <v>65</v>
      </c>
      <c r="H503" s="102" t="s">
        <v>65</v>
      </c>
      <c r="I503" s="100" t="s">
        <v>65</v>
      </c>
      <c r="J503" s="100" t="s">
        <v>65</v>
      </c>
      <c r="K503" s="172" t="s">
        <v>65</v>
      </c>
      <c r="L503" s="102" t="s">
        <v>65</v>
      </c>
    </row>
    <row r="504" spans="1:12" ht="13.5" customHeight="1" x14ac:dyDescent="0.25">
      <c r="A504" s="144"/>
      <c r="B504" s="139" t="s">
        <v>53</v>
      </c>
      <c r="C504" s="165">
        <v>147</v>
      </c>
      <c r="D504" s="165">
        <v>81.3</v>
      </c>
      <c r="E504" s="165">
        <v>104.2</v>
      </c>
      <c r="F504" s="165">
        <v>110.9</v>
      </c>
      <c r="G504" s="164">
        <v>101.3</v>
      </c>
      <c r="H504" s="165">
        <v>77.7</v>
      </c>
      <c r="I504" s="100" t="s">
        <v>65</v>
      </c>
      <c r="J504" s="100" t="s">
        <v>65</v>
      </c>
      <c r="K504" s="172">
        <v>138.6</v>
      </c>
      <c r="L504" s="172">
        <v>109.1</v>
      </c>
    </row>
    <row r="505" spans="1:12" ht="13.5" customHeight="1" x14ac:dyDescent="0.25">
      <c r="A505" s="144"/>
      <c r="B505" s="139" t="s">
        <v>54</v>
      </c>
      <c r="C505" s="165" t="s">
        <v>65</v>
      </c>
      <c r="D505" s="165" t="s">
        <v>65</v>
      </c>
      <c r="E505" s="165">
        <v>132.1</v>
      </c>
      <c r="F505" s="165">
        <v>70.400000000000006</v>
      </c>
      <c r="G505" s="164" t="s">
        <v>65</v>
      </c>
      <c r="H505" s="165">
        <v>106.8</v>
      </c>
      <c r="I505" s="100" t="s">
        <v>65</v>
      </c>
      <c r="J505" s="100" t="s">
        <v>65</v>
      </c>
      <c r="K505" s="172">
        <v>88.8</v>
      </c>
      <c r="L505" s="102" t="s">
        <v>65</v>
      </c>
    </row>
    <row r="506" spans="1:12" ht="13.5" customHeight="1" x14ac:dyDescent="0.25">
      <c r="A506" s="144"/>
      <c r="B506" s="139" t="s">
        <v>55</v>
      </c>
      <c r="C506" s="165" t="s">
        <v>65</v>
      </c>
      <c r="D506" s="165" t="s">
        <v>65</v>
      </c>
      <c r="E506" s="165" t="s">
        <v>65</v>
      </c>
      <c r="F506" s="165" t="s">
        <v>65</v>
      </c>
      <c r="G506" s="164" t="s">
        <v>65</v>
      </c>
      <c r="H506" s="102" t="s">
        <v>65</v>
      </c>
      <c r="I506" s="100" t="s">
        <v>65</v>
      </c>
      <c r="J506" s="100" t="s">
        <v>65</v>
      </c>
      <c r="K506" s="102">
        <v>0</v>
      </c>
      <c r="L506" s="102" t="s">
        <v>65</v>
      </c>
    </row>
    <row r="507" spans="1:12" ht="13.5" customHeight="1" x14ac:dyDescent="0.25">
      <c r="A507" s="144"/>
      <c r="B507" s="139" t="s">
        <v>428</v>
      </c>
      <c r="C507" s="154" t="s">
        <v>65</v>
      </c>
      <c r="D507" s="154" t="s">
        <v>65</v>
      </c>
      <c r="E507" s="154" t="s">
        <v>65</v>
      </c>
      <c r="F507" s="165" t="s">
        <v>65</v>
      </c>
      <c r="G507" s="164" t="s">
        <v>65</v>
      </c>
      <c r="H507" s="165">
        <v>88.5</v>
      </c>
      <c r="I507" s="100" t="s">
        <v>65</v>
      </c>
      <c r="J507" s="100" t="s">
        <v>65</v>
      </c>
      <c r="K507" s="172">
        <v>107</v>
      </c>
      <c r="L507" s="102" t="s">
        <v>65</v>
      </c>
    </row>
    <row r="508" spans="1:12" ht="13.5" customHeight="1" x14ac:dyDescent="0.25">
      <c r="A508" s="144"/>
      <c r="B508" s="139" t="s">
        <v>56</v>
      </c>
      <c r="C508" s="165">
        <v>16.100000000000001</v>
      </c>
      <c r="D508" s="165">
        <v>537.75</v>
      </c>
      <c r="E508" s="165">
        <v>130.9</v>
      </c>
      <c r="F508" s="165">
        <v>75.099999999999994</v>
      </c>
      <c r="G508" s="164" t="s">
        <v>65</v>
      </c>
      <c r="H508" s="102" t="s">
        <v>65</v>
      </c>
      <c r="I508" s="100" t="s">
        <v>65</v>
      </c>
      <c r="J508" s="100" t="s">
        <v>65</v>
      </c>
      <c r="K508" s="102" t="s">
        <v>65</v>
      </c>
      <c r="L508" s="102" t="s">
        <v>65</v>
      </c>
    </row>
    <row r="509" spans="1:12" ht="13.5" customHeight="1" x14ac:dyDescent="0.25">
      <c r="A509" s="144"/>
      <c r="B509" s="139" t="s">
        <v>448</v>
      </c>
      <c r="C509" s="165" t="s">
        <v>65</v>
      </c>
      <c r="D509" s="165" t="s">
        <v>65</v>
      </c>
      <c r="E509" s="165" t="s">
        <v>65</v>
      </c>
      <c r="F509" s="165" t="s">
        <v>65</v>
      </c>
      <c r="G509" s="164" t="s">
        <v>65</v>
      </c>
      <c r="H509" s="102" t="s">
        <v>65</v>
      </c>
      <c r="I509" s="100" t="s">
        <v>65</v>
      </c>
      <c r="J509" s="100" t="s">
        <v>65</v>
      </c>
      <c r="K509" s="102">
        <v>0</v>
      </c>
      <c r="L509" s="102" t="s">
        <v>65</v>
      </c>
    </row>
    <row r="510" spans="1:12" ht="13.5" customHeight="1" x14ac:dyDescent="0.25">
      <c r="A510" s="144"/>
      <c r="B510" s="139" t="s">
        <v>57</v>
      </c>
      <c r="C510" s="165">
        <v>46.9</v>
      </c>
      <c r="D510" s="165">
        <v>105.5</v>
      </c>
      <c r="E510" s="165">
        <v>63.2</v>
      </c>
      <c r="F510" s="165">
        <v>27</v>
      </c>
      <c r="G510" s="164">
        <v>95.7</v>
      </c>
      <c r="H510" s="165">
        <v>42</v>
      </c>
      <c r="I510" s="100" t="s">
        <v>65</v>
      </c>
      <c r="J510" s="100" t="s">
        <v>65</v>
      </c>
      <c r="K510" s="172">
        <v>3411.8</v>
      </c>
      <c r="L510" s="172">
        <v>1371.5</v>
      </c>
    </row>
    <row r="511" spans="1:12" ht="13.5" customHeight="1" x14ac:dyDescent="0.25">
      <c r="A511" s="144"/>
      <c r="B511" s="139" t="s">
        <v>58</v>
      </c>
      <c r="C511" s="165" t="s">
        <v>65</v>
      </c>
      <c r="D511" s="165" t="s">
        <v>65</v>
      </c>
      <c r="E511" s="165" t="s">
        <v>65</v>
      </c>
      <c r="F511" s="165" t="s">
        <v>65</v>
      </c>
      <c r="G511" s="164" t="s">
        <v>65</v>
      </c>
      <c r="H511" s="102" t="s">
        <v>65</v>
      </c>
      <c r="I511" s="100" t="s">
        <v>65</v>
      </c>
      <c r="J511" s="100" t="s">
        <v>65</v>
      </c>
      <c r="K511" s="172">
        <v>53.2</v>
      </c>
      <c r="L511" s="102" t="s">
        <v>65</v>
      </c>
    </row>
    <row r="512" spans="1:12" ht="16.5" customHeight="1" x14ac:dyDescent="0.25">
      <c r="A512" s="544" t="s">
        <v>543</v>
      </c>
      <c r="B512" s="545"/>
      <c r="C512" s="545"/>
      <c r="D512" s="545"/>
      <c r="E512" s="545"/>
      <c r="F512" s="545"/>
      <c r="G512" s="545"/>
      <c r="H512" s="545"/>
      <c r="I512" s="545"/>
      <c r="J512" s="545"/>
      <c r="K512" s="545"/>
      <c r="L512" s="546"/>
    </row>
    <row r="513" spans="1:12" ht="13.5" customHeight="1" x14ac:dyDescent="0.25">
      <c r="A513" s="142"/>
      <c r="B513" s="556" t="s">
        <v>372</v>
      </c>
      <c r="C513" s="556"/>
      <c r="D513" s="556"/>
      <c r="E513" s="556"/>
      <c r="F513" s="556"/>
      <c r="G513" s="556"/>
      <c r="H513" s="556"/>
      <c r="I513" s="556"/>
      <c r="J513" s="556"/>
      <c r="K513" s="556"/>
      <c r="L513" s="556"/>
    </row>
    <row r="514" spans="1:12" ht="13.5" customHeight="1" x14ac:dyDescent="0.25">
      <c r="A514" s="111"/>
      <c r="B514" s="227" t="s">
        <v>42</v>
      </c>
      <c r="C514" s="427">
        <v>1.8620000000000001</v>
      </c>
      <c r="D514" s="427">
        <v>2.0630000000000002</v>
      </c>
      <c r="E514" s="427">
        <v>2.2000000000000002</v>
      </c>
      <c r="F514" s="427">
        <v>2.2359999999999998</v>
      </c>
      <c r="G514" s="427">
        <v>2.4219999999999997</v>
      </c>
      <c r="H514" s="427">
        <v>2.7</v>
      </c>
      <c r="I514" s="433">
        <v>2.7530000000000001</v>
      </c>
      <c r="J514" s="427">
        <v>2.8</v>
      </c>
      <c r="K514" s="427">
        <v>103.3</v>
      </c>
      <c r="L514" s="427">
        <v>127.77777777777777</v>
      </c>
    </row>
    <row r="515" spans="1:12" ht="13.5" customHeight="1" x14ac:dyDescent="0.25">
      <c r="A515" s="111"/>
      <c r="B515" s="257" t="s">
        <v>426</v>
      </c>
      <c r="C515" s="433" t="s">
        <v>65</v>
      </c>
      <c r="D515" s="433" t="s">
        <v>65</v>
      </c>
      <c r="E515" s="433" t="s">
        <v>65</v>
      </c>
      <c r="F515" s="433" t="s">
        <v>65</v>
      </c>
      <c r="G515" s="433" t="s">
        <v>65</v>
      </c>
      <c r="H515" s="433"/>
      <c r="I515" s="433" t="s">
        <v>65</v>
      </c>
      <c r="J515" s="433" t="s">
        <v>65</v>
      </c>
      <c r="K515" s="433" t="s">
        <v>65</v>
      </c>
      <c r="L515" s="433" t="s">
        <v>65</v>
      </c>
    </row>
    <row r="516" spans="1:12" ht="13.5" customHeight="1" x14ac:dyDescent="0.25">
      <c r="A516" s="111"/>
      <c r="B516" s="257" t="s">
        <v>43</v>
      </c>
      <c r="C516" s="461">
        <v>0.39400000000000002</v>
      </c>
      <c r="D516" s="461">
        <v>0.36899999999999999</v>
      </c>
      <c r="E516" s="461">
        <v>0.4</v>
      </c>
      <c r="F516" s="461">
        <v>0.35599999999999998</v>
      </c>
      <c r="G516" s="461">
        <v>0.33300000000000002</v>
      </c>
      <c r="H516" s="462">
        <v>0.3</v>
      </c>
      <c r="I516" s="433">
        <v>0.32100000000000001</v>
      </c>
      <c r="J516" s="427">
        <v>0.318</v>
      </c>
      <c r="K516" s="427">
        <v>96</v>
      </c>
      <c r="L516" s="427">
        <v>88.385269121813039</v>
      </c>
    </row>
    <row r="517" spans="1:12" ht="13.5" customHeight="1" x14ac:dyDescent="0.25">
      <c r="A517" s="111"/>
      <c r="B517" s="257" t="s">
        <v>44</v>
      </c>
      <c r="C517" s="427">
        <v>0.38700000000000001</v>
      </c>
      <c r="D517" s="427">
        <v>0.309</v>
      </c>
      <c r="E517" s="427">
        <v>0.2</v>
      </c>
      <c r="F517" s="427">
        <v>0.23300000000000001</v>
      </c>
      <c r="G517" s="427">
        <v>0.23799999999999999</v>
      </c>
      <c r="H517" s="443">
        <v>0.4</v>
      </c>
      <c r="I517" s="433">
        <v>0.34699999999999998</v>
      </c>
      <c r="J517" s="427">
        <v>0.40600000000000003</v>
      </c>
      <c r="K517" s="427">
        <v>105.9</v>
      </c>
      <c r="L517" s="427">
        <v>154.74137931034483</v>
      </c>
    </row>
    <row r="518" spans="1:12" ht="13.5" customHeight="1" x14ac:dyDescent="0.25">
      <c r="A518" s="111"/>
      <c r="B518" s="257" t="s">
        <v>71</v>
      </c>
      <c r="C518" s="427">
        <v>0.16</v>
      </c>
      <c r="D518" s="427">
        <v>0.16</v>
      </c>
      <c r="E518" s="427">
        <v>0.2</v>
      </c>
      <c r="F518" s="427">
        <v>0.153</v>
      </c>
      <c r="G518" s="427">
        <v>0.14499999999999999</v>
      </c>
      <c r="H518" s="443">
        <v>0.1</v>
      </c>
      <c r="I518" s="433">
        <v>0.13</v>
      </c>
      <c r="J518" s="427">
        <v>0.129</v>
      </c>
      <c r="K518" s="427">
        <v>94.6</v>
      </c>
      <c r="L518" s="427">
        <v>79.354838709677423</v>
      </c>
    </row>
    <row r="519" spans="1:12" ht="13.5" customHeight="1" x14ac:dyDescent="0.25">
      <c r="A519" s="111"/>
      <c r="B519" s="257" t="s">
        <v>72</v>
      </c>
      <c r="C519" s="427" t="s">
        <v>65</v>
      </c>
      <c r="D519" s="427">
        <v>0.151</v>
      </c>
      <c r="E519" s="427">
        <v>0.3</v>
      </c>
      <c r="F519" s="427">
        <v>0.34100000000000003</v>
      </c>
      <c r="G519" s="427">
        <v>0.47699999999999998</v>
      </c>
      <c r="H519" s="443">
        <v>0.6</v>
      </c>
      <c r="I519" s="433">
        <v>0.57399999999999995</v>
      </c>
      <c r="J519" s="427">
        <v>0.75700000000000001</v>
      </c>
      <c r="K519" s="427">
        <v>135.4</v>
      </c>
      <c r="L519" s="427">
        <v>248.55305466237942</v>
      </c>
    </row>
    <row r="520" spans="1:12" ht="13.5" customHeight="1" x14ac:dyDescent="0.25">
      <c r="A520" s="111"/>
      <c r="B520" s="257" t="s">
        <v>73</v>
      </c>
      <c r="C520" s="427" t="s">
        <v>65</v>
      </c>
      <c r="D520" s="427" t="s">
        <v>65</v>
      </c>
      <c r="E520" s="427" t="s">
        <v>65</v>
      </c>
      <c r="F520" s="427" t="s">
        <v>65</v>
      </c>
      <c r="G520" s="427" t="s">
        <v>65</v>
      </c>
      <c r="H520" s="443"/>
      <c r="I520" s="433" t="s">
        <v>65</v>
      </c>
      <c r="J520" s="433" t="s">
        <v>65</v>
      </c>
      <c r="K520" s="433" t="s">
        <v>65</v>
      </c>
      <c r="L520" s="433" t="s">
        <v>65</v>
      </c>
    </row>
    <row r="521" spans="1:12" ht="13.5" customHeight="1" x14ac:dyDescent="0.25">
      <c r="A521" s="111"/>
      <c r="B521" s="257" t="s">
        <v>74</v>
      </c>
      <c r="C521" s="427" t="s">
        <v>65</v>
      </c>
      <c r="D521" s="427" t="s">
        <v>65</v>
      </c>
      <c r="E521" s="427" t="s">
        <v>65</v>
      </c>
      <c r="F521" s="427" t="s">
        <v>65</v>
      </c>
      <c r="G521" s="427" t="s">
        <v>65</v>
      </c>
      <c r="H521" s="443"/>
      <c r="I521" s="433" t="s">
        <v>65</v>
      </c>
      <c r="J521" s="433" t="s">
        <v>65</v>
      </c>
      <c r="K521" s="433" t="s">
        <v>65</v>
      </c>
      <c r="L521" s="433" t="s">
        <v>65</v>
      </c>
    </row>
    <row r="522" spans="1:12" ht="13.5" customHeight="1" x14ac:dyDescent="0.25">
      <c r="A522" s="111"/>
      <c r="B522" s="257" t="s">
        <v>427</v>
      </c>
      <c r="C522" s="460" t="s">
        <v>65</v>
      </c>
      <c r="D522" s="460" t="s">
        <v>65</v>
      </c>
      <c r="E522" s="460" t="s">
        <v>65</v>
      </c>
      <c r="F522" s="460" t="s">
        <v>65</v>
      </c>
      <c r="G522" s="460" t="s">
        <v>65</v>
      </c>
      <c r="H522" s="463"/>
      <c r="I522" s="433" t="s">
        <v>65</v>
      </c>
      <c r="J522" s="433" t="s">
        <v>65</v>
      </c>
      <c r="K522" s="433" t="s">
        <v>65</v>
      </c>
      <c r="L522" s="433" t="s">
        <v>65</v>
      </c>
    </row>
    <row r="523" spans="1:12" ht="13.5" customHeight="1" x14ac:dyDescent="0.25">
      <c r="A523" s="111"/>
      <c r="B523" s="257" t="s">
        <v>75</v>
      </c>
      <c r="C523" s="427">
        <v>0.184</v>
      </c>
      <c r="D523" s="427">
        <v>0.19800000000000001</v>
      </c>
      <c r="E523" s="427">
        <v>0.2</v>
      </c>
      <c r="F523" s="427">
        <v>0.19</v>
      </c>
      <c r="G523" s="427">
        <v>0.186</v>
      </c>
      <c r="H523" s="443">
        <v>0.2</v>
      </c>
      <c r="I523" s="433">
        <v>0.19800000000000001</v>
      </c>
      <c r="J523" s="427">
        <v>0.20599999999999999</v>
      </c>
      <c r="K523" s="427">
        <v>105.64102564102565</v>
      </c>
      <c r="L523" s="427">
        <v>105.64102564102565</v>
      </c>
    </row>
    <row r="524" spans="1:12" ht="13.5" customHeight="1" x14ac:dyDescent="0.25">
      <c r="A524" s="111"/>
      <c r="B524" s="257" t="s">
        <v>76</v>
      </c>
      <c r="C524" s="427" t="s">
        <v>65</v>
      </c>
      <c r="D524" s="427" t="s">
        <v>65</v>
      </c>
      <c r="E524" s="427" t="s">
        <v>65</v>
      </c>
      <c r="F524" s="427" t="s">
        <v>65</v>
      </c>
      <c r="G524" s="427">
        <v>0.09</v>
      </c>
      <c r="H524" s="443">
        <v>0.1</v>
      </c>
      <c r="I524" s="433">
        <v>9.0999999999999998E-2</v>
      </c>
      <c r="J524" s="427">
        <v>8.5000000000000006E-2</v>
      </c>
      <c r="K524" s="427">
        <v>65.599999999999994</v>
      </c>
      <c r="L524" s="433" t="s">
        <v>65</v>
      </c>
    </row>
    <row r="525" spans="1:12" ht="13.5" customHeight="1" x14ac:dyDescent="0.25">
      <c r="A525" s="111"/>
      <c r="B525" s="257" t="s">
        <v>77</v>
      </c>
      <c r="C525" s="427" t="s">
        <v>65</v>
      </c>
      <c r="D525" s="427" t="s">
        <v>65</v>
      </c>
      <c r="E525" s="427" t="s">
        <v>65</v>
      </c>
      <c r="F525" s="427" t="s">
        <v>65</v>
      </c>
      <c r="G525" s="427" t="s">
        <v>65</v>
      </c>
      <c r="H525" s="443"/>
      <c r="I525" s="433" t="s">
        <v>65</v>
      </c>
      <c r="J525" s="433" t="s">
        <v>65</v>
      </c>
      <c r="K525" s="433" t="s">
        <v>65</v>
      </c>
      <c r="L525" s="433" t="s">
        <v>65</v>
      </c>
    </row>
    <row r="526" spans="1:12" ht="13.5" customHeight="1" x14ac:dyDescent="0.25">
      <c r="A526" s="111"/>
      <c r="B526" s="257" t="s">
        <v>78</v>
      </c>
      <c r="C526" s="427" t="s">
        <v>65</v>
      </c>
      <c r="D526" s="427" t="s">
        <v>65</v>
      </c>
      <c r="E526" s="427" t="s">
        <v>65</v>
      </c>
      <c r="F526" s="427" t="s">
        <v>65</v>
      </c>
      <c r="G526" s="427" t="s">
        <v>65</v>
      </c>
      <c r="H526" s="443"/>
      <c r="I526" s="433" t="s">
        <v>65</v>
      </c>
      <c r="J526" s="433" t="s">
        <v>65</v>
      </c>
      <c r="K526" s="433" t="s">
        <v>65</v>
      </c>
      <c r="L526" s="433" t="s">
        <v>65</v>
      </c>
    </row>
    <row r="527" spans="1:12" ht="13.5" customHeight="1" x14ac:dyDescent="0.25">
      <c r="A527" s="111"/>
      <c r="B527" s="257" t="s">
        <v>79</v>
      </c>
      <c r="C527" s="427">
        <v>0.70599999999999996</v>
      </c>
      <c r="D527" s="427">
        <v>0.84499999999999997</v>
      </c>
      <c r="E527" s="427">
        <v>0.9</v>
      </c>
      <c r="F527" s="427">
        <v>0.93200000000000005</v>
      </c>
      <c r="G527" s="427">
        <v>0.88800000000000001</v>
      </c>
      <c r="H527" s="443">
        <v>0.9</v>
      </c>
      <c r="I527" s="433">
        <v>0.95199999999999996</v>
      </c>
      <c r="J527" s="427">
        <v>0.89500000000000002</v>
      </c>
      <c r="K527" s="427">
        <v>90.2</v>
      </c>
      <c r="L527" s="427">
        <v>91.035218783351127</v>
      </c>
    </row>
    <row r="528" spans="1:12" ht="13.5" customHeight="1" x14ac:dyDescent="0.25">
      <c r="A528" s="111"/>
      <c r="B528" s="257" t="s">
        <v>430</v>
      </c>
      <c r="C528" s="427" t="s">
        <v>65</v>
      </c>
      <c r="D528" s="427" t="s">
        <v>65</v>
      </c>
      <c r="E528" s="427" t="s">
        <v>65</v>
      </c>
      <c r="F528" s="427" t="s">
        <v>65</v>
      </c>
      <c r="G528" s="427" t="s">
        <v>65</v>
      </c>
      <c r="H528" s="443"/>
      <c r="I528" s="433" t="s">
        <v>65</v>
      </c>
      <c r="J528" s="433" t="s">
        <v>65</v>
      </c>
      <c r="K528" s="433" t="s">
        <v>65</v>
      </c>
      <c r="L528" s="433" t="s">
        <v>65</v>
      </c>
    </row>
    <row r="529" spans="1:12" ht="13.5" customHeight="1" x14ac:dyDescent="0.25">
      <c r="A529" s="111"/>
      <c r="B529" s="257" t="s">
        <v>431</v>
      </c>
      <c r="C529" s="427" t="s">
        <v>65</v>
      </c>
      <c r="D529" s="427" t="s">
        <v>65</v>
      </c>
      <c r="E529" s="427" t="s">
        <v>65</v>
      </c>
      <c r="F529" s="427" t="s">
        <v>65</v>
      </c>
      <c r="G529" s="427" t="s">
        <v>65</v>
      </c>
      <c r="H529" s="443"/>
      <c r="I529" s="433" t="s">
        <v>65</v>
      </c>
      <c r="J529" s="433" t="s">
        <v>65</v>
      </c>
      <c r="K529" s="433" t="s">
        <v>65</v>
      </c>
      <c r="L529" s="433" t="s">
        <v>65</v>
      </c>
    </row>
    <row r="530" spans="1:12" ht="13.5" customHeight="1" x14ac:dyDescent="0.25">
      <c r="A530" s="111"/>
      <c r="B530" s="257" t="s">
        <v>428</v>
      </c>
      <c r="C530" s="460" t="s">
        <v>65</v>
      </c>
      <c r="D530" s="460" t="s">
        <v>65</v>
      </c>
      <c r="E530" s="460" t="s">
        <v>65</v>
      </c>
      <c r="F530" s="460" t="s">
        <v>65</v>
      </c>
      <c r="G530" s="460" t="s">
        <v>65</v>
      </c>
      <c r="H530" s="463"/>
      <c r="I530" s="433" t="s">
        <v>65</v>
      </c>
      <c r="J530" s="433" t="s">
        <v>65</v>
      </c>
      <c r="K530" s="433" t="s">
        <v>65</v>
      </c>
      <c r="L530" s="433" t="s">
        <v>65</v>
      </c>
    </row>
    <row r="531" spans="1:12" ht="13.5" customHeight="1" x14ac:dyDescent="0.25">
      <c r="A531" s="111"/>
      <c r="B531" s="257" t="s">
        <v>81</v>
      </c>
      <c r="C531" s="427" t="s">
        <v>65</v>
      </c>
      <c r="D531" s="427" t="s">
        <v>65</v>
      </c>
      <c r="E531" s="427" t="s">
        <v>65</v>
      </c>
      <c r="F531" s="427" t="s">
        <v>65</v>
      </c>
      <c r="G531" s="427" t="s">
        <v>65</v>
      </c>
      <c r="H531" s="443"/>
      <c r="I531" s="433" t="s">
        <v>65</v>
      </c>
      <c r="J531" s="433" t="s">
        <v>65</v>
      </c>
      <c r="K531" s="433" t="s">
        <v>65</v>
      </c>
      <c r="L531" s="433" t="s">
        <v>65</v>
      </c>
    </row>
    <row r="532" spans="1:12" ht="13.5" customHeight="1" x14ac:dyDescent="0.25">
      <c r="A532" s="111"/>
      <c r="B532" s="257" t="s">
        <v>448</v>
      </c>
      <c r="C532" s="427" t="s">
        <v>65</v>
      </c>
      <c r="D532" s="427" t="s">
        <v>65</v>
      </c>
      <c r="E532" s="427" t="s">
        <v>65</v>
      </c>
      <c r="F532" s="427" t="s">
        <v>65</v>
      </c>
      <c r="G532" s="427" t="s">
        <v>65</v>
      </c>
      <c r="H532" s="443"/>
      <c r="I532" s="433">
        <v>1E-3</v>
      </c>
      <c r="J532" s="433">
        <v>1E-3</v>
      </c>
      <c r="K532" s="433" t="s">
        <v>65</v>
      </c>
      <c r="L532" s="433" t="s">
        <v>65</v>
      </c>
    </row>
    <row r="533" spans="1:12" ht="13.5" customHeight="1" x14ac:dyDescent="0.25">
      <c r="A533" s="111"/>
      <c r="B533" s="257" t="s">
        <v>57</v>
      </c>
      <c r="C533" s="427">
        <v>3.1E-2</v>
      </c>
      <c r="D533" s="427">
        <v>3.1E-2</v>
      </c>
      <c r="E533" s="427" t="s">
        <v>65</v>
      </c>
      <c r="F533" s="427">
        <v>3.1E-2</v>
      </c>
      <c r="G533" s="427">
        <v>3.1E-2</v>
      </c>
      <c r="H533" s="443">
        <v>0</v>
      </c>
      <c r="I533" s="433">
        <v>3.0000000000000001E-3</v>
      </c>
      <c r="J533" s="433">
        <v>7.0000000000000001E-3</v>
      </c>
      <c r="K533" s="427">
        <v>266.7</v>
      </c>
      <c r="L533" s="427">
        <v>25.806451612903228</v>
      </c>
    </row>
    <row r="534" spans="1:12" ht="13.5" customHeight="1" x14ac:dyDescent="0.25">
      <c r="A534" s="111"/>
      <c r="B534" s="257" t="s">
        <v>58</v>
      </c>
      <c r="C534" s="427" t="s">
        <v>65</v>
      </c>
      <c r="D534" s="427" t="s">
        <v>65</v>
      </c>
      <c r="E534" s="427" t="s">
        <v>65</v>
      </c>
      <c r="F534" s="427" t="s">
        <v>65</v>
      </c>
      <c r="G534" s="427">
        <v>3.4000000000000002E-2</v>
      </c>
      <c r="H534" s="443">
        <v>0.1</v>
      </c>
      <c r="I534" s="433">
        <v>0.13600000000000001</v>
      </c>
      <c r="J534" s="427">
        <v>0.13300000000000001</v>
      </c>
      <c r="K534" s="427">
        <v>97.794117647058812</v>
      </c>
      <c r="L534" s="433" t="s">
        <v>65</v>
      </c>
    </row>
    <row r="535" spans="1:12" ht="23.25" customHeight="1" x14ac:dyDescent="0.25">
      <c r="A535" s="558" t="s">
        <v>616</v>
      </c>
      <c r="B535" s="559"/>
      <c r="C535" s="559"/>
      <c r="D535" s="559"/>
      <c r="E535" s="559"/>
      <c r="F535" s="559"/>
      <c r="G535" s="559"/>
      <c r="H535" s="559"/>
      <c r="I535" s="559"/>
      <c r="J535" s="559"/>
      <c r="K535" s="559"/>
      <c r="L535" s="560"/>
    </row>
    <row r="536" spans="1:12" ht="13.5" customHeight="1" x14ac:dyDescent="0.25">
      <c r="A536" s="111"/>
      <c r="B536" s="543" t="s">
        <v>198</v>
      </c>
      <c r="C536" s="543"/>
      <c r="D536" s="543"/>
      <c r="E536" s="543"/>
      <c r="F536" s="543"/>
      <c r="G536" s="543"/>
      <c r="H536" s="543"/>
      <c r="I536" s="543"/>
      <c r="J536" s="543"/>
      <c r="K536" s="543"/>
      <c r="L536" s="543"/>
    </row>
    <row r="537" spans="1:12" ht="13.5" customHeight="1" x14ac:dyDescent="0.25">
      <c r="A537" s="111"/>
      <c r="B537" s="486" t="s">
        <v>42</v>
      </c>
      <c r="C537" s="106">
        <v>77.063329780000004</v>
      </c>
      <c r="D537" s="106">
        <v>154.50236333000004</v>
      </c>
      <c r="E537" s="98">
        <v>155.34277565999997</v>
      </c>
      <c r="F537" s="104">
        <v>153.9</v>
      </c>
      <c r="G537" s="104">
        <v>326.10000000000002</v>
      </c>
      <c r="H537" s="104">
        <v>289.7</v>
      </c>
      <c r="I537" s="154">
        <v>478.5</v>
      </c>
      <c r="J537" s="433">
        <v>442.7</v>
      </c>
      <c r="K537" s="100" t="s">
        <v>65</v>
      </c>
      <c r="L537" s="433">
        <v>317.60000000000002</v>
      </c>
    </row>
    <row r="538" spans="1:12" ht="13.5" customHeight="1" x14ac:dyDescent="0.25">
      <c r="A538" s="111"/>
      <c r="B538" s="95" t="s">
        <v>426</v>
      </c>
      <c r="C538" s="104" t="s">
        <v>65</v>
      </c>
      <c r="D538" s="104" t="s">
        <v>65</v>
      </c>
      <c r="E538" s="104" t="s">
        <v>65</v>
      </c>
      <c r="F538" s="104" t="s">
        <v>65</v>
      </c>
      <c r="G538" s="104">
        <v>4.5</v>
      </c>
      <c r="H538" s="104">
        <v>7.4</v>
      </c>
      <c r="I538" s="154">
        <v>1.7</v>
      </c>
      <c r="J538" s="433">
        <v>2.2000000000000002</v>
      </c>
      <c r="K538" s="433">
        <v>183.3</v>
      </c>
      <c r="L538" s="433"/>
    </row>
    <row r="539" spans="1:12" ht="13.5" customHeight="1" x14ac:dyDescent="0.25">
      <c r="A539" s="111"/>
      <c r="B539" s="95" t="s">
        <v>43</v>
      </c>
      <c r="C539" s="124">
        <v>0.90569531999999997</v>
      </c>
      <c r="D539" s="118">
        <v>0.75391260000000004</v>
      </c>
      <c r="E539" s="98">
        <v>0.18768232000000001</v>
      </c>
      <c r="F539" s="104">
        <v>0.9</v>
      </c>
      <c r="G539" s="104">
        <v>0.9</v>
      </c>
      <c r="H539" s="104">
        <v>1</v>
      </c>
      <c r="I539" s="154">
        <v>3.6</v>
      </c>
      <c r="J539" s="433">
        <v>6.1</v>
      </c>
      <c r="K539" s="433">
        <v>174.3</v>
      </c>
      <c r="L539" s="433">
        <v>762.5</v>
      </c>
    </row>
    <row r="540" spans="1:12" ht="13.5" customHeight="1" x14ac:dyDescent="0.25">
      <c r="A540" s="111"/>
      <c r="B540" s="95" t="s">
        <v>44</v>
      </c>
      <c r="C540" s="124">
        <v>2.1133030000000001E-2</v>
      </c>
      <c r="D540" s="118">
        <v>0.20668644999999999</v>
      </c>
      <c r="E540" s="98">
        <v>1.12E-4</v>
      </c>
      <c r="F540" s="104">
        <v>0.3</v>
      </c>
      <c r="G540" s="104">
        <v>1.4</v>
      </c>
      <c r="H540" s="104">
        <v>4.4000000000000004</v>
      </c>
      <c r="I540" s="154">
        <v>1.4</v>
      </c>
      <c r="J540" s="433">
        <v>7.1</v>
      </c>
      <c r="K540" s="433">
        <v>507.1</v>
      </c>
      <c r="L540" s="433"/>
    </row>
    <row r="541" spans="1:12" ht="13.5" customHeight="1" x14ac:dyDescent="0.25">
      <c r="A541" s="111"/>
      <c r="B541" s="95" t="s">
        <v>45</v>
      </c>
      <c r="C541" s="124">
        <v>0.49635640999999997</v>
      </c>
      <c r="D541" s="118">
        <v>0.38216810000000012</v>
      </c>
      <c r="E541" s="98">
        <v>1.9171259900000004</v>
      </c>
      <c r="F541" s="104">
        <v>1</v>
      </c>
      <c r="G541" s="104">
        <v>13.4</v>
      </c>
      <c r="H541" s="104">
        <v>5.8</v>
      </c>
      <c r="I541" s="154">
        <v>6</v>
      </c>
      <c r="J541" s="433">
        <v>10.3</v>
      </c>
      <c r="K541" s="433">
        <v>174.6</v>
      </c>
      <c r="L541" s="433"/>
    </row>
    <row r="542" spans="1:12" ht="13.5" customHeight="1" x14ac:dyDescent="0.25">
      <c r="A542" s="111"/>
      <c r="B542" s="95" t="s">
        <v>46</v>
      </c>
      <c r="C542" s="124">
        <v>1.1279863699999999</v>
      </c>
      <c r="D542" s="118">
        <v>75.591413639999999</v>
      </c>
      <c r="E542" s="98">
        <v>83.510701539999999</v>
      </c>
      <c r="F542" s="104">
        <v>26.6</v>
      </c>
      <c r="G542" s="104">
        <v>99.7</v>
      </c>
      <c r="H542" s="104">
        <v>45.9</v>
      </c>
      <c r="I542" s="154">
        <v>197.4</v>
      </c>
      <c r="J542" s="433">
        <v>153</v>
      </c>
      <c r="K542" s="433"/>
      <c r="L542" s="433">
        <v>801</v>
      </c>
    </row>
    <row r="543" spans="1:12" ht="13.5" customHeight="1" x14ac:dyDescent="0.25">
      <c r="A543" s="111"/>
      <c r="B543" s="95" t="s">
        <v>47</v>
      </c>
      <c r="C543" s="124">
        <v>0.73880271999999991</v>
      </c>
      <c r="D543" s="118"/>
      <c r="E543" s="98">
        <v>4.4350000000000001E-2</v>
      </c>
      <c r="F543" s="104">
        <v>0.7</v>
      </c>
      <c r="G543" s="104">
        <v>2.4</v>
      </c>
      <c r="H543" s="104">
        <v>4.5999999999999996</v>
      </c>
      <c r="I543" s="154">
        <v>2.2999999999999998</v>
      </c>
      <c r="J543" s="433">
        <v>3</v>
      </c>
      <c r="K543" s="433">
        <v>142.9</v>
      </c>
      <c r="L543" s="433"/>
    </row>
    <row r="544" spans="1:12" ht="13.5" customHeight="1" x14ac:dyDescent="0.25">
      <c r="A544" s="111"/>
      <c r="B544" s="95" t="s">
        <v>48</v>
      </c>
      <c r="C544" s="124">
        <v>7.626E-3</v>
      </c>
      <c r="D544" s="118">
        <v>1.3221899999999998E-2</v>
      </c>
      <c r="E544" s="98">
        <v>2.3082999999999999E-2</v>
      </c>
      <c r="F544" s="104">
        <v>0.1</v>
      </c>
      <c r="G544" s="104">
        <v>0.8</v>
      </c>
      <c r="H544" s="104">
        <v>0.8</v>
      </c>
      <c r="I544" s="154">
        <v>0.2</v>
      </c>
      <c r="J544" s="433">
        <v>0.3</v>
      </c>
      <c r="K544" s="433">
        <v>150</v>
      </c>
      <c r="L544" s="433">
        <v>300</v>
      </c>
    </row>
    <row r="545" spans="1:12" ht="13.5" customHeight="1" x14ac:dyDescent="0.25">
      <c r="A545" s="111"/>
      <c r="B545" s="95" t="s">
        <v>427</v>
      </c>
      <c r="C545" s="104" t="s">
        <v>65</v>
      </c>
      <c r="D545" s="104" t="s">
        <v>65</v>
      </c>
      <c r="E545" s="104" t="s">
        <v>65</v>
      </c>
      <c r="F545" s="104" t="s">
        <v>65</v>
      </c>
      <c r="G545" s="104" t="s">
        <v>65</v>
      </c>
      <c r="H545" s="104">
        <v>0</v>
      </c>
      <c r="I545" s="154">
        <v>0</v>
      </c>
      <c r="J545" s="433">
        <v>0</v>
      </c>
      <c r="K545" s="433"/>
      <c r="L545" s="433"/>
    </row>
    <row r="546" spans="1:12" ht="13.5" customHeight="1" x14ac:dyDescent="0.25">
      <c r="A546" s="111"/>
      <c r="B546" s="95" t="s">
        <v>49</v>
      </c>
      <c r="C546" s="124">
        <v>10.429890780000001</v>
      </c>
      <c r="D546" s="118">
        <v>10.08065867</v>
      </c>
      <c r="E546" s="98">
        <v>3.96706475</v>
      </c>
      <c r="F546" s="104">
        <v>24.7</v>
      </c>
      <c r="G546" s="104">
        <v>35.200000000000003</v>
      </c>
      <c r="H546" s="104">
        <v>20.3</v>
      </c>
      <c r="I546" s="154">
        <v>19.899999999999999</v>
      </c>
      <c r="J546" s="433">
        <v>19.100000000000001</v>
      </c>
      <c r="K546" s="433">
        <v>106.1</v>
      </c>
      <c r="L546" s="433"/>
    </row>
    <row r="547" spans="1:12" ht="13.5" customHeight="1" x14ac:dyDescent="0.25">
      <c r="A547" s="111"/>
      <c r="B547" s="95" t="s">
        <v>50</v>
      </c>
      <c r="C547" s="124">
        <v>4.6550000000000003E-3</v>
      </c>
      <c r="D547" s="118">
        <v>0.10771602999999999</v>
      </c>
      <c r="E547" s="98">
        <v>0.78921494999999997</v>
      </c>
      <c r="F547" s="104">
        <v>2.2999999999999998</v>
      </c>
      <c r="G547" s="104">
        <v>4</v>
      </c>
      <c r="H547" s="104">
        <v>7.3</v>
      </c>
      <c r="I547" s="154">
        <v>1.7</v>
      </c>
      <c r="J547" s="433">
        <v>1.5</v>
      </c>
      <c r="K547" s="433"/>
      <c r="L547" s="433"/>
    </row>
    <row r="548" spans="1:12" ht="13.5" customHeight="1" x14ac:dyDescent="0.25">
      <c r="A548" s="111"/>
      <c r="B548" s="95" t="s">
        <v>51</v>
      </c>
      <c r="C548" s="104" t="s">
        <v>65</v>
      </c>
      <c r="D548" s="104">
        <v>1.98672E-3</v>
      </c>
      <c r="E548" s="98">
        <v>8.4201909399999995</v>
      </c>
      <c r="F548" s="104">
        <v>0.3</v>
      </c>
      <c r="G548" s="104">
        <v>0.2</v>
      </c>
      <c r="H548" s="104">
        <v>0.1</v>
      </c>
      <c r="I548" s="154">
        <v>0</v>
      </c>
      <c r="J548" s="433">
        <v>0</v>
      </c>
      <c r="K548" s="433"/>
      <c r="L548" s="433"/>
    </row>
    <row r="549" spans="1:12" ht="13.5" customHeight="1" x14ac:dyDescent="0.25">
      <c r="A549" s="111"/>
      <c r="B549" s="95" t="s">
        <v>52</v>
      </c>
      <c r="C549" s="124">
        <v>0.12657938999999999</v>
      </c>
      <c r="D549" s="118">
        <v>23.88012226</v>
      </c>
      <c r="E549" s="98">
        <v>22.042117700000002</v>
      </c>
      <c r="F549" s="104">
        <v>1.5</v>
      </c>
      <c r="G549" s="104">
        <v>0.7</v>
      </c>
      <c r="H549" s="104">
        <v>1.2</v>
      </c>
      <c r="I549" s="154">
        <v>2.2000000000000002</v>
      </c>
      <c r="J549" s="433">
        <v>3.8</v>
      </c>
      <c r="K549" s="433">
        <v>172.7</v>
      </c>
      <c r="L549" s="433">
        <v>253.3</v>
      </c>
    </row>
    <row r="550" spans="1:12" ht="13.5" customHeight="1" x14ac:dyDescent="0.25">
      <c r="A550" s="111"/>
      <c r="B550" s="95" t="s">
        <v>53</v>
      </c>
      <c r="C550" s="286">
        <v>32.535313360000004</v>
      </c>
      <c r="D550" s="286">
        <v>0.27776735000000002</v>
      </c>
      <c r="E550" s="98">
        <v>0.64480797999999995</v>
      </c>
      <c r="F550" s="104">
        <v>41.3</v>
      </c>
      <c r="G550" s="104">
        <v>41.9</v>
      </c>
      <c r="H550" s="104">
        <v>31.4</v>
      </c>
      <c r="I550" s="154">
        <v>50</v>
      </c>
      <c r="J550" s="433">
        <v>35.799999999999997</v>
      </c>
      <c r="K550" s="433"/>
      <c r="L550" s="433"/>
    </row>
    <row r="551" spans="1:12" ht="13.5" customHeight="1" x14ac:dyDescent="0.25">
      <c r="A551" s="111"/>
      <c r="B551" s="95" t="s">
        <v>54</v>
      </c>
      <c r="C551" s="286">
        <v>1.1082000000000002E-3</v>
      </c>
      <c r="D551" s="286">
        <v>0.28760803000000001</v>
      </c>
      <c r="E551" s="98">
        <v>5.8527419999999997E-2</v>
      </c>
      <c r="F551" s="104">
        <v>1.9</v>
      </c>
      <c r="G551" s="104">
        <v>11.7</v>
      </c>
      <c r="H551" s="104">
        <v>15.5</v>
      </c>
      <c r="I551" s="154">
        <v>7.9</v>
      </c>
      <c r="J551" s="433">
        <v>16.8</v>
      </c>
      <c r="K551" s="433">
        <v>212.7</v>
      </c>
      <c r="L551" s="433">
        <v>988.2</v>
      </c>
    </row>
    <row r="552" spans="1:12" ht="13.5" customHeight="1" x14ac:dyDescent="0.25">
      <c r="A552" s="111"/>
      <c r="B552" s="95" t="s">
        <v>55</v>
      </c>
      <c r="C552" s="286">
        <v>2.7550999999999999E-2</v>
      </c>
      <c r="D552" s="286">
        <v>3.8103000700000003</v>
      </c>
      <c r="E552" s="98">
        <v>4.4091218899999998</v>
      </c>
      <c r="F552" s="104">
        <v>3.5</v>
      </c>
      <c r="G552" s="104">
        <v>4.8</v>
      </c>
      <c r="H552" s="104">
        <v>2.2999999999999998</v>
      </c>
      <c r="I552" s="154">
        <v>1.9</v>
      </c>
      <c r="J552" s="433">
        <v>2.2000000000000002</v>
      </c>
      <c r="K552" s="433">
        <v>115.8</v>
      </c>
      <c r="L552" s="433"/>
    </row>
    <row r="553" spans="1:12" ht="13.5" customHeight="1" x14ac:dyDescent="0.25">
      <c r="A553" s="111"/>
      <c r="B553" s="95" t="s">
        <v>428</v>
      </c>
      <c r="C553" s="104" t="s">
        <v>65</v>
      </c>
      <c r="D553" s="104" t="s">
        <v>65</v>
      </c>
      <c r="E553" s="104" t="s">
        <v>65</v>
      </c>
      <c r="F553" s="104" t="s">
        <v>65</v>
      </c>
      <c r="G553" s="104">
        <v>0.1</v>
      </c>
      <c r="H553" s="104">
        <v>0</v>
      </c>
      <c r="I553" s="154">
        <v>0</v>
      </c>
      <c r="J553" s="433">
        <v>0.3</v>
      </c>
      <c r="K553" s="433"/>
      <c r="L553" s="433">
        <v>300</v>
      </c>
    </row>
    <row r="554" spans="1:12" ht="13.5" customHeight="1" x14ac:dyDescent="0.25">
      <c r="A554" s="111"/>
      <c r="B554" s="95" t="s">
        <v>56</v>
      </c>
      <c r="C554" s="286">
        <v>1.13240505</v>
      </c>
      <c r="D554" s="286">
        <v>7.5693922899999997</v>
      </c>
      <c r="E554" s="98">
        <v>4.3236923200000001</v>
      </c>
      <c r="F554" s="104">
        <v>5.0999999999999996</v>
      </c>
      <c r="G554" s="104">
        <v>7.9</v>
      </c>
      <c r="H554" s="104">
        <v>6.9</v>
      </c>
      <c r="I554" s="154">
        <v>5.7</v>
      </c>
      <c r="J554" s="433">
        <v>1.8</v>
      </c>
      <c r="K554" s="433"/>
      <c r="L554" s="433"/>
    </row>
    <row r="555" spans="1:12" ht="13.5" customHeight="1" x14ac:dyDescent="0.25">
      <c r="A555" s="111"/>
      <c r="B555" s="95" t="s">
        <v>448</v>
      </c>
      <c r="C555" s="286">
        <v>5.7794655300000004</v>
      </c>
      <c r="D555" s="286">
        <v>28.855566240000009</v>
      </c>
      <c r="E555" s="98">
        <v>24.365535779999995</v>
      </c>
      <c r="F555" s="104">
        <v>5</v>
      </c>
      <c r="G555" s="104">
        <v>35.299999999999997</v>
      </c>
      <c r="H555" s="104">
        <v>77.5</v>
      </c>
      <c r="I555" s="154">
        <v>123</v>
      </c>
      <c r="J555" s="433">
        <v>126.6</v>
      </c>
      <c r="K555" s="433">
        <v>117.9</v>
      </c>
      <c r="L555" s="433"/>
    </row>
    <row r="556" spans="1:12" ht="13.5" customHeight="1" x14ac:dyDescent="0.25">
      <c r="A556" s="111"/>
      <c r="B556" s="95" t="s">
        <v>57</v>
      </c>
      <c r="C556" s="286">
        <v>23.105165599999999</v>
      </c>
      <c r="D556" s="286">
        <v>1.3419214900000001</v>
      </c>
      <c r="E556" s="98">
        <v>0.63944707999999995</v>
      </c>
      <c r="F556" s="104">
        <v>35.4</v>
      </c>
      <c r="G556" s="104">
        <v>55.7</v>
      </c>
      <c r="H556" s="104">
        <v>50.9</v>
      </c>
      <c r="I556" s="154">
        <v>45.7</v>
      </c>
      <c r="J556" s="433">
        <v>46.5</v>
      </c>
      <c r="K556" s="433">
        <v>110.5</v>
      </c>
      <c r="L556" s="433">
        <v>142.19999999999999</v>
      </c>
    </row>
    <row r="557" spans="1:12" ht="13.5" customHeight="1" x14ac:dyDescent="0.25">
      <c r="A557" s="111"/>
      <c r="B557" s="95" t="s">
        <v>58</v>
      </c>
      <c r="C557" s="286">
        <v>0.62359602000000003</v>
      </c>
      <c r="D557" s="286">
        <v>1.3419214900000001</v>
      </c>
      <c r="E557" s="98" t="s">
        <v>65</v>
      </c>
      <c r="F557" s="104">
        <v>3.3</v>
      </c>
      <c r="G557" s="104">
        <v>5.4</v>
      </c>
      <c r="H557" s="104">
        <v>6.3</v>
      </c>
      <c r="I557" s="154">
        <v>7.9</v>
      </c>
      <c r="J557" s="433">
        <v>6.4</v>
      </c>
      <c r="K557" s="433"/>
      <c r="L557" s="433">
        <v>193.9</v>
      </c>
    </row>
    <row r="558" spans="1:12" ht="13.5" customHeight="1" x14ac:dyDescent="0.25">
      <c r="A558" s="111"/>
      <c r="B558" s="543" t="s">
        <v>199</v>
      </c>
      <c r="C558" s="543"/>
      <c r="D558" s="543"/>
      <c r="E558" s="543"/>
      <c r="F558" s="543"/>
      <c r="G558" s="543"/>
      <c r="H558" s="543"/>
      <c r="I558" s="543"/>
      <c r="J558" s="543"/>
      <c r="K558" s="543"/>
      <c r="L558" s="543"/>
    </row>
    <row r="559" spans="1:12" ht="13.5" customHeight="1" x14ac:dyDescent="0.25">
      <c r="A559" s="111"/>
      <c r="B559" s="486" t="s">
        <v>42</v>
      </c>
      <c r="C559" s="104" t="s">
        <v>65</v>
      </c>
      <c r="D559" s="104">
        <v>200.4875260011118</v>
      </c>
      <c r="E559" s="104">
        <v>100.54394788007541</v>
      </c>
      <c r="F559" s="104">
        <v>99.071230925371268</v>
      </c>
      <c r="G559" s="104">
        <v>211.89083820662768</v>
      </c>
      <c r="H559" s="104"/>
      <c r="I559" s="154">
        <v>165.17086641353126</v>
      </c>
      <c r="J559" s="100" t="s">
        <v>65</v>
      </c>
      <c r="K559" s="100" t="s">
        <v>65</v>
      </c>
      <c r="L559" s="100" t="s">
        <v>65</v>
      </c>
    </row>
    <row r="560" spans="1:12" ht="13.5" customHeight="1" x14ac:dyDescent="0.25">
      <c r="A560" s="111"/>
      <c r="B560" s="95" t="s">
        <v>426</v>
      </c>
      <c r="C560" s="104" t="s">
        <v>65</v>
      </c>
      <c r="D560" s="104" t="s">
        <v>65</v>
      </c>
      <c r="E560" s="104" t="s">
        <v>65</v>
      </c>
      <c r="F560" s="104" t="s">
        <v>65</v>
      </c>
      <c r="G560" s="104"/>
      <c r="H560" s="104">
        <v>164.44444444444446</v>
      </c>
      <c r="I560" s="154"/>
      <c r="J560" s="433">
        <v>183.3</v>
      </c>
      <c r="K560" s="100" t="s">
        <v>65</v>
      </c>
      <c r="L560" s="100" t="s">
        <v>65</v>
      </c>
    </row>
    <row r="561" spans="1:12" ht="13.5" customHeight="1" x14ac:dyDescent="0.25">
      <c r="A561" s="111"/>
      <c r="B561" s="95" t="s">
        <v>43</v>
      </c>
      <c r="C561" s="104" t="s">
        <v>65</v>
      </c>
      <c r="D561" s="104">
        <v>83.241304592365566</v>
      </c>
      <c r="E561" s="104">
        <v>24.894440018644069</v>
      </c>
      <c r="F561" s="104">
        <v>479.53371420387384</v>
      </c>
      <c r="G561" s="104">
        <v>99.999999999999986</v>
      </c>
      <c r="H561" s="104">
        <v>111.1111111111111</v>
      </c>
      <c r="I561" s="154">
        <v>360</v>
      </c>
      <c r="J561" s="433">
        <v>174.3</v>
      </c>
      <c r="K561" s="100" t="s">
        <v>65</v>
      </c>
      <c r="L561" s="100" t="s">
        <v>65</v>
      </c>
    </row>
    <row r="562" spans="1:12" ht="13.5" customHeight="1" x14ac:dyDescent="0.25">
      <c r="A562" s="111"/>
      <c r="B562" s="95" t="s">
        <v>44</v>
      </c>
      <c r="C562" s="104" t="s">
        <v>65</v>
      </c>
      <c r="D562" s="104">
        <v>978.02563096725828</v>
      </c>
      <c r="E562" s="104" t="s">
        <v>65</v>
      </c>
      <c r="F562" s="104" t="s">
        <v>65</v>
      </c>
      <c r="G562" s="104">
        <v>466.66666666666663</v>
      </c>
      <c r="H562" s="104">
        <v>314.28571428571433</v>
      </c>
      <c r="I562" s="154"/>
      <c r="J562" s="433">
        <v>507.1</v>
      </c>
      <c r="K562" s="100" t="s">
        <v>65</v>
      </c>
      <c r="L562" s="100" t="s">
        <v>65</v>
      </c>
    </row>
    <row r="563" spans="1:12" ht="13.5" customHeight="1" x14ac:dyDescent="0.25">
      <c r="A563" s="111"/>
      <c r="B563" s="95" t="s">
        <v>45</v>
      </c>
      <c r="C563" s="104" t="s">
        <v>65</v>
      </c>
      <c r="D563" s="104">
        <v>76.994694195648677</v>
      </c>
      <c r="E563" s="104">
        <v>501.64469247956589</v>
      </c>
      <c r="F563" s="104">
        <v>52.161412719672107</v>
      </c>
      <c r="G563" s="104"/>
      <c r="H563" s="104"/>
      <c r="I563" s="154">
        <v>103.44827586206897</v>
      </c>
      <c r="J563" s="433">
        <v>174.6</v>
      </c>
      <c r="K563" s="100" t="s">
        <v>65</v>
      </c>
      <c r="L563" s="100" t="s">
        <v>65</v>
      </c>
    </row>
    <row r="564" spans="1:12" ht="13.5" customHeight="1" x14ac:dyDescent="0.25">
      <c r="A564" s="111"/>
      <c r="B564" s="95" t="s">
        <v>46</v>
      </c>
      <c r="C564" s="104" t="s">
        <v>65</v>
      </c>
      <c r="D564" s="104" t="s">
        <v>65</v>
      </c>
      <c r="E564" s="104">
        <v>110.47643841893893</v>
      </c>
      <c r="F564" s="104">
        <v>31.852205177870669</v>
      </c>
      <c r="G564" s="104">
        <v>374.81203007518798</v>
      </c>
      <c r="H564" s="104"/>
      <c r="I564" s="154">
        <v>430.06535947712422</v>
      </c>
      <c r="J564" s="100" t="s">
        <v>65</v>
      </c>
      <c r="K564" s="100" t="s">
        <v>65</v>
      </c>
      <c r="L564" s="100" t="s">
        <v>65</v>
      </c>
    </row>
    <row r="565" spans="1:12" ht="13.5" customHeight="1" x14ac:dyDescent="0.25">
      <c r="A565" s="111"/>
      <c r="B565" s="95" t="s">
        <v>47</v>
      </c>
      <c r="C565" s="104" t="s">
        <v>65</v>
      </c>
      <c r="D565" s="104" t="s">
        <v>65</v>
      </c>
      <c r="E565" s="104" t="s">
        <v>65</v>
      </c>
      <c r="F565" s="104" t="s">
        <v>65</v>
      </c>
      <c r="G565" s="104">
        <v>342.85714285714289</v>
      </c>
      <c r="H565" s="104">
        <v>191.66666666666666</v>
      </c>
      <c r="I565" s="100" t="s">
        <v>65</v>
      </c>
      <c r="J565" s="433">
        <v>142.9</v>
      </c>
      <c r="K565" s="100" t="s">
        <v>65</v>
      </c>
      <c r="L565" s="100" t="s">
        <v>65</v>
      </c>
    </row>
    <row r="566" spans="1:12" ht="13.5" customHeight="1" x14ac:dyDescent="0.25">
      <c r="A566" s="111"/>
      <c r="B566" s="95" t="s">
        <v>48</v>
      </c>
      <c r="C566" s="104" t="s">
        <v>65</v>
      </c>
      <c r="D566" s="104">
        <v>173.37922895357983</v>
      </c>
      <c r="E566" s="104">
        <v>174.58156543310722</v>
      </c>
      <c r="F566" s="104">
        <v>433.21925226357064</v>
      </c>
      <c r="G566" s="104">
        <v>800</v>
      </c>
      <c r="H566" s="104">
        <v>100</v>
      </c>
      <c r="I566" s="100" t="s">
        <v>65</v>
      </c>
      <c r="J566" s="433">
        <v>150</v>
      </c>
      <c r="K566" s="100" t="s">
        <v>65</v>
      </c>
      <c r="L566" s="100" t="s">
        <v>65</v>
      </c>
    </row>
    <row r="567" spans="1:12" ht="13.5" customHeight="1" x14ac:dyDescent="0.25">
      <c r="A567" s="111"/>
      <c r="B567" s="95" t="s">
        <v>427</v>
      </c>
      <c r="C567" s="104"/>
      <c r="D567" s="104"/>
      <c r="E567" s="104"/>
      <c r="F567" s="104" t="s">
        <v>65</v>
      </c>
      <c r="G567" s="104"/>
      <c r="H567" s="104"/>
      <c r="I567" s="100" t="s">
        <v>65</v>
      </c>
      <c r="J567" s="100" t="s">
        <v>65</v>
      </c>
      <c r="K567" s="100" t="s">
        <v>65</v>
      </c>
      <c r="L567" s="100" t="s">
        <v>65</v>
      </c>
    </row>
    <row r="568" spans="1:12" ht="13.5" customHeight="1" x14ac:dyDescent="0.25">
      <c r="A568" s="111"/>
      <c r="B568" s="95" t="s">
        <v>49</v>
      </c>
      <c r="C568" s="104" t="s">
        <v>65</v>
      </c>
      <c r="D568" s="104">
        <v>96.651622558985224</v>
      </c>
      <c r="E568" s="104">
        <v>39.353229584153752</v>
      </c>
      <c r="F568" s="104">
        <v>622.62659060455212</v>
      </c>
      <c r="G568" s="104">
        <v>142.5101214574899</v>
      </c>
      <c r="H568" s="104"/>
      <c r="I568" s="100" t="s">
        <v>65</v>
      </c>
      <c r="J568" s="433">
        <v>106.1</v>
      </c>
      <c r="K568" s="100" t="s">
        <v>65</v>
      </c>
      <c r="L568" s="100" t="s">
        <v>65</v>
      </c>
    </row>
    <row r="569" spans="1:12" ht="13.5" customHeight="1" x14ac:dyDescent="0.25">
      <c r="A569" s="111"/>
      <c r="B569" s="95" t="s">
        <v>50</v>
      </c>
      <c r="C569" s="104" t="s">
        <v>65</v>
      </c>
      <c r="D569" s="104">
        <v>2313.9856068743284</v>
      </c>
      <c r="E569" s="104">
        <v>732.68105963429969</v>
      </c>
      <c r="F569" s="104">
        <v>291.4288433081507</v>
      </c>
      <c r="G569" s="104">
        <v>173.91304347826087</v>
      </c>
      <c r="H569" s="104">
        <v>182.5</v>
      </c>
      <c r="I569" s="100" t="s">
        <v>65</v>
      </c>
      <c r="J569" s="100" t="s">
        <v>65</v>
      </c>
      <c r="K569" s="100" t="s">
        <v>65</v>
      </c>
      <c r="L569" s="100" t="s">
        <v>65</v>
      </c>
    </row>
    <row r="570" spans="1:12" ht="13.5" customHeight="1" x14ac:dyDescent="0.25">
      <c r="A570" s="111"/>
      <c r="B570" s="95" t="s">
        <v>51</v>
      </c>
      <c r="C570" s="104" t="s">
        <v>65</v>
      </c>
      <c r="D570" s="104" t="s">
        <v>65</v>
      </c>
      <c r="E570" s="104" t="s">
        <v>65</v>
      </c>
      <c r="F570" s="104" t="s">
        <v>65</v>
      </c>
      <c r="G570" s="104"/>
      <c r="H570" s="104"/>
      <c r="I570" s="100" t="s">
        <v>65</v>
      </c>
      <c r="J570" s="100" t="s">
        <v>65</v>
      </c>
      <c r="K570" s="100" t="s">
        <v>65</v>
      </c>
      <c r="L570" s="100" t="s">
        <v>65</v>
      </c>
    </row>
    <row r="571" spans="1:12" ht="13.5" customHeight="1" x14ac:dyDescent="0.25">
      <c r="A571" s="111"/>
      <c r="B571" s="95" t="s">
        <v>52</v>
      </c>
      <c r="C571" s="104" t="s">
        <v>65</v>
      </c>
      <c r="D571" s="104" t="s">
        <v>65</v>
      </c>
      <c r="E571" s="104">
        <v>92.30320288988338</v>
      </c>
      <c r="F571" s="104" t="s">
        <v>65</v>
      </c>
      <c r="G571" s="104"/>
      <c r="H571" s="104">
        <v>171.42857142857144</v>
      </c>
      <c r="I571" s="154">
        <v>183.33333333333334</v>
      </c>
      <c r="J571" s="433">
        <v>172.7</v>
      </c>
      <c r="K571" s="100" t="s">
        <v>65</v>
      </c>
      <c r="L571" s="100" t="s">
        <v>65</v>
      </c>
    </row>
    <row r="572" spans="1:12" ht="13.5" customHeight="1" x14ac:dyDescent="0.25">
      <c r="A572" s="111"/>
      <c r="B572" s="95" t="s">
        <v>53</v>
      </c>
      <c r="C572" s="104" t="s">
        <v>65</v>
      </c>
      <c r="D572" s="104" t="s">
        <v>65</v>
      </c>
      <c r="E572" s="104">
        <v>232.13958732010798</v>
      </c>
      <c r="F572" s="104" t="s">
        <v>65</v>
      </c>
      <c r="G572" s="104">
        <v>101.45278450363196</v>
      </c>
      <c r="H572" s="104"/>
      <c r="I572" s="154">
        <v>159.23566878980893</v>
      </c>
      <c r="J572" s="433"/>
      <c r="K572" s="100" t="s">
        <v>65</v>
      </c>
      <c r="L572" s="100" t="s">
        <v>65</v>
      </c>
    </row>
    <row r="573" spans="1:12" ht="13.5" customHeight="1" x14ac:dyDescent="0.25">
      <c r="A573" s="111"/>
      <c r="B573" s="95" t="s">
        <v>54</v>
      </c>
      <c r="C573" s="104" t="s">
        <v>65</v>
      </c>
      <c r="D573" s="104" t="s">
        <v>65</v>
      </c>
      <c r="E573" s="104">
        <v>20.34971693940534</v>
      </c>
      <c r="F573" s="104" t="s">
        <v>65</v>
      </c>
      <c r="G573" s="104">
        <v>615.78947368421052</v>
      </c>
      <c r="H573" s="104">
        <v>132.47863247863248</v>
      </c>
      <c r="I573" s="100" t="s">
        <v>65</v>
      </c>
      <c r="J573" s="433">
        <v>212.7</v>
      </c>
      <c r="K573" s="100" t="s">
        <v>65</v>
      </c>
      <c r="L573" s="100" t="s">
        <v>65</v>
      </c>
    </row>
    <row r="574" spans="1:12" ht="13.5" customHeight="1" x14ac:dyDescent="0.25">
      <c r="A574" s="111"/>
      <c r="B574" s="95" t="s">
        <v>55</v>
      </c>
      <c r="C574" s="104" t="s">
        <v>65</v>
      </c>
      <c r="D574" s="104" t="s">
        <v>65</v>
      </c>
      <c r="E574" s="104">
        <v>115.71587037763142</v>
      </c>
      <c r="F574" s="104">
        <v>79.380885521402547</v>
      </c>
      <c r="G574" s="104">
        <v>137.14285714285714</v>
      </c>
      <c r="H574" s="104"/>
      <c r="I574" s="100" t="s">
        <v>65</v>
      </c>
      <c r="J574" s="433">
        <v>115.8</v>
      </c>
      <c r="K574" s="100" t="s">
        <v>65</v>
      </c>
      <c r="L574" s="100" t="s">
        <v>65</v>
      </c>
    </row>
    <row r="575" spans="1:12" ht="13.5" customHeight="1" x14ac:dyDescent="0.25">
      <c r="A575" s="111"/>
      <c r="B575" s="95" t="s">
        <v>428</v>
      </c>
      <c r="C575" s="104" t="s">
        <v>65</v>
      </c>
      <c r="D575" s="104" t="s">
        <v>65</v>
      </c>
      <c r="E575" s="104" t="s">
        <v>65</v>
      </c>
      <c r="F575" s="104" t="s">
        <v>65</v>
      </c>
      <c r="G575" s="104"/>
      <c r="H575" s="104"/>
      <c r="I575" s="100" t="s">
        <v>65</v>
      </c>
      <c r="J575" s="433"/>
      <c r="K575" s="100" t="s">
        <v>65</v>
      </c>
      <c r="L575" s="100" t="s">
        <v>65</v>
      </c>
    </row>
    <row r="576" spans="1:12" ht="13.5" customHeight="1" x14ac:dyDescent="0.25">
      <c r="A576" s="111"/>
      <c r="B576" s="95" t="s">
        <v>56</v>
      </c>
      <c r="C576" s="104" t="s">
        <v>65</v>
      </c>
      <c r="D576" s="104">
        <v>668.435052457599</v>
      </c>
      <c r="E576" s="104">
        <v>57.120732475605386</v>
      </c>
      <c r="F576" s="104">
        <v>117.95473920308926</v>
      </c>
      <c r="G576" s="104">
        <v>154.90196078431373</v>
      </c>
      <c r="H576" s="104"/>
      <c r="I576" s="100" t="s">
        <v>65</v>
      </c>
      <c r="J576" s="433"/>
      <c r="K576" s="100" t="s">
        <v>65</v>
      </c>
      <c r="L576" s="100" t="s">
        <v>65</v>
      </c>
    </row>
    <row r="577" spans="1:12" ht="13.5" customHeight="1" x14ac:dyDescent="0.25">
      <c r="A577" s="111"/>
      <c r="B577" s="95" t="s">
        <v>448</v>
      </c>
      <c r="C577" s="104" t="s">
        <v>65</v>
      </c>
      <c r="D577" s="104">
        <v>499.27741743967124</v>
      </c>
      <c r="E577" s="104">
        <v>84.439638360740716</v>
      </c>
      <c r="F577" s="104">
        <v>20.520788236079582</v>
      </c>
      <c r="G577" s="104">
        <v>705.99999999999989</v>
      </c>
      <c r="H577" s="104">
        <v>219.54674220963173</v>
      </c>
      <c r="I577" s="154">
        <v>158.70967741935485</v>
      </c>
      <c r="J577" s="433">
        <v>117.9</v>
      </c>
      <c r="K577" s="100" t="s">
        <v>65</v>
      </c>
      <c r="L577" s="100" t="s">
        <v>65</v>
      </c>
    </row>
    <row r="578" spans="1:12" ht="13.5" customHeight="1" x14ac:dyDescent="0.25">
      <c r="A578" s="111"/>
      <c r="B578" s="95" t="s">
        <v>57</v>
      </c>
      <c r="C578" s="104" t="s">
        <v>65</v>
      </c>
      <c r="D578" s="104" t="s">
        <v>65</v>
      </c>
      <c r="E578" s="104">
        <v>47.651601436086985</v>
      </c>
      <c r="F578" s="104" t="s">
        <v>65</v>
      </c>
      <c r="G578" s="104">
        <v>157.34463276836161</v>
      </c>
      <c r="H578" s="104"/>
      <c r="I578" s="154"/>
      <c r="J578" s="433">
        <v>110.5</v>
      </c>
      <c r="K578" s="100" t="s">
        <v>65</v>
      </c>
      <c r="L578" s="100" t="s">
        <v>65</v>
      </c>
    </row>
    <row r="579" spans="1:12" ht="13.5" customHeight="1" x14ac:dyDescent="0.25">
      <c r="A579" s="111"/>
      <c r="B579" s="95" t="s">
        <v>58</v>
      </c>
      <c r="C579" s="104" t="s">
        <v>65</v>
      </c>
      <c r="D579" s="104">
        <v>215.19083620835167</v>
      </c>
      <c r="E579" s="104" t="s">
        <v>65</v>
      </c>
      <c r="F579" s="104" t="s">
        <v>65</v>
      </c>
      <c r="G579" s="104">
        <v>163.63636363636363</v>
      </c>
      <c r="H579" s="104">
        <v>116.66666666666664</v>
      </c>
      <c r="I579" s="154">
        <v>125.39682539682541</v>
      </c>
      <c r="J579" s="433"/>
      <c r="K579" s="100" t="s">
        <v>65</v>
      </c>
      <c r="L579" s="100" t="s">
        <v>65</v>
      </c>
    </row>
    <row r="580" spans="1:12" ht="13.5" customHeight="1" x14ac:dyDescent="0.25">
      <c r="A580" s="111"/>
      <c r="B580" s="552" t="s">
        <v>91</v>
      </c>
      <c r="C580" s="552"/>
      <c r="D580" s="552"/>
      <c r="E580" s="552"/>
      <c r="F580" s="552"/>
      <c r="G580" s="552"/>
      <c r="H580" s="552"/>
      <c r="I580" s="552"/>
      <c r="J580" s="552"/>
      <c r="K580" s="552"/>
      <c r="L580" s="552"/>
    </row>
    <row r="581" spans="1:12" ht="13.5" customHeight="1" x14ac:dyDescent="0.25">
      <c r="A581" s="111"/>
      <c r="B581" s="486" t="s">
        <v>42</v>
      </c>
      <c r="C581" s="104">
        <v>39.32974505</v>
      </c>
      <c r="D581" s="104">
        <v>46.856597180000016</v>
      </c>
      <c r="E581" s="98">
        <v>35.060083750000004</v>
      </c>
      <c r="F581" s="104">
        <v>88.8</v>
      </c>
      <c r="G581" s="104">
        <v>143.80000000000001</v>
      </c>
      <c r="H581" s="104">
        <v>188</v>
      </c>
      <c r="I581" s="154">
        <v>300.3</v>
      </c>
      <c r="J581" s="433">
        <v>293</v>
      </c>
      <c r="K581" s="433">
        <v>107</v>
      </c>
      <c r="L581" s="433">
        <v>347.2</v>
      </c>
    </row>
    <row r="582" spans="1:12" ht="13.5" customHeight="1" x14ac:dyDescent="0.25">
      <c r="A582" s="111"/>
      <c r="B582" s="95" t="s">
        <v>426</v>
      </c>
      <c r="C582" s="104" t="s">
        <v>65</v>
      </c>
      <c r="D582" s="104" t="s">
        <v>65</v>
      </c>
      <c r="E582" s="104" t="s">
        <v>65</v>
      </c>
      <c r="F582" s="104" t="s">
        <v>65</v>
      </c>
      <c r="G582" s="104">
        <v>4.3</v>
      </c>
      <c r="H582" s="104">
        <v>7.1</v>
      </c>
      <c r="I582" s="154">
        <v>0.4</v>
      </c>
      <c r="J582" s="433">
        <v>0.2</v>
      </c>
      <c r="K582" s="433">
        <v>200</v>
      </c>
      <c r="L582" s="433">
        <v>200</v>
      </c>
    </row>
    <row r="583" spans="1:12" ht="13.5" customHeight="1" x14ac:dyDescent="0.25">
      <c r="A583" s="111"/>
      <c r="B583" s="95" t="s">
        <v>43</v>
      </c>
      <c r="C583" s="104">
        <v>0.84845631999999993</v>
      </c>
      <c r="D583" s="104">
        <v>0.71171059999999997</v>
      </c>
      <c r="E583" s="98">
        <v>0.14348432</v>
      </c>
      <c r="F583" s="104">
        <v>0.9</v>
      </c>
      <c r="G583" s="104">
        <v>0.9</v>
      </c>
      <c r="H583" s="104">
        <v>1</v>
      </c>
      <c r="I583" s="154">
        <v>2.2999999999999998</v>
      </c>
      <c r="J583" s="433">
        <v>6</v>
      </c>
      <c r="K583" s="433">
        <v>272.7</v>
      </c>
      <c r="L583" s="433">
        <v>750</v>
      </c>
    </row>
    <row r="584" spans="1:12" ht="13.5" customHeight="1" x14ac:dyDescent="0.25">
      <c r="A584" s="111"/>
      <c r="B584" s="95" t="s">
        <v>44</v>
      </c>
      <c r="C584" s="104">
        <v>2.0046649999999999E-2</v>
      </c>
      <c r="D584" s="104">
        <v>0.20668644999999999</v>
      </c>
      <c r="E584" s="98" t="s">
        <v>65</v>
      </c>
      <c r="F584" s="104">
        <v>0.3</v>
      </c>
      <c r="G584" s="104">
        <v>0.5</v>
      </c>
      <c r="H584" s="104">
        <v>1.2</v>
      </c>
      <c r="I584" s="154">
        <v>0.4</v>
      </c>
      <c r="J584" s="433">
        <v>0.1</v>
      </c>
      <c r="K584" s="433"/>
      <c r="L584" s="433"/>
    </row>
    <row r="585" spans="1:12" ht="13.5" customHeight="1" x14ac:dyDescent="0.25">
      <c r="A585" s="111"/>
      <c r="B585" s="95" t="s">
        <v>45</v>
      </c>
      <c r="C585" s="104">
        <v>0.42720831999999997</v>
      </c>
      <c r="D585" s="104">
        <v>0.3402125700000001</v>
      </c>
      <c r="E585" s="98">
        <v>0.21810379999999999</v>
      </c>
      <c r="F585" s="104">
        <v>0.7</v>
      </c>
      <c r="G585" s="104">
        <v>2.4</v>
      </c>
      <c r="H585" s="104">
        <v>1.5</v>
      </c>
      <c r="I585" s="154">
        <v>1.7</v>
      </c>
      <c r="J585" s="433">
        <v>1.1000000000000001</v>
      </c>
      <c r="K585" s="433"/>
      <c r="L585" s="433">
        <v>183.3</v>
      </c>
    </row>
    <row r="586" spans="1:12" ht="13.5" customHeight="1" x14ac:dyDescent="0.25">
      <c r="A586" s="111"/>
      <c r="B586" s="95" t="s">
        <v>46</v>
      </c>
      <c r="C586" s="104">
        <v>0.50381799000000005</v>
      </c>
      <c r="D586" s="104">
        <v>8.1029624799999986</v>
      </c>
      <c r="E586" s="98">
        <v>1.2468269099999993</v>
      </c>
      <c r="F586" s="104">
        <v>1.7</v>
      </c>
      <c r="G586" s="104">
        <v>1</v>
      </c>
      <c r="H586" s="104">
        <v>19.899999999999999</v>
      </c>
      <c r="I586" s="154">
        <v>82.8</v>
      </c>
      <c r="J586" s="433">
        <v>97</v>
      </c>
      <c r="K586" s="433">
        <v>123.9</v>
      </c>
      <c r="L586" s="433"/>
    </row>
    <row r="587" spans="1:12" ht="13.5" customHeight="1" x14ac:dyDescent="0.25">
      <c r="A587" s="111"/>
      <c r="B587" s="95" t="s">
        <v>47</v>
      </c>
      <c r="C587" s="104">
        <v>0.73483009999999993</v>
      </c>
      <c r="D587" s="104"/>
      <c r="E587" s="98">
        <v>3.9350000000000003E-2</v>
      </c>
      <c r="F587" s="104">
        <v>0.6</v>
      </c>
      <c r="G587" s="104">
        <v>1.9</v>
      </c>
      <c r="H587" s="104">
        <v>0.9</v>
      </c>
      <c r="I587" s="154">
        <v>1.5</v>
      </c>
      <c r="J587" s="433">
        <v>2.8</v>
      </c>
      <c r="K587" s="433">
        <v>200</v>
      </c>
      <c r="L587" s="433"/>
    </row>
    <row r="588" spans="1:12" ht="13.5" customHeight="1" x14ac:dyDescent="0.25">
      <c r="A588" s="111"/>
      <c r="B588" s="95" t="s">
        <v>48</v>
      </c>
      <c r="C588" s="104">
        <v>4.9800000000000001E-3</v>
      </c>
      <c r="D588" s="104">
        <v>5.5039999999999993E-3</v>
      </c>
      <c r="E588" s="98">
        <v>1.4208E-2</v>
      </c>
      <c r="F588" s="104">
        <v>0.1</v>
      </c>
      <c r="G588" s="104">
        <v>0.8</v>
      </c>
      <c r="H588" s="104">
        <v>0.8</v>
      </c>
      <c r="I588" s="154">
        <v>0.2</v>
      </c>
      <c r="J588" s="433">
        <v>0.3</v>
      </c>
      <c r="K588" s="433">
        <v>150</v>
      </c>
      <c r="L588" s="433">
        <v>300</v>
      </c>
    </row>
    <row r="589" spans="1:12" ht="13.5" customHeight="1" x14ac:dyDescent="0.25">
      <c r="A589" s="111"/>
      <c r="B589" s="95" t="s">
        <v>427</v>
      </c>
      <c r="C589" s="104" t="s">
        <v>65</v>
      </c>
      <c r="D589" s="104" t="s">
        <v>65</v>
      </c>
      <c r="E589" s="104" t="s">
        <v>65</v>
      </c>
      <c r="F589" s="104" t="s">
        <v>65</v>
      </c>
      <c r="G589" s="104" t="s">
        <v>65</v>
      </c>
      <c r="H589" s="104">
        <v>0</v>
      </c>
      <c r="I589" s="154">
        <v>0</v>
      </c>
      <c r="J589" s="433">
        <v>0</v>
      </c>
      <c r="K589" s="433"/>
      <c r="L589" s="433"/>
    </row>
    <row r="590" spans="1:12" ht="13.5" customHeight="1" x14ac:dyDescent="0.25">
      <c r="A590" s="111"/>
      <c r="B590" s="95" t="s">
        <v>49</v>
      </c>
      <c r="C590" s="104">
        <v>1.0409322400000001</v>
      </c>
      <c r="D590" s="104">
        <v>3.0103812900000002</v>
      </c>
      <c r="E590" s="98">
        <v>0.82104698000000009</v>
      </c>
      <c r="F590" s="104">
        <v>19</v>
      </c>
      <c r="G590" s="104">
        <v>28.5</v>
      </c>
      <c r="H590" s="104">
        <v>14.5</v>
      </c>
      <c r="I590" s="154">
        <v>10.1</v>
      </c>
      <c r="J590" s="433">
        <v>10.1</v>
      </c>
      <c r="K590" s="433">
        <v>111</v>
      </c>
      <c r="L590" s="433"/>
    </row>
    <row r="591" spans="1:12" ht="13.5" customHeight="1" x14ac:dyDescent="0.25">
      <c r="A591" s="111"/>
      <c r="B591" s="95" t="s">
        <v>50</v>
      </c>
      <c r="C591" s="104" t="s">
        <v>65</v>
      </c>
      <c r="D591" s="104" t="s">
        <v>65</v>
      </c>
      <c r="E591" s="98">
        <v>0.53198144999999997</v>
      </c>
      <c r="F591" s="104">
        <v>1.9</v>
      </c>
      <c r="G591" s="104">
        <v>2.9</v>
      </c>
      <c r="H591" s="104">
        <v>6.5</v>
      </c>
      <c r="I591" s="154">
        <v>1.2</v>
      </c>
      <c r="J591" s="433">
        <v>0.8</v>
      </c>
      <c r="K591" s="433"/>
      <c r="L591" s="433"/>
    </row>
    <row r="592" spans="1:12" ht="13.5" customHeight="1" x14ac:dyDescent="0.25">
      <c r="A592" s="111"/>
      <c r="B592" s="95" t="s">
        <v>51</v>
      </c>
      <c r="C592" s="104" t="s">
        <v>65</v>
      </c>
      <c r="D592" s="104" t="s">
        <v>65</v>
      </c>
      <c r="E592" s="98">
        <v>7.5231000000000007E-4</v>
      </c>
      <c r="F592" s="104">
        <v>0.3</v>
      </c>
      <c r="G592" s="104">
        <v>0.2</v>
      </c>
      <c r="H592" s="104">
        <v>0</v>
      </c>
      <c r="I592" s="154">
        <v>0</v>
      </c>
      <c r="J592" s="433">
        <v>0</v>
      </c>
      <c r="K592" s="433"/>
      <c r="L592" s="433"/>
    </row>
    <row r="593" spans="1:12" ht="13.5" customHeight="1" x14ac:dyDescent="0.25">
      <c r="A593" s="111"/>
      <c r="B593" s="95" t="s">
        <v>52</v>
      </c>
      <c r="C593" s="104">
        <v>0.12657938999999999</v>
      </c>
      <c r="D593" s="104">
        <v>2.9219999999999998E-5</v>
      </c>
      <c r="E593" s="98">
        <v>21.221362920000001</v>
      </c>
      <c r="F593" s="104" t="s">
        <v>65</v>
      </c>
      <c r="G593" s="104">
        <v>0.6</v>
      </c>
      <c r="H593" s="104">
        <v>1.1000000000000001</v>
      </c>
      <c r="I593" s="154">
        <v>1.7</v>
      </c>
      <c r="J593" s="433">
        <v>1.3</v>
      </c>
      <c r="K593" s="433"/>
      <c r="L593" s="433"/>
    </row>
    <row r="594" spans="1:12" ht="13.5" customHeight="1" x14ac:dyDescent="0.25">
      <c r="A594" s="111"/>
      <c r="B594" s="95" t="s">
        <v>53</v>
      </c>
      <c r="C594" s="104">
        <v>28.465482649999998</v>
      </c>
      <c r="D594" s="104">
        <v>22.483283590000003</v>
      </c>
      <c r="E594" s="98">
        <v>1.9865460000000001E-2</v>
      </c>
      <c r="F594" s="104">
        <v>41.2</v>
      </c>
      <c r="G594" s="104">
        <v>41.9</v>
      </c>
      <c r="H594" s="104">
        <v>31.4</v>
      </c>
      <c r="I594" s="154">
        <v>49.9</v>
      </c>
      <c r="J594" s="433">
        <v>35.4</v>
      </c>
      <c r="K594" s="433"/>
      <c r="L594" s="433"/>
    </row>
    <row r="595" spans="1:12" ht="13.5" customHeight="1" x14ac:dyDescent="0.25">
      <c r="A595" s="111"/>
      <c r="B595" s="95" t="s">
        <v>54</v>
      </c>
      <c r="C595" s="104">
        <v>1.1082000000000002E-3</v>
      </c>
      <c r="D595" s="104">
        <v>2.640321E-2</v>
      </c>
      <c r="E595" s="98">
        <v>2.0219999999999999E-3</v>
      </c>
      <c r="F595" s="104" t="s">
        <v>65</v>
      </c>
      <c r="G595" s="104">
        <v>0.8</v>
      </c>
      <c r="H595" s="104">
        <v>0.3</v>
      </c>
      <c r="I595" s="154">
        <v>0.3</v>
      </c>
      <c r="J595" s="433">
        <v>2</v>
      </c>
      <c r="K595" s="433">
        <v>666.7</v>
      </c>
      <c r="L595" s="433"/>
    </row>
    <row r="596" spans="1:12" ht="13.5" customHeight="1" x14ac:dyDescent="0.25">
      <c r="A596" s="111"/>
      <c r="B596" s="95" t="s">
        <v>55</v>
      </c>
      <c r="C596" s="104">
        <v>2.7550999999999999E-2</v>
      </c>
      <c r="D596" s="104">
        <v>0.14030000000000001</v>
      </c>
      <c r="E596" s="98">
        <v>4.3835884500000004</v>
      </c>
      <c r="F596" s="104">
        <v>3.5</v>
      </c>
      <c r="G596" s="104">
        <v>4.8</v>
      </c>
      <c r="H596" s="104">
        <v>2.2999999999999998</v>
      </c>
      <c r="I596" s="154">
        <v>1.8</v>
      </c>
      <c r="J596" s="433">
        <v>2.2000000000000002</v>
      </c>
      <c r="K596" s="433">
        <v>122.2</v>
      </c>
      <c r="L596" s="433"/>
    </row>
    <row r="597" spans="1:12" ht="13.5" customHeight="1" x14ac:dyDescent="0.25">
      <c r="A597" s="111"/>
      <c r="B597" s="95" t="s">
        <v>428</v>
      </c>
      <c r="C597" s="104" t="s">
        <v>65</v>
      </c>
      <c r="D597" s="104" t="s">
        <v>65</v>
      </c>
      <c r="E597" s="104" t="s">
        <v>65</v>
      </c>
      <c r="F597" s="104" t="s">
        <v>65</v>
      </c>
      <c r="G597" s="104">
        <v>0.1</v>
      </c>
      <c r="H597" s="104">
        <v>0</v>
      </c>
      <c r="I597" s="154">
        <v>0</v>
      </c>
      <c r="J597" s="433">
        <v>0.3</v>
      </c>
      <c r="K597" s="433"/>
      <c r="L597" s="433">
        <v>300</v>
      </c>
    </row>
    <row r="598" spans="1:12" ht="13.5" customHeight="1" x14ac:dyDescent="0.25">
      <c r="A598" s="111"/>
      <c r="B598" s="95" t="s">
        <v>56</v>
      </c>
      <c r="C598" s="104">
        <v>1.12657454</v>
      </c>
      <c r="D598" s="104">
        <v>3.7988015800000001</v>
      </c>
      <c r="E598" s="98">
        <v>0.43044534000000001</v>
      </c>
      <c r="F598" s="104">
        <v>5.0999999999999996</v>
      </c>
      <c r="G598" s="104">
        <v>6.8</v>
      </c>
      <c r="H598" s="104">
        <v>6.1</v>
      </c>
      <c r="I598" s="154">
        <v>5.6</v>
      </c>
      <c r="J598" s="433">
        <v>1.8</v>
      </c>
      <c r="K598" s="433"/>
      <c r="L598" s="433"/>
    </row>
    <row r="599" spans="1:12" ht="13.5" customHeight="1" x14ac:dyDescent="0.25">
      <c r="A599" s="111"/>
      <c r="B599" s="95" t="s">
        <v>448</v>
      </c>
      <c r="C599" s="104">
        <v>0.31645133999999997</v>
      </c>
      <c r="D599" s="104">
        <v>0.28282374999999998</v>
      </c>
      <c r="E599" s="98">
        <v>5.7100037400000021</v>
      </c>
      <c r="F599" s="104">
        <v>0.8</v>
      </c>
      <c r="G599" s="104">
        <v>18.100000000000001</v>
      </c>
      <c r="H599" s="104">
        <v>69.5</v>
      </c>
      <c r="I599" s="154">
        <v>111.8</v>
      </c>
      <c r="J599" s="433">
        <v>103.3</v>
      </c>
      <c r="K599" s="433">
        <v>105.6</v>
      </c>
      <c r="L599" s="433"/>
    </row>
    <row r="600" spans="1:12" ht="13.5" customHeight="1" x14ac:dyDescent="0.25">
      <c r="A600" s="111"/>
      <c r="B600" s="95" t="s">
        <v>57</v>
      </c>
      <c r="C600" s="104">
        <v>5.3486793400000003</v>
      </c>
      <c r="D600" s="104">
        <v>6.7454959400000023</v>
      </c>
      <c r="E600" s="98">
        <v>0.27704207000000003</v>
      </c>
      <c r="F600" s="104">
        <v>11.9</v>
      </c>
      <c r="G600" s="104">
        <v>26.5</v>
      </c>
      <c r="H600" s="104">
        <v>22.4</v>
      </c>
      <c r="I600" s="154">
        <v>26.6</v>
      </c>
      <c r="J600" s="433">
        <v>27.9</v>
      </c>
      <c r="K600" s="433">
        <v>116.7</v>
      </c>
      <c r="L600" s="433">
        <v>249.1</v>
      </c>
    </row>
    <row r="601" spans="1:12" ht="13.5" customHeight="1" x14ac:dyDescent="0.25">
      <c r="A601" s="111"/>
      <c r="B601" s="95" t="s">
        <v>58</v>
      </c>
      <c r="C601" s="104">
        <v>0.33704697</v>
      </c>
      <c r="D601" s="104">
        <v>1.0020024999999999</v>
      </c>
      <c r="E601" s="98" t="s">
        <v>65</v>
      </c>
      <c r="F601" s="104">
        <v>0.7</v>
      </c>
      <c r="G601" s="104">
        <v>0.8</v>
      </c>
      <c r="H601" s="104">
        <v>1.4</v>
      </c>
      <c r="I601" s="154">
        <v>2</v>
      </c>
      <c r="J601" s="433">
        <v>0.4</v>
      </c>
      <c r="K601" s="433"/>
      <c r="L601" s="433"/>
    </row>
    <row r="602" spans="1:12" ht="13.5" customHeight="1" x14ac:dyDescent="0.25">
      <c r="A602" s="111"/>
      <c r="B602" s="552" t="s">
        <v>92</v>
      </c>
      <c r="C602" s="552"/>
      <c r="D602" s="552"/>
      <c r="E602" s="552"/>
      <c r="F602" s="552"/>
      <c r="G602" s="552"/>
      <c r="H602" s="552"/>
      <c r="I602" s="552"/>
      <c r="J602" s="552"/>
      <c r="K602" s="552"/>
      <c r="L602" s="552"/>
    </row>
    <row r="603" spans="1:12" ht="13.5" customHeight="1" x14ac:dyDescent="0.25">
      <c r="A603" s="111"/>
      <c r="B603" s="486" t="s">
        <v>42</v>
      </c>
      <c r="C603" s="104">
        <v>0.18364271999999998</v>
      </c>
      <c r="D603" s="104">
        <v>0.37602002000000001</v>
      </c>
      <c r="E603" s="98">
        <v>0.56398558999999993</v>
      </c>
      <c r="F603" s="104">
        <v>0.7</v>
      </c>
      <c r="G603" s="104">
        <v>8.3000000000000007</v>
      </c>
      <c r="H603" s="104">
        <v>9.3000000000000007</v>
      </c>
      <c r="I603" s="154">
        <v>4.4000000000000004</v>
      </c>
      <c r="J603" s="433">
        <v>7.7</v>
      </c>
      <c r="K603" s="433">
        <v>192.5</v>
      </c>
      <c r="L603" s="100" t="s">
        <v>65</v>
      </c>
    </row>
    <row r="604" spans="1:12" ht="13.5" customHeight="1" x14ac:dyDescent="0.25">
      <c r="A604" s="111"/>
      <c r="B604" s="95" t="s">
        <v>426</v>
      </c>
      <c r="C604" s="104" t="s">
        <v>65</v>
      </c>
      <c r="D604" s="104" t="s">
        <v>65</v>
      </c>
      <c r="E604" s="104" t="s">
        <v>65</v>
      </c>
      <c r="F604" s="104" t="s">
        <v>65</v>
      </c>
      <c r="G604" s="104">
        <v>0.2</v>
      </c>
      <c r="H604" s="104">
        <v>0.2</v>
      </c>
      <c r="I604" s="154">
        <v>0.9</v>
      </c>
      <c r="J604" s="433">
        <v>1.1000000000000001</v>
      </c>
      <c r="K604" s="433">
        <v>183.3</v>
      </c>
      <c r="L604" s="100" t="s">
        <v>65</v>
      </c>
    </row>
    <row r="605" spans="1:12" ht="13.5" customHeight="1" x14ac:dyDescent="0.25">
      <c r="A605" s="111"/>
      <c r="B605" s="95" t="s">
        <v>43</v>
      </c>
      <c r="C605" s="104" t="s">
        <v>65</v>
      </c>
      <c r="D605" s="104" t="s">
        <v>65</v>
      </c>
      <c r="E605" s="98" t="s">
        <v>65</v>
      </c>
      <c r="F605" s="104" t="s">
        <v>65</v>
      </c>
      <c r="G605" s="104" t="s">
        <v>65</v>
      </c>
      <c r="H605" s="104">
        <v>0</v>
      </c>
      <c r="I605" s="154">
        <v>0</v>
      </c>
      <c r="J605" s="433">
        <v>0</v>
      </c>
      <c r="K605" s="433"/>
      <c r="L605" s="100" t="s">
        <v>65</v>
      </c>
    </row>
    <row r="606" spans="1:12" ht="13.5" customHeight="1" x14ac:dyDescent="0.25">
      <c r="A606" s="111"/>
      <c r="B606" s="95" t="s">
        <v>44</v>
      </c>
      <c r="C606" s="104" t="s">
        <v>65</v>
      </c>
      <c r="D606" s="104" t="s">
        <v>65</v>
      </c>
      <c r="E606" s="98" t="s">
        <v>65</v>
      </c>
      <c r="F606" s="104" t="s">
        <v>65</v>
      </c>
      <c r="G606" s="104">
        <v>0.8</v>
      </c>
      <c r="H606" s="104">
        <v>1.7</v>
      </c>
      <c r="I606" s="154">
        <v>0.6</v>
      </c>
      <c r="J606" s="433">
        <v>0.5</v>
      </c>
      <c r="K606" s="433"/>
      <c r="L606" s="100" t="s">
        <v>65</v>
      </c>
    </row>
    <row r="607" spans="1:12" ht="13.5" customHeight="1" x14ac:dyDescent="0.25">
      <c r="A607" s="111"/>
      <c r="B607" s="95" t="s">
        <v>45</v>
      </c>
      <c r="C607" s="286">
        <v>2.111E-3</v>
      </c>
      <c r="D607" s="286">
        <v>1.063949E-2</v>
      </c>
      <c r="E607" s="98">
        <v>6.0901610000000002E-2</v>
      </c>
      <c r="F607" s="104">
        <v>0.2</v>
      </c>
      <c r="G607" s="104">
        <v>0.9</v>
      </c>
      <c r="H607" s="104">
        <v>0.6</v>
      </c>
      <c r="I607" s="154">
        <v>0</v>
      </c>
      <c r="J607" s="433">
        <v>0.3</v>
      </c>
      <c r="K607" s="433"/>
      <c r="L607" s="433">
        <v>150</v>
      </c>
    </row>
    <row r="608" spans="1:12" ht="13.5" customHeight="1" x14ac:dyDescent="0.25">
      <c r="A608" s="111"/>
      <c r="B608" s="95" t="s">
        <v>46</v>
      </c>
      <c r="C608" s="286">
        <v>8.1899999999999999E-5</v>
      </c>
      <c r="D608" s="286">
        <v>1.74915E-2</v>
      </c>
      <c r="E608" s="98" t="s">
        <v>65</v>
      </c>
      <c r="F608" s="104" t="s">
        <v>65</v>
      </c>
      <c r="G608" s="104" t="s">
        <v>65</v>
      </c>
      <c r="H608" s="104">
        <v>0</v>
      </c>
      <c r="I608" s="154">
        <v>0</v>
      </c>
      <c r="J608" s="433">
        <v>0</v>
      </c>
      <c r="K608" s="433"/>
      <c r="L608" s="100" t="s">
        <v>65</v>
      </c>
    </row>
    <row r="609" spans="1:12" ht="13.5" customHeight="1" x14ac:dyDescent="0.25">
      <c r="A609" s="111"/>
      <c r="B609" s="95" t="s">
        <v>47</v>
      </c>
      <c r="C609" s="104" t="s">
        <v>65</v>
      </c>
      <c r="D609" s="104" t="s">
        <v>65</v>
      </c>
      <c r="E609" s="98" t="s">
        <v>65</v>
      </c>
      <c r="F609" s="104" t="s">
        <v>65</v>
      </c>
      <c r="G609" s="104" t="s">
        <v>65</v>
      </c>
      <c r="H609" s="104">
        <v>0.1</v>
      </c>
      <c r="I609" s="154">
        <v>0</v>
      </c>
      <c r="J609" s="433">
        <v>0</v>
      </c>
      <c r="K609" s="433"/>
      <c r="L609" s="100" t="s">
        <v>65</v>
      </c>
    </row>
    <row r="610" spans="1:12" ht="13.5" customHeight="1" x14ac:dyDescent="0.25">
      <c r="A610" s="111"/>
      <c r="B610" s="95" t="s">
        <v>48</v>
      </c>
      <c r="C610" s="104" t="s">
        <v>65</v>
      </c>
      <c r="D610" s="104" t="s">
        <v>65</v>
      </c>
      <c r="E610" s="98" t="s">
        <v>65</v>
      </c>
      <c r="F610" s="104" t="s">
        <v>65</v>
      </c>
      <c r="G610" s="104" t="s">
        <v>65</v>
      </c>
      <c r="H610" s="104">
        <v>0</v>
      </c>
      <c r="I610" s="154">
        <v>0</v>
      </c>
      <c r="J610" s="433">
        <v>0</v>
      </c>
      <c r="K610" s="433"/>
      <c r="L610" s="100" t="s">
        <v>65</v>
      </c>
    </row>
    <row r="611" spans="1:12" ht="13.5" customHeight="1" x14ac:dyDescent="0.25">
      <c r="A611" s="111"/>
      <c r="B611" s="95" t="s">
        <v>427</v>
      </c>
      <c r="C611" s="104" t="s">
        <v>65</v>
      </c>
      <c r="D611" s="104" t="s">
        <v>65</v>
      </c>
      <c r="E611" s="104" t="s">
        <v>65</v>
      </c>
      <c r="F611" s="104" t="s">
        <v>65</v>
      </c>
      <c r="G611" s="104" t="s">
        <v>65</v>
      </c>
      <c r="H611" s="104">
        <v>0</v>
      </c>
      <c r="I611" s="154">
        <v>0</v>
      </c>
      <c r="J611" s="433">
        <v>0</v>
      </c>
      <c r="K611" s="433"/>
      <c r="L611" s="100" t="s">
        <v>65</v>
      </c>
    </row>
    <row r="612" spans="1:12" ht="13.5" customHeight="1" x14ac:dyDescent="0.25">
      <c r="A612" s="111"/>
      <c r="B612" s="95" t="s">
        <v>49</v>
      </c>
      <c r="C612" s="104" t="s">
        <v>65</v>
      </c>
      <c r="D612" s="104" t="s">
        <v>65</v>
      </c>
      <c r="E612" s="98" t="s">
        <v>65</v>
      </c>
      <c r="F612" s="104" t="s">
        <v>65</v>
      </c>
      <c r="G612" s="104">
        <v>2</v>
      </c>
      <c r="H612" s="104">
        <v>2.1</v>
      </c>
      <c r="I612" s="154">
        <v>0.4</v>
      </c>
      <c r="J612" s="433">
        <v>1.7</v>
      </c>
      <c r="K612" s="433">
        <v>425</v>
      </c>
      <c r="L612" s="100" t="s">
        <v>65</v>
      </c>
    </row>
    <row r="613" spans="1:12" ht="13.5" customHeight="1" x14ac:dyDescent="0.25">
      <c r="A613" s="111"/>
      <c r="B613" s="95" t="s">
        <v>50</v>
      </c>
      <c r="C613" s="286">
        <v>3.0000000000000001E-3</v>
      </c>
      <c r="D613" s="286">
        <v>0.107665</v>
      </c>
      <c r="E613" s="98">
        <v>0.2572335</v>
      </c>
      <c r="F613" s="104">
        <v>0.3</v>
      </c>
      <c r="G613" s="104">
        <v>0.3</v>
      </c>
      <c r="H613" s="104">
        <v>0.5</v>
      </c>
      <c r="I613" s="154">
        <v>0.3</v>
      </c>
      <c r="J613" s="433">
        <v>0.5</v>
      </c>
      <c r="K613" s="433">
        <v>166.7</v>
      </c>
      <c r="L613" s="433">
        <v>166.7</v>
      </c>
    </row>
    <row r="614" spans="1:12" ht="13.5" customHeight="1" x14ac:dyDescent="0.25">
      <c r="A614" s="111"/>
      <c r="B614" s="95" t="s">
        <v>51</v>
      </c>
      <c r="C614" s="104" t="s">
        <v>65</v>
      </c>
      <c r="D614" s="104" t="s">
        <v>65</v>
      </c>
      <c r="E614" s="98" t="s">
        <v>65</v>
      </c>
      <c r="F614" s="104" t="s">
        <v>65</v>
      </c>
      <c r="G614" s="104" t="s">
        <v>65</v>
      </c>
      <c r="H614" s="104">
        <v>0</v>
      </c>
      <c r="I614" s="154">
        <v>0</v>
      </c>
      <c r="J614" s="433">
        <v>0</v>
      </c>
      <c r="K614" s="100" t="s">
        <v>65</v>
      </c>
      <c r="L614" s="100" t="s">
        <v>65</v>
      </c>
    </row>
    <row r="615" spans="1:12" ht="13.5" customHeight="1" x14ac:dyDescent="0.25">
      <c r="A615" s="111"/>
      <c r="B615" s="95" t="s">
        <v>52</v>
      </c>
      <c r="C615" s="104" t="s">
        <v>65</v>
      </c>
      <c r="D615" s="104" t="s">
        <v>65</v>
      </c>
      <c r="E615" s="98" t="s">
        <v>65</v>
      </c>
      <c r="F615" s="104" t="s">
        <v>65</v>
      </c>
      <c r="G615" s="104" t="s">
        <v>65</v>
      </c>
      <c r="H615" s="104">
        <v>0.1</v>
      </c>
      <c r="I615" s="154">
        <v>0</v>
      </c>
      <c r="J615" s="433">
        <v>0</v>
      </c>
      <c r="K615" s="100" t="s">
        <v>65</v>
      </c>
      <c r="L615" s="100" t="s">
        <v>65</v>
      </c>
    </row>
    <row r="616" spans="1:12" ht="13.5" customHeight="1" x14ac:dyDescent="0.25">
      <c r="A616" s="111"/>
      <c r="B616" s="95" t="s">
        <v>53</v>
      </c>
      <c r="C616" s="104" t="s">
        <v>65</v>
      </c>
      <c r="D616" s="104" t="s">
        <v>65</v>
      </c>
      <c r="E616" s="98" t="s">
        <v>65</v>
      </c>
      <c r="F616" s="104" t="s">
        <v>65</v>
      </c>
      <c r="G616" s="104" t="s">
        <v>65</v>
      </c>
      <c r="H616" s="104">
        <v>0</v>
      </c>
      <c r="I616" s="154">
        <v>0</v>
      </c>
      <c r="J616" s="433">
        <v>0</v>
      </c>
      <c r="K616" s="100" t="s">
        <v>65</v>
      </c>
      <c r="L616" s="100" t="s">
        <v>65</v>
      </c>
    </row>
    <row r="617" spans="1:12" ht="13.5" customHeight="1" x14ac:dyDescent="0.25">
      <c r="A617" s="111"/>
      <c r="B617" s="95" t="s">
        <v>54</v>
      </c>
      <c r="C617" s="104" t="s">
        <v>65</v>
      </c>
      <c r="D617" s="104" t="s">
        <v>65</v>
      </c>
      <c r="E617" s="98" t="s">
        <v>65</v>
      </c>
      <c r="F617" s="104" t="s">
        <v>65</v>
      </c>
      <c r="G617" s="104" t="s">
        <v>65</v>
      </c>
      <c r="H617" s="104">
        <v>0</v>
      </c>
      <c r="I617" s="154">
        <v>0</v>
      </c>
      <c r="J617" s="433">
        <v>0.4</v>
      </c>
      <c r="K617" s="100" t="s">
        <v>65</v>
      </c>
      <c r="L617" s="100" t="s">
        <v>65</v>
      </c>
    </row>
    <row r="618" spans="1:12" ht="13.5" customHeight="1" x14ac:dyDescent="0.25">
      <c r="A618" s="111"/>
      <c r="B618" s="95" t="s">
        <v>55</v>
      </c>
      <c r="C618" s="104" t="s">
        <v>65</v>
      </c>
      <c r="D618" s="104" t="s">
        <v>65</v>
      </c>
      <c r="E618" s="98" t="s">
        <v>65</v>
      </c>
      <c r="F618" s="104" t="s">
        <v>65</v>
      </c>
      <c r="G618" s="104" t="s">
        <v>65</v>
      </c>
      <c r="H618" s="104">
        <v>0</v>
      </c>
      <c r="I618" s="154">
        <v>0</v>
      </c>
      <c r="J618" s="433">
        <v>0</v>
      </c>
      <c r="K618" s="100" t="s">
        <v>65</v>
      </c>
      <c r="L618" s="100" t="s">
        <v>65</v>
      </c>
    </row>
    <row r="619" spans="1:12" ht="13.5" customHeight="1" x14ac:dyDescent="0.25">
      <c r="A619" s="111"/>
      <c r="B619" s="95" t="s">
        <v>428</v>
      </c>
      <c r="C619" s="104"/>
      <c r="D619" s="104"/>
      <c r="E619" s="98"/>
      <c r="F619" s="104" t="s">
        <v>65</v>
      </c>
      <c r="G619" s="104" t="s">
        <v>65</v>
      </c>
      <c r="H619" s="104">
        <v>0</v>
      </c>
      <c r="I619" s="154">
        <v>0</v>
      </c>
      <c r="J619" s="433">
        <v>0</v>
      </c>
      <c r="K619" s="100" t="s">
        <v>65</v>
      </c>
      <c r="L619" s="100" t="s">
        <v>65</v>
      </c>
    </row>
    <row r="620" spans="1:12" ht="13.5" customHeight="1" x14ac:dyDescent="0.25">
      <c r="A620" s="111"/>
      <c r="B620" s="95" t="s">
        <v>56</v>
      </c>
      <c r="C620" s="104" t="s">
        <v>65</v>
      </c>
      <c r="D620" s="104" t="s">
        <v>65</v>
      </c>
      <c r="E620" s="98" t="s">
        <v>65</v>
      </c>
      <c r="F620" s="104" t="s">
        <v>65</v>
      </c>
      <c r="G620" s="104">
        <v>0.1</v>
      </c>
      <c r="H620" s="104">
        <v>0.1</v>
      </c>
      <c r="I620" s="154">
        <v>0</v>
      </c>
      <c r="J620" s="433">
        <v>0</v>
      </c>
      <c r="K620" s="100" t="s">
        <v>65</v>
      </c>
      <c r="L620" s="100" t="s">
        <v>65</v>
      </c>
    </row>
    <row r="621" spans="1:12" ht="13.5" customHeight="1" x14ac:dyDescent="0.25">
      <c r="A621" s="111"/>
      <c r="B621" s="95" t="s">
        <v>448</v>
      </c>
      <c r="C621" s="286">
        <v>0.13647499999999999</v>
      </c>
      <c r="D621" s="286"/>
      <c r="E621" s="98" t="s">
        <v>65</v>
      </c>
      <c r="F621" s="104" t="s">
        <v>65</v>
      </c>
      <c r="G621" s="104">
        <v>2</v>
      </c>
      <c r="H621" s="104">
        <v>1.5</v>
      </c>
      <c r="I621" s="154">
        <v>0.3</v>
      </c>
      <c r="J621" s="433">
        <v>0.7</v>
      </c>
      <c r="K621" s="433">
        <v>233.3</v>
      </c>
      <c r="L621" s="100" t="s">
        <v>65</v>
      </c>
    </row>
    <row r="622" spans="1:12" ht="13.5" customHeight="1" x14ac:dyDescent="0.25">
      <c r="A622" s="111"/>
      <c r="B622" s="95" t="s">
        <v>57</v>
      </c>
      <c r="C622" s="286">
        <v>4.1974819999999996E-2</v>
      </c>
      <c r="D622" s="286">
        <v>0.24022402999999998</v>
      </c>
      <c r="E622" s="98">
        <v>0.24585047999999998</v>
      </c>
      <c r="F622" s="104">
        <v>0.1</v>
      </c>
      <c r="G622" s="104">
        <v>2</v>
      </c>
      <c r="H622" s="104">
        <v>2.4</v>
      </c>
      <c r="I622" s="154">
        <v>1.8</v>
      </c>
      <c r="J622" s="433">
        <v>2.4</v>
      </c>
      <c r="K622" s="433">
        <v>141.19999999999999</v>
      </c>
      <c r="L622" s="100" t="s">
        <v>65</v>
      </c>
    </row>
    <row r="623" spans="1:12" ht="13.5" customHeight="1" x14ac:dyDescent="0.25">
      <c r="A623" s="111"/>
      <c r="B623" s="95" t="s">
        <v>58</v>
      </c>
      <c r="C623" s="104" t="s">
        <v>65</v>
      </c>
      <c r="D623" s="104" t="s">
        <v>65</v>
      </c>
      <c r="E623" s="98" t="s">
        <v>65</v>
      </c>
      <c r="F623" s="104" t="s">
        <v>65</v>
      </c>
      <c r="G623" s="104" t="s">
        <v>65</v>
      </c>
      <c r="H623" s="104">
        <v>0</v>
      </c>
      <c r="I623" s="154">
        <v>0</v>
      </c>
      <c r="J623" s="433">
        <v>0</v>
      </c>
      <c r="K623" s="100" t="s">
        <v>65</v>
      </c>
      <c r="L623" s="100" t="s">
        <v>65</v>
      </c>
    </row>
    <row r="624" spans="1:12" ht="13.15" customHeight="1" x14ac:dyDescent="0.25">
      <c r="A624" s="561" t="s">
        <v>618</v>
      </c>
      <c r="B624" s="561"/>
      <c r="C624" s="561"/>
      <c r="D624" s="561"/>
      <c r="E624" s="561"/>
      <c r="F624" s="561"/>
      <c r="G624" s="561"/>
      <c r="H624" s="561"/>
      <c r="I624" s="561"/>
      <c r="J624" s="561"/>
      <c r="K624" s="561"/>
      <c r="L624" s="561"/>
    </row>
    <row r="625" spans="1:12" ht="13.5" customHeight="1" x14ac:dyDescent="0.25">
      <c r="A625" s="111"/>
      <c r="B625" s="608" t="s">
        <v>412</v>
      </c>
      <c r="C625" s="608"/>
      <c r="D625" s="608"/>
      <c r="E625" s="608"/>
      <c r="F625" s="608"/>
      <c r="G625" s="608"/>
      <c r="H625" s="608"/>
      <c r="I625" s="608"/>
      <c r="J625" s="608"/>
      <c r="K625" s="608"/>
      <c r="L625" s="608"/>
    </row>
    <row r="626" spans="1:12" ht="13.5" customHeight="1" x14ac:dyDescent="0.25">
      <c r="A626" s="157"/>
      <c r="B626" s="131" t="s">
        <v>42</v>
      </c>
      <c r="C626" s="259">
        <v>10602</v>
      </c>
      <c r="D626" s="259">
        <v>62887</v>
      </c>
      <c r="E626" s="259">
        <v>247520</v>
      </c>
      <c r="F626" s="259">
        <v>365093</v>
      </c>
      <c r="G626" s="259">
        <v>199318</v>
      </c>
      <c r="H626" s="259">
        <v>48641</v>
      </c>
      <c r="I626" s="259">
        <v>40838</v>
      </c>
      <c r="J626" s="259">
        <v>224315</v>
      </c>
      <c r="K626" s="262">
        <v>522.6</v>
      </c>
      <c r="L626" s="262">
        <v>54.1</v>
      </c>
    </row>
    <row r="627" spans="1:12" ht="13.5" customHeight="1" x14ac:dyDescent="0.25">
      <c r="A627" s="157"/>
      <c r="B627" s="133" t="s">
        <v>426</v>
      </c>
      <c r="C627" s="154" t="s">
        <v>65</v>
      </c>
      <c r="D627" s="154" t="s">
        <v>65</v>
      </c>
      <c r="E627" s="154" t="s">
        <v>65</v>
      </c>
      <c r="F627" s="154" t="s">
        <v>65</v>
      </c>
      <c r="G627" s="154" t="s">
        <v>65</v>
      </c>
      <c r="H627" s="154"/>
      <c r="I627" s="104"/>
      <c r="J627" s="259">
        <v>10</v>
      </c>
      <c r="K627" s="100" t="s">
        <v>65</v>
      </c>
      <c r="L627" s="100" t="s">
        <v>65</v>
      </c>
    </row>
    <row r="628" spans="1:12" ht="13.5" customHeight="1" x14ac:dyDescent="0.25">
      <c r="A628" s="157"/>
      <c r="B628" s="139" t="s">
        <v>43</v>
      </c>
      <c r="C628" s="259">
        <v>24</v>
      </c>
      <c r="D628" s="259">
        <v>24</v>
      </c>
      <c r="E628" s="261">
        <v>62</v>
      </c>
      <c r="F628" s="259">
        <v>121</v>
      </c>
      <c r="G628" s="259">
        <v>300</v>
      </c>
      <c r="H628" s="259">
        <v>69</v>
      </c>
      <c r="I628" s="259">
        <v>45</v>
      </c>
      <c r="J628" s="259">
        <v>102</v>
      </c>
      <c r="K628" s="154">
        <v>217.9</v>
      </c>
      <c r="L628" s="154">
        <v>73.3</v>
      </c>
    </row>
    <row r="629" spans="1:12" ht="13.5" customHeight="1" x14ac:dyDescent="0.25">
      <c r="A629" s="157"/>
      <c r="B629" s="139" t="s">
        <v>44</v>
      </c>
      <c r="C629" s="259">
        <v>9</v>
      </c>
      <c r="D629" s="259">
        <v>58</v>
      </c>
      <c r="E629" s="261">
        <v>42</v>
      </c>
      <c r="F629" s="259">
        <v>7054</v>
      </c>
      <c r="G629" s="259">
        <v>41</v>
      </c>
      <c r="H629" s="176"/>
      <c r="I629" s="176">
        <v>19</v>
      </c>
      <c r="J629" s="259">
        <v>252</v>
      </c>
      <c r="K629" s="154">
        <v>1332.7</v>
      </c>
      <c r="L629" s="154">
        <v>2.8</v>
      </c>
    </row>
    <row r="630" spans="1:12" ht="13.5" customHeight="1" x14ac:dyDescent="0.25">
      <c r="A630" s="157"/>
      <c r="B630" s="139" t="s">
        <v>45</v>
      </c>
      <c r="C630" s="259">
        <v>27</v>
      </c>
      <c r="D630" s="259">
        <v>161</v>
      </c>
      <c r="E630" s="261">
        <v>14</v>
      </c>
      <c r="F630" s="259">
        <v>55</v>
      </c>
      <c r="G630" s="259">
        <v>193328</v>
      </c>
      <c r="H630" s="259">
        <v>11</v>
      </c>
      <c r="I630" s="259">
        <v>5</v>
      </c>
      <c r="J630" s="259">
        <v>2</v>
      </c>
      <c r="K630" s="154">
        <v>37.6</v>
      </c>
      <c r="L630" s="100" t="s">
        <v>65</v>
      </c>
    </row>
    <row r="631" spans="1:12" ht="13.5" customHeight="1" x14ac:dyDescent="0.25">
      <c r="A631" s="157"/>
      <c r="B631" s="139" t="s">
        <v>46</v>
      </c>
      <c r="C631" s="259">
        <v>7264</v>
      </c>
      <c r="D631" s="259">
        <v>61817</v>
      </c>
      <c r="E631" s="261">
        <v>246071</v>
      </c>
      <c r="F631" s="259">
        <v>355561</v>
      </c>
      <c r="G631" s="259"/>
      <c r="H631" s="259">
        <v>45981</v>
      </c>
      <c r="I631" s="259">
        <v>36588</v>
      </c>
      <c r="J631" s="259">
        <v>189672</v>
      </c>
      <c r="K631" s="154">
        <v>500.4</v>
      </c>
      <c r="L631" s="100" t="s">
        <v>65</v>
      </c>
    </row>
    <row r="632" spans="1:12" ht="13.5" customHeight="1" x14ac:dyDescent="0.25">
      <c r="A632" s="157"/>
      <c r="B632" s="139" t="s">
        <v>47</v>
      </c>
      <c r="C632" s="154" t="s">
        <v>65</v>
      </c>
      <c r="D632" s="154" t="s">
        <v>65</v>
      </c>
      <c r="E632" s="261">
        <v>1</v>
      </c>
      <c r="F632" s="259">
        <v>73</v>
      </c>
      <c r="G632" s="259"/>
      <c r="H632" s="154"/>
      <c r="I632" s="98"/>
      <c r="J632" s="259">
        <v>31026</v>
      </c>
      <c r="K632" s="100" t="s">
        <v>65</v>
      </c>
      <c r="L632" s="100" t="s">
        <v>65</v>
      </c>
    </row>
    <row r="633" spans="1:12" ht="13.5" customHeight="1" x14ac:dyDescent="0.25">
      <c r="A633" s="157"/>
      <c r="B633" s="139" t="s">
        <v>48</v>
      </c>
      <c r="C633" s="154" t="s">
        <v>65</v>
      </c>
      <c r="D633" s="154" t="s">
        <v>65</v>
      </c>
      <c r="E633" s="154" t="s">
        <v>65</v>
      </c>
      <c r="F633" s="154" t="s">
        <v>65</v>
      </c>
      <c r="G633" s="154" t="s">
        <v>65</v>
      </c>
      <c r="H633" s="154"/>
      <c r="I633" s="304">
        <v>29</v>
      </c>
      <c r="J633" s="100" t="s">
        <v>65</v>
      </c>
      <c r="K633" s="100" t="s">
        <v>65</v>
      </c>
      <c r="L633" s="100" t="s">
        <v>65</v>
      </c>
    </row>
    <row r="634" spans="1:12" ht="13.5" customHeight="1" x14ac:dyDescent="0.25">
      <c r="A634" s="157"/>
      <c r="B634" s="133" t="s">
        <v>427</v>
      </c>
      <c r="C634" s="154" t="s">
        <v>65</v>
      </c>
      <c r="D634" s="154" t="s">
        <v>65</v>
      </c>
      <c r="E634" s="154" t="s">
        <v>65</v>
      </c>
      <c r="F634" s="154" t="s">
        <v>65</v>
      </c>
      <c r="G634" s="154" t="s">
        <v>65</v>
      </c>
      <c r="H634" s="154"/>
      <c r="I634" s="98"/>
      <c r="J634" s="100" t="s">
        <v>65</v>
      </c>
      <c r="K634" s="100" t="s">
        <v>65</v>
      </c>
      <c r="L634" s="100" t="s">
        <v>65</v>
      </c>
    </row>
    <row r="635" spans="1:12" ht="13.5" customHeight="1" x14ac:dyDescent="0.25">
      <c r="A635" s="157"/>
      <c r="B635" s="139" t="s">
        <v>49</v>
      </c>
      <c r="C635" s="259">
        <v>218</v>
      </c>
      <c r="D635" s="259">
        <v>575</v>
      </c>
      <c r="E635" s="261">
        <v>293</v>
      </c>
      <c r="F635" s="259">
        <v>163</v>
      </c>
      <c r="G635" s="259">
        <v>258</v>
      </c>
      <c r="H635" s="259">
        <v>167</v>
      </c>
      <c r="I635" s="259">
        <v>316</v>
      </c>
      <c r="J635" s="259">
        <v>142</v>
      </c>
      <c r="K635" s="154">
        <v>43.2</v>
      </c>
      <c r="L635" s="154">
        <v>74.2</v>
      </c>
    </row>
    <row r="636" spans="1:12" ht="13.5" customHeight="1" x14ac:dyDescent="0.25">
      <c r="A636" s="157"/>
      <c r="B636" s="139" t="s">
        <v>50</v>
      </c>
      <c r="C636" s="259">
        <v>2</v>
      </c>
      <c r="D636" s="259">
        <v>7</v>
      </c>
      <c r="E636" s="261">
        <v>128</v>
      </c>
      <c r="F636" s="259">
        <v>16</v>
      </c>
      <c r="G636" s="259">
        <v>22</v>
      </c>
      <c r="H636" s="259">
        <v>20</v>
      </c>
      <c r="I636" s="259">
        <v>6</v>
      </c>
      <c r="J636" s="100" t="s">
        <v>65</v>
      </c>
      <c r="K636" s="100" t="s">
        <v>65</v>
      </c>
      <c r="L636" s="100" t="s">
        <v>65</v>
      </c>
    </row>
    <row r="637" spans="1:12" ht="13.5" customHeight="1" x14ac:dyDescent="0.25">
      <c r="A637" s="157"/>
      <c r="B637" s="139" t="s">
        <v>51</v>
      </c>
      <c r="C637" s="154" t="s">
        <v>65</v>
      </c>
      <c r="D637" s="154" t="s">
        <v>65</v>
      </c>
      <c r="E637" s="154" t="s">
        <v>65</v>
      </c>
      <c r="F637" s="154" t="s">
        <v>65</v>
      </c>
      <c r="G637" s="154" t="s">
        <v>65</v>
      </c>
      <c r="H637" s="154"/>
      <c r="I637" s="98"/>
      <c r="J637" s="100" t="s">
        <v>65</v>
      </c>
      <c r="K637" s="100" t="s">
        <v>65</v>
      </c>
      <c r="L637" s="100" t="s">
        <v>65</v>
      </c>
    </row>
    <row r="638" spans="1:12" ht="13.5" customHeight="1" x14ac:dyDescent="0.25">
      <c r="A638" s="157"/>
      <c r="B638" s="139" t="s">
        <v>52</v>
      </c>
      <c r="C638" s="259">
        <v>12</v>
      </c>
      <c r="D638" s="154" t="s">
        <v>65</v>
      </c>
      <c r="E638" s="154" t="s">
        <v>65</v>
      </c>
      <c r="F638" s="154" t="s">
        <v>65</v>
      </c>
      <c r="G638" s="154" t="s">
        <v>65</v>
      </c>
      <c r="H638" s="154">
        <v>125</v>
      </c>
      <c r="I638" s="304">
        <v>240</v>
      </c>
      <c r="J638" s="259">
        <v>8</v>
      </c>
      <c r="K638" s="104">
        <v>3.1</v>
      </c>
      <c r="L638" s="98"/>
    </row>
    <row r="639" spans="1:12" ht="13.5" customHeight="1" x14ac:dyDescent="0.25">
      <c r="A639" s="157"/>
      <c r="B639" s="139" t="s">
        <v>53</v>
      </c>
      <c r="C639" s="259">
        <v>2560</v>
      </c>
      <c r="D639" s="259">
        <v>244</v>
      </c>
      <c r="E639" s="261">
        <v>908</v>
      </c>
      <c r="F639" s="259">
        <v>1125</v>
      </c>
      <c r="G639" s="259">
        <v>1088</v>
      </c>
      <c r="H639" s="259">
        <v>1814</v>
      </c>
      <c r="I639" s="259">
        <v>3069</v>
      </c>
      <c r="J639" s="259">
        <v>2789</v>
      </c>
      <c r="K639" s="154">
        <v>87.1</v>
      </c>
      <c r="L639" s="154">
        <v>208.3</v>
      </c>
    </row>
    <row r="640" spans="1:12" ht="13.5" customHeight="1" x14ac:dyDescent="0.25">
      <c r="A640" s="157"/>
      <c r="B640" s="139" t="s">
        <v>54</v>
      </c>
      <c r="C640" s="154" t="s">
        <v>65</v>
      </c>
      <c r="D640" s="154" t="s">
        <v>65</v>
      </c>
      <c r="E640" s="154" t="s">
        <v>65</v>
      </c>
      <c r="F640" s="259">
        <v>924</v>
      </c>
      <c r="G640" s="259">
        <v>4224</v>
      </c>
      <c r="H640" s="259">
        <v>253</v>
      </c>
      <c r="I640" s="304">
        <v>185</v>
      </c>
      <c r="J640" s="259">
        <v>152</v>
      </c>
      <c r="K640" s="104">
        <v>79.2</v>
      </c>
      <c r="L640" s="98">
        <v>14.3</v>
      </c>
    </row>
    <row r="641" spans="1:12" ht="13.5" customHeight="1" x14ac:dyDescent="0.25">
      <c r="A641" s="157"/>
      <c r="B641" s="139" t="s">
        <v>55</v>
      </c>
      <c r="C641" s="154" t="s">
        <v>65</v>
      </c>
      <c r="D641" s="154" t="s">
        <v>65</v>
      </c>
      <c r="E641" s="154" t="s">
        <v>65</v>
      </c>
      <c r="F641" s="154" t="s">
        <v>65</v>
      </c>
      <c r="G641" s="154" t="s">
        <v>65</v>
      </c>
      <c r="H641" s="154">
        <v>0</v>
      </c>
      <c r="I641" s="98"/>
      <c r="J641" s="100" t="s">
        <v>65</v>
      </c>
      <c r="K641" s="100" t="s">
        <v>65</v>
      </c>
      <c r="L641" s="100" t="s">
        <v>65</v>
      </c>
    </row>
    <row r="642" spans="1:12" ht="13.5" customHeight="1" x14ac:dyDescent="0.25">
      <c r="A642" s="157"/>
      <c r="B642" s="133" t="s">
        <v>428</v>
      </c>
      <c r="C642" s="154" t="s">
        <v>65</v>
      </c>
      <c r="D642" s="154" t="s">
        <v>65</v>
      </c>
      <c r="E642" s="154" t="s">
        <v>65</v>
      </c>
      <c r="F642" s="259"/>
      <c r="G642" s="259">
        <v>16</v>
      </c>
      <c r="H642" s="176">
        <v>0</v>
      </c>
      <c r="I642" s="98"/>
      <c r="J642" s="100" t="s">
        <v>65</v>
      </c>
      <c r="K642" s="100" t="s">
        <v>65</v>
      </c>
      <c r="L642" s="100" t="s">
        <v>65</v>
      </c>
    </row>
    <row r="643" spans="1:12" ht="13.5" customHeight="1" x14ac:dyDescent="0.25">
      <c r="A643" s="157"/>
      <c r="B643" s="139" t="s">
        <v>56</v>
      </c>
      <c r="C643" s="259">
        <v>0</v>
      </c>
      <c r="D643" s="154" t="s">
        <v>65</v>
      </c>
      <c r="E643" s="154" t="s">
        <v>65</v>
      </c>
      <c r="F643" s="154" t="s">
        <v>65</v>
      </c>
      <c r="G643" s="154" t="s">
        <v>65</v>
      </c>
      <c r="H643" s="154">
        <v>0</v>
      </c>
      <c r="I643" s="98"/>
      <c r="J643" s="100" t="s">
        <v>65</v>
      </c>
      <c r="K643" s="100" t="s">
        <v>65</v>
      </c>
      <c r="L643" s="100" t="s">
        <v>65</v>
      </c>
    </row>
    <row r="644" spans="1:12" ht="13.5" customHeight="1" x14ac:dyDescent="0.25">
      <c r="A644" s="157"/>
      <c r="B644" s="139" t="s">
        <v>448</v>
      </c>
      <c r="C644" s="259">
        <v>481</v>
      </c>
      <c r="D644" s="154" t="s">
        <v>65</v>
      </c>
      <c r="E644" s="154" t="s">
        <v>65</v>
      </c>
      <c r="F644" s="154" t="s">
        <v>65</v>
      </c>
      <c r="G644" s="154" t="s">
        <v>65</v>
      </c>
      <c r="H644" s="154">
        <v>0</v>
      </c>
      <c r="I644" s="304">
        <v>197</v>
      </c>
      <c r="J644" s="259">
        <v>42</v>
      </c>
      <c r="K644" s="98">
        <v>20.7</v>
      </c>
      <c r="L644" s="100" t="s">
        <v>65</v>
      </c>
    </row>
    <row r="645" spans="1:12" ht="13.5" customHeight="1" x14ac:dyDescent="0.25">
      <c r="A645" s="157"/>
      <c r="B645" s="139" t="s">
        <v>57</v>
      </c>
      <c r="C645" s="259">
        <v>4</v>
      </c>
      <c r="D645" s="259">
        <v>1</v>
      </c>
      <c r="E645" s="261">
        <v>0</v>
      </c>
      <c r="F645" s="154" t="s">
        <v>65</v>
      </c>
      <c r="G645" s="154" t="s">
        <v>65</v>
      </c>
      <c r="H645" s="154">
        <v>0</v>
      </c>
      <c r="I645" s="104"/>
      <c r="J645" s="259">
        <v>37</v>
      </c>
      <c r="K645" s="98"/>
      <c r="L645" s="100" t="s">
        <v>65</v>
      </c>
    </row>
    <row r="646" spans="1:12" ht="13.5" customHeight="1" x14ac:dyDescent="0.25">
      <c r="A646" s="157"/>
      <c r="B646" s="139" t="s">
        <v>58</v>
      </c>
      <c r="C646" s="154" t="s">
        <v>65</v>
      </c>
      <c r="D646" s="154" t="s">
        <v>65</v>
      </c>
      <c r="E646" s="154" t="s">
        <v>65</v>
      </c>
      <c r="F646" s="153"/>
      <c r="G646" s="259">
        <v>42</v>
      </c>
      <c r="H646" s="176">
        <v>0</v>
      </c>
      <c r="I646" s="176">
        <v>138</v>
      </c>
      <c r="J646" s="259">
        <v>80</v>
      </c>
      <c r="K646" s="98">
        <v>55.5</v>
      </c>
      <c r="L646" s="100" t="s">
        <v>65</v>
      </c>
    </row>
    <row r="647" spans="1:12" ht="13.5" customHeight="1" x14ac:dyDescent="0.25">
      <c r="A647" s="157"/>
      <c r="B647" s="562" t="s">
        <v>433</v>
      </c>
      <c r="C647" s="562"/>
      <c r="D647" s="562"/>
      <c r="E647" s="562"/>
      <c r="F647" s="562"/>
      <c r="G647" s="562"/>
      <c r="H647" s="562"/>
      <c r="I647" s="562"/>
      <c r="J647" s="562"/>
      <c r="K647" s="562"/>
      <c r="L647" s="562"/>
    </row>
    <row r="648" spans="1:12" ht="13.5" customHeight="1" x14ac:dyDescent="0.25">
      <c r="A648" s="157"/>
      <c r="B648" s="131" t="s">
        <v>42</v>
      </c>
      <c r="C648" s="260">
        <v>218.6</v>
      </c>
      <c r="D648" s="262">
        <v>578.1</v>
      </c>
      <c r="E648" s="161">
        <v>392</v>
      </c>
      <c r="F648" s="161">
        <v>144.80000000000001</v>
      </c>
      <c r="G648" s="161">
        <v>53.4</v>
      </c>
      <c r="H648" s="262">
        <v>23.8</v>
      </c>
      <c r="I648" s="262">
        <v>81.400000000000006</v>
      </c>
      <c r="J648" s="262">
        <v>522.6</v>
      </c>
      <c r="K648" s="262">
        <v>522.6</v>
      </c>
      <c r="L648" s="262">
        <v>54.1</v>
      </c>
    </row>
    <row r="649" spans="1:12" ht="13.5" customHeight="1" x14ac:dyDescent="0.25">
      <c r="A649" s="157"/>
      <c r="B649" s="133" t="s">
        <v>426</v>
      </c>
      <c r="C649" s="154" t="s">
        <v>65</v>
      </c>
      <c r="D649" s="154" t="s">
        <v>65</v>
      </c>
      <c r="E649" s="154" t="s">
        <v>65</v>
      </c>
      <c r="F649" s="154" t="s">
        <v>65</v>
      </c>
      <c r="G649" s="154" t="s">
        <v>65</v>
      </c>
      <c r="H649" s="154"/>
      <c r="I649" s="98"/>
      <c r="J649" s="104"/>
      <c r="K649" s="104"/>
      <c r="L649" s="262"/>
    </row>
    <row r="650" spans="1:12" ht="13.5" customHeight="1" x14ac:dyDescent="0.25">
      <c r="A650" s="157"/>
      <c r="B650" s="139" t="s">
        <v>43</v>
      </c>
      <c r="C650" s="263">
        <v>47.6</v>
      </c>
      <c r="D650" s="264">
        <v>96.9</v>
      </c>
      <c r="E650" s="162">
        <v>253.6</v>
      </c>
      <c r="F650" s="154">
        <v>187.5</v>
      </c>
      <c r="G650" s="154">
        <v>234.7</v>
      </c>
      <c r="H650" s="154">
        <v>22.2</v>
      </c>
      <c r="I650" s="154">
        <v>64.599999999999994</v>
      </c>
      <c r="J650" s="154">
        <v>217.9</v>
      </c>
      <c r="K650" s="154">
        <v>217.9</v>
      </c>
      <c r="L650" s="154">
        <v>73.3</v>
      </c>
    </row>
    <row r="651" spans="1:12" ht="13.5" customHeight="1" x14ac:dyDescent="0.25">
      <c r="A651" s="157"/>
      <c r="B651" s="139" t="s">
        <v>44</v>
      </c>
      <c r="C651" s="263">
        <v>11.7</v>
      </c>
      <c r="D651" s="264">
        <v>573</v>
      </c>
      <c r="E651" s="162">
        <v>72.099999999999994</v>
      </c>
      <c r="F651" s="154">
        <v>15909.1</v>
      </c>
      <c r="G651" s="154">
        <v>0.5</v>
      </c>
      <c r="H651" s="154">
        <v>0.7</v>
      </c>
      <c r="I651" s="154">
        <v>6103.8</v>
      </c>
      <c r="J651" s="154">
        <v>1332.7</v>
      </c>
      <c r="K651" s="154">
        <v>1332.7</v>
      </c>
      <c r="L651" s="154">
        <v>2.8</v>
      </c>
    </row>
    <row r="652" spans="1:12" ht="13.5" customHeight="1" x14ac:dyDescent="0.25">
      <c r="A652" s="157"/>
      <c r="B652" s="139" t="s">
        <v>45</v>
      </c>
      <c r="C652" s="263">
        <v>25.1</v>
      </c>
      <c r="D652" s="264">
        <v>573.29999999999995</v>
      </c>
      <c r="E652" s="162">
        <v>8.6</v>
      </c>
      <c r="F652" s="154">
        <v>375.2</v>
      </c>
      <c r="G652" s="154">
        <v>336981.1</v>
      </c>
      <c r="H652" s="154">
        <v>0</v>
      </c>
      <c r="I652" s="154">
        <v>43.7</v>
      </c>
      <c r="J652" s="154">
        <v>37.6</v>
      </c>
      <c r="K652" s="154">
        <v>37.6</v>
      </c>
      <c r="L652" s="100" t="s">
        <v>65</v>
      </c>
    </row>
    <row r="653" spans="1:12" ht="13.5" customHeight="1" x14ac:dyDescent="0.25">
      <c r="A653" s="157"/>
      <c r="B653" s="139" t="s">
        <v>46</v>
      </c>
      <c r="C653" s="264">
        <v>301.3</v>
      </c>
      <c r="D653" s="264">
        <v>792.7</v>
      </c>
      <c r="E653" s="162">
        <v>392.2</v>
      </c>
      <c r="F653" s="154">
        <v>139.6</v>
      </c>
      <c r="G653" s="154"/>
      <c r="H653" s="154"/>
      <c r="I653" s="154">
        <v>77.3</v>
      </c>
      <c r="J653" s="154">
        <v>500.4</v>
      </c>
      <c r="K653" s="154">
        <v>500.4</v>
      </c>
      <c r="L653" s="100" t="s">
        <v>65</v>
      </c>
    </row>
    <row r="654" spans="1:12" ht="13.5" customHeight="1" x14ac:dyDescent="0.25">
      <c r="A654" s="157"/>
      <c r="B654" s="139" t="s">
        <v>47</v>
      </c>
      <c r="C654" s="154" t="s">
        <v>65</v>
      </c>
      <c r="D654" s="154" t="s">
        <v>65</v>
      </c>
      <c r="E654" s="154" t="s">
        <v>65</v>
      </c>
      <c r="F654" s="154">
        <v>9798.9</v>
      </c>
      <c r="G654" s="154"/>
      <c r="H654" s="154"/>
      <c r="I654" s="98"/>
      <c r="J654" s="104"/>
      <c r="K654" s="104"/>
      <c r="L654" s="100" t="s">
        <v>65</v>
      </c>
    </row>
    <row r="655" spans="1:12" ht="13.5" customHeight="1" x14ac:dyDescent="0.25">
      <c r="A655" s="157"/>
      <c r="B655" s="139" t="s">
        <v>48</v>
      </c>
      <c r="C655" s="154" t="s">
        <v>65</v>
      </c>
      <c r="D655" s="154" t="s">
        <v>65</v>
      </c>
      <c r="E655" s="154" t="s">
        <v>65</v>
      </c>
      <c r="F655" s="154"/>
      <c r="G655" s="154"/>
      <c r="H655" s="154"/>
      <c r="I655" s="98"/>
      <c r="J655" s="104"/>
      <c r="K655" s="104"/>
      <c r="L655" s="100" t="s">
        <v>65</v>
      </c>
    </row>
    <row r="656" spans="1:12" ht="13.5" customHeight="1" x14ac:dyDescent="0.25">
      <c r="A656" s="157"/>
      <c r="B656" s="133" t="s">
        <v>427</v>
      </c>
      <c r="C656" s="154" t="s">
        <v>65</v>
      </c>
      <c r="D656" s="154" t="s">
        <v>65</v>
      </c>
      <c r="E656" s="154" t="s">
        <v>65</v>
      </c>
      <c r="F656" s="154"/>
      <c r="G656" s="154"/>
      <c r="H656" s="154"/>
      <c r="I656" s="98"/>
      <c r="J656" s="104"/>
      <c r="K656" s="104"/>
      <c r="L656" s="100" t="s">
        <v>65</v>
      </c>
    </row>
    <row r="657" spans="1:12" ht="13.5" customHeight="1" x14ac:dyDescent="0.25">
      <c r="A657" s="157"/>
      <c r="B657" s="139" t="s">
        <v>49</v>
      </c>
      <c r="C657" s="263">
        <v>35.299999999999997</v>
      </c>
      <c r="D657" s="264">
        <v>256</v>
      </c>
      <c r="E657" s="162">
        <v>50.6</v>
      </c>
      <c r="F657" s="154">
        <v>53.4</v>
      </c>
      <c r="G657" s="154">
        <v>149.30000000000001</v>
      </c>
      <c r="H657" s="154">
        <v>61.6</v>
      </c>
      <c r="I657" s="154">
        <v>186.8</v>
      </c>
      <c r="J657" s="154">
        <v>43.2</v>
      </c>
      <c r="K657" s="154">
        <v>43.2</v>
      </c>
      <c r="L657" s="154">
        <v>74.2</v>
      </c>
    </row>
    <row r="658" spans="1:12" ht="13.5" customHeight="1" x14ac:dyDescent="0.25">
      <c r="A658" s="157"/>
      <c r="B658" s="139" t="s">
        <v>50</v>
      </c>
      <c r="C658" s="264">
        <v>1663.2</v>
      </c>
      <c r="D658" s="264">
        <v>325.2</v>
      </c>
      <c r="E658" s="162">
        <v>1784.5</v>
      </c>
      <c r="F658" s="154">
        <v>12</v>
      </c>
      <c r="G658" s="154">
        <v>126.9</v>
      </c>
      <c r="H658" s="154">
        <v>89.9</v>
      </c>
      <c r="I658" s="154">
        <v>30.1</v>
      </c>
      <c r="J658" s="154"/>
      <c r="K658" s="154"/>
      <c r="L658" s="100" t="s">
        <v>65</v>
      </c>
    </row>
    <row r="659" spans="1:12" ht="13.5" customHeight="1" x14ac:dyDescent="0.25">
      <c r="A659" s="157"/>
      <c r="B659" s="139" t="s">
        <v>51</v>
      </c>
      <c r="C659" s="154" t="s">
        <v>65</v>
      </c>
      <c r="D659" s="154" t="s">
        <v>65</v>
      </c>
      <c r="E659" s="154" t="s">
        <v>65</v>
      </c>
      <c r="F659" s="154" t="s">
        <v>65</v>
      </c>
      <c r="G659" s="154" t="s">
        <v>65</v>
      </c>
      <c r="H659" s="154"/>
      <c r="I659" s="104"/>
      <c r="J659" s="98"/>
      <c r="K659" s="98"/>
      <c r="L659" s="100" t="s">
        <v>65</v>
      </c>
    </row>
    <row r="660" spans="1:12" ht="13.5" customHeight="1" x14ac:dyDescent="0.25">
      <c r="A660" s="157"/>
      <c r="B660" s="139" t="s">
        <v>52</v>
      </c>
      <c r="C660" s="154" t="s">
        <v>65</v>
      </c>
      <c r="D660" s="154" t="s">
        <v>65</v>
      </c>
      <c r="E660" s="154" t="s">
        <v>65</v>
      </c>
      <c r="F660" s="154" t="s">
        <v>65</v>
      </c>
      <c r="G660" s="154" t="s">
        <v>65</v>
      </c>
      <c r="H660" s="154"/>
      <c r="I660" s="104">
        <v>187.1</v>
      </c>
      <c r="J660" s="104">
        <v>3.1</v>
      </c>
      <c r="K660" s="104">
        <v>3.1</v>
      </c>
      <c r="L660" s="100" t="s">
        <v>65</v>
      </c>
    </row>
    <row r="661" spans="1:12" ht="13.5" customHeight="1" x14ac:dyDescent="0.25">
      <c r="A661" s="157"/>
      <c r="B661" s="139" t="s">
        <v>53</v>
      </c>
      <c r="C661" s="264">
        <v>340.5</v>
      </c>
      <c r="D661" s="264">
        <v>9.1999999999999993</v>
      </c>
      <c r="E661" s="239">
        <v>372.1</v>
      </c>
      <c r="F661" s="154">
        <v>117.9</v>
      </c>
      <c r="G661" s="154">
        <v>89.1</v>
      </c>
      <c r="H661" s="154">
        <v>161.19999999999999</v>
      </c>
      <c r="I661" s="154">
        <v>166.5</v>
      </c>
      <c r="J661" s="154">
        <v>87.1</v>
      </c>
      <c r="K661" s="154">
        <v>87.1</v>
      </c>
      <c r="L661" s="154">
        <v>208.3</v>
      </c>
    </row>
    <row r="662" spans="1:12" ht="13.5" customHeight="1" x14ac:dyDescent="0.25">
      <c r="A662" s="157"/>
      <c r="B662" s="139" t="s">
        <v>54</v>
      </c>
      <c r="C662" s="154" t="s">
        <v>65</v>
      </c>
      <c r="D662" s="154" t="s">
        <v>65</v>
      </c>
      <c r="E662" s="154" t="s">
        <v>65</v>
      </c>
      <c r="F662" s="154"/>
      <c r="G662" s="154">
        <v>430.6</v>
      </c>
      <c r="H662" s="154">
        <v>5.8</v>
      </c>
      <c r="I662" s="104">
        <v>72.400000000000006</v>
      </c>
      <c r="J662" s="104">
        <v>79.2</v>
      </c>
      <c r="K662" s="104">
        <v>79.2</v>
      </c>
      <c r="L662" s="98">
        <v>14.3</v>
      </c>
    </row>
    <row r="663" spans="1:12" ht="13.5" customHeight="1" x14ac:dyDescent="0.25">
      <c r="A663" s="157"/>
      <c r="B663" s="139" t="s">
        <v>55</v>
      </c>
      <c r="C663" s="154" t="s">
        <v>65</v>
      </c>
      <c r="D663" s="154" t="s">
        <v>65</v>
      </c>
      <c r="E663" s="154" t="s">
        <v>65</v>
      </c>
      <c r="F663" s="164" t="s">
        <v>65</v>
      </c>
      <c r="G663" s="164" t="s">
        <v>65</v>
      </c>
      <c r="H663" s="164" t="s">
        <v>65</v>
      </c>
      <c r="I663" s="98"/>
      <c r="J663" s="100" t="s">
        <v>65</v>
      </c>
      <c r="K663" s="100" t="s">
        <v>65</v>
      </c>
      <c r="L663" s="100" t="s">
        <v>65</v>
      </c>
    </row>
    <row r="664" spans="1:12" ht="13.5" customHeight="1" x14ac:dyDescent="0.25">
      <c r="A664" s="157"/>
      <c r="B664" s="133" t="s">
        <v>428</v>
      </c>
      <c r="C664" s="154" t="s">
        <v>65</v>
      </c>
      <c r="D664" s="154" t="s">
        <v>65</v>
      </c>
      <c r="E664" s="154" t="s">
        <v>65</v>
      </c>
      <c r="F664" s="164" t="s">
        <v>65</v>
      </c>
      <c r="G664" s="164" t="s">
        <v>65</v>
      </c>
      <c r="H664" s="164" t="s">
        <v>65</v>
      </c>
      <c r="I664" s="98"/>
      <c r="J664" s="100" t="s">
        <v>65</v>
      </c>
      <c r="K664" s="100" t="s">
        <v>65</v>
      </c>
      <c r="L664" s="100" t="s">
        <v>65</v>
      </c>
    </row>
    <row r="665" spans="1:12" ht="13.5" customHeight="1" x14ac:dyDescent="0.25">
      <c r="A665" s="157"/>
      <c r="B665" s="139" t="s">
        <v>56</v>
      </c>
      <c r="C665" s="263">
        <v>0.1</v>
      </c>
      <c r="D665" s="154" t="s">
        <v>65</v>
      </c>
      <c r="E665" s="154" t="s">
        <v>65</v>
      </c>
      <c r="F665" s="164" t="s">
        <v>65</v>
      </c>
      <c r="G665" s="164" t="s">
        <v>65</v>
      </c>
      <c r="H665" s="164" t="s">
        <v>65</v>
      </c>
      <c r="I665" s="98"/>
      <c r="J665" s="100" t="s">
        <v>65</v>
      </c>
      <c r="K665" s="100" t="s">
        <v>65</v>
      </c>
      <c r="L665" s="100" t="s">
        <v>65</v>
      </c>
    </row>
    <row r="666" spans="1:12" ht="13.5" customHeight="1" x14ac:dyDescent="0.25">
      <c r="A666" s="157"/>
      <c r="B666" s="139" t="s">
        <v>448</v>
      </c>
      <c r="C666" s="263">
        <v>91.5</v>
      </c>
      <c r="D666" s="154" t="s">
        <v>65</v>
      </c>
      <c r="E666" s="154" t="s">
        <v>65</v>
      </c>
      <c r="F666" s="164" t="s">
        <v>65</v>
      </c>
      <c r="G666" s="164" t="s">
        <v>65</v>
      </c>
      <c r="H666" s="164" t="s">
        <v>65</v>
      </c>
      <c r="I666" s="98"/>
      <c r="J666" s="98">
        <v>20.7</v>
      </c>
      <c r="K666" s="98">
        <v>20.7</v>
      </c>
      <c r="L666" s="100" t="s">
        <v>65</v>
      </c>
    </row>
    <row r="667" spans="1:12" ht="13.5" customHeight="1" x14ac:dyDescent="0.25">
      <c r="A667" s="157"/>
      <c r="B667" s="139" t="s">
        <v>57</v>
      </c>
      <c r="C667" s="264">
        <v>3526.3</v>
      </c>
      <c r="D667" s="263">
        <v>17.7</v>
      </c>
      <c r="E667" s="162">
        <v>35.799999999999997</v>
      </c>
      <c r="F667" s="164" t="s">
        <v>65</v>
      </c>
      <c r="G667" s="164" t="s">
        <v>65</v>
      </c>
      <c r="H667" s="164" t="s">
        <v>65</v>
      </c>
      <c r="I667" s="98"/>
      <c r="J667" s="100" t="s">
        <v>65</v>
      </c>
      <c r="K667" s="100" t="s">
        <v>65</v>
      </c>
      <c r="L667" s="100" t="s">
        <v>65</v>
      </c>
    </row>
    <row r="668" spans="1:12" ht="13.5" customHeight="1" x14ac:dyDescent="0.25">
      <c r="A668" s="226"/>
      <c r="B668" s="147" t="s">
        <v>58</v>
      </c>
      <c r="C668" s="154" t="s">
        <v>65</v>
      </c>
      <c r="D668" s="154" t="s">
        <v>65</v>
      </c>
      <c r="E668" s="154" t="s">
        <v>65</v>
      </c>
      <c r="F668" s="154" t="s">
        <v>65</v>
      </c>
      <c r="G668" s="154" t="s">
        <v>65</v>
      </c>
      <c r="H668" s="164" t="s">
        <v>65</v>
      </c>
      <c r="I668" s="98"/>
      <c r="J668" s="98">
        <v>55.5</v>
      </c>
      <c r="K668" s="98">
        <v>55.5</v>
      </c>
      <c r="L668" s="100" t="s">
        <v>65</v>
      </c>
    </row>
    <row r="669" spans="1:12" ht="13.5" customHeight="1" x14ac:dyDescent="0.25">
      <c r="A669" s="144"/>
      <c r="B669" s="563" t="s">
        <v>466</v>
      </c>
      <c r="C669" s="563"/>
      <c r="D669" s="563"/>
      <c r="E669" s="563"/>
      <c r="F669" s="563"/>
      <c r="G669" s="563"/>
      <c r="H669" s="563"/>
      <c r="I669" s="563"/>
      <c r="J669" s="563"/>
      <c r="K669" s="563"/>
      <c r="L669" s="563"/>
    </row>
    <row r="670" spans="1:12" ht="13.5" customHeight="1" x14ac:dyDescent="0.25">
      <c r="A670" s="138"/>
      <c r="B670" s="145" t="s">
        <v>42</v>
      </c>
      <c r="C670" s="164" t="s">
        <v>65</v>
      </c>
      <c r="D670" s="154">
        <v>12.5</v>
      </c>
      <c r="E670" s="154">
        <v>14.3</v>
      </c>
      <c r="F670" s="164" t="s">
        <v>65</v>
      </c>
      <c r="G670" s="164" t="s">
        <v>65</v>
      </c>
      <c r="H670" s="164">
        <v>30</v>
      </c>
      <c r="I670" s="164">
        <v>30</v>
      </c>
      <c r="J670" s="154" t="s">
        <v>65</v>
      </c>
      <c r="K670" s="154" t="s">
        <v>65</v>
      </c>
      <c r="L670" s="154" t="s">
        <v>65</v>
      </c>
    </row>
    <row r="671" spans="1:12" ht="13.5" customHeight="1" x14ac:dyDescent="0.25">
      <c r="A671" s="138"/>
      <c r="B671" s="139" t="s">
        <v>426</v>
      </c>
      <c r="C671" s="164" t="s">
        <v>65</v>
      </c>
      <c r="D671" s="154"/>
      <c r="E671" s="154"/>
      <c r="F671" s="164" t="s">
        <v>65</v>
      </c>
      <c r="G671" s="164" t="s">
        <v>65</v>
      </c>
      <c r="H671" s="164" t="s">
        <v>65</v>
      </c>
      <c r="I671" s="164" t="s">
        <v>65</v>
      </c>
      <c r="J671" s="154" t="s">
        <v>65</v>
      </c>
      <c r="K671" s="154" t="s">
        <v>65</v>
      </c>
      <c r="L671" s="154" t="s">
        <v>65</v>
      </c>
    </row>
    <row r="672" spans="1:12" ht="13.5" customHeight="1" x14ac:dyDescent="0.25">
      <c r="A672" s="138"/>
      <c r="B672" s="139" t="s">
        <v>43</v>
      </c>
      <c r="C672" s="164" t="s">
        <v>65</v>
      </c>
      <c r="D672" s="179" t="s">
        <v>82</v>
      </c>
      <c r="E672" s="179" t="s">
        <v>82</v>
      </c>
      <c r="F672" s="164" t="s">
        <v>65</v>
      </c>
      <c r="G672" s="164" t="s">
        <v>65</v>
      </c>
      <c r="H672" s="164" t="s">
        <v>65</v>
      </c>
      <c r="I672" s="164" t="s">
        <v>65</v>
      </c>
      <c r="J672" s="154" t="s">
        <v>65</v>
      </c>
      <c r="K672" s="154" t="s">
        <v>65</v>
      </c>
      <c r="L672" s="154" t="s">
        <v>65</v>
      </c>
    </row>
    <row r="673" spans="1:12" ht="13.5" customHeight="1" x14ac:dyDescent="0.25">
      <c r="A673" s="138"/>
      <c r="B673" s="139" t="s">
        <v>44</v>
      </c>
      <c r="C673" s="164" t="s">
        <v>65</v>
      </c>
      <c r="D673" s="179" t="s">
        <v>82</v>
      </c>
      <c r="E673" s="179" t="s">
        <v>82</v>
      </c>
      <c r="F673" s="164" t="s">
        <v>65</v>
      </c>
      <c r="G673" s="164" t="s">
        <v>65</v>
      </c>
      <c r="H673" s="164" t="s">
        <v>65</v>
      </c>
      <c r="I673" s="164" t="s">
        <v>65</v>
      </c>
      <c r="J673" s="154" t="s">
        <v>65</v>
      </c>
      <c r="K673" s="154" t="s">
        <v>65</v>
      </c>
      <c r="L673" s="154" t="s">
        <v>65</v>
      </c>
    </row>
    <row r="674" spans="1:12" ht="13.5" customHeight="1" x14ac:dyDescent="0.25">
      <c r="A674" s="138"/>
      <c r="B674" s="139" t="s">
        <v>45</v>
      </c>
      <c r="C674" s="164" t="s">
        <v>65</v>
      </c>
      <c r="D674" s="179" t="s">
        <v>82</v>
      </c>
      <c r="E674" s="179" t="s">
        <v>82</v>
      </c>
      <c r="F674" s="164" t="s">
        <v>65</v>
      </c>
      <c r="G674" s="164" t="s">
        <v>65</v>
      </c>
      <c r="H674" s="164" t="s">
        <v>65</v>
      </c>
      <c r="I674" s="164" t="s">
        <v>65</v>
      </c>
      <c r="J674" s="154" t="s">
        <v>65</v>
      </c>
      <c r="K674" s="154" t="s">
        <v>65</v>
      </c>
      <c r="L674" s="154" t="s">
        <v>65</v>
      </c>
    </row>
    <row r="675" spans="1:12" ht="13.5" customHeight="1" x14ac:dyDescent="0.25">
      <c r="A675" s="138"/>
      <c r="B675" s="139" t="s">
        <v>46</v>
      </c>
      <c r="C675" s="164" t="s">
        <v>65</v>
      </c>
      <c r="D675" s="179" t="s">
        <v>82</v>
      </c>
      <c r="E675" s="179" t="s">
        <v>82</v>
      </c>
      <c r="F675" s="164" t="s">
        <v>65</v>
      </c>
      <c r="G675" s="164" t="s">
        <v>65</v>
      </c>
      <c r="H675" s="164">
        <v>100</v>
      </c>
      <c r="I675" s="164">
        <v>100</v>
      </c>
      <c r="J675" s="154" t="s">
        <v>65</v>
      </c>
      <c r="K675" s="154" t="s">
        <v>65</v>
      </c>
      <c r="L675" s="154" t="s">
        <v>65</v>
      </c>
    </row>
    <row r="676" spans="1:12" ht="13.5" customHeight="1" x14ac:dyDescent="0.25">
      <c r="A676" s="138"/>
      <c r="B676" s="139" t="s">
        <v>47</v>
      </c>
      <c r="C676" s="164" t="s">
        <v>65</v>
      </c>
      <c r="D676" s="179" t="s">
        <v>82</v>
      </c>
      <c r="E676" s="179" t="s">
        <v>82</v>
      </c>
      <c r="F676" s="164" t="s">
        <v>65</v>
      </c>
      <c r="G676" s="164" t="s">
        <v>65</v>
      </c>
      <c r="H676" s="164" t="s">
        <v>65</v>
      </c>
      <c r="I676" s="164" t="s">
        <v>65</v>
      </c>
      <c r="J676" s="154" t="s">
        <v>65</v>
      </c>
      <c r="K676" s="154" t="s">
        <v>65</v>
      </c>
      <c r="L676" s="154" t="s">
        <v>65</v>
      </c>
    </row>
    <row r="677" spans="1:12" ht="13.5" customHeight="1" x14ac:dyDescent="0.25">
      <c r="A677" s="138"/>
      <c r="B677" s="139" t="s">
        <v>48</v>
      </c>
      <c r="C677" s="164" t="s">
        <v>65</v>
      </c>
      <c r="D677" s="179" t="s">
        <v>82</v>
      </c>
      <c r="E677" s="179" t="s">
        <v>82</v>
      </c>
      <c r="F677" s="164" t="s">
        <v>65</v>
      </c>
      <c r="G677" s="164" t="s">
        <v>65</v>
      </c>
      <c r="H677" s="164" t="s">
        <v>65</v>
      </c>
      <c r="I677" s="164" t="s">
        <v>65</v>
      </c>
      <c r="J677" s="154" t="s">
        <v>65</v>
      </c>
      <c r="K677" s="154" t="s">
        <v>65</v>
      </c>
      <c r="L677" s="154" t="s">
        <v>65</v>
      </c>
    </row>
    <row r="678" spans="1:12" ht="13.5" customHeight="1" x14ac:dyDescent="0.25">
      <c r="A678" s="138"/>
      <c r="B678" s="139" t="s">
        <v>427</v>
      </c>
      <c r="C678" s="164" t="s">
        <v>65</v>
      </c>
      <c r="D678" s="179"/>
      <c r="E678" s="179"/>
      <c r="F678" s="164" t="s">
        <v>65</v>
      </c>
      <c r="G678" s="164" t="s">
        <v>65</v>
      </c>
      <c r="H678" s="164" t="s">
        <v>65</v>
      </c>
      <c r="I678" s="164" t="s">
        <v>65</v>
      </c>
      <c r="J678" s="154" t="s">
        <v>65</v>
      </c>
      <c r="K678" s="154" t="s">
        <v>65</v>
      </c>
      <c r="L678" s="154" t="s">
        <v>65</v>
      </c>
    </row>
    <row r="679" spans="1:12" ht="13.5" customHeight="1" x14ac:dyDescent="0.25">
      <c r="A679" s="138"/>
      <c r="B679" s="139" t="s">
        <v>49</v>
      </c>
      <c r="C679" s="164" t="s">
        <v>65</v>
      </c>
      <c r="D679" s="179">
        <v>100</v>
      </c>
      <c r="E679" s="179">
        <v>100</v>
      </c>
      <c r="F679" s="164" t="s">
        <v>65</v>
      </c>
      <c r="G679" s="164" t="s">
        <v>65</v>
      </c>
      <c r="H679" s="164" t="s">
        <v>65</v>
      </c>
      <c r="I679" s="164" t="s">
        <v>65</v>
      </c>
      <c r="J679" s="154" t="s">
        <v>65</v>
      </c>
      <c r="K679" s="154" t="s">
        <v>65</v>
      </c>
      <c r="L679" s="154" t="s">
        <v>65</v>
      </c>
    </row>
    <row r="680" spans="1:12" ht="13.5" customHeight="1" x14ac:dyDescent="0.25">
      <c r="A680" s="138"/>
      <c r="B680" s="139" t="s">
        <v>50</v>
      </c>
      <c r="C680" s="164" t="s">
        <v>65</v>
      </c>
      <c r="D680" s="179" t="s">
        <v>82</v>
      </c>
      <c r="E680" s="179" t="s">
        <v>82</v>
      </c>
      <c r="F680" s="164" t="s">
        <v>65</v>
      </c>
      <c r="G680" s="164" t="s">
        <v>65</v>
      </c>
      <c r="H680" s="164" t="s">
        <v>65</v>
      </c>
      <c r="I680" s="164" t="s">
        <v>65</v>
      </c>
      <c r="J680" s="154" t="s">
        <v>65</v>
      </c>
      <c r="K680" s="154" t="s">
        <v>65</v>
      </c>
      <c r="L680" s="154" t="s">
        <v>65</v>
      </c>
    </row>
    <row r="681" spans="1:12" ht="13.5" customHeight="1" x14ac:dyDescent="0.25">
      <c r="A681" s="138"/>
      <c r="B681" s="139" t="s">
        <v>51</v>
      </c>
      <c r="C681" s="164" t="s">
        <v>65</v>
      </c>
      <c r="D681" s="179" t="s">
        <v>82</v>
      </c>
      <c r="E681" s="179" t="s">
        <v>82</v>
      </c>
      <c r="F681" s="164" t="s">
        <v>65</v>
      </c>
      <c r="G681" s="164" t="s">
        <v>65</v>
      </c>
      <c r="H681" s="164" t="s">
        <v>65</v>
      </c>
      <c r="I681" s="164" t="s">
        <v>65</v>
      </c>
      <c r="J681" s="154" t="s">
        <v>65</v>
      </c>
      <c r="K681" s="154" t="s">
        <v>65</v>
      </c>
      <c r="L681" s="154" t="s">
        <v>65</v>
      </c>
    </row>
    <row r="682" spans="1:12" ht="13.5" customHeight="1" x14ac:dyDescent="0.25">
      <c r="A682" s="138"/>
      <c r="B682" s="139" t="s">
        <v>52</v>
      </c>
      <c r="C682" s="164" t="s">
        <v>65</v>
      </c>
      <c r="D682" s="179" t="s">
        <v>82</v>
      </c>
      <c r="E682" s="179" t="s">
        <v>82</v>
      </c>
      <c r="F682" s="164" t="s">
        <v>65</v>
      </c>
      <c r="G682" s="164" t="s">
        <v>65</v>
      </c>
      <c r="H682" s="164" t="s">
        <v>65</v>
      </c>
      <c r="I682" s="164" t="s">
        <v>65</v>
      </c>
      <c r="J682" s="154" t="s">
        <v>65</v>
      </c>
      <c r="K682" s="154" t="s">
        <v>65</v>
      </c>
      <c r="L682" s="154" t="s">
        <v>65</v>
      </c>
    </row>
    <row r="683" spans="1:12" ht="13.5" customHeight="1" x14ac:dyDescent="0.25">
      <c r="A683" s="138"/>
      <c r="B683" s="139" t="s">
        <v>53</v>
      </c>
      <c r="C683" s="164" t="s">
        <v>65</v>
      </c>
      <c r="D683" s="179" t="s">
        <v>82</v>
      </c>
      <c r="E683" s="179" t="s">
        <v>82</v>
      </c>
      <c r="F683" s="164" t="s">
        <v>65</v>
      </c>
      <c r="G683" s="164" t="s">
        <v>65</v>
      </c>
      <c r="H683" s="164">
        <v>100</v>
      </c>
      <c r="I683" s="164">
        <v>100</v>
      </c>
      <c r="J683" s="154" t="s">
        <v>65</v>
      </c>
      <c r="K683" s="154" t="s">
        <v>65</v>
      </c>
      <c r="L683" s="154" t="s">
        <v>65</v>
      </c>
    </row>
    <row r="684" spans="1:12" ht="13.5" customHeight="1" x14ac:dyDescent="0.25">
      <c r="A684" s="138"/>
      <c r="B684" s="139" t="s">
        <v>54</v>
      </c>
      <c r="C684" s="164" t="s">
        <v>65</v>
      </c>
      <c r="D684" s="179" t="s">
        <v>82</v>
      </c>
      <c r="E684" s="179" t="s">
        <v>82</v>
      </c>
      <c r="F684" s="164" t="s">
        <v>65</v>
      </c>
      <c r="G684" s="164" t="s">
        <v>65</v>
      </c>
      <c r="H684" s="164" t="s">
        <v>65</v>
      </c>
      <c r="I684" s="164" t="s">
        <v>65</v>
      </c>
      <c r="J684" s="154" t="s">
        <v>65</v>
      </c>
      <c r="K684" s="154" t="s">
        <v>65</v>
      </c>
      <c r="L684" s="154" t="s">
        <v>65</v>
      </c>
    </row>
    <row r="685" spans="1:12" ht="13.5" customHeight="1" x14ac:dyDescent="0.25">
      <c r="A685" s="138"/>
      <c r="B685" s="139" t="s">
        <v>55</v>
      </c>
      <c r="C685" s="164" t="s">
        <v>65</v>
      </c>
      <c r="D685" s="179" t="s">
        <v>82</v>
      </c>
      <c r="E685" s="179" t="s">
        <v>82</v>
      </c>
      <c r="F685" s="164" t="s">
        <v>65</v>
      </c>
      <c r="G685" s="164" t="s">
        <v>65</v>
      </c>
      <c r="H685" s="164" t="s">
        <v>65</v>
      </c>
      <c r="I685" s="164" t="s">
        <v>65</v>
      </c>
      <c r="J685" s="154" t="s">
        <v>65</v>
      </c>
      <c r="K685" s="154" t="s">
        <v>65</v>
      </c>
      <c r="L685" s="154" t="s">
        <v>65</v>
      </c>
    </row>
    <row r="686" spans="1:12" ht="13.5" customHeight="1" x14ac:dyDescent="0.25">
      <c r="A686" s="138"/>
      <c r="B686" s="139" t="s">
        <v>428</v>
      </c>
      <c r="C686" s="164" t="s">
        <v>65</v>
      </c>
      <c r="D686" s="179"/>
      <c r="E686" s="179"/>
      <c r="F686" s="164" t="s">
        <v>65</v>
      </c>
      <c r="G686" s="164" t="s">
        <v>65</v>
      </c>
      <c r="H686" s="164" t="s">
        <v>65</v>
      </c>
      <c r="I686" s="164" t="s">
        <v>65</v>
      </c>
      <c r="J686" s="154" t="s">
        <v>65</v>
      </c>
      <c r="K686" s="154" t="s">
        <v>65</v>
      </c>
      <c r="L686" s="154" t="s">
        <v>65</v>
      </c>
    </row>
    <row r="687" spans="1:12" ht="13.5" customHeight="1" x14ac:dyDescent="0.25">
      <c r="A687" s="138"/>
      <c r="B687" s="139" t="s">
        <v>56</v>
      </c>
      <c r="C687" s="164" t="s">
        <v>65</v>
      </c>
      <c r="D687" s="179" t="s">
        <v>82</v>
      </c>
      <c r="E687" s="179" t="s">
        <v>82</v>
      </c>
      <c r="F687" s="164" t="s">
        <v>65</v>
      </c>
      <c r="G687" s="164" t="s">
        <v>65</v>
      </c>
      <c r="H687" s="164" t="s">
        <v>65</v>
      </c>
      <c r="I687" s="164" t="s">
        <v>65</v>
      </c>
      <c r="J687" s="154" t="s">
        <v>65</v>
      </c>
      <c r="K687" s="154" t="s">
        <v>65</v>
      </c>
      <c r="L687" s="154" t="s">
        <v>65</v>
      </c>
    </row>
    <row r="688" spans="1:12" ht="13.5" customHeight="1" x14ac:dyDescent="0.25">
      <c r="A688" s="138"/>
      <c r="B688" s="139" t="s">
        <v>448</v>
      </c>
      <c r="C688" s="164" t="s">
        <v>65</v>
      </c>
      <c r="D688" s="179" t="s">
        <v>82</v>
      </c>
      <c r="E688" s="179" t="s">
        <v>82</v>
      </c>
      <c r="F688" s="164" t="s">
        <v>65</v>
      </c>
      <c r="G688" s="164" t="s">
        <v>65</v>
      </c>
      <c r="H688" s="164" t="s">
        <v>65</v>
      </c>
      <c r="I688" s="164" t="s">
        <v>65</v>
      </c>
      <c r="J688" s="154" t="s">
        <v>65</v>
      </c>
      <c r="K688" s="154" t="s">
        <v>65</v>
      </c>
      <c r="L688" s="154" t="s">
        <v>65</v>
      </c>
    </row>
    <row r="689" spans="1:12" ht="13.5" customHeight="1" x14ac:dyDescent="0.25">
      <c r="A689" s="138"/>
      <c r="B689" s="139" t="s">
        <v>57</v>
      </c>
      <c r="C689" s="164" t="s">
        <v>65</v>
      </c>
      <c r="D689" s="179" t="s">
        <v>82</v>
      </c>
      <c r="E689" s="179" t="s">
        <v>82</v>
      </c>
      <c r="F689" s="164" t="s">
        <v>65</v>
      </c>
      <c r="G689" s="164" t="s">
        <v>65</v>
      </c>
      <c r="H689" s="164" t="s">
        <v>65</v>
      </c>
      <c r="I689" s="164" t="s">
        <v>65</v>
      </c>
      <c r="J689" s="154" t="s">
        <v>65</v>
      </c>
      <c r="K689" s="154" t="s">
        <v>65</v>
      </c>
      <c r="L689" s="154" t="s">
        <v>65</v>
      </c>
    </row>
    <row r="690" spans="1:12" ht="13.5" customHeight="1" x14ac:dyDescent="0.25">
      <c r="A690" s="138"/>
      <c r="B690" s="139" t="s">
        <v>58</v>
      </c>
      <c r="C690" s="164" t="s">
        <v>65</v>
      </c>
      <c r="D690" s="179" t="s">
        <v>82</v>
      </c>
      <c r="E690" s="179" t="s">
        <v>82</v>
      </c>
      <c r="F690" s="164" t="s">
        <v>65</v>
      </c>
      <c r="G690" s="164" t="s">
        <v>65</v>
      </c>
      <c r="H690" s="164">
        <v>100</v>
      </c>
      <c r="I690" s="164">
        <v>100</v>
      </c>
      <c r="J690" s="154" t="s">
        <v>65</v>
      </c>
      <c r="K690" s="154" t="s">
        <v>65</v>
      </c>
      <c r="L690" s="154" t="s">
        <v>65</v>
      </c>
    </row>
    <row r="691" spans="1:12" ht="13.5" customHeight="1" x14ac:dyDescent="0.25">
      <c r="A691" s="144"/>
      <c r="B691" s="563" t="s">
        <v>571</v>
      </c>
      <c r="C691" s="563"/>
      <c r="D691" s="563"/>
      <c r="E691" s="563"/>
      <c r="F691" s="563"/>
      <c r="G691" s="563"/>
      <c r="H691" s="563"/>
      <c r="I691" s="563"/>
      <c r="J691" s="563"/>
      <c r="K691" s="563"/>
      <c r="L691" s="563"/>
    </row>
    <row r="692" spans="1:12" ht="13.5" customHeight="1" x14ac:dyDescent="0.25">
      <c r="A692" s="138"/>
      <c r="B692" s="145" t="s">
        <v>42</v>
      </c>
      <c r="C692" s="161">
        <v>3.2</v>
      </c>
      <c r="D692" s="189">
        <v>3.4</v>
      </c>
      <c r="E692" s="190">
        <v>11.538461538461538</v>
      </c>
      <c r="F692" s="190">
        <v>25.8</v>
      </c>
      <c r="G692" s="188">
        <v>40.625</v>
      </c>
      <c r="H692" s="154" t="s">
        <v>65</v>
      </c>
      <c r="I692" s="104">
        <v>22.222222222222221</v>
      </c>
      <c r="J692" s="154" t="s">
        <v>65</v>
      </c>
      <c r="K692" s="154" t="s">
        <v>65</v>
      </c>
      <c r="L692" s="154" t="s">
        <v>65</v>
      </c>
    </row>
    <row r="693" spans="1:12" ht="13.5" customHeight="1" x14ac:dyDescent="0.25">
      <c r="A693" s="138"/>
      <c r="B693" s="139" t="s">
        <v>426</v>
      </c>
      <c r="C693" s="154" t="s">
        <v>65</v>
      </c>
      <c r="D693" s="154" t="s">
        <v>65</v>
      </c>
      <c r="E693" s="154" t="s">
        <v>65</v>
      </c>
      <c r="F693" s="154" t="s">
        <v>65</v>
      </c>
      <c r="G693" s="165" t="s">
        <v>82</v>
      </c>
      <c r="H693" s="154" t="s">
        <v>65</v>
      </c>
      <c r="I693" s="104" t="s">
        <v>65</v>
      </c>
      <c r="J693" s="154" t="s">
        <v>65</v>
      </c>
      <c r="K693" s="154" t="s">
        <v>65</v>
      </c>
      <c r="L693" s="154" t="s">
        <v>65</v>
      </c>
    </row>
    <row r="694" spans="1:12" ht="13.5" customHeight="1" x14ac:dyDescent="0.25">
      <c r="A694" s="138"/>
      <c r="B694" s="139" t="s">
        <v>43</v>
      </c>
      <c r="C694" s="102" t="s">
        <v>82</v>
      </c>
      <c r="D694" s="102" t="s">
        <v>82</v>
      </c>
      <c r="E694" s="191" t="s">
        <v>65</v>
      </c>
      <c r="F694" s="191" t="s">
        <v>65</v>
      </c>
      <c r="G694" s="165">
        <v>50</v>
      </c>
      <c r="H694" s="154" t="s">
        <v>65</v>
      </c>
      <c r="I694" s="104">
        <v>50</v>
      </c>
      <c r="J694" s="154" t="s">
        <v>65</v>
      </c>
      <c r="K694" s="154" t="s">
        <v>65</v>
      </c>
      <c r="L694" s="154" t="s">
        <v>65</v>
      </c>
    </row>
    <row r="695" spans="1:12" ht="13.5" customHeight="1" x14ac:dyDescent="0.25">
      <c r="A695" s="138"/>
      <c r="B695" s="139" t="s">
        <v>44</v>
      </c>
      <c r="C695" s="102" t="s">
        <v>82</v>
      </c>
      <c r="D695" s="102" t="s">
        <v>82</v>
      </c>
      <c r="E695" s="191" t="s">
        <v>65</v>
      </c>
      <c r="F695" s="191" t="s">
        <v>65</v>
      </c>
      <c r="G695" s="165" t="s">
        <v>82</v>
      </c>
      <c r="H695" s="154" t="s">
        <v>65</v>
      </c>
      <c r="I695" s="104">
        <v>50</v>
      </c>
      <c r="J695" s="154" t="s">
        <v>65</v>
      </c>
      <c r="K695" s="154" t="s">
        <v>65</v>
      </c>
      <c r="L695" s="154" t="s">
        <v>65</v>
      </c>
    </row>
    <row r="696" spans="1:12" ht="13.5" customHeight="1" x14ac:dyDescent="0.25">
      <c r="A696" s="138"/>
      <c r="B696" s="139" t="s">
        <v>45</v>
      </c>
      <c r="C696" s="102" t="s">
        <v>82</v>
      </c>
      <c r="D696" s="102" t="s">
        <v>82</v>
      </c>
      <c r="E696" s="191" t="s">
        <v>65</v>
      </c>
      <c r="F696" s="191" t="s">
        <v>65</v>
      </c>
      <c r="G696" s="165" t="s">
        <v>82</v>
      </c>
      <c r="H696" s="154" t="s">
        <v>65</v>
      </c>
      <c r="I696" s="104" t="s">
        <v>65</v>
      </c>
      <c r="J696" s="154" t="s">
        <v>65</v>
      </c>
      <c r="K696" s="154" t="s">
        <v>65</v>
      </c>
      <c r="L696" s="154" t="s">
        <v>65</v>
      </c>
    </row>
    <row r="697" spans="1:12" ht="13.5" customHeight="1" x14ac:dyDescent="0.25">
      <c r="A697" s="138"/>
      <c r="B697" s="139" t="s">
        <v>46</v>
      </c>
      <c r="C697" s="102" t="s">
        <v>82</v>
      </c>
      <c r="D697" s="102" t="s">
        <v>82</v>
      </c>
      <c r="E697" s="190">
        <v>50</v>
      </c>
      <c r="F697" s="190">
        <v>20</v>
      </c>
      <c r="G697" s="165">
        <v>20</v>
      </c>
      <c r="H697" s="154" t="s">
        <v>65</v>
      </c>
      <c r="I697" s="104">
        <v>16.666666666666664</v>
      </c>
      <c r="J697" s="154" t="s">
        <v>65</v>
      </c>
      <c r="K697" s="154" t="s">
        <v>65</v>
      </c>
      <c r="L697" s="154" t="s">
        <v>65</v>
      </c>
    </row>
    <row r="698" spans="1:12" ht="13.5" customHeight="1" x14ac:dyDescent="0.25">
      <c r="A698" s="138"/>
      <c r="B698" s="139" t="s">
        <v>47</v>
      </c>
      <c r="C698" s="102" t="s">
        <v>82</v>
      </c>
      <c r="D698" s="102" t="s">
        <v>82</v>
      </c>
      <c r="E698" s="191" t="s">
        <v>65</v>
      </c>
      <c r="F698" s="191" t="s">
        <v>65</v>
      </c>
      <c r="G698" s="165" t="s">
        <v>82</v>
      </c>
      <c r="H698" s="154" t="s">
        <v>65</v>
      </c>
      <c r="I698" s="104" t="s">
        <v>65</v>
      </c>
      <c r="J698" s="154" t="s">
        <v>65</v>
      </c>
      <c r="K698" s="154" t="s">
        <v>65</v>
      </c>
      <c r="L698" s="154" t="s">
        <v>65</v>
      </c>
    </row>
    <row r="699" spans="1:12" ht="13.5" customHeight="1" x14ac:dyDescent="0.25">
      <c r="A699" s="138"/>
      <c r="B699" s="139" t="s">
        <v>48</v>
      </c>
      <c r="C699" s="102" t="s">
        <v>82</v>
      </c>
      <c r="D699" s="102" t="s">
        <v>82</v>
      </c>
      <c r="E699" s="191" t="s">
        <v>65</v>
      </c>
      <c r="F699" s="191" t="s">
        <v>65</v>
      </c>
      <c r="G699" s="165" t="s">
        <v>82</v>
      </c>
      <c r="H699" s="154" t="s">
        <v>65</v>
      </c>
      <c r="I699" s="104" t="s">
        <v>65</v>
      </c>
      <c r="J699" s="154" t="s">
        <v>65</v>
      </c>
      <c r="K699" s="154" t="s">
        <v>65</v>
      </c>
      <c r="L699" s="154" t="s">
        <v>65</v>
      </c>
    </row>
    <row r="700" spans="1:12" ht="13.5" customHeight="1" x14ac:dyDescent="0.25">
      <c r="A700" s="138"/>
      <c r="B700" s="139" t="s">
        <v>427</v>
      </c>
      <c r="C700" s="154" t="s">
        <v>65</v>
      </c>
      <c r="D700" s="154" t="s">
        <v>65</v>
      </c>
      <c r="E700" s="154" t="s">
        <v>65</v>
      </c>
      <c r="F700" s="154" t="s">
        <v>65</v>
      </c>
      <c r="G700" s="362" t="s">
        <v>65</v>
      </c>
      <c r="H700" s="154" t="s">
        <v>65</v>
      </c>
      <c r="I700" s="104" t="s">
        <v>65</v>
      </c>
      <c r="J700" s="154" t="s">
        <v>65</v>
      </c>
      <c r="K700" s="154" t="s">
        <v>65</v>
      </c>
      <c r="L700" s="154" t="s">
        <v>65</v>
      </c>
    </row>
    <row r="701" spans="1:12" ht="13.5" customHeight="1" x14ac:dyDescent="0.25">
      <c r="A701" s="138"/>
      <c r="B701" s="139" t="s">
        <v>49</v>
      </c>
      <c r="C701" s="102" t="s">
        <v>82</v>
      </c>
      <c r="D701" s="102" t="s">
        <v>82</v>
      </c>
      <c r="E701" s="190">
        <v>16.666666666666664</v>
      </c>
      <c r="F701" s="190">
        <v>20</v>
      </c>
      <c r="G701" s="165">
        <v>20</v>
      </c>
      <c r="H701" s="154" t="s">
        <v>65</v>
      </c>
      <c r="I701" s="104">
        <v>25</v>
      </c>
      <c r="J701" s="154" t="s">
        <v>65</v>
      </c>
      <c r="K701" s="154" t="s">
        <v>65</v>
      </c>
      <c r="L701" s="154" t="s">
        <v>65</v>
      </c>
    </row>
    <row r="702" spans="1:12" ht="13.5" customHeight="1" x14ac:dyDescent="0.25">
      <c r="A702" s="138"/>
      <c r="B702" s="139" t="s">
        <v>50</v>
      </c>
      <c r="C702" s="102" t="s">
        <v>82</v>
      </c>
      <c r="D702" s="102" t="s">
        <v>82</v>
      </c>
      <c r="E702" s="191" t="s">
        <v>65</v>
      </c>
      <c r="F702" s="191" t="s">
        <v>65</v>
      </c>
      <c r="G702" s="165">
        <v>50</v>
      </c>
      <c r="H702" s="154" t="s">
        <v>65</v>
      </c>
      <c r="I702" s="104">
        <v>100</v>
      </c>
      <c r="J702" s="154" t="s">
        <v>65</v>
      </c>
      <c r="K702" s="154" t="s">
        <v>65</v>
      </c>
      <c r="L702" s="154" t="s">
        <v>65</v>
      </c>
    </row>
    <row r="703" spans="1:12" ht="13.5" customHeight="1" x14ac:dyDescent="0.25">
      <c r="A703" s="138"/>
      <c r="B703" s="139" t="s">
        <v>51</v>
      </c>
      <c r="C703" s="102" t="s">
        <v>82</v>
      </c>
      <c r="D703" s="102" t="s">
        <v>82</v>
      </c>
      <c r="E703" s="191" t="s">
        <v>65</v>
      </c>
      <c r="F703" s="191" t="s">
        <v>65</v>
      </c>
      <c r="G703" s="165" t="s">
        <v>82</v>
      </c>
      <c r="H703" s="154" t="s">
        <v>65</v>
      </c>
      <c r="I703" s="104" t="s">
        <v>65</v>
      </c>
      <c r="J703" s="154" t="s">
        <v>65</v>
      </c>
      <c r="K703" s="154" t="s">
        <v>65</v>
      </c>
      <c r="L703" s="154" t="s">
        <v>65</v>
      </c>
    </row>
    <row r="704" spans="1:12" ht="13.5" customHeight="1" x14ac:dyDescent="0.25">
      <c r="A704" s="138"/>
      <c r="B704" s="139" t="s">
        <v>52</v>
      </c>
      <c r="C704" s="102" t="s">
        <v>82</v>
      </c>
      <c r="D704" s="102" t="s">
        <v>82</v>
      </c>
      <c r="E704" s="191" t="s">
        <v>65</v>
      </c>
      <c r="F704" s="191" t="s">
        <v>65</v>
      </c>
      <c r="G704" s="165" t="s">
        <v>82</v>
      </c>
      <c r="H704" s="154" t="s">
        <v>65</v>
      </c>
      <c r="I704" s="104" t="s">
        <v>65</v>
      </c>
      <c r="J704" s="154" t="s">
        <v>65</v>
      </c>
      <c r="K704" s="154" t="s">
        <v>65</v>
      </c>
      <c r="L704" s="154" t="s">
        <v>65</v>
      </c>
    </row>
    <row r="705" spans="1:12" ht="13.5" customHeight="1" x14ac:dyDescent="0.25">
      <c r="A705" s="138"/>
      <c r="B705" s="139" t="s">
        <v>53</v>
      </c>
      <c r="C705" s="186">
        <v>50</v>
      </c>
      <c r="D705" s="167">
        <v>100</v>
      </c>
      <c r="E705" s="190">
        <v>100</v>
      </c>
      <c r="F705" s="190">
        <v>100</v>
      </c>
      <c r="G705" s="165">
        <v>50</v>
      </c>
      <c r="H705" s="154" t="s">
        <v>65</v>
      </c>
      <c r="I705" s="104">
        <v>100</v>
      </c>
      <c r="J705" s="154" t="s">
        <v>65</v>
      </c>
      <c r="K705" s="154" t="s">
        <v>65</v>
      </c>
      <c r="L705" s="154" t="s">
        <v>65</v>
      </c>
    </row>
    <row r="706" spans="1:12" ht="13.5" customHeight="1" x14ac:dyDescent="0.25">
      <c r="A706" s="138"/>
      <c r="B706" s="139" t="s">
        <v>54</v>
      </c>
      <c r="C706" s="102" t="s">
        <v>82</v>
      </c>
      <c r="D706" s="102" t="s">
        <v>82</v>
      </c>
      <c r="E706" s="102" t="s">
        <v>65</v>
      </c>
      <c r="F706" s="191" t="s">
        <v>65</v>
      </c>
      <c r="G706" s="165">
        <v>50</v>
      </c>
      <c r="H706" s="154" t="s">
        <v>65</v>
      </c>
      <c r="I706" s="104" t="s">
        <v>65</v>
      </c>
      <c r="J706" s="154" t="s">
        <v>65</v>
      </c>
      <c r="K706" s="154" t="s">
        <v>65</v>
      </c>
      <c r="L706" s="154" t="s">
        <v>65</v>
      </c>
    </row>
    <row r="707" spans="1:12" ht="13.5" customHeight="1" x14ac:dyDescent="0.25">
      <c r="A707" s="138"/>
      <c r="B707" s="139" t="s">
        <v>55</v>
      </c>
      <c r="C707" s="154" t="s">
        <v>65</v>
      </c>
      <c r="D707" s="154" t="s">
        <v>65</v>
      </c>
      <c r="E707" s="154" t="s">
        <v>65</v>
      </c>
      <c r="F707" s="154" t="s">
        <v>65</v>
      </c>
      <c r="G707" s="165" t="s">
        <v>82</v>
      </c>
      <c r="H707" s="154" t="s">
        <v>65</v>
      </c>
      <c r="I707" s="104" t="s">
        <v>65</v>
      </c>
      <c r="J707" s="154" t="s">
        <v>65</v>
      </c>
      <c r="K707" s="154" t="s">
        <v>65</v>
      </c>
      <c r="L707" s="154" t="s">
        <v>65</v>
      </c>
    </row>
    <row r="708" spans="1:12" ht="13.5" customHeight="1" x14ac:dyDescent="0.25">
      <c r="A708" s="138"/>
      <c r="B708" s="139" t="s">
        <v>428</v>
      </c>
      <c r="C708" s="102" t="s">
        <v>82</v>
      </c>
      <c r="D708" s="102" t="s">
        <v>82</v>
      </c>
      <c r="E708" s="102" t="s">
        <v>65</v>
      </c>
      <c r="F708" s="191" t="s">
        <v>65</v>
      </c>
      <c r="G708" s="165" t="s">
        <v>82</v>
      </c>
      <c r="H708" s="154" t="s">
        <v>65</v>
      </c>
      <c r="I708" s="104" t="s">
        <v>65</v>
      </c>
      <c r="J708" s="154" t="s">
        <v>65</v>
      </c>
      <c r="K708" s="154" t="s">
        <v>65</v>
      </c>
      <c r="L708" s="154" t="s">
        <v>65</v>
      </c>
    </row>
    <row r="709" spans="1:12" ht="13.5" customHeight="1" x14ac:dyDescent="0.25">
      <c r="A709" s="138"/>
      <c r="B709" s="139" t="s">
        <v>56</v>
      </c>
      <c r="C709" s="102" t="s">
        <v>82</v>
      </c>
      <c r="D709" s="102" t="s">
        <v>82</v>
      </c>
      <c r="E709" s="102" t="s">
        <v>65</v>
      </c>
      <c r="F709" s="191" t="s">
        <v>65</v>
      </c>
      <c r="G709" s="165" t="s">
        <v>82</v>
      </c>
      <c r="H709" s="154" t="s">
        <v>65</v>
      </c>
      <c r="I709" s="104" t="s">
        <v>65</v>
      </c>
      <c r="J709" s="154" t="s">
        <v>65</v>
      </c>
      <c r="K709" s="154" t="s">
        <v>65</v>
      </c>
      <c r="L709" s="154" t="s">
        <v>65</v>
      </c>
    </row>
    <row r="710" spans="1:12" ht="13.5" customHeight="1" x14ac:dyDescent="0.25">
      <c r="A710" s="138"/>
      <c r="B710" s="139" t="s">
        <v>448</v>
      </c>
      <c r="C710" s="102" t="s">
        <v>82</v>
      </c>
      <c r="D710" s="102" t="s">
        <v>82</v>
      </c>
      <c r="E710" s="102" t="s">
        <v>65</v>
      </c>
      <c r="F710" s="190">
        <v>100</v>
      </c>
      <c r="G710" s="165">
        <v>100</v>
      </c>
      <c r="H710" s="154" t="s">
        <v>65</v>
      </c>
      <c r="I710" s="104" t="s">
        <v>65</v>
      </c>
      <c r="J710" s="154" t="s">
        <v>65</v>
      </c>
      <c r="K710" s="154" t="s">
        <v>65</v>
      </c>
      <c r="L710" s="154" t="s">
        <v>65</v>
      </c>
    </row>
    <row r="711" spans="1:12" ht="13.5" customHeight="1" x14ac:dyDescent="0.25">
      <c r="A711" s="138"/>
      <c r="B711" s="139" t="s">
        <v>57</v>
      </c>
      <c r="C711" s="102" t="s">
        <v>82</v>
      </c>
      <c r="D711" s="102" t="s">
        <v>82</v>
      </c>
      <c r="E711" s="102" t="s">
        <v>65</v>
      </c>
      <c r="F711" s="191" t="s">
        <v>65</v>
      </c>
      <c r="G711" s="165" t="s">
        <v>82</v>
      </c>
      <c r="H711" s="154" t="s">
        <v>65</v>
      </c>
      <c r="I711" s="104" t="s">
        <v>65</v>
      </c>
      <c r="J711" s="154" t="s">
        <v>65</v>
      </c>
      <c r="K711" s="154" t="s">
        <v>65</v>
      </c>
      <c r="L711" s="154" t="s">
        <v>65</v>
      </c>
    </row>
    <row r="712" spans="1:12" ht="13.5" customHeight="1" x14ac:dyDescent="0.25">
      <c r="A712" s="138"/>
      <c r="B712" s="139" t="s">
        <v>58</v>
      </c>
      <c r="C712" s="102" t="s">
        <v>82</v>
      </c>
      <c r="D712" s="102" t="s">
        <v>82</v>
      </c>
      <c r="E712" s="102" t="s">
        <v>65</v>
      </c>
      <c r="F712" s="191" t="s">
        <v>65</v>
      </c>
      <c r="G712" s="165" t="s">
        <v>82</v>
      </c>
      <c r="H712" s="154" t="s">
        <v>65</v>
      </c>
      <c r="I712" s="104" t="s">
        <v>65</v>
      </c>
      <c r="J712" s="154" t="s">
        <v>65</v>
      </c>
      <c r="K712" s="154" t="s">
        <v>65</v>
      </c>
      <c r="L712" s="154" t="s">
        <v>65</v>
      </c>
    </row>
    <row r="713" spans="1:12" s="229" customFormat="1" ht="13.5" customHeight="1" x14ac:dyDescent="0.2">
      <c r="A713" s="225"/>
      <c r="B713" s="225"/>
      <c r="C713" s="225"/>
      <c r="D713" s="225"/>
      <c r="E713" s="225"/>
      <c r="F713" s="225"/>
      <c r="G713" s="225"/>
      <c r="H713" s="225"/>
      <c r="I713" s="225"/>
      <c r="J713" s="225"/>
      <c r="K713" s="225"/>
      <c r="L713" s="225"/>
    </row>
    <row r="714" spans="1:12" ht="13.5" customHeight="1" x14ac:dyDescent="0.25">
      <c r="A714" s="581" t="s">
        <v>514</v>
      </c>
      <c r="B714" s="581"/>
      <c r="C714" s="581"/>
      <c r="D714" s="581"/>
      <c r="E714" s="581"/>
      <c r="F714" s="581"/>
      <c r="G714" s="581"/>
      <c r="H714" s="581"/>
      <c r="I714" s="581"/>
      <c r="J714" s="581"/>
      <c r="K714" s="581"/>
      <c r="L714" s="581"/>
    </row>
    <row r="715" spans="1:12" ht="13.5" customHeight="1" x14ac:dyDescent="0.25">
      <c r="A715" s="144"/>
      <c r="B715" s="562" t="s">
        <v>200</v>
      </c>
      <c r="C715" s="562"/>
      <c r="D715" s="562"/>
      <c r="E715" s="562"/>
      <c r="F715" s="562"/>
      <c r="G715" s="562"/>
      <c r="H715" s="562"/>
      <c r="I715" s="562"/>
      <c r="J715" s="562"/>
      <c r="K715" s="562"/>
      <c r="L715" s="562"/>
    </row>
    <row r="716" spans="1:12" ht="13.5" customHeight="1" x14ac:dyDescent="0.25">
      <c r="A716" s="169"/>
      <c r="B716" s="131" t="s">
        <v>42</v>
      </c>
      <c r="C716" s="170">
        <v>53293.19999999999</v>
      </c>
      <c r="D716" s="170">
        <v>66351.7</v>
      </c>
      <c r="E716" s="164">
        <v>62307.7</v>
      </c>
      <c r="F716" s="164">
        <v>81297.100000000006</v>
      </c>
      <c r="G716" s="164">
        <v>109813.2</v>
      </c>
      <c r="H716" s="164">
        <v>109894.5</v>
      </c>
      <c r="I716" s="164">
        <v>102465.1</v>
      </c>
      <c r="J716" s="100" t="s">
        <v>65</v>
      </c>
      <c r="K716" s="100" t="s">
        <v>65</v>
      </c>
      <c r="L716" s="100" t="s">
        <v>65</v>
      </c>
    </row>
    <row r="717" spans="1:12" ht="13.5" customHeight="1" x14ac:dyDescent="0.25">
      <c r="A717" s="169"/>
      <c r="B717" s="139" t="s">
        <v>426</v>
      </c>
      <c r="C717" s="154" t="s">
        <v>65</v>
      </c>
      <c r="D717" s="154" t="s">
        <v>65</v>
      </c>
      <c r="E717" s="154" t="s">
        <v>65</v>
      </c>
      <c r="F717" s="164" t="s">
        <v>65</v>
      </c>
      <c r="G717" s="164" t="s">
        <v>65</v>
      </c>
      <c r="H717" s="164">
        <v>0</v>
      </c>
      <c r="I717" s="165">
        <v>0</v>
      </c>
      <c r="J717" s="100" t="s">
        <v>65</v>
      </c>
      <c r="K717" s="100" t="s">
        <v>65</v>
      </c>
      <c r="L717" s="100" t="s">
        <v>65</v>
      </c>
    </row>
    <row r="718" spans="1:12" ht="13.5" customHeight="1" x14ac:dyDescent="0.25">
      <c r="A718" s="169"/>
      <c r="B718" s="139" t="s">
        <v>43</v>
      </c>
      <c r="C718" s="224">
        <v>10456.099999999999</v>
      </c>
      <c r="D718" s="170">
        <v>5294.9</v>
      </c>
      <c r="E718" s="164">
        <v>6972.8</v>
      </c>
      <c r="F718" s="164">
        <v>10670.6</v>
      </c>
      <c r="G718" s="164">
        <v>25353.8</v>
      </c>
      <c r="H718" s="164">
        <v>12338.7</v>
      </c>
      <c r="I718" s="164">
        <v>11936.9</v>
      </c>
      <c r="J718" s="100" t="s">
        <v>65</v>
      </c>
      <c r="K718" s="100" t="s">
        <v>65</v>
      </c>
      <c r="L718" s="100" t="s">
        <v>65</v>
      </c>
    </row>
    <row r="719" spans="1:12" ht="13.5" customHeight="1" x14ac:dyDescent="0.25">
      <c r="A719" s="169"/>
      <c r="B719" s="139" t="s">
        <v>44</v>
      </c>
      <c r="C719" s="224">
        <v>94.4</v>
      </c>
      <c r="D719" s="170">
        <v>179.7</v>
      </c>
      <c r="E719" s="164">
        <v>276.39999999999998</v>
      </c>
      <c r="F719" s="164">
        <v>45.1</v>
      </c>
      <c r="G719" s="164">
        <v>14.8</v>
      </c>
      <c r="H719" s="164">
        <v>14</v>
      </c>
      <c r="I719" s="164">
        <v>0</v>
      </c>
      <c r="J719" s="100" t="s">
        <v>65</v>
      </c>
      <c r="K719" s="100" t="s">
        <v>65</v>
      </c>
      <c r="L719" s="100" t="s">
        <v>65</v>
      </c>
    </row>
    <row r="720" spans="1:12" ht="13.5" customHeight="1" x14ac:dyDescent="0.25">
      <c r="A720" s="169"/>
      <c r="B720" s="139" t="s">
        <v>45</v>
      </c>
      <c r="C720" s="224">
        <v>1649.3</v>
      </c>
      <c r="D720" s="170">
        <v>1342.4</v>
      </c>
      <c r="E720" s="164">
        <v>844</v>
      </c>
      <c r="F720" s="164">
        <v>483.3</v>
      </c>
      <c r="G720" s="164">
        <v>327.7</v>
      </c>
      <c r="H720" s="164">
        <v>784.3</v>
      </c>
      <c r="I720" s="164">
        <v>484.9</v>
      </c>
      <c r="J720" s="100" t="s">
        <v>65</v>
      </c>
      <c r="K720" s="100" t="s">
        <v>65</v>
      </c>
      <c r="L720" s="100" t="s">
        <v>65</v>
      </c>
    </row>
    <row r="721" spans="1:12" ht="13.5" customHeight="1" x14ac:dyDescent="0.25">
      <c r="A721" s="169"/>
      <c r="B721" s="139" t="s">
        <v>46</v>
      </c>
      <c r="C721" s="165" t="s">
        <v>65</v>
      </c>
      <c r="D721" s="154" t="s">
        <v>65</v>
      </c>
      <c r="E721" s="164" t="s">
        <v>65</v>
      </c>
      <c r="F721" s="164" t="s">
        <v>65</v>
      </c>
      <c r="G721" s="164" t="s">
        <v>65</v>
      </c>
      <c r="H721" s="102" t="s">
        <v>65</v>
      </c>
      <c r="I721" s="165">
        <v>0</v>
      </c>
      <c r="J721" s="100" t="s">
        <v>65</v>
      </c>
      <c r="K721" s="100" t="s">
        <v>65</v>
      </c>
      <c r="L721" s="100" t="s">
        <v>65</v>
      </c>
    </row>
    <row r="722" spans="1:12" ht="13.5" customHeight="1" x14ac:dyDescent="0.25">
      <c r="A722" s="169"/>
      <c r="B722" s="139" t="s">
        <v>47</v>
      </c>
      <c r="C722" s="165" t="s">
        <v>65</v>
      </c>
      <c r="D722" s="154" t="s">
        <v>65</v>
      </c>
      <c r="E722" s="164">
        <v>0.7</v>
      </c>
      <c r="F722" s="164">
        <v>0.2</v>
      </c>
      <c r="G722" s="164" t="s">
        <v>65</v>
      </c>
      <c r="H722" s="102" t="s">
        <v>65</v>
      </c>
      <c r="I722" s="165">
        <v>0</v>
      </c>
      <c r="J722" s="100" t="s">
        <v>65</v>
      </c>
      <c r="K722" s="100" t="s">
        <v>65</v>
      </c>
      <c r="L722" s="100" t="s">
        <v>65</v>
      </c>
    </row>
    <row r="723" spans="1:12" ht="13.5" customHeight="1" x14ac:dyDescent="0.25">
      <c r="A723" s="169"/>
      <c r="B723" s="139" t="s">
        <v>48</v>
      </c>
      <c r="C723" s="224">
        <v>17344.2</v>
      </c>
      <c r="D723" s="170">
        <v>30483.4</v>
      </c>
      <c r="E723" s="164">
        <v>23224.400000000001</v>
      </c>
      <c r="F723" s="164">
        <v>31636.799999999999</v>
      </c>
      <c r="G723" s="164">
        <v>47980</v>
      </c>
      <c r="H723" s="164">
        <v>54081.8</v>
      </c>
      <c r="I723" s="164">
        <v>51627.5</v>
      </c>
      <c r="J723" s="100" t="s">
        <v>65</v>
      </c>
      <c r="K723" s="100" t="s">
        <v>65</v>
      </c>
      <c r="L723" s="100" t="s">
        <v>65</v>
      </c>
    </row>
    <row r="724" spans="1:12" ht="13.5" customHeight="1" x14ac:dyDescent="0.25">
      <c r="A724" s="169"/>
      <c r="B724" s="139" t="s">
        <v>427</v>
      </c>
      <c r="C724" s="154" t="s">
        <v>65</v>
      </c>
      <c r="D724" s="154" t="s">
        <v>65</v>
      </c>
      <c r="E724" s="154" t="s">
        <v>65</v>
      </c>
      <c r="F724" s="164" t="s">
        <v>65</v>
      </c>
      <c r="G724" s="164">
        <v>7.8</v>
      </c>
      <c r="H724" s="164">
        <v>0.2</v>
      </c>
      <c r="I724" s="165">
        <v>0.2</v>
      </c>
      <c r="J724" s="100" t="s">
        <v>65</v>
      </c>
      <c r="K724" s="100" t="s">
        <v>65</v>
      </c>
      <c r="L724" s="100" t="s">
        <v>65</v>
      </c>
    </row>
    <row r="725" spans="1:12" ht="13.5" customHeight="1" x14ac:dyDescent="0.25">
      <c r="A725" s="169"/>
      <c r="B725" s="139" t="s">
        <v>49</v>
      </c>
      <c r="C725" s="224">
        <v>554.79999999999995</v>
      </c>
      <c r="D725" s="170">
        <v>626.29999999999995</v>
      </c>
      <c r="E725" s="164">
        <v>870.7</v>
      </c>
      <c r="F725" s="164">
        <v>620.79999999999995</v>
      </c>
      <c r="G725" s="164">
        <v>1072.5999999999999</v>
      </c>
      <c r="H725" s="164">
        <v>864</v>
      </c>
      <c r="I725" s="164">
        <v>421.7</v>
      </c>
      <c r="J725" s="100" t="s">
        <v>65</v>
      </c>
      <c r="K725" s="100" t="s">
        <v>65</v>
      </c>
      <c r="L725" s="100" t="s">
        <v>65</v>
      </c>
    </row>
    <row r="726" spans="1:12" ht="13.5" customHeight="1" x14ac:dyDescent="0.25">
      <c r="A726" s="169"/>
      <c r="B726" s="139" t="s">
        <v>50</v>
      </c>
      <c r="C726" s="224">
        <v>231.8</v>
      </c>
      <c r="D726" s="170">
        <v>595.29999999999995</v>
      </c>
      <c r="E726" s="164">
        <v>943.6</v>
      </c>
      <c r="F726" s="164">
        <v>321.89999999999998</v>
      </c>
      <c r="G726" s="164">
        <v>901.4</v>
      </c>
      <c r="H726" s="164">
        <v>817.6</v>
      </c>
      <c r="I726" s="164">
        <v>650.70000000000005</v>
      </c>
      <c r="J726" s="100" t="s">
        <v>65</v>
      </c>
      <c r="K726" s="100" t="s">
        <v>65</v>
      </c>
      <c r="L726" s="100" t="s">
        <v>65</v>
      </c>
    </row>
    <row r="727" spans="1:12" ht="13.5" customHeight="1" x14ac:dyDescent="0.25">
      <c r="A727" s="169"/>
      <c r="B727" s="139" t="s">
        <v>51</v>
      </c>
      <c r="C727" s="224">
        <v>101.4</v>
      </c>
      <c r="D727" s="170">
        <v>299.3</v>
      </c>
      <c r="E727" s="164">
        <v>640.70000000000005</v>
      </c>
      <c r="F727" s="164">
        <v>422.7</v>
      </c>
      <c r="G727" s="164">
        <v>1412.7</v>
      </c>
      <c r="H727" s="164">
        <v>632.70000000000005</v>
      </c>
      <c r="I727" s="164">
        <v>4367.8</v>
      </c>
      <c r="J727" s="100" t="s">
        <v>65</v>
      </c>
      <c r="K727" s="100" t="s">
        <v>65</v>
      </c>
      <c r="L727" s="100" t="s">
        <v>65</v>
      </c>
    </row>
    <row r="728" spans="1:12" ht="13.5" customHeight="1" x14ac:dyDescent="0.25">
      <c r="A728" s="169"/>
      <c r="B728" s="139" t="s">
        <v>52</v>
      </c>
      <c r="C728" s="224">
        <v>19692.400000000001</v>
      </c>
      <c r="D728" s="170">
        <v>21735.200000000001</v>
      </c>
      <c r="E728" s="164">
        <v>21831.200000000001</v>
      </c>
      <c r="F728" s="164">
        <v>32556</v>
      </c>
      <c r="G728" s="164">
        <v>30577.9</v>
      </c>
      <c r="H728" s="164">
        <v>39002.699999999997</v>
      </c>
      <c r="I728" s="164">
        <v>31659.200000000001</v>
      </c>
      <c r="J728" s="100" t="s">
        <v>65</v>
      </c>
      <c r="K728" s="100" t="s">
        <v>65</v>
      </c>
      <c r="L728" s="100" t="s">
        <v>65</v>
      </c>
    </row>
    <row r="729" spans="1:12" ht="13.5" customHeight="1" x14ac:dyDescent="0.25">
      <c r="A729" s="169"/>
      <c r="B729" s="139" t="s">
        <v>53</v>
      </c>
      <c r="C729" s="224">
        <v>1326.6</v>
      </c>
      <c r="D729" s="170">
        <v>2711.3</v>
      </c>
      <c r="E729" s="164">
        <v>1275.2</v>
      </c>
      <c r="F729" s="164">
        <v>160.6</v>
      </c>
      <c r="G729" s="164">
        <v>250.9</v>
      </c>
      <c r="H729" s="164">
        <v>221.9</v>
      </c>
      <c r="I729" s="164">
        <v>94.2</v>
      </c>
      <c r="J729" s="100" t="s">
        <v>65</v>
      </c>
      <c r="K729" s="100" t="s">
        <v>65</v>
      </c>
      <c r="L729" s="100" t="s">
        <v>65</v>
      </c>
    </row>
    <row r="730" spans="1:12" ht="13.5" customHeight="1" x14ac:dyDescent="0.25">
      <c r="A730" s="169"/>
      <c r="B730" s="139" t="s">
        <v>54</v>
      </c>
      <c r="C730" s="224">
        <v>492</v>
      </c>
      <c r="D730" s="170">
        <v>484</v>
      </c>
      <c r="E730" s="164">
        <v>1572.7</v>
      </c>
      <c r="F730" s="164">
        <v>872.4</v>
      </c>
      <c r="G730" s="164">
        <v>56.4</v>
      </c>
      <c r="H730" s="164">
        <v>155.6</v>
      </c>
      <c r="I730" s="164">
        <v>89</v>
      </c>
      <c r="J730" s="100" t="s">
        <v>65</v>
      </c>
      <c r="K730" s="100" t="s">
        <v>65</v>
      </c>
      <c r="L730" s="100" t="s">
        <v>65</v>
      </c>
    </row>
    <row r="731" spans="1:12" ht="13.5" customHeight="1" x14ac:dyDescent="0.25">
      <c r="A731" s="169"/>
      <c r="B731" s="139" t="s">
        <v>55</v>
      </c>
      <c r="C731" s="224">
        <v>268.2</v>
      </c>
      <c r="D731" s="170">
        <v>192.7</v>
      </c>
      <c r="E731" s="164">
        <v>187.9</v>
      </c>
      <c r="F731" s="164">
        <v>223.3</v>
      </c>
      <c r="G731" s="164">
        <v>218.2</v>
      </c>
      <c r="H731" s="164">
        <v>186.4</v>
      </c>
      <c r="I731" s="164">
        <v>251.9</v>
      </c>
      <c r="J731" s="100" t="s">
        <v>65</v>
      </c>
      <c r="K731" s="100" t="s">
        <v>65</v>
      </c>
      <c r="L731" s="100" t="s">
        <v>65</v>
      </c>
    </row>
    <row r="732" spans="1:12" ht="13.5" customHeight="1" x14ac:dyDescent="0.25">
      <c r="A732" s="169"/>
      <c r="B732" s="139" t="s">
        <v>428</v>
      </c>
      <c r="C732" s="154" t="s">
        <v>65</v>
      </c>
      <c r="D732" s="154" t="s">
        <v>65</v>
      </c>
      <c r="E732" s="154" t="s">
        <v>65</v>
      </c>
      <c r="F732" s="154" t="s">
        <v>65</v>
      </c>
      <c r="G732" s="164" t="s">
        <v>65</v>
      </c>
      <c r="H732" s="164">
        <v>0</v>
      </c>
      <c r="I732" s="165">
        <v>0</v>
      </c>
      <c r="J732" s="100" t="s">
        <v>65</v>
      </c>
      <c r="K732" s="100" t="s">
        <v>65</v>
      </c>
      <c r="L732" s="100" t="s">
        <v>65</v>
      </c>
    </row>
    <row r="733" spans="1:12" ht="13.5" customHeight="1" x14ac:dyDescent="0.25">
      <c r="A733" s="169"/>
      <c r="B733" s="139" t="s">
        <v>56</v>
      </c>
      <c r="C733" s="224">
        <v>2.7</v>
      </c>
      <c r="D733" s="164" t="s">
        <v>65</v>
      </c>
      <c r="E733" s="164" t="s">
        <v>65</v>
      </c>
      <c r="F733" s="164" t="s">
        <v>65</v>
      </c>
      <c r="G733" s="164">
        <v>302.60000000000002</v>
      </c>
      <c r="H733" s="164">
        <v>100.7</v>
      </c>
      <c r="I733" s="165">
        <v>123.2</v>
      </c>
      <c r="J733" s="100" t="s">
        <v>65</v>
      </c>
      <c r="K733" s="100" t="s">
        <v>65</v>
      </c>
      <c r="L733" s="100" t="s">
        <v>65</v>
      </c>
    </row>
    <row r="734" spans="1:12" ht="13.5" customHeight="1" x14ac:dyDescent="0.25">
      <c r="A734" s="169"/>
      <c r="B734" s="139" t="s">
        <v>448</v>
      </c>
      <c r="C734" s="165" t="s">
        <v>65</v>
      </c>
      <c r="D734" s="170">
        <v>1214</v>
      </c>
      <c r="E734" s="164">
        <v>2370.1</v>
      </c>
      <c r="F734" s="164">
        <v>2731.2</v>
      </c>
      <c r="G734" s="164">
        <v>0.2</v>
      </c>
      <c r="H734" s="164">
        <v>63.9</v>
      </c>
      <c r="I734" s="164">
        <v>143.19999999999999</v>
      </c>
      <c r="J734" s="100" t="s">
        <v>65</v>
      </c>
      <c r="K734" s="100" t="s">
        <v>65</v>
      </c>
      <c r="L734" s="100" t="s">
        <v>65</v>
      </c>
    </row>
    <row r="735" spans="1:12" ht="13.5" customHeight="1" x14ac:dyDescent="0.25">
      <c r="A735" s="169"/>
      <c r="B735" s="139" t="s">
        <v>57</v>
      </c>
      <c r="C735" s="224">
        <v>671.1</v>
      </c>
      <c r="D735" s="153">
        <v>740.9</v>
      </c>
      <c r="E735" s="164">
        <v>1206</v>
      </c>
      <c r="F735" s="164">
        <v>343.3</v>
      </c>
      <c r="G735" s="164">
        <v>801.9</v>
      </c>
      <c r="H735" s="164">
        <v>421.8</v>
      </c>
      <c r="I735" s="164">
        <v>453.2</v>
      </c>
      <c r="J735" s="100" t="s">
        <v>65</v>
      </c>
      <c r="K735" s="100" t="s">
        <v>65</v>
      </c>
      <c r="L735" s="100" t="s">
        <v>65</v>
      </c>
    </row>
    <row r="736" spans="1:12" ht="13.5" customHeight="1" x14ac:dyDescent="0.25">
      <c r="A736" s="169"/>
      <c r="B736" s="139" t="s">
        <v>58</v>
      </c>
      <c r="C736" s="224">
        <v>408.2</v>
      </c>
      <c r="D736" s="153">
        <v>452.3</v>
      </c>
      <c r="E736" s="164">
        <v>91.3</v>
      </c>
      <c r="F736" s="154">
        <v>208.9</v>
      </c>
      <c r="G736" s="154">
        <v>534.29999999999995</v>
      </c>
      <c r="H736" s="154">
        <v>208.2</v>
      </c>
      <c r="I736" s="164">
        <v>161.5</v>
      </c>
      <c r="J736" s="100" t="s">
        <v>65</v>
      </c>
      <c r="K736" s="100" t="s">
        <v>65</v>
      </c>
      <c r="L736" s="100" t="s">
        <v>65</v>
      </c>
    </row>
    <row r="737" spans="1:12" ht="13.5" customHeight="1" x14ac:dyDescent="0.25">
      <c r="A737" s="144"/>
      <c r="B737" s="582" t="s">
        <v>201</v>
      </c>
      <c r="C737" s="582"/>
      <c r="D737" s="582"/>
      <c r="E737" s="582"/>
      <c r="F737" s="582"/>
      <c r="G737" s="582"/>
      <c r="H737" s="582"/>
      <c r="I737" s="582"/>
      <c r="J737" s="582"/>
      <c r="K737" s="582"/>
      <c r="L737" s="582"/>
    </row>
    <row r="738" spans="1:12" ht="13.5" customHeight="1" x14ac:dyDescent="0.25">
      <c r="A738" s="144"/>
      <c r="B738" s="166" t="s">
        <v>42</v>
      </c>
      <c r="C738" s="167">
        <v>94.062645137403834</v>
      </c>
      <c r="D738" s="167">
        <v>105.5</v>
      </c>
      <c r="E738" s="167">
        <v>104.7</v>
      </c>
      <c r="F738" s="102">
        <v>70.5</v>
      </c>
      <c r="G738" s="164">
        <v>126.2</v>
      </c>
      <c r="H738" s="164">
        <v>105.5</v>
      </c>
      <c r="I738" s="100" t="s">
        <v>65</v>
      </c>
      <c r="J738" s="100" t="s">
        <v>65</v>
      </c>
      <c r="K738" s="172">
        <v>81.2</v>
      </c>
      <c r="L738" s="172">
        <v>108.1</v>
      </c>
    </row>
    <row r="739" spans="1:12" ht="13.5" customHeight="1" x14ac:dyDescent="0.25">
      <c r="A739" s="144"/>
      <c r="B739" s="139" t="s">
        <v>426</v>
      </c>
      <c r="C739" s="154" t="s">
        <v>65</v>
      </c>
      <c r="D739" s="154" t="s">
        <v>65</v>
      </c>
      <c r="E739" s="154" t="s">
        <v>65</v>
      </c>
      <c r="F739" s="154" t="s">
        <v>65</v>
      </c>
      <c r="G739" s="164" t="s">
        <v>65</v>
      </c>
      <c r="H739" s="102" t="s">
        <v>65</v>
      </c>
      <c r="I739" s="100" t="s">
        <v>65</v>
      </c>
      <c r="J739" s="100" t="s">
        <v>65</v>
      </c>
      <c r="K739" s="102" t="s">
        <v>65</v>
      </c>
      <c r="L739" s="102" t="s">
        <v>65</v>
      </c>
    </row>
    <row r="740" spans="1:12" ht="13.5" customHeight="1" x14ac:dyDescent="0.25">
      <c r="A740" s="144"/>
      <c r="B740" s="139" t="s">
        <v>43</v>
      </c>
      <c r="C740" s="167">
        <v>97.030899810319468</v>
      </c>
      <c r="D740" s="168">
        <v>50.7</v>
      </c>
      <c r="E740" s="167">
        <v>84.2</v>
      </c>
      <c r="F740" s="154">
        <v>172.9</v>
      </c>
      <c r="G740" s="164">
        <v>151.6</v>
      </c>
      <c r="H740" s="164">
        <v>72.400000000000006</v>
      </c>
      <c r="I740" s="100" t="s">
        <v>65</v>
      </c>
      <c r="J740" s="100" t="s">
        <v>65</v>
      </c>
      <c r="K740" s="172">
        <v>64.099999999999994</v>
      </c>
      <c r="L740" s="172">
        <v>70.400000000000006</v>
      </c>
    </row>
    <row r="741" spans="1:12" ht="13.5" customHeight="1" x14ac:dyDescent="0.25">
      <c r="A741" s="144"/>
      <c r="B741" s="139" t="s">
        <v>44</v>
      </c>
      <c r="C741" s="167">
        <v>113.29999999999998</v>
      </c>
      <c r="D741" s="168">
        <v>219.4</v>
      </c>
      <c r="E741" s="167">
        <v>120</v>
      </c>
      <c r="F741" s="154">
        <v>104.8</v>
      </c>
      <c r="G741" s="164">
        <v>32.6</v>
      </c>
      <c r="H741" s="102" t="s">
        <v>65</v>
      </c>
      <c r="I741" s="100" t="s">
        <v>65</v>
      </c>
      <c r="J741" s="100" t="s">
        <v>65</v>
      </c>
      <c r="K741" s="172">
        <v>0</v>
      </c>
      <c r="L741" s="102">
        <v>0</v>
      </c>
    </row>
    <row r="742" spans="1:12" ht="13.5" customHeight="1" x14ac:dyDescent="0.25">
      <c r="A742" s="144"/>
      <c r="B742" s="139" t="s">
        <v>45</v>
      </c>
      <c r="C742" s="167">
        <v>79.580177049722849</v>
      </c>
      <c r="D742" s="168">
        <v>55.7</v>
      </c>
      <c r="E742" s="167">
        <v>67</v>
      </c>
      <c r="F742" s="154">
        <v>62.4</v>
      </c>
      <c r="G742" s="164" t="s">
        <v>65</v>
      </c>
      <c r="H742" s="102" t="s">
        <v>65</v>
      </c>
      <c r="I742" s="100" t="s">
        <v>65</v>
      </c>
      <c r="J742" s="100" t="s">
        <v>65</v>
      </c>
      <c r="K742" s="172">
        <v>160.69999999999999</v>
      </c>
      <c r="L742" s="102">
        <v>0</v>
      </c>
    </row>
    <row r="743" spans="1:12" ht="13.5" customHeight="1" x14ac:dyDescent="0.25">
      <c r="A743" s="144"/>
      <c r="B743" s="139" t="s">
        <v>46</v>
      </c>
      <c r="C743" s="167" t="s">
        <v>65</v>
      </c>
      <c r="D743" s="168" t="s">
        <v>65</v>
      </c>
      <c r="E743" s="167" t="s">
        <v>65</v>
      </c>
      <c r="F743" s="154" t="s">
        <v>65</v>
      </c>
      <c r="G743" s="164" t="s">
        <v>65</v>
      </c>
      <c r="H743" s="102" t="s">
        <v>65</v>
      </c>
      <c r="I743" s="100" t="s">
        <v>65</v>
      </c>
      <c r="J743" s="100" t="s">
        <v>65</v>
      </c>
      <c r="K743" s="102" t="s">
        <v>65</v>
      </c>
      <c r="L743" s="102" t="s">
        <v>65</v>
      </c>
    </row>
    <row r="744" spans="1:12" ht="13.5" customHeight="1" x14ac:dyDescent="0.25">
      <c r="A744" s="144"/>
      <c r="B744" s="139" t="s">
        <v>47</v>
      </c>
      <c r="C744" s="167" t="s">
        <v>65</v>
      </c>
      <c r="D744" s="168" t="s">
        <v>65</v>
      </c>
      <c r="E744" s="167" t="s">
        <v>65</v>
      </c>
      <c r="F744" s="154" t="s">
        <v>65</v>
      </c>
      <c r="G744" s="164" t="s">
        <v>65</v>
      </c>
      <c r="H744" s="102" t="s">
        <v>65</v>
      </c>
      <c r="I744" s="100" t="s">
        <v>65</v>
      </c>
      <c r="J744" s="100" t="s">
        <v>65</v>
      </c>
      <c r="K744" s="102" t="s">
        <v>65</v>
      </c>
      <c r="L744" s="102" t="s">
        <v>65</v>
      </c>
    </row>
    <row r="745" spans="1:12" ht="13.5" customHeight="1" x14ac:dyDescent="0.25">
      <c r="A745" s="144"/>
      <c r="B745" s="139" t="s">
        <v>48</v>
      </c>
      <c r="C745" s="167">
        <v>86.527719279772555</v>
      </c>
      <c r="D745" s="168">
        <v>149.19999999999999</v>
      </c>
      <c r="E745" s="167">
        <v>107</v>
      </c>
      <c r="F745" s="154">
        <v>95.7</v>
      </c>
      <c r="G745" s="164">
        <v>164.7</v>
      </c>
      <c r="H745" s="164">
        <v>130</v>
      </c>
      <c r="I745" s="100" t="s">
        <v>65</v>
      </c>
      <c r="J745" s="100" t="s">
        <v>65</v>
      </c>
      <c r="K745" s="172">
        <v>79.900000000000006</v>
      </c>
      <c r="L745" s="172">
        <v>171.1</v>
      </c>
    </row>
    <row r="746" spans="1:12" ht="13.5" customHeight="1" x14ac:dyDescent="0.25">
      <c r="A746" s="144"/>
      <c r="B746" s="139" t="s">
        <v>427</v>
      </c>
      <c r="C746" s="154" t="s">
        <v>65</v>
      </c>
      <c r="D746" s="154" t="s">
        <v>65</v>
      </c>
      <c r="E746" s="154" t="s">
        <v>65</v>
      </c>
      <c r="F746" s="154" t="s">
        <v>65</v>
      </c>
      <c r="G746" s="164" t="s">
        <v>65</v>
      </c>
      <c r="H746" s="164">
        <v>2.6</v>
      </c>
      <c r="I746" s="100" t="s">
        <v>65</v>
      </c>
      <c r="J746" s="100" t="s">
        <v>65</v>
      </c>
      <c r="K746" s="172">
        <v>100</v>
      </c>
      <c r="L746" s="102" t="s">
        <v>65</v>
      </c>
    </row>
    <row r="747" spans="1:12" ht="13.5" customHeight="1" x14ac:dyDescent="0.25">
      <c r="A747" s="144"/>
      <c r="B747" s="139" t="s">
        <v>49</v>
      </c>
      <c r="C747" s="167">
        <v>114.89771036061821</v>
      </c>
      <c r="D747" s="168">
        <v>308.39999999999998</v>
      </c>
      <c r="E747" s="167">
        <v>473.7</v>
      </c>
      <c r="F747" s="154">
        <v>279.2</v>
      </c>
      <c r="G747" s="164">
        <v>360.3</v>
      </c>
      <c r="H747" s="164">
        <v>62.5</v>
      </c>
      <c r="I747" s="100" t="s">
        <v>65</v>
      </c>
      <c r="J747" s="100" t="s">
        <v>65</v>
      </c>
      <c r="K747" s="172">
        <v>90.6</v>
      </c>
      <c r="L747" s="172">
        <v>204</v>
      </c>
    </row>
    <row r="748" spans="1:12" ht="13.5" customHeight="1" x14ac:dyDescent="0.25">
      <c r="A748" s="144"/>
      <c r="B748" s="139" t="s">
        <v>50</v>
      </c>
      <c r="C748" s="167">
        <v>91.4</v>
      </c>
      <c r="D748" s="168">
        <v>93.1</v>
      </c>
      <c r="E748" s="167">
        <v>116.3</v>
      </c>
      <c r="F748" s="154">
        <v>60.1</v>
      </c>
      <c r="G748" s="164">
        <v>93.4</v>
      </c>
      <c r="H748" s="164">
        <v>106.1</v>
      </c>
      <c r="I748" s="100" t="s">
        <v>65</v>
      </c>
      <c r="J748" s="100" t="s">
        <v>65</v>
      </c>
      <c r="K748" s="172">
        <v>107.5</v>
      </c>
      <c r="L748" s="172">
        <v>106.5</v>
      </c>
    </row>
    <row r="749" spans="1:12" ht="13.5" customHeight="1" x14ac:dyDescent="0.25">
      <c r="A749" s="144"/>
      <c r="B749" s="139" t="s">
        <v>51</v>
      </c>
      <c r="C749" s="167" t="s">
        <v>65</v>
      </c>
      <c r="D749" s="168">
        <v>167.9</v>
      </c>
      <c r="E749" s="167">
        <v>132.30000000000001</v>
      </c>
      <c r="F749" s="154">
        <v>180.3</v>
      </c>
      <c r="G749" s="164">
        <v>80.5</v>
      </c>
      <c r="H749" s="164">
        <v>49.4</v>
      </c>
      <c r="I749" s="100" t="s">
        <v>65</v>
      </c>
      <c r="J749" s="100" t="s">
        <v>65</v>
      </c>
      <c r="K749" s="172">
        <v>236.8</v>
      </c>
      <c r="L749" s="172">
        <v>94.2</v>
      </c>
    </row>
    <row r="750" spans="1:12" ht="13.5" customHeight="1" x14ac:dyDescent="0.25">
      <c r="A750" s="144"/>
      <c r="B750" s="139" t="s">
        <v>52</v>
      </c>
      <c r="C750" s="167">
        <v>97.3</v>
      </c>
      <c r="D750" s="168">
        <v>101.2</v>
      </c>
      <c r="E750" s="167">
        <v>93.3</v>
      </c>
      <c r="F750" s="154" t="s">
        <v>65</v>
      </c>
      <c r="G750" s="164">
        <v>93.4</v>
      </c>
      <c r="H750" s="164">
        <v>99.7</v>
      </c>
      <c r="I750" s="100" t="s">
        <v>65</v>
      </c>
      <c r="J750" s="100" t="s">
        <v>65</v>
      </c>
      <c r="K750" s="172">
        <v>83.3</v>
      </c>
      <c r="L750" s="172">
        <v>77.599999999999994</v>
      </c>
    </row>
    <row r="751" spans="1:12" ht="13.5" customHeight="1" x14ac:dyDescent="0.25">
      <c r="A751" s="144"/>
      <c r="B751" s="139" t="s">
        <v>53</v>
      </c>
      <c r="C751" s="167">
        <v>69.173106817677109</v>
      </c>
      <c r="D751" s="168">
        <v>164</v>
      </c>
      <c r="E751" s="167">
        <v>114</v>
      </c>
      <c r="F751" s="154">
        <v>48.1</v>
      </c>
      <c r="G751" s="164">
        <v>46.3</v>
      </c>
      <c r="H751" s="164">
        <v>105.3</v>
      </c>
      <c r="I751" s="100" t="s">
        <v>65</v>
      </c>
      <c r="J751" s="100" t="s">
        <v>65</v>
      </c>
      <c r="K751" s="172">
        <v>41.1</v>
      </c>
      <c r="L751" s="172">
        <v>20.100000000000001</v>
      </c>
    </row>
    <row r="752" spans="1:12" ht="13.5" customHeight="1" x14ac:dyDescent="0.25">
      <c r="A752" s="144"/>
      <c r="B752" s="139" t="s">
        <v>54</v>
      </c>
      <c r="C752" s="167">
        <v>50.888903595852639</v>
      </c>
      <c r="D752" s="168">
        <v>84.7</v>
      </c>
      <c r="E752" s="167">
        <v>142.19999999999999</v>
      </c>
      <c r="F752" s="154">
        <v>42.5</v>
      </c>
      <c r="G752" s="164">
        <v>31.4</v>
      </c>
      <c r="H752" s="164">
        <v>856</v>
      </c>
      <c r="I752" s="100" t="s">
        <v>65</v>
      </c>
      <c r="J752" s="100" t="s">
        <v>65</v>
      </c>
      <c r="K752" s="172">
        <v>56.6</v>
      </c>
      <c r="L752" s="172">
        <v>152.1</v>
      </c>
    </row>
    <row r="753" spans="1:12" ht="13.5" customHeight="1" x14ac:dyDescent="0.25">
      <c r="A753" s="144"/>
      <c r="B753" s="139" t="s">
        <v>55</v>
      </c>
      <c r="C753" s="167">
        <v>92.7</v>
      </c>
      <c r="D753" s="168">
        <v>87.1</v>
      </c>
      <c r="E753" s="167">
        <v>99.3</v>
      </c>
      <c r="F753" s="154" t="s">
        <v>65</v>
      </c>
      <c r="G753" s="164">
        <v>135.80000000000001</v>
      </c>
      <c r="H753" s="164">
        <v>102.1</v>
      </c>
      <c r="I753" s="100" t="s">
        <v>65</v>
      </c>
      <c r="J753" s="100" t="s">
        <v>65</v>
      </c>
      <c r="K753" s="172">
        <v>81.3</v>
      </c>
      <c r="L753" s="172">
        <v>112.8</v>
      </c>
    </row>
    <row r="754" spans="1:12" ht="13.5" customHeight="1" x14ac:dyDescent="0.25">
      <c r="A754" s="144"/>
      <c r="B754" s="139" t="s">
        <v>428</v>
      </c>
      <c r="C754" s="154" t="s">
        <v>65</v>
      </c>
      <c r="D754" s="154" t="s">
        <v>65</v>
      </c>
      <c r="E754" s="154" t="s">
        <v>65</v>
      </c>
      <c r="F754" s="154" t="s">
        <v>65</v>
      </c>
      <c r="G754" s="164" t="s">
        <v>65</v>
      </c>
      <c r="H754" s="102" t="s">
        <v>65</v>
      </c>
      <c r="I754" s="100" t="s">
        <v>65</v>
      </c>
      <c r="J754" s="100" t="s">
        <v>65</v>
      </c>
      <c r="K754" s="102" t="s">
        <v>65</v>
      </c>
      <c r="L754" s="102" t="s">
        <v>65</v>
      </c>
    </row>
    <row r="755" spans="1:12" ht="13.5" customHeight="1" x14ac:dyDescent="0.25">
      <c r="A755" s="144"/>
      <c r="B755" s="139" t="s">
        <v>56</v>
      </c>
      <c r="C755" s="167" t="s">
        <v>65</v>
      </c>
      <c r="D755" s="168" t="s">
        <v>65</v>
      </c>
      <c r="E755" s="167" t="s">
        <v>65</v>
      </c>
      <c r="F755" s="154" t="s">
        <v>65</v>
      </c>
      <c r="G755" s="164" t="s">
        <v>65</v>
      </c>
      <c r="H755" s="102" t="s">
        <v>65</v>
      </c>
      <c r="I755" s="100" t="s">
        <v>65</v>
      </c>
      <c r="J755" s="100" t="s">
        <v>65</v>
      </c>
      <c r="K755" s="172">
        <v>133.19999999999999</v>
      </c>
      <c r="L755" s="102" t="s">
        <v>65</v>
      </c>
    </row>
    <row r="756" spans="1:12" ht="13.5" customHeight="1" x14ac:dyDescent="0.25">
      <c r="A756" s="144"/>
      <c r="B756" s="139" t="s">
        <v>448</v>
      </c>
      <c r="C756" s="167" t="s">
        <v>65</v>
      </c>
      <c r="D756" s="168" t="s">
        <v>65</v>
      </c>
      <c r="E756" s="167">
        <v>163.5</v>
      </c>
      <c r="F756" s="154">
        <v>139</v>
      </c>
      <c r="G756" s="164" t="s">
        <v>65</v>
      </c>
      <c r="H756" s="102" t="s">
        <v>65</v>
      </c>
      <c r="I756" s="100" t="s">
        <v>65</v>
      </c>
      <c r="J756" s="100" t="s">
        <v>65</v>
      </c>
      <c r="K756" s="172">
        <v>644.9</v>
      </c>
      <c r="L756" s="102">
        <v>0</v>
      </c>
    </row>
    <row r="757" spans="1:12" ht="13.5" customHeight="1" x14ac:dyDescent="0.25">
      <c r="A757" s="144"/>
      <c r="B757" s="139" t="s">
        <v>57</v>
      </c>
      <c r="C757" s="167">
        <v>77.287029501525936</v>
      </c>
      <c r="D757" s="168">
        <v>118.6</v>
      </c>
      <c r="E757" s="167">
        <v>112</v>
      </c>
      <c r="F757" s="154">
        <v>6.1</v>
      </c>
      <c r="G757" s="164">
        <v>98</v>
      </c>
      <c r="H757" s="164">
        <v>184</v>
      </c>
      <c r="I757" s="100" t="s">
        <v>65</v>
      </c>
      <c r="J757" s="100" t="s">
        <v>65</v>
      </c>
      <c r="K757" s="172">
        <v>99.3</v>
      </c>
      <c r="L757" s="172">
        <v>179</v>
      </c>
    </row>
    <row r="758" spans="1:12" ht="13.5" customHeight="1" x14ac:dyDescent="0.25">
      <c r="A758" s="144"/>
      <c r="B758" s="139" t="s">
        <v>58</v>
      </c>
      <c r="C758" s="167">
        <v>100</v>
      </c>
      <c r="D758" s="168">
        <v>93.3</v>
      </c>
      <c r="E758" s="167">
        <v>32.799999999999997</v>
      </c>
      <c r="F758" s="154">
        <v>57.4</v>
      </c>
      <c r="G758" s="164" t="s">
        <v>65</v>
      </c>
      <c r="H758" s="164">
        <v>29.1</v>
      </c>
      <c r="I758" s="100" t="s">
        <v>65</v>
      </c>
      <c r="J758" s="100" t="s">
        <v>65</v>
      </c>
      <c r="K758" s="172">
        <v>90.5</v>
      </c>
      <c r="L758" s="102">
        <v>0</v>
      </c>
    </row>
    <row r="759" spans="1:12" ht="13.5" customHeight="1" x14ac:dyDescent="0.25">
      <c r="A759" s="144"/>
      <c r="B759" s="562" t="s">
        <v>202</v>
      </c>
      <c r="C759" s="562"/>
      <c r="D759" s="562"/>
      <c r="E759" s="562"/>
      <c r="F759" s="562"/>
      <c r="G759" s="562"/>
      <c r="H759" s="562"/>
      <c r="I759" s="562"/>
      <c r="J759" s="562"/>
      <c r="K759" s="562"/>
      <c r="L759" s="562"/>
    </row>
    <row r="760" spans="1:12" ht="13.5" customHeight="1" x14ac:dyDescent="0.25">
      <c r="A760" s="144"/>
      <c r="B760" s="131" t="s">
        <v>42</v>
      </c>
      <c r="C760" s="172">
        <v>30.590225489289899</v>
      </c>
      <c r="D760" s="172">
        <v>30.2</v>
      </c>
      <c r="E760" s="172">
        <v>25.9</v>
      </c>
      <c r="F760" s="161">
        <v>35.200000000000003</v>
      </c>
      <c r="G760" s="161">
        <v>37.1</v>
      </c>
      <c r="H760" s="161">
        <v>43.1</v>
      </c>
      <c r="I760" s="172">
        <v>34.700000000000003</v>
      </c>
      <c r="J760" s="100" t="s">
        <v>65</v>
      </c>
      <c r="K760" s="100" t="s">
        <v>65</v>
      </c>
      <c r="L760" s="100" t="s">
        <v>65</v>
      </c>
    </row>
    <row r="761" spans="1:12" ht="13.5" customHeight="1" x14ac:dyDescent="0.25">
      <c r="A761" s="144"/>
      <c r="B761" s="139" t="s">
        <v>426</v>
      </c>
      <c r="C761" s="154" t="s">
        <v>65</v>
      </c>
      <c r="D761" s="154" t="s">
        <v>65</v>
      </c>
      <c r="E761" s="154" t="s">
        <v>65</v>
      </c>
      <c r="F761" s="154" t="s">
        <v>65</v>
      </c>
      <c r="G761" s="154" t="s">
        <v>65</v>
      </c>
      <c r="H761" s="164">
        <v>0</v>
      </c>
      <c r="I761" s="164">
        <v>0</v>
      </c>
      <c r="J761" s="100" t="s">
        <v>65</v>
      </c>
      <c r="K761" s="100" t="s">
        <v>65</v>
      </c>
      <c r="L761" s="100" t="s">
        <v>65</v>
      </c>
    </row>
    <row r="762" spans="1:12" ht="13.5" customHeight="1" x14ac:dyDescent="0.25">
      <c r="A762" s="144"/>
      <c r="B762" s="139" t="s">
        <v>43</v>
      </c>
      <c r="C762" s="167">
        <v>63.859018030411519</v>
      </c>
      <c r="D762" s="168">
        <v>27.8</v>
      </c>
      <c r="E762" s="172">
        <v>53.6</v>
      </c>
      <c r="F762" s="154">
        <v>81.3</v>
      </c>
      <c r="G762" s="154">
        <v>143.80000000000001</v>
      </c>
      <c r="H762" s="154">
        <v>62.3</v>
      </c>
      <c r="I762" s="154">
        <v>58.1</v>
      </c>
      <c r="J762" s="100" t="s">
        <v>65</v>
      </c>
      <c r="K762" s="100" t="s">
        <v>65</v>
      </c>
      <c r="L762" s="100" t="s">
        <v>65</v>
      </c>
    </row>
    <row r="763" spans="1:12" ht="13.5" customHeight="1" x14ac:dyDescent="0.25">
      <c r="A763" s="144"/>
      <c r="B763" s="139" t="s">
        <v>44</v>
      </c>
      <c r="C763" s="167">
        <v>7.2066680001038259</v>
      </c>
      <c r="D763" s="168" t="s">
        <v>65</v>
      </c>
      <c r="E763" s="172">
        <v>13.1</v>
      </c>
      <c r="F763" s="154" t="s">
        <v>65</v>
      </c>
      <c r="G763" s="154">
        <v>0.7</v>
      </c>
      <c r="H763" s="154">
        <v>30.7</v>
      </c>
      <c r="I763" s="154">
        <v>0</v>
      </c>
      <c r="J763" s="100" t="s">
        <v>65</v>
      </c>
      <c r="K763" s="100" t="s">
        <v>65</v>
      </c>
      <c r="L763" s="100" t="s">
        <v>65</v>
      </c>
    </row>
    <row r="764" spans="1:12" ht="13.5" customHeight="1" x14ac:dyDescent="0.25">
      <c r="A764" s="144"/>
      <c r="B764" s="139" t="s">
        <v>45</v>
      </c>
      <c r="C764" s="167" t="s">
        <v>65</v>
      </c>
      <c r="D764" s="168">
        <v>3507.3</v>
      </c>
      <c r="E764" s="172">
        <v>2043.8</v>
      </c>
      <c r="F764" s="154" t="s">
        <v>65</v>
      </c>
      <c r="G764" s="154">
        <v>118.6</v>
      </c>
      <c r="H764" s="102" t="s">
        <v>65</v>
      </c>
      <c r="I764" s="154">
        <v>79.5</v>
      </c>
      <c r="J764" s="100" t="s">
        <v>65</v>
      </c>
      <c r="K764" s="100" t="s">
        <v>65</v>
      </c>
      <c r="L764" s="100" t="s">
        <v>65</v>
      </c>
    </row>
    <row r="765" spans="1:12" ht="13.5" customHeight="1" x14ac:dyDescent="0.25">
      <c r="A765" s="144"/>
      <c r="B765" s="139" t="s">
        <v>46</v>
      </c>
      <c r="C765" s="167" t="s">
        <v>65</v>
      </c>
      <c r="D765" s="168" t="s">
        <v>65</v>
      </c>
      <c r="E765" s="172" t="s">
        <v>65</v>
      </c>
      <c r="F765" s="154" t="s">
        <v>65</v>
      </c>
      <c r="G765" s="154" t="s">
        <v>65</v>
      </c>
      <c r="H765" s="102" t="s">
        <v>65</v>
      </c>
      <c r="I765" s="102" t="s">
        <v>65</v>
      </c>
      <c r="J765" s="100" t="s">
        <v>65</v>
      </c>
      <c r="K765" s="100" t="s">
        <v>65</v>
      </c>
      <c r="L765" s="100" t="s">
        <v>65</v>
      </c>
    </row>
    <row r="766" spans="1:12" ht="13.5" customHeight="1" x14ac:dyDescent="0.25">
      <c r="A766" s="144"/>
      <c r="B766" s="139" t="s">
        <v>47</v>
      </c>
      <c r="C766" s="167" t="s">
        <v>65</v>
      </c>
      <c r="D766" s="168" t="s">
        <v>65</v>
      </c>
      <c r="E766" s="172" t="s">
        <v>65</v>
      </c>
      <c r="F766" s="154" t="s">
        <v>65</v>
      </c>
      <c r="G766" s="154" t="s">
        <v>65</v>
      </c>
      <c r="H766" s="102" t="s">
        <v>65</v>
      </c>
      <c r="I766" s="102">
        <v>0</v>
      </c>
      <c r="J766" s="100" t="s">
        <v>65</v>
      </c>
      <c r="K766" s="100" t="s">
        <v>65</v>
      </c>
      <c r="L766" s="100" t="s">
        <v>65</v>
      </c>
    </row>
    <row r="767" spans="1:12" ht="13.5" customHeight="1" x14ac:dyDescent="0.25">
      <c r="A767" s="144"/>
      <c r="B767" s="139" t="s">
        <v>48</v>
      </c>
      <c r="C767" s="167">
        <v>19.389340088669663</v>
      </c>
      <c r="D767" s="168">
        <v>27.3</v>
      </c>
      <c r="E767" s="172">
        <v>19.100000000000001</v>
      </c>
      <c r="F767" s="154">
        <v>24.4</v>
      </c>
      <c r="G767" s="154">
        <v>29.3</v>
      </c>
      <c r="H767" s="154">
        <v>39.5</v>
      </c>
      <c r="I767" s="154">
        <v>29.4</v>
      </c>
      <c r="J767" s="100" t="s">
        <v>65</v>
      </c>
      <c r="K767" s="100" t="s">
        <v>65</v>
      </c>
      <c r="L767" s="100" t="s">
        <v>65</v>
      </c>
    </row>
    <row r="768" spans="1:12" ht="13.5" customHeight="1" x14ac:dyDescent="0.25">
      <c r="A768" s="144"/>
      <c r="B768" s="139" t="s">
        <v>427</v>
      </c>
      <c r="C768" s="154" t="s">
        <v>65</v>
      </c>
      <c r="D768" s="154" t="s">
        <v>65</v>
      </c>
      <c r="E768" s="154" t="s">
        <v>65</v>
      </c>
      <c r="F768" s="154" t="s">
        <v>65</v>
      </c>
      <c r="G768" s="154">
        <v>3.4</v>
      </c>
      <c r="H768" s="154">
        <v>0.1</v>
      </c>
      <c r="I768" s="154">
        <v>0</v>
      </c>
      <c r="J768" s="100" t="s">
        <v>65</v>
      </c>
      <c r="K768" s="100" t="s">
        <v>65</v>
      </c>
      <c r="L768" s="100" t="s">
        <v>65</v>
      </c>
    </row>
    <row r="769" spans="1:12" ht="13.5" customHeight="1" x14ac:dyDescent="0.25">
      <c r="A769" s="144"/>
      <c r="B769" s="139" t="s">
        <v>49</v>
      </c>
      <c r="C769" s="167">
        <v>43.499157537044454</v>
      </c>
      <c r="D769" s="168" t="s">
        <v>65</v>
      </c>
      <c r="E769" s="172" t="s">
        <v>65</v>
      </c>
      <c r="F769" s="154">
        <v>145.69999999999999</v>
      </c>
      <c r="G769" s="154">
        <v>43.1</v>
      </c>
      <c r="H769" s="102" t="s">
        <v>65</v>
      </c>
      <c r="I769" s="102" t="s">
        <v>65</v>
      </c>
      <c r="J769" s="100" t="s">
        <v>65</v>
      </c>
      <c r="K769" s="100" t="s">
        <v>65</v>
      </c>
      <c r="L769" s="100" t="s">
        <v>65</v>
      </c>
    </row>
    <row r="770" spans="1:12" ht="13.5" customHeight="1" x14ac:dyDescent="0.25">
      <c r="A770" s="144"/>
      <c r="B770" s="139" t="s">
        <v>50</v>
      </c>
      <c r="C770" s="167">
        <v>48.032093229505556</v>
      </c>
      <c r="D770" s="168" t="s">
        <v>65</v>
      </c>
      <c r="E770" s="172">
        <v>380.8</v>
      </c>
      <c r="F770" s="154">
        <v>13.5</v>
      </c>
      <c r="G770" s="154" t="s">
        <v>65</v>
      </c>
      <c r="H770" s="102" t="s">
        <v>65</v>
      </c>
      <c r="I770" s="102">
        <v>1386.1</v>
      </c>
      <c r="J770" s="100" t="s">
        <v>65</v>
      </c>
      <c r="K770" s="100" t="s">
        <v>65</v>
      </c>
      <c r="L770" s="100" t="s">
        <v>65</v>
      </c>
    </row>
    <row r="771" spans="1:12" ht="13.5" customHeight="1" x14ac:dyDescent="0.25">
      <c r="A771" s="144"/>
      <c r="B771" s="139" t="s">
        <v>51</v>
      </c>
      <c r="C771" s="167">
        <v>73.540077166313722</v>
      </c>
      <c r="D771" s="168">
        <v>391</v>
      </c>
      <c r="E771" s="172" t="s">
        <v>65</v>
      </c>
      <c r="F771" s="154" t="s">
        <v>65</v>
      </c>
      <c r="G771" s="154">
        <v>3067.8</v>
      </c>
      <c r="H771" s="154">
        <v>173.3</v>
      </c>
      <c r="I771" s="154">
        <v>930.4</v>
      </c>
      <c r="J771" s="100" t="s">
        <v>65</v>
      </c>
      <c r="K771" s="100" t="s">
        <v>65</v>
      </c>
      <c r="L771" s="100" t="s">
        <v>65</v>
      </c>
    </row>
    <row r="772" spans="1:12" ht="13.5" customHeight="1" x14ac:dyDescent="0.25">
      <c r="A772" s="144"/>
      <c r="B772" s="139" t="s">
        <v>52</v>
      </c>
      <c r="C772" s="167">
        <v>38.392097081448867</v>
      </c>
      <c r="D772" s="168">
        <v>29.9</v>
      </c>
      <c r="E772" s="172">
        <v>28.4</v>
      </c>
      <c r="F772" s="154">
        <v>52.1</v>
      </c>
      <c r="G772" s="154">
        <v>37.5</v>
      </c>
      <c r="H772" s="154">
        <v>51.7</v>
      </c>
      <c r="I772" s="154">
        <v>47.2</v>
      </c>
      <c r="J772" s="100" t="s">
        <v>65</v>
      </c>
      <c r="K772" s="100" t="s">
        <v>65</v>
      </c>
      <c r="L772" s="100" t="s">
        <v>65</v>
      </c>
    </row>
    <row r="773" spans="1:12" ht="13.5" customHeight="1" x14ac:dyDescent="0.25">
      <c r="A773" s="144"/>
      <c r="B773" s="139" t="s">
        <v>53</v>
      </c>
      <c r="C773" s="167">
        <v>30.302774190880985</v>
      </c>
      <c r="D773" s="168">
        <v>36.1</v>
      </c>
      <c r="E773" s="172">
        <v>114.4</v>
      </c>
      <c r="F773" s="154">
        <v>3.6</v>
      </c>
      <c r="G773" s="154">
        <v>49.5</v>
      </c>
      <c r="H773" s="154">
        <v>4.3</v>
      </c>
      <c r="I773" s="154">
        <v>1.8</v>
      </c>
      <c r="J773" s="100" t="s">
        <v>65</v>
      </c>
      <c r="K773" s="100" t="s">
        <v>65</v>
      </c>
      <c r="L773" s="100" t="s">
        <v>65</v>
      </c>
    </row>
    <row r="774" spans="1:12" ht="13.5" customHeight="1" x14ac:dyDescent="0.25">
      <c r="A774" s="144"/>
      <c r="B774" s="139" t="s">
        <v>54</v>
      </c>
      <c r="C774" s="167">
        <v>13.464968912889864</v>
      </c>
      <c r="D774" s="168">
        <v>115</v>
      </c>
      <c r="E774" s="172">
        <v>22.4</v>
      </c>
      <c r="F774" s="154">
        <v>13.3</v>
      </c>
      <c r="G774" s="154">
        <v>0.8</v>
      </c>
      <c r="H774" s="102" t="s">
        <v>65</v>
      </c>
      <c r="I774" s="154">
        <v>47.4</v>
      </c>
      <c r="J774" s="100" t="s">
        <v>65</v>
      </c>
      <c r="K774" s="100" t="s">
        <v>65</v>
      </c>
      <c r="L774" s="100" t="s">
        <v>65</v>
      </c>
    </row>
    <row r="775" spans="1:12" ht="13.5" customHeight="1" x14ac:dyDescent="0.25">
      <c r="A775" s="144"/>
      <c r="B775" s="139" t="s">
        <v>55</v>
      </c>
      <c r="C775" s="167" t="s">
        <v>65</v>
      </c>
      <c r="D775" s="168" t="s">
        <v>65</v>
      </c>
      <c r="E775" s="172" t="s">
        <v>65</v>
      </c>
      <c r="F775" s="154" t="s">
        <v>65</v>
      </c>
      <c r="G775" s="154" t="s">
        <v>65</v>
      </c>
      <c r="H775" s="154">
        <v>45.4</v>
      </c>
      <c r="I775" s="154">
        <v>20.6</v>
      </c>
      <c r="J775" s="100" t="s">
        <v>65</v>
      </c>
      <c r="K775" s="100" t="s">
        <v>65</v>
      </c>
      <c r="L775" s="100" t="s">
        <v>65</v>
      </c>
    </row>
    <row r="776" spans="1:12" ht="13.5" customHeight="1" x14ac:dyDescent="0.25">
      <c r="A776" s="144"/>
      <c r="B776" s="139" t="s">
        <v>428</v>
      </c>
      <c r="C776" s="154" t="s">
        <v>65</v>
      </c>
      <c r="D776" s="154" t="s">
        <v>65</v>
      </c>
      <c r="E776" s="154" t="s">
        <v>65</v>
      </c>
      <c r="F776" s="154" t="s">
        <v>65</v>
      </c>
      <c r="G776" s="154" t="s">
        <v>65</v>
      </c>
      <c r="H776" s="102" t="s">
        <v>65</v>
      </c>
      <c r="I776" s="102" t="s">
        <v>65</v>
      </c>
      <c r="J776" s="100" t="s">
        <v>65</v>
      </c>
      <c r="K776" s="100" t="s">
        <v>65</v>
      </c>
      <c r="L776" s="100" t="s">
        <v>65</v>
      </c>
    </row>
    <row r="777" spans="1:12" ht="13.5" customHeight="1" x14ac:dyDescent="0.25">
      <c r="A777" s="144"/>
      <c r="B777" s="139" t="s">
        <v>56</v>
      </c>
      <c r="C777" s="167" t="s">
        <v>65</v>
      </c>
      <c r="D777" s="168" t="s">
        <v>65</v>
      </c>
      <c r="E777" s="172" t="s">
        <v>65</v>
      </c>
      <c r="F777" s="154" t="s">
        <v>65</v>
      </c>
      <c r="G777" s="154" t="s">
        <v>65</v>
      </c>
      <c r="H777" s="102" t="s">
        <v>65</v>
      </c>
      <c r="I777" s="164">
        <v>65.599999999999994</v>
      </c>
      <c r="J777" s="100" t="s">
        <v>65</v>
      </c>
      <c r="K777" s="100" t="s">
        <v>65</v>
      </c>
      <c r="L777" s="100" t="s">
        <v>65</v>
      </c>
    </row>
    <row r="778" spans="1:12" ht="13.5" customHeight="1" x14ac:dyDescent="0.25">
      <c r="A778" s="144"/>
      <c r="B778" s="139" t="s">
        <v>448</v>
      </c>
      <c r="C778" s="167" t="s">
        <v>65</v>
      </c>
      <c r="D778" s="168" t="s">
        <v>65</v>
      </c>
      <c r="E778" s="172">
        <v>20.5</v>
      </c>
      <c r="F778" s="154">
        <v>915.8</v>
      </c>
      <c r="G778" s="154">
        <v>0.4</v>
      </c>
      <c r="H778" s="154">
        <v>140</v>
      </c>
      <c r="I778" s="154">
        <v>3</v>
      </c>
      <c r="J778" s="100" t="s">
        <v>65</v>
      </c>
      <c r="K778" s="100" t="s">
        <v>65</v>
      </c>
      <c r="L778" s="100" t="s">
        <v>65</v>
      </c>
    </row>
    <row r="779" spans="1:12" ht="13.5" customHeight="1" x14ac:dyDescent="0.25">
      <c r="A779" s="144"/>
      <c r="B779" s="139" t="s">
        <v>57</v>
      </c>
      <c r="C779" s="167">
        <v>11.452081630424212</v>
      </c>
      <c r="D779" s="168">
        <v>11.6</v>
      </c>
      <c r="E779" s="172">
        <v>17.7</v>
      </c>
      <c r="F779" s="154">
        <v>2.9</v>
      </c>
      <c r="G779" s="154">
        <v>4.8</v>
      </c>
      <c r="H779" s="154">
        <v>2.8</v>
      </c>
      <c r="I779" s="154">
        <v>3.5</v>
      </c>
      <c r="J779" s="100" t="s">
        <v>65</v>
      </c>
      <c r="K779" s="100" t="s">
        <v>65</v>
      </c>
      <c r="L779" s="100" t="s">
        <v>65</v>
      </c>
    </row>
    <row r="780" spans="1:12" ht="13.5" customHeight="1" x14ac:dyDescent="0.25">
      <c r="A780" s="144"/>
      <c r="B780" s="139" t="s">
        <v>58</v>
      </c>
      <c r="C780" s="167" t="s">
        <v>65</v>
      </c>
      <c r="D780" s="168" t="s">
        <v>65</v>
      </c>
      <c r="E780" s="230" t="s">
        <v>65</v>
      </c>
      <c r="F780" s="154">
        <v>490.3</v>
      </c>
      <c r="G780" s="154">
        <v>22.3</v>
      </c>
      <c r="H780" s="154">
        <v>14.7</v>
      </c>
      <c r="I780" s="154">
        <v>4.8</v>
      </c>
      <c r="J780" s="100" t="s">
        <v>65</v>
      </c>
      <c r="K780" s="100" t="s">
        <v>65</v>
      </c>
      <c r="L780" s="100" t="s">
        <v>65</v>
      </c>
    </row>
    <row r="781" spans="1:12" ht="13.5" customHeight="1" x14ac:dyDescent="0.25">
      <c r="A781" s="144"/>
      <c r="B781" s="562" t="s">
        <v>203</v>
      </c>
      <c r="C781" s="562"/>
      <c r="D781" s="562"/>
      <c r="E781" s="562"/>
      <c r="F781" s="562"/>
      <c r="G781" s="562"/>
      <c r="H781" s="562"/>
      <c r="I781" s="562"/>
      <c r="J781" s="562"/>
      <c r="K781" s="562"/>
      <c r="L781" s="562"/>
    </row>
    <row r="782" spans="1:12" ht="13.5" customHeight="1" x14ac:dyDescent="0.25">
      <c r="A782" s="144"/>
      <c r="B782" s="131" t="s">
        <v>42</v>
      </c>
      <c r="C782" s="164">
        <v>10544.756628413135</v>
      </c>
      <c r="D782" s="164">
        <v>11710.5</v>
      </c>
      <c r="E782" s="164">
        <v>10687.4</v>
      </c>
      <c r="F782" s="164">
        <v>14980.1</v>
      </c>
      <c r="G782" s="164">
        <v>17104.900000000001</v>
      </c>
      <c r="H782" s="164">
        <v>19673.2</v>
      </c>
      <c r="I782" s="164">
        <v>16285</v>
      </c>
      <c r="J782" s="100" t="s">
        <v>65</v>
      </c>
      <c r="K782" s="100" t="s">
        <v>65</v>
      </c>
      <c r="L782" s="100" t="s">
        <v>65</v>
      </c>
    </row>
    <row r="783" spans="1:12" ht="13.5" customHeight="1" x14ac:dyDescent="0.25">
      <c r="A783" s="144"/>
      <c r="B783" s="139" t="s">
        <v>426</v>
      </c>
      <c r="C783" s="154" t="s">
        <v>65</v>
      </c>
      <c r="D783" s="154" t="s">
        <v>65</v>
      </c>
      <c r="E783" s="154" t="s">
        <v>65</v>
      </c>
      <c r="F783" s="154" t="s">
        <v>65</v>
      </c>
      <c r="G783" s="164" t="s">
        <v>65</v>
      </c>
      <c r="H783" s="102" t="s">
        <v>65</v>
      </c>
      <c r="I783" s="165">
        <v>0</v>
      </c>
      <c r="J783" s="100" t="s">
        <v>65</v>
      </c>
      <c r="K783" s="100" t="s">
        <v>65</v>
      </c>
      <c r="L783" s="100" t="s">
        <v>65</v>
      </c>
    </row>
    <row r="784" spans="1:12" ht="13.5" customHeight="1" x14ac:dyDescent="0.25">
      <c r="A784" s="144"/>
      <c r="B784" s="139" t="s">
        <v>43</v>
      </c>
      <c r="C784" s="165">
        <v>22012.842105263153</v>
      </c>
      <c r="D784" s="154">
        <v>11100.4</v>
      </c>
      <c r="E784" s="164">
        <v>22135.9</v>
      </c>
      <c r="F784" s="154">
        <v>34644.800000000003</v>
      </c>
      <c r="G784" s="154">
        <v>66197.899999999994</v>
      </c>
      <c r="H784" s="154">
        <v>28430.2</v>
      </c>
      <c r="I784" s="154">
        <v>27253.200000000001</v>
      </c>
      <c r="J784" s="100" t="s">
        <v>65</v>
      </c>
      <c r="K784" s="100" t="s">
        <v>65</v>
      </c>
      <c r="L784" s="100" t="s">
        <v>65</v>
      </c>
    </row>
    <row r="785" spans="1:12" ht="13.5" customHeight="1" x14ac:dyDescent="0.25">
      <c r="A785" s="144"/>
      <c r="B785" s="139" t="s">
        <v>44</v>
      </c>
      <c r="C785" s="165">
        <v>2484.2105263157896</v>
      </c>
      <c r="D785" s="154" t="s">
        <v>65</v>
      </c>
      <c r="E785" s="164">
        <v>5419.6</v>
      </c>
      <c r="F785" s="154" t="s">
        <v>65</v>
      </c>
      <c r="G785" s="154">
        <v>321.7</v>
      </c>
      <c r="H785" s="154">
        <v>14000</v>
      </c>
      <c r="I785" s="154">
        <v>0</v>
      </c>
      <c r="J785" s="100" t="s">
        <v>65</v>
      </c>
      <c r="K785" s="100" t="s">
        <v>65</v>
      </c>
      <c r="L785" s="100" t="s">
        <v>65</v>
      </c>
    </row>
    <row r="786" spans="1:12" ht="13.5" customHeight="1" x14ac:dyDescent="0.25">
      <c r="A786" s="144"/>
      <c r="B786" s="139" t="s">
        <v>45</v>
      </c>
      <c r="C786" s="154" t="s">
        <v>65</v>
      </c>
      <c r="D786" s="154">
        <v>1342400</v>
      </c>
      <c r="E786" s="164">
        <v>844000</v>
      </c>
      <c r="F786" s="154" t="s">
        <v>65</v>
      </c>
      <c r="G786" s="154">
        <v>54616.7</v>
      </c>
      <c r="H786" s="102" t="s">
        <v>65</v>
      </c>
      <c r="I786" s="154">
        <v>37300</v>
      </c>
      <c r="J786" s="100" t="s">
        <v>65</v>
      </c>
      <c r="K786" s="100" t="s">
        <v>65</v>
      </c>
      <c r="L786" s="100" t="s">
        <v>65</v>
      </c>
    </row>
    <row r="787" spans="1:12" ht="13.5" customHeight="1" x14ac:dyDescent="0.25">
      <c r="A787" s="144"/>
      <c r="B787" s="139" t="s">
        <v>46</v>
      </c>
      <c r="C787" s="165" t="s">
        <v>65</v>
      </c>
      <c r="D787" s="154" t="s">
        <v>65</v>
      </c>
      <c r="E787" s="164" t="s">
        <v>65</v>
      </c>
      <c r="F787" s="154" t="s">
        <v>65</v>
      </c>
      <c r="G787" s="154" t="s">
        <v>65</v>
      </c>
      <c r="H787" s="102" t="s">
        <v>65</v>
      </c>
      <c r="I787" s="165" t="s">
        <v>65</v>
      </c>
      <c r="J787" s="100" t="s">
        <v>65</v>
      </c>
      <c r="K787" s="100" t="s">
        <v>65</v>
      </c>
      <c r="L787" s="100" t="s">
        <v>65</v>
      </c>
    </row>
    <row r="788" spans="1:12" ht="13.5" customHeight="1" x14ac:dyDescent="0.25">
      <c r="A788" s="144"/>
      <c r="B788" s="139" t="s">
        <v>47</v>
      </c>
      <c r="C788" s="165" t="s">
        <v>65</v>
      </c>
      <c r="D788" s="154" t="s">
        <v>65</v>
      </c>
      <c r="E788" s="164" t="s">
        <v>65</v>
      </c>
      <c r="F788" s="154" t="s">
        <v>65</v>
      </c>
      <c r="G788" s="154" t="s">
        <v>65</v>
      </c>
      <c r="H788" s="102" t="s">
        <v>65</v>
      </c>
      <c r="I788" s="165">
        <v>0</v>
      </c>
      <c r="J788" s="100" t="s">
        <v>65</v>
      </c>
      <c r="K788" s="100" t="s">
        <v>65</v>
      </c>
      <c r="L788" s="100" t="s">
        <v>65</v>
      </c>
    </row>
    <row r="789" spans="1:12" ht="13.5" customHeight="1" x14ac:dyDescent="0.25">
      <c r="A789" s="144"/>
      <c r="B789" s="139" t="s">
        <v>48</v>
      </c>
      <c r="C789" s="165">
        <v>6683.6994219653188</v>
      </c>
      <c r="D789" s="154">
        <v>10457.4</v>
      </c>
      <c r="E789" s="164">
        <v>7867.3</v>
      </c>
      <c r="F789" s="154">
        <v>10413.700000000001</v>
      </c>
      <c r="G789" s="154">
        <v>13492.7</v>
      </c>
      <c r="H789" s="154">
        <v>18039.3</v>
      </c>
      <c r="I789" s="154">
        <v>13815.2</v>
      </c>
      <c r="J789" s="100" t="s">
        <v>65</v>
      </c>
      <c r="K789" s="100" t="s">
        <v>65</v>
      </c>
      <c r="L789" s="100" t="s">
        <v>65</v>
      </c>
    </row>
    <row r="790" spans="1:12" ht="13.5" customHeight="1" x14ac:dyDescent="0.25">
      <c r="A790" s="144"/>
      <c r="B790" s="139" t="s">
        <v>427</v>
      </c>
      <c r="C790" s="165"/>
      <c r="D790" s="154"/>
      <c r="E790" s="164"/>
      <c r="F790" s="154" t="s">
        <v>65</v>
      </c>
      <c r="G790" s="154">
        <v>1560</v>
      </c>
      <c r="H790" s="154">
        <v>66.7</v>
      </c>
      <c r="I790" s="154">
        <v>4.2</v>
      </c>
      <c r="J790" s="100" t="s">
        <v>65</v>
      </c>
      <c r="K790" s="100" t="s">
        <v>65</v>
      </c>
      <c r="L790" s="100" t="s">
        <v>65</v>
      </c>
    </row>
    <row r="791" spans="1:12" ht="13.5" customHeight="1" x14ac:dyDescent="0.25">
      <c r="A791" s="144"/>
      <c r="B791" s="139" t="s">
        <v>49</v>
      </c>
      <c r="C791" s="165">
        <v>14994.594594594593</v>
      </c>
      <c r="D791" s="154" t="s">
        <v>65</v>
      </c>
      <c r="E791" s="164" t="s">
        <v>65</v>
      </c>
      <c r="F791" s="154">
        <v>62080</v>
      </c>
      <c r="G791" s="154">
        <v>19863</v>
      </c>
      <c r="H791" s="102" t="s">
        <v>65</v>
      </c>
      <c r="I791" s="165" t="s">
        <v>65</v>
      </c>
      <c r="J791" s="100" t="s">
        <v>65</v>
      </c>
      <c r="K791" s="100" t="s">
        <v>65</v>
      </c>
      <c r="L791" s="100" t="s">
        <v>65</v>
      </c>
    </row>
    <row r="792" spans="1:12" ht="13.5" customHeight="1" x14ac:dyDescent="0.25">
      <c r="A792" s="144"/>
      <c r="B792" s="139" t="s">
        <v>50</v>
      </c>
      <c r="C792" s="165">
        <v>16557.142857142859</v>
      </c>
      <c r="D792" s="154" t="s">
        <v>65</v>
      </c>
      <c r="E792" s="164">
        <v>157266.70000000001</v>
      </c>
      <c r="F792" s="154">
        <v>5748.2</v>
      </c>
      <c r="G792" s="154" t="s">
        <v>65</v>
      </c>
      <c r="H792" s="102" t="s">
        <v>65</v>
      </c>
      <c r="I792" s="165">
        <v>650700</v>
      </c>
      <c r="J792" s="100" t="s">
        <v>65</v>
      </c>
      <c r="K792" s="100" t="s">
        <v>65</v>
      </c>
      <c r="L792" s="100" t="s">
        <v>65</v>
      </c>
    </row>
    <row r="793" spans="1:12" ht="13.5" customHeight="1" x14ac:dyDescent="0.25">
      <c r="A793" s="144"/>
      <c r="B793" s="139" t="s">
        <v>51</v>
      </c>
      <c r="C793" s="165">
        <v>25350</v>
      </c>
      <c r="D793" s="154">
        <v>149650</v>
      </c>
      <c r="E793" s="164" t="s">
        <v>65</v>
      </c>
      <c r="F793" s="154" t="s">
        <v>65</v>
      </c>
      <c r="G793" s="154">
        <v>1412700</v>
      </c>
      <c r="H793" s="154">
        <v>79087.5</v>
      </c>
      <c r="I793" s="154">
        <v>436780</v>
      </c>
      <c r="J793" s="100" t="s">
        <v>65</v>
      </c>
      <c r="K793" s="100" t="s">
        <v>65</v>
      </c>
      <c r="L793" s="100" t="s">
        <v>65</v>
      </c>
    </row>
    <row r="794" spans="1:12" ht="13.5" customHeight="1" x14ac:dyDescent="0.25">
      <c r="A794" s="144"/>
      <c r="B794" s="139" t="s">
        <v>52</v>
      </c>
      <c r="C794" s="165">
        <v>13234.139784946237</v>
      </c>
      <c r="D794" s="154">
        <v>11457.7</v>
      </c>
      <c r="E794" s="164">
        <v>11718.3</v>
      </c>
      <c r="F794" s="154">
        <v>22177.1</v>
      </c>
      <c r="G794" s="154">
        <v>17256.2</v>
      </c>
      <c r="H794" s="154">
        <v>23595.1</v>
      </c>
      <c r="I794" s="154">
        <v>22139.3</v>
      </c>
      <c r="J794" s="100" t="s">
        <v>65</v>
      </c>
      <c r="K794" s="100" t="s">
        <v>65</v>
      </c>
      <c r="L794" s="100" t="s">
        <v>65</v>
      </c>
    </row>
    <row r="795" spans="1:12" ht="13.5" customHeight="1" x14ac:dyDescent="0.25">
      <c r="A795" s="144"/>
      <c r="B795" s="139" t="s">
        <v>53</v>
      </c>
      <c r="C795" s="165">
        <v>10445.669291338583</v>
      </c>
      <c r="D795" s="154">
        <v>13833.2</v>
      </c>
      <c r="E795" s="164">
        <v>47229.599999999999</v>
      </c>
      <c r="F795" s="154">
        <v>1544.2</v>
      </c>
      <c r="G795" s="154">
        <v>22809.1</v>
      </c>
      <c r="H795" s="154">
        <v>1981.3</v>
      </c>
      <c r="I795" s="154">
        <v>826.3</v>
      </c>
      <c r="J795" s="100" t="s">
        <v>65</v>
      </c>
      <c r="K795" s="100" t="s">
        <v>65</v>
      </c>
      <c r="L795" s="100" t="s">
        <v>65</v>
      </c>
    </row>
    <row r="796" spans="1:12" ht="13.5" customHeight="1" x14ac:dyDescent="0.25">
      <c r="A796" s="144"/>
      <c r="B796" s="139" t="s">
        <v>54</v>
      </c>
      <c r="C796" s="165">
        <v>4641.5094339622647</v>
      </c>
      <c r="D796" s="154">
        <v>44000</v>
      </c>
      <c r="E796" s="164">
        <v>9251.2000000000007</v>
      </c>
      <c r="F796" s="154">
        <v>5664.9</v>
      </c>
      <c r="G796" s="154">
        <v>373.5</v>
      </c>
      <c r="H796" s="102" t="s">
        <v>65</v>
      </c>
      <c r="I796" s="154">
        <v>22250</v>
      </c>
      <c r="J796" s="100" t="s">
        <v>65</v>
      </c>
      <c r="K796" s="100" t="s">
        <v>65</v>
      </c>
      <c r="L796" s="100" t="s">
        <v>65</v>
      </c>
    </row>
    <row r="797" spans="1:12" ht="13.5" customHeight="1" x14ac:dyDescent="0.25">
      <c r="A797" s="144"/>
      <c r="B797" s="139" t="s">
        <v>55</v>
      </c>
      <c r="C797" s="165" t="s">
        <v>65</v>
      </c>
      <c r="D797" s="154" t="s">
        <v>65</v>
      </c>
      <c r="E797" s="164" t="s">
        <v>65</v>
      </c>
      <c r="F797" s="154" t="s">
        <v>65</v>
      </c>
      <c r="G797" s="154" t="s">
        <v>65</v>
      </c>
      <c r="H797" s="154">
        <v>20711.099999999999</v>
      </c>
      <c r="I797" s="154">
        <v>9688.5</v>
      </c>
      <c r="J797" s="100" t="s">
        <v>65</v>
      </c>
      <c r="K797" s="100" t="s">
        <v>65</v>
      </c>
      <c r="L797" s="100" t="s">
        <v>65</v>
      </c>
    </row>
    <row r="798" spans="1:12" ht="13.5" customHeight="1" x14ac:dyDescent="0.25">
      <c r="A798" s="144"/>
      <c r="B798" s="139" t="s">
        <v>428</v>
      </c>
      <c r="C798" s="154" t="s">
        <v>65</v>
      </c>
      <c r="D798" s="154" t="s">
        <v>65</v>
      </c>
      <c r="E798" s="154" t="s">
        <v>65</v>
      </c>
      <c r="F798" s="154" t="s">
        <v>65</v>
      </c>
      <c r="G798" s="154" t="s">
        <v>65</v>
      </c>
      <c r="H798" s="102" t="s">
        <v>65</v>
      </c>
      <c r="I798" s="165" t="s">
        <v>65</v>
      </c>
      <c r="J798" s="100" t="s">
        <v>65</v>
      </c>
      <c r="K798" s="100" t="s">
        <v>65</v>
      </c>
      <c r="L798" s="100" t="s">
        <v>65</v>
      </c>
    </row>
    <row r="799" spans="1:12" ht="13.5" customHeight="1" x14ac:dyDescent="0.25">
      <c r="A799" s="144"/>
      <c r="B799" s="139" t="s">
        <v>56</v>
      </c>
      <c r="C799" s="154" t="s">
        <v>65</v>
      </c>
      <c r="D799" s="154" t="s">
        <v>65</v>
      </c>
      <c r="E799" s="164" t="s">
        <v>65</v>
      </c>
      <c r="F799" s="154" t="s">
        <v>65</v>
      </c>
      <c r="G799" s="154" t="s">
        <v>65</v>
      </c>
      <c r="H799" s="102" t="s">
        <v>65</v>
      </c>
      <c r="I799" s="164">
        <v>30800</v>
      </c>
      <c r="J799" s="100" t="s">
        <v>65</v>
      </c>
      <c r="K799" s="100" t="s">
        <v>65</v>
      </c>
      <c r="L799" s="100" t="s">
        <v>65</v>
      </c>
    </row>
    <row r="800" spans="1:12" ht="13.5" customHeight="1" x14ac:dyDescent="0.25">
      <c r="A800" s="144"/>
      <c r="B800" s="139" t="s">
        <v>448</v>
      </c>
      <c r="C800" s="165" t="s">
        <v>65</v>
      </c>
      <c r="D800" s="154" t="s">
        <v>65</v>
      </c>
      <c r="E800" s="164">
        <v>8464.6</v>
      </c>
      <c r="F800" s="154">
        <v>390171.4</v>
      </c>
      <c r="G800" s="154">
        <v>200</v>
      </c>
      <c r="H800" s="154">
        <v>63900</v>
      </c>
      <c r="I800" s="154">
        <v>1403.9</v>
      </c>
      <c r="J800" s="100" t="s">
        <v>65</v>
      </c>
      <c r="K800" s="100" t="s">
        <v>65</v>
      </c>
      <c r="L800" s="100" t="s">
        <v>65</v>
      </c>
    </row>
    <row r="801" spans="1:12" ht="13.5" customHeight="1" x14ac:dyDescent="0.25">
      <c r="A801" s="144"/>
      <c r="B801" s="139" t="s">
        <v>57</v>
      </c>
      <c r="C801" s="165">
        <v>3947.6470588235297</v>
      </c>
      <c r="D801" s="154">
        <v>4436.5</v>
      </c>
      <c r="E801" s="164">
        <v>7309.1</v>
      </c>
      <c r="F801" s="154">
        <v>1221.7</v>
      </c>
      <c r="G801" s="154">
        <v>2191</v>
      </c>
      <c r="H801" s="154">
        <v>1259.0999999999999</v>
      </c>
      <c r="I801" s="154">
        <v>1648</v>
      </c>
      <c r="J801" s="100" t="s">
        <v>65</v>
      </c>
      <c r="K801" s="100" t="s">
        <v>65</v>
      </c>
      <c r="L801" s="100" t="s">
        <v>65</v>
      </c>
    </row>
    <row r="802" spans="1:12" ht="13.5" customHeight="1" x14ac:dyDescent="0.25">
      <c r="A802" s="144"/>
      <c r="B802" s="139" t="s">
        <v>58</v>
      </c>
      <c r="C802" s="154" t="s">
        <v>65</v>
      </c>
      <c r="D802" s="154" t="s">
        <v>65</v>
      </c>
      <c r="E802" s="231" t="s">
        <v>65</v>
      </c>
      <c r="F802" s="154">
        <v>208900</v>
      </c>
      <c r="G802" s="154">
        <v>10275</v>
      </c>
      <c r="H802" s="154">
        <v>6716.1</v>
      </c>
      <c r="I802" s="154">
        <v>2274.6</v>
      </c>
      <c r="J802" s="100" t="s">
        <v>65</v>
      </c>
      <c r="K802" s="100" t="s">
        <v>65</v>
      </c>
      <c r="L802" s="100" t="s">
        <v>65</v>
      </c>
    </row>
    <row r="803" spans="1:12" ht="13.5" customHeight="1" x14ac:dyDescent="0.25">
      <c r="A803" s="144"/>
      <c r="B803" s="562" t="s">
        <v>204</v>
      </c>
      <c r="C803" s="562"/>
      <c r="D803" s="562"/>
      <c r="E803" s="562"/>
      <c r="F803" s="562"/>
      <c r="G803" s="562"/>
      <c r="H803" s="562"/>
      <c r="I803" s="562"/>
      <c r="J803" s="562"/>
      <c r="K803" s="562"/>
      <c r="L803" s="562"/>
    </row>
    <row r="804" spans="1:12" ht="13.5" customHeight="1" x14ac:dyDescent="0.25">
      <c r="A804" s="144"/>
      <c r="B804" s="131" t="s">
        <v>42</v>
      </c>
      <c r="C804" s="173">
        <v>96.710211398710598</v>
      </c>
      <c r="D804" s="173">
        <v>92.9</v>
      </c>
      <c r="E804" s="172">
        <v>101.7</v>
      </c>
      <c r="F804" s="161">
        <v>76.5</v>
      </c>
      <c r="G804" s="164">
        <v>106.7</v>
      </c>
      <c r="H804" s="164">
        <v>121.3</v>
      </c>
      <c r="I804" s="100" t="s">
        <v>65</v>
      </c>
      <c r="J804" s="100" t="s">
        <v>65</v>
      </c>
      <c r="K804" s="172">
        <v>72.099999999999994</v>
      </c>
      <c r="L804" s="172">
        <v>93.3</v>
      </c>
    </row>
    <row r="805" spans="1:12" ht="13.5" customHeight="1" x14ac:dyDescent="0.25">
      <c r="A805" s="144"/>
      <c r="B805" s="139" t="s">
        <v>426</v>
      </c>
      <c r="C805" s="154" t="s">
        <v>65</v>
      </c>
      <c r="D805" s="154" t="s">
        <v>65</v>
      </c>
      <c r="E805" s="154" t="s">
        <v>65</v>
      </c>
      <c r="F805" s="154" t="s">
        <v>65</v>
      </c>
      <c r="G805" s="164" t="s">
        <v>65</v>
      </c>
      <c r="H805" s="102" t="s">
        <v>65</v>
      </c>
      <c r="I805" s="100" t="s">
        <v>65</v>
      </c>
      <c r="J805" s="100" t="s">
        <v>65</v>
      </c>
      <c r="K805" s="102" t="s">
        <v>65</v>
      </c>
      <c r="L805" s="102" t="s">
        <v>65</v>
      </c>
    </row>
    <row r="806" spans="1:12" ht="13.5" customHeight="1" x14ac:dyDescent="0.25">
      <c r="A806" s="144"/>
      <c r="B806" s="139" t="s">
        <v>43</v>
      </c>
      <c r="C806" s="167">
        <v>106.83722520455088</v>
      </c>
      <c r="D806" s="161">
        <v>43.6</v>
      </c>
      <c r="E806" s="172">
        <v>127.6</v>
      </c>
      <c r="F806" s="161">
        <v>211.6</v>
      </c>
      <c r="G806" s="164">
        <v>121.9</v>
      </c>
      <c r="H806" s="164">
        <v>63.9</v>
      </c>
      <c r="I806" s="100" t="s">
        <v>65</v>
      </c>
      <c r="J806" s="100" t="s">
        <v>65</v>
      </c>
      <c r="K806" s="172">
        <v>63.5</v>
      </c>
      <c r="L806" s="172">
        <v>49.5</v>
      </c>
    </row>
    <row r="807" spans="1:12" ht="13.5" customHeight="1" x14ac:dyDescent="0.25">
      <c r="A807" s="144"/>
      <c r="B807" s="139" t="s">
        <v>44</v>
      </c>
      <c r="C807" s="167">
        <v>214.67368421052632</v>
      </c>
      <c r="D807" s="161" t="s">
        <v>65</v>
      </c>
      <c r="E807" s="172" t="s">
        <v>65</v>
      </c>
      <c r="F807" s="161" t="s">
        <v>65</v>
      </c>
      <c r="G807" s="164" t="s">
        <v>65</v>
      </c>
      <c r="H807" s="164">
        <v>0</v>
      </c>
      <c r="I807" s="100" t="s">
        <v>65</v>
      </c>
      <c r="J807" s="100" t="s">
        <v>65</v>
      </c>
      <c r="K807" s="172">
        <v>0</v>
      </c>
      <c r="L807" s="102" t="s">
        <v>65</v>
      </c>
    </row>
    <row r="808" spans="1:12" ht="13.5" customHeight="1" x14ac:dyDescent="0.25">
      <c r="A808" s="144"/>
      <c r="B808" s="139" t="s">
        <v>45</v>
      </c>
      <c r="C808" s="167" t="s">
        <v>65</v>
      </c>
      <c r="D808" s="161" t="s">
        <v>65</v>
      </c>
      <c r="E808" s="172">
        <v>67</v>
      </c>
      <c r="F808" s="161" t="s">
        <v>65</v>
      </c>
      <c r="G808" s="164" t="s">
        <v>65</v>
      </c>
      <c r="H808" s="102" t="s">
        <v>65</v>
      </c>
      <c r="I808" s="100" t="s">
        <v>65</v>
      </c>
      <c r="J808" s="100" t="s">
        <v>65</v>
      </c>
      <c r="K808" s="102" t="s">
        <v>65</v>
      </c>
      <c r="L808" s="102" t="s">
        <v>65</v>
      </c>
    </row>
    <row r="809" spans="1:12" ht="13.5" customHeight="1" x14ac:dyDescent="0.25">
      <c r="A809" s="144"/>
      <c r="B809" s="139" t="s">
        <v>46</v>
      </c>
      <c r="C809" s="167" t="s">
        <v>65</v>
      </c>
      <c r="D809" s="161" t="s">
        <v>65</v>
      </c>
      <c r="E809" s="172" t="s">
        <v>65</v>
      </c>
      <c r="F809" s="161" t="s">
        <v>65</v>
      </c>
      <c r="G809" s="164" t="s">
        <v>65</v>
      </c>
      <c r="H809" s="102" t="s">
        <v>65</v>
      </c>
      <c r="I809" s="100" t="s">
        <v>65</v>
      </c>
      <c r="J809" s="100" t="s">
        <v>65</v>
      </c>
      <c r="K809" s="102" t="s">
        <v>65</v>
      </c>
      <c r="L809" s="102" t="s">
        <v>65</v>
      </c>
    </row>
    <row r="810" spans="1:12" ht="13.5" customHeight="1" x14ac:dyDescent="0.25">
      <c r="A810" s="144"/>
      <c r="B810" s="139" t="s">
        <v>47</v>
      </c>
      <c r="C810" s="167" t="s">
        <v>65</v>
      </c>
      <c r="D810" s="161" t="s">
        <v>65</v>
      </c>
      <c r="E810" s="172" t="s">
        <v>65</v>
      </c>
      <c r="F810" s="161" t="s">
        <v>65</v>
      </c>
      <c r="G810" s="164" t="s">
        <v>65</v>
      </c>
      <c r="H810" s="102" t="s">
        <v>65</v>
      </c>
      <c r="I810" s="100" t="s">
        <v>65</v>
      </c>
      <c r="J810" s="100" t="s">
        <v>65</v>
      </c>
      <c r="K810" s="102" t="s">
        <v>65</v>
      </c>
      <c r="L810" s="102" t="s">
        <v>65</v>
      </c>
    </row>
    <row r="811" spans="1:12" ht="13.5" customHeight="1" x14ac:dyDescent="0.25">
      <c r="A811" s="144"/>
      <c r="B811" s="139" t="s">
        <v>48</v>
      </c>
      <c r="C811" s="167">
        <v>91.462558984985634</v>
      </c>
      <c r="D811" s="161">
        <v>132.9</v>
      </c>
      <c r="E811" s="172">
        <v>105.6</v>
      </c>
      <c r="F811" s="172">
        <v>93</v>
      </c>
      <c r="G811" s="164">
        <v>140.6</v>
      </c>
      <c r="H811" s="164">
        <v>154.19999999999999</v>
      </c>
      <c r="I811" s="100" t="s">
        <v>65</v>
      </c>
      <c r="J811" s="100" t="s">
        <v>65</v>
      </c>
      <c r="K811" s="172">
        <v>64.099999999999994</v>
      </c>
      <c r="L811" s="172">
        <v>139</v>
      </c>
    </row>
    <row r="812" spans="1:12" ht="13.5" customHeight="1" x14ac:dyDescent="0.25">
      <c r="A812" s="144"/>
      <c r="B812" s="139" t="s">
        <v>427</v>
      </c>
      <c r="C812" s="154" t="s">
        <v>65</v>
      </c>
      <c r="D812" s="154" t="s">
        <v>65</v>
      </c>
      <c r="E812" s="154" t="s">
        <v>65</v>
      </c>
      <c r="F812" s="154" t="s">
        <v>65</v>
      </c>
      <c r="G812" s="164" t="s">
        <v>65</v>
      </c>
      <c r="H812" s="164">
        <v>4.3</v>
      </c>
      <c r="I812" s="100" t="s">
        <v>65</v>
      </c>
      <c r="J812" s="100" t="s">
        <v>65</v>
      </c>
      <c r="K812" s="102" t="s">
        <v>65</v>
      </c>
      <c r="L812" s="102" t="s">
        <v>65</v>
      </c>
    </row>
    <row r="813" spans="1:12" ht="13.5" customHeight="1" x14ac:dyDescent="0.25">
      <c r="A813" s="144"/>
      <c r="B813" s="139" t="s">
        <v>49</v>
      </c>
      <c r="C813" s="167" t="s">
        <v>65</v>
      </c>
      <c r="D813" s="161" t="s">
        <v>65</v>
      </c>
      <c r="E813" s="172" t="s">
        <v>65</v>
      </c>
      <c r="F813" s="161" t="s">
        <v>65</v>
      </c>
      <c r="G813" s="164">
        <v>66.7</v>
      </c>
      <c r="H813" s="102" t="s">
        <v>65</v>
      </c>
      <c r="I813" s="100" t="s">
        <v>65</v>
      </c>
      <c r="J813" s="100" t="s">
        <v>65</v>
      </c>
      <c r="K813" s="102" t="s">
        <v>65</v>
      </c>
      <c r="L813" s="102" t="s">
        <v>65</v>
      </c>
    </row>
    <row r="814" spans="1:12" ht="13.5" customHeight="1" x14ac:dyDescent="0.25">
      <c r="A814" s="144"/>
      <c r="B814" s="139" t="s">
        <v>50</v>
      </c>
      <c r="C814" s="167" t="s">
        <v>65</v>
      </c>
      <c r="D814" s="161" t="s">
        <v>65</v>
      </c>
      <c r="E814" s="172" t="s">
        <v>65</v>
      </c>
      <c r="F814" s="161">
        <v>6.4</v>
      </c>
      <c r="G814" s="164" t="s">
        <v>65</v>
      </c>
      <c r="H814" s="102" t="s">
        <v>65</v>
      </c>
      <c r="I814" s="100" t="s">
        <v>65</v>
      </c>
      <c r="J814" s="100" t="s">
        <v>65</v>
      </c>
      <c r="K814" s="102" t="s">
        <v>65</v>
      </c>
      <c r="L814" s="102" t="s">
        <v>65</v>
      </c>
    </row>
    <row r="815" spans="1:12" ht="13.5" customHeight="1" x14ac:dyDescent="0.25">
      <c r="A815" s="144"/>
      <c r="B815" s="139" t="s">
        <v>51</v>
      </c>
      <c r="C815" s="167" t="s">
        <v>65</v>
      </c>
      <c r="D815" s="161">
        <v>335.8</v>
      </c>
      <c r="E815" s="172" t="s">
        <v>65</v>
      </c>
      <c r="F815" s="161" t="s">
        <v>65</v>
      </c>
      <c r="G815" s="164" t="s">
        <v>65</v>
      </c>
      <c r="H815" s="164">
        <v>6.2</v>
      </c>
      <c r="I815" s="100" t="s">
        <v>65</v>
      </c>
      <c r="J815" s="100" t="s">
        <v>65</v>
      </c>
      <c r="K815" s="172">
        <v>189.4</v>
      </c>
      <c r="L815" s="102" t="s">
        <v>65</v>
      </c>
    </row>
    <row r="816" spans="1:12" ht="13.5" customHeight="1" x14ac:dyDescent="0.25">
      <c r="A816" s="144"/>
      <c r="B816" s="139" t="s">
        <v>52</v>
      </c>
      <c r="C816" s="167">
        <v>98.7</v>
      </c>
      <c r="D816" s="172">
        <v>79.400000000000006</v>
      </c>
      <c r="E816" s="172">
        <v>95</v>
      </c>
      <c r="F816" s="161" t="s">
        <v>65</v>
      </c>
      <c r="G816" s="164">
        <v>77.400000000000006</v>
      </c>
      <c r="H816" s="164">
        <v>106.9</v>
      </c>
      <c r="I816" s="100" t="s">
        <v>65</v>
      </c>
      <c r="J816" s="100" t="s">
        <v>65</v>
      </c>
      <c r="K816" s="172">
        <v>96.3</v>
      </c>
      <c r="L816" s="172">
        <v>79.599999999999994</v>
      </c>
    </row>
    <row r="817" spans="1:12" ht="13.5" customHeight="1" x14ac:dyDescent="0.25">
      <c r="A817" s="144"/>
      <c r="B817" s="139" t="s">
        <v>53</v>
      </c>
      <c r="C817" s="167" t="s">
        <v>65</v>
      </c>
      <c r="D817" s="161">
        <v>106.3</v>
      </c>
      <c r="E817" s="172">
        <v>826.1</v>
      </c>
      <c r="F817" s="161">
        <v>12.5</v>
      </c>
      <c r="G817" s="164">
        <v>436.8</v>
      </c>
      <c r="H817" s="164">
        <v>10.3</v>
      </c>
      <c r="I817" s="100" t="s">
        <v>65</v>
      </c>
      <c r="J817" s="100" t="s">
        <v>65</v>
      </c>
      <c r="K817" s="172">
        <v>40.4</v>
      </c>
      <c r="L817" s="172" t="s">
        <v>65</v>
      </c>
    </row>
    <row r="818" spans="1:12" ht="13.5" customHeight="1" x14ac:dyDescent="0.25">
      <c r="A818" s="144"/>
      <c r="B818" s="139" t="s">
        <v>54</v>
      </c>
      <c r="C818" s="167" t="s">
        <v>65</v>
      </c>
      <c r="D818" s="172">
        <v>815.8</v>
      </c>
      <c r="E818" s="172">
        <v>9.1999999999999993</v>
      </c>
      <c r="F818" s="161">
        <v>46.9</v>
      </c>
      <c r="G818" s="164">
        <v>32</v>
      </c>
      <c r="H818" s="102" t="s">
        <v>65</v>
      </c>
      <c r="I818" s="100" t="s">
        <v>65</v>
      </c>
      <c r="J818" s="100" t="s">
        <v>65</v>
      </c>
      <c r="K818" s="102" t="s">
        <v>65</v>
      </c>
      <c r="L818" s="102" t="s">
        <v>65</v>
      </c>
    </row>
    <row r="819" spans="1:12" ht="13.5" customHeight="1" x14ac:dyDescent="0.25">
      <c r="A819" s="144"/>
      <c r="B819" s="139" t="s">
        <v>55</v>
      </c>
      <c r="C819" s="167" t="s">
        <v>65</v>
      </c>
      <c r="D819" s="161" t="s">
        <v>65</v>
      </c>
      <c r="E819" s="172" t="s">
        <v>65</v>
      </c>
      <c r="F819" s="161" t="s">
        <v>65</v>
      </c>
      <c r="G819" s="164" t="s">
        <v>65</v>
      </c>
      <c r="H819" s="102" t="s">
        <v>65</v>
      </c>
      <c r="I819" s="100" t="s">
        <v>65</v>
      </c>
      <c r="J819" s="100" t="s">
        <v>65</v>
      </c>
      <c r="K819" s="102" t="s">
        <v>65</v>
      </c>
      <c r="L819" s="102" t="s">
        <v>65</v>
      </c>
    </row>
    <row r="820" spans="1:12" ht="13.5" customHeight="1" x14ac:dyDescent="0.25">
      <c r="A820" s="144"/>
      <c r="B820" s="139" t="s">
        <v>428</v>
      </c>
      <c r="C820" s="154" t="s">
        <v>65</v>
      </c>
      <c r="D820" s="154" t="s">
        <v>65</v>
      </c>
      <c r="E820" s="154" t="s">
        <v>65</v>
      </c>
      <c r="F820" s="161" t="s">
        <v>65</v>
      </c>
      <c r="G820" s="164" t="s">
        <v>65</v>
      </c>
      <c r="H820" s="102" t="s">
        <v>65</v>
      </c>
      <c r="I820" s="100" t="s">
        <v>65</v>
      </c>
      <c r="J820" s="100" t="s">
        <v>65</v>
      </c>
      <c r="K820" s="102" t="s">
        <v>65</v>
      </c>
      <c r="L820" s="102" t="s">
        <v>65</v>
      </c>
    </row>
    <row r="821" spans="1:12" ht="13.5" customHeight="1" x14ac:dyDescent="0.25">
      <c r="A821" s="144"/>
      <c r="B821" s="139" t="s">
        <v>56</v>
      </c>
      <c r="C821" s="167" t="s">
        <v>65</v>
      </c>
      <c r="D821" s="161" t="s">
        <v>65</v>
      </c>
      <c r="E821" s="172" t="s">
        <v>65</v>
      </c>
      <c r="F821" s="161" t="s">
        <v>65</v>
      </c>
      <c r="G821" s="164" t="s">
        <v>65</v>
      </c>
      <c r="H821" s="102" t="s">
        <v>65</v>
      </c>
      <c r="I821" s="100" t="s">
        <v>65</v>
      </c>
      <c r="J821" s="100" t="s">
        <v>65</v>
      </c>
      <c r="K821" s="102" t="s">
        <v>65</v>
      </c>
      <c r="L821" s="102" t="s">
        <v>65</v>
      </c>
    </row>
    <row r="822" spans="1:12" ht="13.5" customHeight="1" x14ac:dyDescent="0.25">
      <c r="A822" s="144"/>
      <c r="B822" s="139" t="s">
        <v>448</v>
      </c>
      <c r="C822" s="167" t="s">
        <v>65</v>
      </c>
      <c r="D822" s="161" t="s">
        <v>65</v>
      </c>
      <c r="E822" s="172" t="s">
        <v>65</v>
      </c>
      <c r="F822" s="161">
        <v>5560</v>
      </c>
      <c r="G822" s="164" t="s">
        <v>65</v>
      </c>
      <c r="H822" s="102" t="s">
        <v>65</v>
      </c>
      <c r="I822" s="100" t="s">
        <v>65</v>
      </c>
      <c r="J822" s="100" t="s">
        <v>65</v>
      </c>
      <c r="K822" s="102" t="s">
        <v>65</v>
      </c>
      <c r="L822" s="102" t="s">
        <v>65</v>
      </c>
    </row>
    <row r="823" spans="1:12" ht="13.5" customHeight="1" x14ac:dyDescent="0.25">
      <c r="A823" s="144"/>
      <c r="B823" s="139" t="s">
        <v>57</v>
      </c>
      <c r="C823" s="167">
        <v>155.5</v>
      </c>
      <c r="D823" s="154">
        <v>120.8</v>
      </c>
      <c r="E823" s="172">
        <v>113.4</v>
      </c>
      <c r="F823" s="161">
        <v>3.6</v>
      </c>
      <c r="G823" s="164">
        <v>75.3</v>
      </c>
      <c r="H823" s="164">
        <v>201.1</v>
      </c>
      <c r="I823" s="100" t="s">
        <v>65</v>
      </c>
      <c r="J823" s="100" t="s">
        <v>65</v>
      </c>
      <c r="K823" s="172">
        <v>121</v>
      </c>
      <c r="L823" s="172">
        <v>183.2</v>
      </c>
    </row>
    <row r="824" spans="1:12" ht="13.5" customHeight="1" x14ac:dyDescent="0.25">
      <c r="A824" s="144"/>
      <c r="B824" s="139" t="s">
        <v>58</v>
      </c>
      <c r="C824" s="167" t="s">
        <v>65</v>
      </c>
      <c r="D824" s="162" t="s">
        <v>65</v>
      </c>
      <c r="E824" s="172" t="s">
        <v>65</v>
      </c>
      <c r="F824" s="154" t="s">
        <v>65</v>
      </c>
      <c r="G824" s="164" t="s">
        <v>65</v>
      </c>
      <c r="H824" s="164">
        <v>48.8</v>
      </c>
      <c r="I824" s="100" t="s">
        <v>65</v>
      </c>
      <c r="J824" s="100" t="s">
        <v>65</v>
      </c>
      <c r="K824" s="102" t="s">
        <v>65</v>
      </c>
      <c r="L824" s="102" t="s">
        <v>65</v>
      </c>
    </row>
    <row r="825" spans="1:12" ht="12.75" customHeight="1" x14ac:dyDescent="0.25">
      <c r="A825" s="544" t="s">
        <v>544</v>
      </c>
      <c r="B825" s="545"/>
      <c r="C825" s="545"/>
      <c r="D825" s="545"/>
      <c r="E825" s="545"/>
      <c r="F825" s="545"/>
      <c r="G825" s="545"/>
      <c r="H825" s="545"/>
      <c r="I825" s="545"/>
      <c r="J825" s="545"/>
      <c r="K825" s="545"/>
      <c r="L825" s="546"/>
    </row>
    <row r="826" spans="1:12" ht="13.5" customHeight="1" x14ac:dyDescent="0.25">
      <c r="A826" s="142"/>
      <c r="B826" s="556" t="s">
        <v>373</v>
      </c>
      <c r="C826" s="556"/>
      <c r="D826" s="556"/>
      <c r="E826" s="556"/>
      <c r="F826" s="556"/>
      <c r="G826" s="556"/>
      <c r="H826" s="556"/>
      <c r="I826" s="556"/>
      <c r="J826" s="556"/>
      <c r="K826" s="556"/>
      <c r="L826" s="556"/>
    </row>
    <row r="827" spans="1:12" ht="13.5" customHeight="1" x14ac:dyDescent="0.25">
      <c r="A827" s="111"/>
      <c r="B827" s="131" t="s">
        <v>42</v>
      </c>
      <c r="C827" s="427">
        <v>2.9169999999999998</v>
      </c>
      <c r="D827" s="427">
        <v>2.88</v>
      </c>
      <c r="E827" s="427">
        <v>2.9</v>
      </c>
      <c r="F827" s="448">
        <v>3.089</v>
      </c>
      <c r="G827" s="448">
        <v>3.319</v>
      </c>
      <c r="H827" s="448">
        <v>3.7</v>
      </c>
      <c r="I827" s="433">
        <v>3.8519999999999999</v>
      </c>
      <c r="J827" s="448">
        <v>3.988</v>
      </c>
      <c r="K827" s="448">
        <v>106.0912389839295</v>
      </c>
      <c r="L827" s="448">
        <v>130.66235864297255</v>
      </c>
    </row>
    <row r="828" spans="1:12" ht="13.5" customHeight="1" x14ac:dyDescent="0.25">
      <c r="A828" s="111"/>
      <c r="B828" s="257" t="s">
        <v>426</v>
      </c>
      <c r="C828" s="433" t="s">
        <v>65</v>
      </c>
      <c r="D828" s="433" t="s">
        <v>65</v>
      </c>
      <c r="E828" s="433" t="s">
        <v>65</v>
      </c>
      <c r="F828" s="433" t="s">
        <v>65</v>
      </c>
      <c r="G828" s="448" t="s">
        <v>65</v>
      </c>
      <c r="H828" s="448" t="s">
        <v>65</v>
      </c>
      <c r="I828" s="448" t="s">
        <v>65</v>
      </c>
      <c r="J828" s="448" t="s">
        <v>65</v>
      </c>
      <c r="K828" s="448" t="s">
        <v>65</v>
      </c>
      <c r="L828" s="448" t="s">
        <v>65</v>
      </c>
    </row>
    <row r="829" spans="1:12" ht="13.5" customHeight="1" x14ac:dyDescent="0.25">
      <c r="A829" s="111"/>
      <c r="B829" s="257" t="s">
        <v>43</v>
      </c>
      <c r="C829" s="427">
        <v>0.30199999999999999</v>
      </c>
      <c r="D829" s="427">
        <v>0.31</v>
      </c>
      <c r="E829" s="427">
        <v>0.3</v>
      </c>
      <c r="F829" s="448">
        <v>0.26600000000000001</v>
      </c>
      <c r="G829" s="448">
        <v>0.26800000000000002</v>
      </c>
      <c r="H829" s="448">
        <v>0.3</v>
      </c>
      <c r="I829" s="433">
        <v>0.255</v>
      </c>
      <c r="J829" s="448">
        <v>0.23200000000000001</v>
      </c>
      <c r="K829" s="448">
        <v>186.08058608058607</v>
      </c>
      <c r="L829" s="448">
        <v>85.074626865671632</v>
      </c>
    </row>
    <row r="830" spans="1:12" ht="13.5" customHeight="1" x14ac:dyDescent="0.25">
      <c r="A830" s="111"/>
      <c r="B830" s="257" t="s">
        <v>44</v>
      </c>
      <c r="C830" s="456" t="s">
        <v>65</v>
      </c>
      <c r="D830" s="457" t="s">
        <v>65</v>
      </c>
      <c r="E830" s="461" t="s">
        <v>65</v>
      </c>
      <c r="F830" s="464" t="s">
        <v>65</v>
      </c>
      <c r="G830" s="464" t="s">
        <v>65</v>
      </c>
      <c r="H830" s="464" t="s">
        <v>65</v>
      </c>
      <c r="I830" s="448" t="s">
        <v>65</v>
      </c>
      <c r="J830" s="448" t="s">
        <v>65</v>
      </c>
      <c r="K830" s="448" t="s">
        <v>65</v>
      </c>
      <c r="L830" s="448" t="s">
        <v>65</v>
      </c>
    </row>
    <row r="831" spans="1:12" ht="13.5" customHeight="1" x14ac:dyDescent="0.25">
      <c r="A831" s="111"/>
      <c r="B831" s="257" t="s">
        <v>71</v>
      </c>
      <c r="C831" s="435" t="s">
        <v>65</v>
      </c>
      <c r="D831" s="437" t="s">
        <v>65</v>
      </c>
      <c r="E831" s="427" t="s">
        <v>65</v>
      </c>
      <c r="F831" s="448" t="s">
        <v>65</v>
      </c>
      <c r="G831" s="448" t="s">
        <v>65</v>
      </c>
      <c r="H831" s="448" t="s">
        <v>65</v>
      </c>
      <c r="I831" s="448" t="s">
        <v>65</v>
      </c>
      <c r="J831" s="448" t="s">
        <v>65</v>
      </c>
      <c r="K831" s="448" t="s">
        <v>65</v>
      </c>
      <c r="L831" s="448" t="s">
        <v>65</v>
      </c>
    </row>
    <row r="832" spans="1:12" ht="13.5" customHeight="1" x14ac:dyDescent="0.25">
      <c r="A832" s="111"/>
      <c r="B832" s="257" t="s">
        <v>72</v>
      </c>
      <c r="C832" s="435" t="s">
        <v>65</v>
      </c>
      <c r="D832" s="437" t="s">
        <v>65</v>
      </c>
      <c r="E832" s="427" t="s">
        <v>65</v>
      </c>
      <c r="F832" s="448" t="s">
        <v>65</v>
      </c>
      <c r="G832" s="448" t="s">
        <v>65</v>
      </c>
      <c r="H832" s="448" t="s">
        <v>65</v>
      </c>
      <c r="I832" s="448" t="s">
        <v>65</v>
      </c>
      <c r="J832" s="448" t="s">
        <v>65</v>
      </c>
      <c r="K832" s="448" t="s">
        <v>65</v>
      </c>
      <c r="L832" s="448" t="s">
        <v>65</v>
      </c>
    </row>
    <row r="833" spans="1:12" ht="13.5" customHeight="1" x14ac:dyDescent="0.25">
      <c r="A833" s="111"/>
      <c r="B833" s="257" t="s">
        <v>73</v>
      </c>
      <c r="C833" s="435" t="s">
        <v>65</v>
      </c>
      <c r="D833" s="437" t="s">
        <v>65</v>
      </c>
      <c r="E833" s="427" t="s">
        <v>65</v>
      </c>
      <c r="F833" s="448" t="s">
        <v>65</v>
      </c>
      <c r="G833" s="448" t="s">
        <v>65</v>
      </c>
      <c r="H833" s="448" t="s">
        <v>65</v>
      </c>
      <c r="I833" s="448" t="s">
        <v>65</v>
      </c>
      <c r="J833" s="448" t="s">
        <v>65</v>
      </c>
      <c r="K833" s="448" t="s">
        <v>65</v>
      </c>
      <c r="L833" s="448" t="s">
        <v>65</v>
      </c>
    </row>
    <row r="834" spans="1:12" ht="13.5" customHeight="1" x14ac:dyDescent="0.25">
      <c r="A834" s="111"/>
      <c r="B834" s="257" t="s">
        <v>74</v>
      </c>
      <c r="C834" s="435">
        <v>1.5649999999999999</v>
      </c>
      <c r="D834" s="437">
        <v>1.635</v>
      </c>
      <c r="E834" s="427">
        <v>1.7</v>
      </c>
      <c r="F834" s="448">
        <v>1.784</v>
      </c>
      <c r="G834" s="448">
        <v>2.012</v>
      </c>
      <c r="H834" s="448">
        <v>2.2999999999999998</v>
      </c>
      <c r="I834" s="433">
        <v>2.2530000000000001</v>
      </c>
      <c r="J834" s="448">
        <v>2.19</v>
      </c>
      <c r="K834" s="448">
        <v>97.122620628596721</v>
      </c>
      <c r="L834" s="448">
        <v>123.05103757711723</v>
      </c>
    </row>
    <row r="835" spans="1:12" ht="13.5" customHeight="1" x14ac:dyDescent="0.25">
      <c r="A835" s="111"/>
      <c r="B835" s="257" t="s">
        <v>427</v>
      </c>
      <c r="C835" s="435"/>
      <c r="D835" s="437"/>
      <c r="E835" s="427"/>
      <c r="F835" s="448"/>
      <c r="G835" s="448" t="s">
        <v>65</v>
      </c>
      <c r="H835" s="448" t="s">
        <v>65</v>
      </c>
      <c r="I835" s="448" t="s">
        <v>65</v>
      </c>
      <c r="J835" s="448" t="s">
        <v>65</v>
      </c>
      <c r="K835" s="448" t="s">
        <v>65</v>
      </c>
      <c r="L835" s="448" t="s">
        <v>65</v>
      </c>
    </row>
    <row r="836" spans="1:12" ht="13.5" customHeight="1" x14ac:dyDescent="0.25">
      <c r="A836" s="111"/>
      <c r="B836" s="257" t="s">
        <v>75</v>
      </c>
      <c r="C836" s="435" t="s">
        <v>65</v>
      </c>
      <c r="D836" s="437" t="s">
        <v>65</v>
      </c>
      <c r="E836" s="427" t="s">
        <v>65</v>
      </c>
      <c r="F836" s="448" t="s">
        <v>65</v>
      </c>
      <c r="G836" s="448" t="s">
        <v>65</v>
      </c>
      <c r="H836" s="448" t="s">
        <v>65</v>
      </c>
      <c r="I836" s="448" t="s">
        <v>65</v>
      </c>
      <c r="J836" s="448" t="s">
        <v>65</v>
      </c>
      <c r="K836" s="448" t="s">
        <v>65</v>
      </c>
      <c r="L836" s="448" t="s">
        <v>65</v>
      </c>
    </row>
    <row r="837" spans="1:12" ht="13.5" customHeight="1" x14ac:dyDescent="0.25">
      <c r="A837" s="111"/>
      <c r="B837" s="257" t="s">
        <v>76</v>
      </c>
      <c r="C837" s="435" t="s">
        <v>65</v>
      </c>
      <c r="D837" s="437" t="s">
        <v>65</v>
      </c>
      <c r="E837" s="427" t="s">
        <v>65</v>
      </c>
      <c r="F837" s="448" t="s">
        <v>65</v>
      </c>
      <c r="G837" s="448" t="s">
        <v>65</v>
      </c>
      <c r="H837" s="448" t="s">
        <v>65</v>
      </c>
      <c r="I837" s="448" t="s">
        <v>65</v>
      </c>
      <c r="J837" s="448" t="s">
        <v>65</v>
      </c>
      <c r="K837" s="448" t="s">
        <v>65</v>
      </c>
      <c r="L837" s="448" t="s">
        <v>65</v>
      </c>
    </row>
    <row r="838" spans="1:12" ht="13.5" customHeight="1" x14ac:dyDescent="0.25">
      <c r="A838" s="111"/>
      <c r="B838" s="257" t="s">
        <v>77</v>
      </c>
      <c r="C838" s="435" t="s">
        <v>65</v>
      </c>
      <c r="D838" s="437" t="s">
        <v>65</v>
      </c>
      <c r="E838" s="427" t="s">
        <v>65</v>
      </c>
      <c r="F838" s="448" t="s">
        <v>65</v>
      </c>
      <c r="G838" s="448" t="s">
        <v>65</v>
      </c>
      <c r="H838" s="448" t="s">
        <v>65</v>
      </c>
      <c r="I838" s="448" t="s">
        <v>65</v>
      </c>
      <c r="J838" s="448" t="s">
        <v>65</v>
      </c>
      <c r="K838" s="448" t="s">
        <v>65</v>
      </c>
      <c r="L838" s="448" t="s">
        <v>65</v>
      </c>
    </row>
    <row r="839" spans="1:12" ht="13.5" customHeight="1" x14ac:dyDescent="0.25">
      <c r="A839" s="111"/>
      <c r="B839" s="257" t="s">
        <v>78</v>
      </c>
      <c r="C839" s="435">
        <v>0.95</v>
      </c>
      <c r="D839" s="437">
        <v>0.93500000000000005</v>
      </c>
      <c r="E839" s="427">
        <v>0.9</v>
      </c>
      <c r="F839" s="448">
        <v>0.93700000000000006</v>
      </c>
      <c r="G839" s="448">
        <v>0.93100000000000005</v>
      </c>
      <c r="H839" s="448">
        <v>1</v>
      </c>
      <c r="I839" s="433">
        <v>0.996</v>
      </c>
      <c r="J839" s="448">
        <v>0.95699999999999996</v>
      </c>
      <c r="K839" s="448">
        <v>95.979899497487438</v>
      </c>
      <c r="L839" s="448">
        <v>101.27253446447509</v>
      </c>
    </row>
    <row r="840" spans="1:12" ht="13.5" customHeight="1" x14ac:dyDescent="0.25">
      <c r="A840" s="111"/>
      <c r="B840" s="257" t="s">
        <v>79</v>
      </c>
      <c r="C840" s="435" t="s">
        <v>65</v>
      </c>
      <c r="D840" s="437" t="s">
        <v>65</v>
      </c>
      <c r="E840" s="427" t="s">
        <v>65</v>
      </c>
      <c r="F840" s="448" t="s">
        <v>65</v>
      </c>
      <c r="G840" s="448" t="s">
        <v>65</v>
      </c>
      <c r="H840" s="448" t="s">
        <v>65</v>
      </c>
      <c r="I840" s="448" t="s">
        <v>65</v>
      </c>
      <c r="J840" s="448" t="s">
        <v>65</v>
      </c>
      <c r="K840" s="448" t="s">
        <v>65</v>
      </c>
      <c r="L840" s="448" t="s">
        <v>65</v>
      </c>
    </row>
    <row r="841" spans="1:12" ht="13.5" customHeight="1" x14ac:dyDescent="0.25">
      <c r="A841" s="111"/>
      <c r="B841" s="257" t="s">
        <v>430</v>
      </c>
      <c r="C841" s="435" t="s">
        <v>65</v>
      </c>
      <c r="D841" s="437" t="s">
        <v>65</v>
      </c>
      <c r="E841" s="427" t="s">
        <v>65</v>
      </c>
      <c r="F841" s="448" t="s">
        <v>65</v>
      </c>
      <c r="G841" s="448" t="s">
        <v>65</v>
      </c>
      <c r="H841" s="448" t="s">
        <v>65</v>
      </c>
      <c r="I841" s="448" t="s">
        <v>65</v>
      </c>
      <c r="J841" s="448" t="s">
        <v>65</v>
      </c>
      <c r="K841" s="448" t="s">
        <v>65</v>
      </c>
      <c r="L841" s="448" t="s">
        <v>65</v>
      </c>
    </row>
    <row r="842" spans="1:12" ht="13.5" customHeight="1" x14ac:dyDescent="0.25">
      <c r="A842" s="111"/>
      <c r="B842" s="257" t="s">
        <v>431</v>
      </c>
      <c r="C842" s="435" t="s">
        <v>65</v>
      </c>
      <c r="D842" s="437" t="s">
        <v>65</v>
      </c>
      <c r="E842" s="427" t="s">
        <v>65</v>
      </c>
      <c r="F842" s="448" t="s">
        <v>65</v>
      </c>
      <c r="G842" s="448" t="s">
        <v>65</v>
      </c>
      <c r="H842" s="448" t="s">
        <v>65</v>
      </c>
      <c r="I842" s="448" t="s">
        <v>65</v>
      </c>
      <c r="J842" s="448" t="s">
        <v>65</v>
      </c>
      <c r="K842" s="448" t="s">
        <v>65</v>
      </c>
      <c r="L842" s="448" t="s">
        <v>65</v>
      </c>
    </row>
    <row r="843" spans="1:12" ht="13.5" customHeight="1" x14ac:dyDescent="0.25">
      <c r="A843" s="111"/>
      <c r="B843" s="257" t="s">
        <v>428</v>
      </c>
      <c r="C843" s="435"/>
      <c r="D843" s="437"/>
      <c r="E843" s="427"/>
      <c r="F843" s="448"/>
      <c r="G843" s="448" t="s">
        <v>65</v>
      </c>
      <c r="H843" s="448" t="s">
        <v>65</v>
      </c>
      <c r="I843" s="448" t="s">
        <v>65</v>
      </c>
      <c r="J843" s="448" t="s">
        <v>65</v>
      </c>
      <c r="K843" s="448" t="s">
        <v>65</v>
      </c>
      <c r="L843" s="448" t="s">
        <v>65</v>
      </c>
    </row>
    <row r="844" spans="1:12" ht="13.5" customHeight="1" x14ac:dyDescent="0.25">
      <c r="A844" s="111"/>
      <c r="B844" s="257" t="s">
        <v>81</v>
      </c>
      <c r="C844" s="435" t="s">
        <v>65</v>
      </c>
      <c r="D844" s="437" t="s">
        <v>65</v>
      </c>
      <c r="E844" s="427" t="s">
        <v>65</v>
      </c>
      <c r="F844" s="448" t="s">
        <v>65</v>
      </c>
      <c r="G844" s="448" t="s">
        <v>65</v>
      </c>
      <c r="H844" s="448" t="s">
        <v>65</v>
      </c>
      <c r="I844" s="448" t="s">
        <v>65</v>
      </c>
      <c r="J844" s="448" t="s">
        <v>65</v>
      </c>
      <c r="K844" s="448" t="s">
        <v>65</v>
      </c>
      <c r="L844" s="448" t="s">
        <v>65</v>
      </c>
    </row>
    <row r="845" spans="1:12" ht="13.5" customHeight="1" x14ac:dyDescent="0.25">
      <c r="A845" s="111"/>
      <c r="B845" s="257" t="s">
        <v>448</v>
      </c>
      <c r="C845" s="435" t="s">
        <v>65</v>
      </c>
      <c r="D845" s="437" t="s">
        <v>65</v>
      </c>
      <c r="E845" s="427" t="s">
        <v>65</v>
      </c>
      <c r="F845" s="448" t="s">
        <v>65</v>
      </c>
      <c r="G845" s="448" t="s">
        <v>65</v>
      </c>
      <c r="H845" s="448" t="s">
        <v>65</v>
      </c>
      <c r="I845" s="448" t="s">
        <v>65</v>
      </c>
      <c r="J845" s="448" t="s">
        <v>65</v>
      </c>
      <c r="K845" s="448" t="s">
        <v>65</v>
      </c>
      <c r="L845" s="448" t="s">
        <v>65</v>
      </c>
    </row>
    <row r="846" spans="1:12" ht="13.5" customHeight="1" x14ac:dyDescent="0.25">
      <c r="A846" s="111"/>
      <c r="B846" s="257" t="s">
        <v>57</v>
      </c>
      <c r="C846" s="435">
        <v>0.1</v>
      </c>
      <c r="D846" s="437" t="s">
        <v>65</v>
      </c>
      <c r="E846" s="427" t="s">
        <v>65</v>
      </c>
      <c r="F846" s="448">
        <v>0.10199999999999999</v>
      </c>
      <c r="G846" s="448">
        <v>0.108</v>
      </c>
      <c r="H846" s="448">
        <v>0.1</v>
      </c>
      <c r="I846" s="433">
        <v>0.30099999999999999</v>
      </c>
      <c r="J846" s="448">
        <v>0.6</v>
      </c>
      <c r="K846" s="448">
        <v>201.7605633802817</v>
      </c>
      <c r="L846" s="448">
        <v>567.32673267326732</v>
      </c>
    </row>
    <row r="847" spans="1:12" ht="13.5" customHeight="1" x14ac:dyDescent="0.25">
      <c r="A847" s="111"/>
      <c r="B847" s="257" t="s">
        <v>58</v>
      </c>
      <c r="C847" s="435" t="s">
        <v>65</v>
      </c>
      <c r="D847" s="437" t="s">
        <v>65</v>
      </c>
      <c r="E847" s="427" t="s">
        <v>65</v>
      </c>
      <c r="F847" s="448" t="s">
        <v>65</v>
      </c>
      <c r="G847" s="448" t="s">
        <v>65</v>
      </c>
      <c r="H847" s="448">
        <v>0</v>
      </c>
      <c r="I847" s="433">
        <v>4.7E-2</v>
      </c>
      <c r="J847" s="448">
        <v>9.4E-2</v>
      </c>
      <c r="K847" s="448">
        <v>200</v>
      </c>
      <c r="L847" s="433" t="s">
        <v>65</v>
      </c>
    </row>
    <row r="848" spans="1:12" ht="30" customHeight="1" x14ac:dyDescent="0.25">
      <c r="A848" s="558" t="s">
        <v>616</v>
      </c>
      <c r="B848" s="559"/>
      <c r="C848" s="559"/>
      <c r="D848" s="559"/>
      <c r="E848" s="559"/>
      <c r="F848" s="559"/>
      <c r="G848" s="559"/>
      <c r="H848" s="559"/>
      <c r="I848" s="559"/>
      <c r="J848" s="559"/>
      <c r="K848" s="559"/>
      <c r="L848" s="560"/>
    </row>
    <row r="849" spans="1:12" ht="13.5" customHeight="1" x14ac:dyDescent="0.25">
      <c r="A849" s="111"/>
      <c r="B849" s="543" t="s">
        <v>205</v>
      </c>
      <c r="C849" s="543"/>
      <c r="D849" s="543"/>
      <c r="E849" s="543"/>
      <c r="F849" s="543"/>
      <c r="G849" s="543"/>
      <c r="H849" s="543"/>
      <c r="I849" s="543"/>
      <c r="J849" s="543"/>
      <c r="K849" s="543"/>
      <c r="L849" s="543"/>
    </row>
    <row r="850" spans="1:12" ht="13.5" customHeight="1" x14ac:dyDescent="0.25">
      <c r="A850" s="111"/>
      <c r="B850" s="486" t="s">
        <v>42</v>
      </c>
      <c r="C850" s="104">
        <v>144.97651603</v>
      </c>
      <c r="D850" s="104">
        <v>123.26626438999998</v>
      </c>
      <c r="E850" s="98">
        <v>133.24296664999991</v>
      </c>
      <c r="F850" s="104">
        <v>186.7</v>
      </c>
      <c r="G850" s="104">
        <v>207.8</v>
      </c>
      <c r="H850" s="104">
        <v>300</v>
      </c>
      <c r="I850" s="154">
        <v>259.39999999999998</v>
      </c>
      <c r="J850" s="433">
        <v>285.2</v>
      </c>
      <c r="K850" s="433">
        <v>119.6</v>
      </c>
      <c r="L850" s="433">
        <v>177</v>
      </c>
    </row>
    <row r="851" spans="1:12" ht="13.5" customHeight="1" x14ac:dyDescent="0.25">
      <c r="A851" s="111"/>
      <c r="B851" s="95" t="s">
        <v>426</v>
      </c>
      <c r="C851" s="104" t="s">
        <v>65</v>
      </c>
      <c r="D851" s="104" t="s">
        <v>65</v>
      </c>
      <c r="E851" s="104" t="s">
        <v>65</v>
      </c>
      <c r="F851" s="104" t="s">
        <v>65</v>
      </c>
      <c r="G851" s="104" t="s">
        <v>65</v>
      </c>
      <c r="H851" s="104">
        <v>0</v>
      </c>
      <c r="I851" s="154">
        <v>0</v>
      </c>
      <c r="J851" s="433">
        <v>0</v>
      </c>
      <c r="K851" s="433"/>
      <c r="L851" s="433"/>
    </row>
    <row r="852" spans="1:12" ht="13.5" customHeight="1" x14ac:dyDescent="0.25">
      <c r="A852" s="111"/>
      <c r="B852" s="95" t="s">
        <v>43</v>
      </c>
      <c r="C852" s="98" t="s">
        <v>65</v>
      </c>
      <c r="D852" s="286">
        <v>9.8859399999999993E-3</v>
      </c>
      <c r="E852" s="98">
        <v>0.10115690999999999</v>
      </c>
      <c r="F852" s="104">
        <v>0.1</v>
      </c>
      <c r="G852" s="104">
        <v>0.2</v>
      </c>
      <c r="H852" s="104">
        <v>0.1</v>
      </c>
      <c r="I852" s="154">
        <v>0</v>
      </c>
      <c r="J852" s="433">
        <v>0</v>
      </c>
      <c r="K852" s="433"/>
      <c r="L852" s="433"/>
    </row>
    <row r="853" spans="1:12" ht="13.5" customHeight="1" x14ac:dyDescent="0.25">
      <c r="A853" s="111"/>
      <c r="B853" s="95" t="s">
        <v>44</v>
      </c>
      <c r="C853" s="98" t="s">
        <v>65</v>
      </c>
      <c r="D853" s="286">
        <v>1.6625000000000001E-2</v>
      </c>
      <c r="E853" s="98">
        <v>1.7143800000000001E-2</v>
      </c>
      <c r="F853" s="104" t="s">
        <v>65</v>
      </c>
      <c r="G853" s="104">
        <v>0.2</v>
      </c>
      <c r="H853" s="104">
        <v>0</v>
      </c>
      <c r="I853" s="154">
        <v>0.3</v>
      </c>
      <c r="J853" s="433">
        <v>0</v>
      </c>
      <c r="K853" s="433"/>
      <c r="L853" s="433"/>
    </row>
    <row r="854" spans="1:12" ht="13.5" customHeight="1" x14ac:dyDescent="0.25">
      <c r="A854" s="111"/>
      <c r="B854" s="95" t="s">
        <v>45</v>
      </c>
      <c r="C854" s="286">
        <v>0.21026131000000001</v>
      </c>
      <c r="D854" s="286">
        <v>0.21685942999999999</v>
      </c>
      <c r="E854" s="98">
        <v>0.44522043</v>
      </c>
      <c r="F854" s="104">
        <v>0.9</v>
      </c>
      <c r="G854" s="104">
        <v>0.7</v>
      </c>
      <c r="H854" s="104">
        <v>0.1</v>
      </c>
      <c r="I854" s="154">
        <v>0.4</v>
      </c>
      <c r="J854" s="433">
        <v>0.8</v>
      </c>
      <c r="K854" s="433">
        <v>200</v>
      </c>
      <c r="L854" s="433">
        <v>160</v>
      </c>
    </row>
    <row r="855" spans="1:12" ht="13.5" customHeight="1" x14ac:dyDescent="0.25">
      <c r="A855" s="111"/>
      <c r="B855" s="95" t="s">
        <v>46</v>
      </c>
      <c r="C855" s="286">
        <v>0.23405963999999999</v>
      </c>
      <c r="D855" s="286">
        <v>6.9426749999999995E-2</v>
      </c>
      <c r="E855" s="98">
        <v>3.9700329999999999E-2</v>
      </c>
      <c r="F855" s="104" t="s">
        <v>65</v>
      </c>
      <c r="G855" s="104" t="s">
        <v>65</v>
      </c>
      <c r="H855" s="104">
        <v>0</v>
      </c>
      <c r="I855" s="154">
        <v>0</v>
      </c>
      <c r="J855" s="433">
        <v>0</v>
      </c>
      <c r="K855" s="433"/>
      <c r="L855" s="433"/>
    </row>
    <row r="856" spans="1:12" ht="13.5" customHeight="1" x14ac:dyDescent="0.25">
      <c r="A856" s="111"/>
      <c r="B856" s="95" t="s">
        <v>47</v>
      </c>
      <c r="C856" s="286">
        <v>4.7836920599999999</v>
      </c>
      <c r="D856" s="286">
        <v>9.9999999999999995E-7</v>
      </c>
      <c r="E856" s="98">
        <v>0.11022441000000001</v>
      </c>
      <c r="F856" s="104" t="s">
        <v>65</v>
      </c>
      <c r="G856" s="104">
        <v>0.1</v>
      </c>
      <c r="H856" s="104">
        <v>0.1</v>
      </c>
      <c r="I856" s="154">
        <v>0.1</v>
      </c>
      <c r="J856" s="433">
        <v>0</v>
      </c>
      <c r="K856" s="433"/>
      <c r="L856" s="433"/>
    </row>
    <row r="857" spans="1:12" ht="13.5" customHeight="1" x14ac:dyDescent="0.25">
      <c r="A857" s="111"/>
      <c r="B857" s="95" t="s">
        <v>48</v>
      </c>
      <c r="C857" s="286">
        <v>23.300175710000001</v>
      </c>
      <c r="D857" s="286">
        <v>18.334704640000002</v>
      </c>
      <c r="E857" s="98">
        <v>19.507199229999998</v>
      </c>
      <c r="F857" s="104">
        <v>35</v>
      </c>
      <c r="G857" s="104">
        <v>53.6</v>
      </c>
      <c r="H857" s="104">
        <v>29.8</v>
      </c>
      <c r="I857" s="154">
        <v>27.6</v>
      </c>
      <c r="J857" s="433">
        <v>73.7</v>
      </c>
      <c r="K857" s="433">
        <v>285.7</v>
      </c>
      <c r="L857" s="433">
        <v>223.3</v>
      </c>
    </row>
    <row r="858" spans="1:12" ht="13.5" customHeight="1" x14ac:dyDescent="0.25">
      <c r="A858" s="111"/>
      <c r="B858" s="95" t="s">
        <v>427</v>
      </c>
      <c r="C858" s="104" t="s">
        <v>65</v>
      </c>
      <c r="D858" s="104" t="s">
        <v>65</v>
      </c>
      <c r="E858" s="104" t="s">
        <v>65</v>
      </c>
      <c r="F858" s="104" t="s">
        <v>65</v>
      </c>
      <c r="G858" s="104" t="s">
        <v>65</v>
      </c>
      <c r="H858" s="104">
        <v>0.1</v>
      </c>
      <c r="I858" s="154">
        <v>0</v>
      </c>
      <c r="J858" s="433">
        <v>0.1</v>
      </c>
      <c r="K858" s="433"/>
      <c r="L858" s="433"/>
    </row>
    <row r="859" spans="1:12" ht="13.5" customHeight="1" x14ac:dyDescent="0.25">
      <c r="A859" s="111"/>
      <c r="B859" s="95" t="s">
        <v>49</v>
      </c>
      <c r="C859" s="286">
        <v>4.4249906799999996</v>
      </c>
      <c r="D859" s="286">
        <v>7.4070986799999998</v>
      </c>
      <c r="E859" s="98">
        <v>4.3376512199999997</v>
      </c>
      <c r="F859" s="104">
        <v>4.4000000000000004</v>
      </c>
      <c r="G859" s="104">
        <v>1.1000000000000001</v>
      </c>
      <c r="H859" s="104">
        <v>0.2</v>
      </c>
      <c r="I859" s="154">
        <v>0</v>
      </c>
      <c r="J859" s="433">
        <v>0</v>
      </c>
      <c r="K859" s="433"/>
      <c r="L859" s="433"/>
    </row>
    <row r="860" spans="1:12" ht="13.5" customHeight="1" x14ac:dyDescent="0.25">
      <c r="A860" s="111"/>
      <c r="B860" s="95" t="s">
        <v>50</v>
      </c>
      <c r="C860" s="286">
        <v>1.9090530000000001E-2</v>
      </c>
      <c r="D860" s="286">
        <v>0.24194378</v>
      </c>
      <c r="E860" s="98">
        <v>0.20341730000000002</v>
      </c>
      <c r="F860" s="104">
        <v>0.4</v>
      </c>
      <c r="G860" s="104">
        <v>0.8</v>
      </c>
      <c r="H860" s="104">
        <v>0.9</v>
      </c>
      <c r="I860" s="154">
        <v>0.7</v>
      </c>
      <c r="J860" s="433">
        <v>0.8</v>
      </c>
      <c r="K860" s="433">
        <v>114.3</v>
      </c>
      <c r="L860" s="433">
        <v>200</v>
      </c>
    </row>
    <row r="861" spans="1:12" ht="13.5" customHeight="1" x14ac:dyDescent="0.25">
      <c r="A861" s="111"/>
      <c r="B861" s="95" t="s">
        <v>51</v>
      </c>
      <c r="C861" s="104" t="s">
        <v>65</v>
      </c>
      <c r="D861" s="104" t="s">
        <v>65</v>
      </c>
      <c r="E861" s="98">
        <v>18.349905959999997</v>
      </c>
      <c r="F861" s="104" t="s">
        <v>65</v>
      </c>
      <c r="G861" s="104" t="s">
        <v>65</v>
      </c>
      <c r="H861" s="104">
        <v>0</v>
      </c>
      <c r="I861" s="154">
        <v>0.1</v>
      </c>
      <c r="J861" s="433">
        <v>0</v>
      </c>
      <c r="K861" s="433"/>
      <c r="L861" s="433"/>
    </row>
    <row r="862" spans="1:12" ht="13.5" customHeight="1" x14ac:dyDescent="0.25">
      <c r="A862" s="111"/>
      <c r="B862" s="95" t="s">
        <v>52</v>
      </c>
      <c r="C862" s="286">
        <v>16.926241940000001</v>
      </c>
      <c r="D862" s="286">
        <v>10.0523244</v>
      </c>
      <c r="E862" s="98">
        <v>2.0038000000000004E-2</v>
      </c>
      <c r="F862" s="104">
        <v>37.1</v>
      </c>
      <c r="G862" s="104">
        <v>11.2</v>
      </c>
      <c r="H862" s="104">
        <v>15.9</v>
      </c>
      <c r="I862" s="154">
        <v>49.3</v>
      </c>
      <c r="J862" s="433">
        <v>24.2</v>
      </c>
      <c r="K862" s="433"/>
      <c r="L862" s="433"/>
    </row>
    <row r="863" spans="1:12" ht="13.5" customHeight="1" x14ac:dyDescent="0.25">
      <c r="A863" s="111"/>
      <c r="B863" s="95" t="s">
        <v>53</v>
      </c>
      <c r="C863" s="286">
        <v>0.19046055000000001</v>
      </c>
      <c r="D863" s="286">
        <v>7.4667549999999999E-2</v>
      </c>
      <c r="E863" s="98">
        <v>1.4346999999999998E-4</v>
      </c>
      <c r="F863" s="104">
        <v>0.1</v>
      </c>
      <c r="G863" s="104" t="s">
        <v>65</v>
      </c>
      <c r="H863" s="104">
        <v>0</v>
      </c>
      <c r="I863" s="154">
        <v>0</v>
      </c>
      <c r="J863" s="433">
        <v>0</v>
      </c>
      <c r="K863" s="433"/>
      <c r="L863" s="433"/>
    </row>
    <row r="864" spans="1:12" ht="13.5" customHeight="1" x14ac:dyDescent="0.25">
      <c r="A864" s="111"/>
      <c r="B864" s="95" t="s">
        <v>54</v>
      </c>
      <c r="C864" s="286">
        <v>1.0194409999999999E-2</v>
      </c>
      <c r="D864" s="286">
        <v>7.049453E-2</v>
      </c>
      <c r="E864" s="98">
        <v>0.58214899999999992</v>
      </c>
      <c r="F864" s="104" t="s">
        <v>65</v>
      </c>
      <c r="G864" s="104" t="s">
        <v>65</v>
      </c>
      <c r="H864" s="104">
        <v>0</v>
      </c>
      <c r="I864" s="154">
        <v>0</v>
      </c>
      <c r="J864" s="433">
        <v>0.1</v>
      </c>
      <c r="K864" s="433"/>
      <c r="L864" s="433"/>
    </row>
    <row r="865" spans="1:12" ht="13.5" customHeight="1" x14ac:dyDescent="0.25">
      <c r="A865" s="111"/>
      <c r="B865" s="95" t="s">
        <v>55</v>
      </c>
      <c r="C865" s="286">
        <v>1.4077191600000001</v>
      </c>
      <c r="D865" s="286">
        <v>0.45551600000000003</v>
      </c>
      <c r="E865" s="98">
        <v>7.1133699999999994E-2</v>
      </c>
      <c r="F865" s="104">
        <v>1.2</v>
      </c>
      <c r="G865" s="104">
        <v>4.9000000000000004</v>
      </c>
      <c r="H865" s="104">
        <v>0.6</v>
      </c>
      <c r="I865" s="154">
        <v>0</v>
      </c>
      <c r="J865" s="433">
        <v>0</v>
      </c>
      <c r="K865" s="433"/>
      <c r="L865" s="433"/>
    </row>
    <row r="866" spans="1:12" ht="13.5" customHeight="1" x14ac:dyDescent="0.25">
      <c r="A866" s="111"/>
      <c r="B866" s="95" t="s">
        <v>428</v>
      </c>
      <c r="C866" s="104" t="s">
        <v>65</v>
      </c>
      <c r="D866" s="104" t="s">
        <v>65</v>
      </c>
      <c r="E866" s="104" t="s">
        <v>65</v>
      </c>
      <c r="F866" s="104" t="s">
        <v>65</v>
      </c>
      <c r="G866" s="104" t="s">
        <v>65</v>
      </c>
      <c r="H866" s="104">
        <v>0</v>
      </c>
      <c r="I866" s="154">
        <v>0</v>
      </c>
      <c r="J866" s="433">
        <v>0</v>
      </c>
      <c r="K866" s="433"/>
      <c r="L866" s="433"/>
    </row>
    <row r="867" spans="1:12" ht="13.5" customHeight="1" x14ac:dyDescent="0.25">
      <c r="A867" s="111"/>
      <c r="B867" s="95" t="s">
        <v>56</v>
      </c>
      <c r="C867" s="286">
        <v>0.80587464999999991</v>
      </c>
      <c r="D867" s="286">
        <v>0.22349873999999995</v>
      </c>
      <c r="E867" s="98">
        <v>3.2845145000000002</v>
      </c>
      <c r="F867" s="104" t="s">
        <v>65</v>
      </c>
      <c r="G867" s="104">
        <v>0.1</v>
      </c>
      <c r="H867" s="104">
        <v>0.1</v>
      </c>
      <c r="I867" s="154">
        <v>0</v>
      </c>
      <c r="J867" s="433">
        <v>0.1</v>
      </c>
      <c r="K867" s="433"/>
      <c r="L867" s="433"/>
    </row>
    <row r="868" spans="1:12" ht="13.5" customHeight="1" x14ac:dyDescent="0.25">
      <c r="A868" s="111"/>
      <c r="B868" s="95" t="s">
        <v>448</v>
      </c>
      <c r="C868" s="286">
        <v>7.4557354</v>
      </c>
      <c r="D868" s="286">
        <v>4.7315485400000012</v>
      </c>
      <c r="E868" s="98">
        <v>85.912853529999936</v>
      </c>
      <c r="F868" s="104">
        <v>8</v>
      </c>
      <c r="G868" s="104">
        <v>21.2</v>
      </c>
      <c r="H868" s="104">
        <v>27.6</v>
      </c>
      <c r="I868" s="154">
        <v>4.4000000000000004</v>
      </c>
      <c r="J868" s="433">
        <v>2.4</v>
      </c>
      <c r="K868" s="433"/>
      <c r="L868" s="433"/>
    </row>
    <row r="869" spans="1:12" ht="13.5" customHeight="1" x14ac:dyDescent="0.25">
      <c r="A869" s="111"/>
      <c r="B869" s="95" t="s">
        <v>57</v>
      </c>
      <c r="C869" s="286">
        <v>85.02465909</v>
      </c>
      <c r="D869" s="286">
        <v>81.093886319999982</v>
      </c>
      <c r="E869" s="98">
        <v>0.26051486000000001</v>
      </c>
      <c r="F869" s="104">
        <v>98.6</v>
      </c>
      <c r="G869" s="104">
        <v>112.4</v>
      </c>
      <c r="H869" s="104">
        <v>222.9</v>
      </c>
      <c r="I869" s="154">
        <v>175.7</v>
      </c>
      <c r="J869" s="433">
        <v>182.6</v>
      </c>
      <c r="K869" s="433">
        <v>114</v>
      </c>
      <c r="L869" s="433">
        <v>212.6</v>
      </c>
    </row>
    <row r="870" spans="1:12" ht="13.5" customHeight="1" x14ac:dyDescent="0.25">
      <c r="A870" s="111"/>
      <c r="B870" s="95" t="s">
        <v>58</v>
      </c>
      <c r="C870" s="286">
        <v>0.18336089999999999</v>
      </c>
      <c r="D870" s="286">
        <v>0.26778309</v>
      </c>
      <c r="E870" s="98" t="s">
        <v>65</v>
      </c>
      <c r="F870" s="104">
        <v>0.7</v>
      </c>
      <c r="G870" s="104">
        <v>1.3</v>
      </c>
      <c r="H870" s="104">
        <v>1.4</v>
      </c>
      <c r="I870" s="154">
        <v>0.6</v>
      </c>
      <c r="J870" s="433">
        <v>0.4</v>
      </c>
      <c r="K870" s="433"/>
      <c r="L870" s="433"/>
    </row>
    <row r="871" spans="1:12" ht="13.5" customHeight="1" x14ac:dyDescent="0.25">
      <c r="A871" s="111"/>
      <c r="B871" s="543" t="s">
        <v>206</v>
      </c>
      <c r="C871" s="543"/>
      <c r="D871" s="543"/>
      <c r="E871" s="543"/>
      <c r="F871" s="543"/>
      <c r="G871" s="543"/>
      <c r="H871" s="543"/>
      <c r="I871" s="543"/>
      <c r="J871" s="543"/>
      <c r="K871" s="543"/>
      <c r="L871" s="543"/>
    </row>
    <row r="872" spans="1:12" ht="13.5" customHeight="1" x14ac:dyDescent="0.25">
      <c r="A872" s="111"/>
      <c r="B872" s="486" t="s">
        <v>42</v>
      </c>
      <c r="C872" s="104" t="s">
        <v>65</v>
      </c>
      <c r="D872" s="106">
        <v>85.024987332770834</v>
      </c>
      <c r="E872" s="104">
        <v>108.09361937702178</v>
      </c>
      <c r="F872" s="104">
        <v>140.11996632469166</v>
      </c>
      <c r="G872" s="104">
        <v>111.30155329405464</v>
      </c>
      <c r="H872" s="104">
        <v>144.36958614051971</v>
      </c>
      <c r="I872" s="154"/>
      <c r="J872" s="433">
        <v>119.6</v>
      </c>
      <c r="K872" s="100" t="s">
        <v>65</v>
      </c>
      <c r="L872" s="100" t="s">
        <v>65</v>
      </c>
    </row>
    <row r="873" spans="1:12" ht="13.5" customHeight="1" x14ac:dyDescent="0.25">
      <c r="A873" s="111"/>
      <c r="B873" s="95" t="s">
        <v>426</v>
      </c>
      <c r="C873" s="104" t="s">
        <v>65</v>
      </c>
      <c r="D873" s="104" t="s">
        <v>65</v>
      </c>
      <c r="E873" s="104" t="s">
        <v>65</v>
      </c>
      <c r="F873" s="104" t="s">
        <v>65</v>
      </c>
      <c r="G873" s="104" t="s">
        <v>65</v>
      </c>
      <c r="H873" s="104"/>
      <c r="I873" s="154"/>
      <c r="J873" s="433"/>
      <c r="K873" s="100" t="s">
        <v>65</v>
      </c>
      <c r="L873" s="100" t="s">
        <v>65</v>
      </c>
    </row>
    <row r="874" spans="1:12" ht="13.5" customHeight="1" x14ac:dyDescent="0.25">
      <c r="A874" s="111"/>
      <c r="B874" s="95" t="s">
        <v>43</v>
      </c>
      <c r="C874" s="104" t="s">
        <v>65</v>
      </c>
      <c r="D874" s="104" t="s">
        <v>65</v>
      </c>
      <c r="E874" s="104" t="s">
        <v>65</v>
      </c>
      <c r="F874" s="104" t="s">
        <v>65</v>
      </c>
      <c r="G874" s="104">
        <v>200</v>
      </c>
      <c r="H874" s="104"/>
      <c r="I874" s="154"/>
      <c r="J874" s="433"/>
      <c r="K874" s="100" t="s">
        <v>65</v>
      </c>
      <c r="L874" s="100" t="s">
        <v>65</v>
      </c>
    </row>
    <row r="875" spans="1:12" ht="13.5" customHeight="1" x14ac:dyDescent="0.25">
      <c r="A875" s="111"/>
      <c r="B875" s="95" t="s">
        <v>44</v>
      </c>
      <c r="C875" s="104" t="s">
        <v>65</v>
      </c>
      <c r="D875" s="104" t="s">
        <v>65</v>
      </c>
      <c r="E875" s="104">
        <v>103.12060150375939</v>
      </c>
      <c r="F875" s="104" t="s">
        <v>65</v>
      </c>
      <c r="G875" s="104" t="s">
        <v>65</v>
      </c>
      <c r="H875" s="104"/>
      <c r="I875" s="154"/>
      <c r="J875" s="433"/>
      <c r="K875" s="100" t="s">
        <v>65</v>
      </c>
      <c r="L875" s="100" t="s">
        <v>65</v>
      </c>
    </row>
    <row r="876" spans="1:12" ht="13.5" customHeight="1" x14ac:dyDescent="0.25">
      <c r="A876" s="111"/>
      <c r="B876" s="95" t="s">
        <v>45</v>
      </c>
      <c r="C876" s="104" t="s">
        <v>65</v>
      </c>
      <c r="D876" s="106">
        <v>103.13805711569094</v>
      </c>
      <c r="E876" s="104">
        <v>205.30369834505237</v>
      </c>
      <c r="F876" s="104">
        <v>202.14705780684864</v>
      </c>
      <c r="G876" s="104" t="s">
        <v>65</v>
      </c>
      <c r="H876" s="104"/>
      <c r="I876" s="154">
        <v>400</v>
      </c>
      <c r="J876" s="433">
        <v>200</v>
      </c>
      <c r="K876" s="100" t="s">
        <v>65</v>
      </c>
      <c r="L876" s="100" t="s">
        <v>65</v>
      </c>
    </row>
    <row r="877" spans="1:12" ht="13.5" customHeight="1" x14ac:dyDescent="0.25">
      <c r="A877" s="111"/>
      <c r="B877" s="95" t="s">
        <v>46</v>
      </c>
      <c r="C877" s="104" t="s">
        <v>65</v>
      </c>
      <c r="D877" s="106">
        <v>29.661991277095016</v>
      </c>
      <c r="E877" s="104">
        <v>57.183045439978109</v>
      </c>
      <c r="F877" s="104" t="s">
        <v>65</v>
      </c>
      <c r="G877" s="104" t="s">
        <v>65</v>
      </c>
      <c r="H877" s="104"/>
      <c r="I877" s="154"/>
      <c r="J877" s="433"/>
      <c r="K877" s="100" t="s">
        <v>65</v>
      </c>
      <c r="L877" s="100" t="s">
        <v>65</v>
      </c>
    </row>
    <row r="878" spans="1:12" ht="13.5" customHeight="1" x14ac:dyDescent="0.25">
      <c r="A878" s="111"/>
      <c r="B878" s="95" t="s">
        <v>47</v>
      </c>
      <c r="C878" s="104" t="s">
        <v>65</v>
      </c>
      <c r="D878" s="104" t="s">
        <v>65</v>
      </c>
      <c r="E878" s="104" t="s">
        <v>65</v>
      </c>
      <c r="F878" s="104" t="s">
        <v>65</v>
      </c>
      <c r="G878" s="104" t="s">
        <v>65</v>
      </c>
      <c r="H878" s="104">
        <v>100</v>
      </c>
      <c r="I878" s="154">
        <v>100</v>
      </c>
      <c r="J878" s="433"/>
      <c r="K878" s="100" t="s">
        <v>65</v>
      </c>
      <c r="L878" s="100" t="s">
        <v>65</v>
      </c>
    </row>
    <row r="879" spans="1:12" ht="13.5" customHeight="1" x14ac:dyDescent="0.25">
      <c r="A879" s="111"/>
      <c r="B879" s="95" t="s">
        <v>48</v>
      </c>
      <c r="C879" s="104" t="s">
        <v>65</v>
      </c>
      <c r="D879" s="106">
        <v>78.689126074405905</v>
      </c>
      <c r="E879" s="104">
        <v>106.39494670365193</v>
      </c>
      <c r="F879" s="104">
        <v>179.42093884074205</v>
      </c>
      <c r="G879" s="104">
        <v>153.14285714285717</v>
      </c>
      <c r="H879" s="104"/>
      <c r="I879" s="154"/>
      <c r="J879" s="433">
        <v>285.7</v>
      </c>
      <c r="K879" s="100" t="s">
        <v>65</v>
      </c>
      <c r="L879" s="100" t="s">
        <v>65</v>
      </c>
    </row>
    <row r="880" spans="1:12" ht="13.5" customHeight="1" x14ac:dyDescent="0.25">
      <c r="A880" s="111"/>
      <c r="B880" s="95" t="s">
        <v>427</v>
      </c>
      <c r="C880" s="104" t="s">
        <v>65</v>
      </c>
      <c r="D880" s="104" t="s">
        <v>65</v>
      </c>
      <c r="E880" s="104" t="s">
        <v>65</v>
      </c>
      <c r="F880" s="104" t="s">
        <v>65</v>
      </c>
      <c r="G880" s="104"/>
      <c r="H880" s="104"/>
      <c r="I880" s="154"/>
      <c r="J880" s="433"/>
      <c r="K880" s="100" t="s">
        <v>65</v>
      </c>
      <c r="L880" s="100" t="s">
        <v>65</v>
      </c>
    </row>
    <row r="881" spans="1:12" ht="13.5" customHeight="1" x14ac:dyDescent="0.25">
      <c r="A881" s="111"/>
      <c r="B881" s="95" t="s">
        <v>49</v>
      </c>
      <c r="C881" s="104" t="s">
        <v>65</v>
      </c>
      <c r="D881" s="106">
        <v>167.39241312933117</v>
      </c>
      <c r="E881" s="104">
        <v>58.560732175907773</v>
      </c>
      <c r="F881" s="104">
        <v>101.43738573798935</v>
      </c>
      <c r="G881" s="104"/>
      <c r="H881" s="104"/>
      <c r="I881" s="154"/>
      <c r="J881" s="433"/>
      <c r="K881" s="100" t="s">
        <v>65</v>
      </c>
      <c r="L881" s="100" t="s">
        <v>65</v>
      </c>
    </row>
    <row r="882" spans="1:12" ht="13.5" customHeight="1" x14ac:dyDescent="0.25">
      <c r="A882" s="111"/>
      <c r="B882" s="95" t="s">
        <v>50</v>
      </c>
      <c r="C882" s="104" t="s">
        <v>65</v>
      </c>
      <c r="D882" s="106">
        <v>1267.3497278493576</v>
      </c>
      <c r="E882" s="104">
        <v>84.076267635398622</v>
      </c>
      <c r="F882" s="104">
        <v>196.64010878130816</v>
      </c>
      <c r="G882" s="104">
        <v>200</v>
      </c>
      <c r="H882" s="104">
        <v>112.5</v>
      </c>
      <c r="I882" s="154"/>
      <c r="J882" s="433">
        <v>114.3</v>
      </c>
      <c r="K882" s="100" t="s">
        <v>65</v>
      </c>
      <c r="L882" s="100" t="s">
        <v>65</v>
      </c>
    </row>
    <row r="883" spans="1:12" ht="13.5" customHeight="1" x14ac:dyDescent="0.25">
      <c r="A883" s="111"/>
      <c r="B883" s="95" t="s">
        <v>51</v>
      </c>
      <c r="C883" s="104" t="s">
        <v>65</v>
      </c>
      <c r="D883" s="104" t="s">
        <v>65</v>
      </c>
      <c r="E883" s="104" t="s">
        <v>65</v>
      </c>
      <c r="F883" s="104" t="s">
        <v>65</v>
      </c>
      <c r="G883" s="104" t="s">
        <v>65</v>
      </c>
      <c r="H883" s="104"/>
      <c r="I883" s="154"/>
      <c r="J883" s="433"/>
      <c r="K883" s="100" t="s">
        <v>65</v>
      </c>
      <c r="L883" s="100" t="s">
        <v>65</v>
      </c>
    </row>
    <row r="884" spans="1:12" ht="13.5" customHeight="1" x14ac:dyDescent="0.25">
      <c r="A884" s="111"/>
      <c r="B884" s="95" t="s">
        <v>52</v>
      </c>
      <c r="C884" s="104" t="s">
        <v>65</v>
      </c>
      <c r="D884" s="106">
        <v>59.388991576709081</v>
      </c>
      <c r="E884" s="104" t="s">
        <v>65</v>
      </c>
      <c r="F884" s="104" t="s">
        <v>65</v>
      </c>
      <c r="G884" s="104" t="s">
        <v>65</v>
      </c>
      <c r="H884" s="104">
        <v>141.96428571428572</v>
      </c>
      <c r="I884" s="154">
        <v>310.06289308176099</v>
      </c>
      <c r="J884" s="433"/>
      <c r="K884" s="100" t="s">
        <v>65</v>
      </c>
      <c r="L884" s="100" t="s">
        <v>65</v>
      </c>
    </row>
    <row r="885" spans="1:12" ht="13.5" customHeight="1" x14ac:dyDescent="0.25">
      <c r="A885" s="111"/>
      <c r="B885" s="95" t="s">
        <v>53</v>
      </c>
      <c r="C885" s="104" t="s">
        <v>65</v>
      </c>
      <c r="D885" s="106">
        <v>39.203682862409039</v>
      </c>
      <c r="E885" s="104" t="s">
        <v>65</v>
      </c>
      <c r="F885" s="104" t="s">
        <v>65</v>
      </c>
      <c r="G885" s="104" t="s">
        <v>65</v>
      </c>
      <c r="H885" s="104"/>
      <c r="I885" s="154"/>
      <c r="J885" s="433"/>
      <c r="K885" s="100" t="s">
        <v>65</v>
      </c>
      <c r="L885" s="100" t="s">
        <v>65</v>
      </c>
    </row>
    <row r="886" spans="1:12" ht="13.5" customHeight="1" x14ac:dyDescent="0.25">
      <c r="A886" s="111"/>
      <c r="B886" s="95" t="s">
        <v>54</v>
      </c>
      <c r="C886" s="104" t="s">
        <v>65</v>
      </c>
      <c r="D886" s="106">
        <v>691.50181324863343</v>
      </c>
      <c r="E886" s="104">
        <v>825.80733568973358</v>
      </c>
      <c r="F886" s="104" t="s">
        <v>65</v>
      </c>
      <c r="G886" s="104" t="s">
        <v>65</v>
      </c>
      <c r="H886" s="104"/>
      <c r="I886" s="154"/>
      <c r="J886" s="433"/>
      <c r="K886" s="100" t="s">
        <v>65</v>
      </c>
      <c r="L886" s="100" t="s">
        <v>65</v>
      </c>
    </row>
    <row r="887" spans="1:12" ht="13.5" customHeight="1" x14ac:dyDescent="0.25">
      <c r="A887" s="111"/>
      <c r="B887" s="95" t="s">
        <v>55</v>
      </c>
      <c r="C887" s="104" t="s">
        <v>65</v>
      </c>
      <c r="D887" s="106">
        <v>32.358442858730434</v>
      </c>
      <c r="E887" s="104" t="s">
        <v>65</v>
      </c>
      <c r="F887" s="104" t="s">
        <v>65</v>
      </c>
      <c r="G887" s="104">
        <v>408.33333333333337</v>
      </c>
      <c r="H887" s="104"/>
      <c r="I887" s="154"/>
      <c r="J887" s="433"/>
      <c r="K887" s="100" t="s">
        <v>65</v>
      </c>
      <c r="L887" s="100" t="s">
        <v>65</v>
      </c>
    </row>
    <row r="888" spans="1:12" ht="13.5" customHeight="1" x14ac:dyDescent="0.25">
      <c r="A888" s="111"/>
      <c r="B888" s="95" t="s">
        <v>428</v>
      </c>
      <c r="C888" s="104" t="s">
        <v>65</v>
      </c>
      <c r="D888" s="104" t="s">
        <v>65</v>
      </c>
      <c r="E888" s="104" t="s">
        <v>65</v>
      </c>
      <c r="F888" s="104" t="s">
        <v>65</v>
      </c>
      <c r="G888" s="104"/>
      <c r="H888" s="104"/>
      <c r="I888" s="154"/>
      <c r="J888" s="433"/>
      <c r="K888" s="100" t="s">
        <v>65</v>
      </c>
      <c r="L888" s="100" t="s">
        <v>65</v>
      </c>
    </row>
    <row r="889" spans="1:12" ht="13.5" customHeight="1" x14ac:dyDescent="0.25">
      <c r="A889" s="111"/>
      <c r="B889" s="95" t="s">
        <v>56</v>
      </c>
      <c r="C889" s="104" t="s">
        <v>65</v>
      </c>
      <c r="D889" s="106">
        <v>27.733685381467204</v>
      </c>
      <c r="E889" s="104" t="s">
        <v>65</v>
      </c>
      <c r="F889" s="104" t="s">
        <v>65</v>
      </c>
      <c r="G889" s="104"/>
      <c r="H889" s="104">
        <v>100</v>
      </c>
      <c r="I889" s="154"/>
      <c r="J889" s="433"/>
      <c r="K889" s="100" t="s">
        <v>65</v>
      </c>
      <c r="L889" s="100" t="s">
        <v>65</v>
      </c>
    </row>
    <row r="890" spans="1:12" ht="13.5" customHeight="1" x14ac:dyDescent="0.25">
      <c r="A890" s="111"/>
      <c r="B890" s="95" t="s">
        <v>448</v>
      </c>
      <c r="C890" s="104" t="s">
        <v>65</v>
      </c>
      <c r="D890" s="106">
        <v>63.461862393882711</v>
      </c>
      <c r="E890" s="104" t="s">
        <v>65</v>
      </c>
      <c r="F890" s="104" t="s">
        <v>65</v>
      </c>
      <c r="G890" s="104">
        <v>265</v>
      </c>
      <c r="H890" s="104">
        <v>130.18867924528303</v>
      </c>
      <c r="I890" s="154"/>
      <c r="J890" s="433"/>
      <c r="K890" s="100" t="s">
        <v>65</v>
      </c>
      <c r="L890" s="100" t="s">
        <v>65</v>
      </c>
    </row>
    <row r="891" spans="1:12" ht="13.5" customHeight="1" x14ac:dyDescent="0.25">
      <c r="A891" s="111"/>
      <c r="B891" s="95" t="s">
        <v>57</v>
      </c>
      <c r="C891" s="104" t="s">
        <v>65</v>
      </c>
      <c r="D891" s="106">
        <v>95.376902639692759</v>
      </c>
      <c r="E891" s="104" t="s">
        <v>65</v>
      </c>
      <c r="F891" s="104" t="s">
        <v>65</v>
      </c>
      <c r="G891" s="104">
        <v>113.99594320486815</v>
      </c>
      <c r="H891" s="104">
        <v>198.30960854092524</v>
      </c>
      <c r="I891" s="154"/>
      <c r="J891" s="433">
        <v>114</v>
      </c>
      <c r="K891" s="100" t="s">
        <v>65</v>
      </c>
      <c r="L891" s="100" t="s">
        <v>65</v>
      </c>
    </row>
    <row r="892" spans="1:12" ht="13.5" customHeight="1" x14ac:dyDescent="0.25">
      <c r="A892" s="111"/>
      <c r="B892" s="95" t="s">
        <v>58</v>
      </c>
      <c r="C892" s="104" t="s">
        <v>65</v>
      </c>
      <c r="D892" s="106">
        <v>146.04154429870272</v>
      </c>
      <c r="E892" s="104" t="s">
        <v>65</v>
      </c>
      <c r="F892" s="104" t="s">
        <v>65</v>
      </c>
      <c r="G892" s="104">
        <v>185.71428571428575</v>
      </c>
      <c r="H892" s="104">
        <v>107.69230769230768</v>
      </c>
      <c r="I892" s="154"/>
      <c r="J892" s="433"/>
      <c r="K892" s="100" t="s">
        <v>65</v>
      </c>
      <c r="L892" s="100" t="s">
        <v>65</v>
      </c>
    </row>
    <row r="893" spans="1:12" ht="13.5" customHeight="1" x14ac:dyDescent="0.25">
      <c r="A893" s="111"/>
      <c r="B893" s="552" t="s">
        <v>91</v>
      </c>
      <c r="C893" s="552"/>
      <c r="D893" s="552"/>
      <c r="E893" s="552"/>
      <c r="F893" s="552"/>
      <c r="G893" s="552"/>
      <c r="H893" s="552"/>
      <c r="I893" s="552"/>
      <c r="J893" s="552"/>
      <c r="K893" s="552"/>
      <c r="L893" s="552"/>
    </row>
    <row r="894" spans="1:12" ht="13.5" customHeight="1" x14ac:dyDescent="0.25">
      <c r="A894" s="111"/>
      <c r="B894" s="486" t="s">
        <v>42</v>
      </c>
      <c r="C894" s="286">
        <v>7.1774889999999994E-2</v>
      </c>
      <c r="D894" s="286">
        <v>7.5703970000000009E-2</v>
      </c>
      <c r="E894" s="98">
        <v>7.6759309999999997E-2</v>
      </c>
      <c r="F894" s="104">
        <v>0.4</v>
      </c>
      <c r="G894" s="104">
        <v>0.4</v>
      </c>
      <c r="H894" s="104">
        <v>0.8</v>
      </c>
      <c r="I894" s="154">
        <v>0.4</v>
      </c>
      <c r="J894" s="433">
        <v>0.4</v>
      </c>
      <c r="K894" s="433">
        <v>133.30000000000001</v>
      </c>
      <c r="L894" s="433">
        <v>100</v>
      </c>
    </row>
    <row r="895" spans="1:12" ht="13.5" customHeight="1" x14ac:dyDescent="0.25">
      <c r="A895" s="111"/>
      <c r="B895" s="95" t="s">
        <v>426</v>
      </c>
      <c r="C895" s="104" t="s">
        <v>65</v>
      </c>
      <c r="D895" s="104" t="s">
        <v>65</v>
      </c>
      <c r="E895" s="104" t="s">
        <v>65</v>
      </c>
      <c r="F895" s="104" t="s">
        <v>65</v>
      </c>
      <c r="G895" s="104" t="s">
        <v>65</v>
      </c>
      <c r="H895" s="104">
        <v>0</v>
      </c>
      <c r="I895" s="154">
        <v>0</v>
      </c>
      <c r="J895" s="433">
        <v>0</v>
      </c>
      <c r="K895" s="100" t="s">
        <v>65</v>
      </c>
      <c r="L895" s="100" t="s">
        <v>65</v>
      </c>
    </row>
    <row r="896" spans="1:12" ht="13.5" customHeight="1" x14ac:dyDescent="0.25">
      <c r="A896" s="111"/>
      <c r="B896" s="95" t="s">
        <v>43</v>
      </c>
      <c r="C896" s="104" t="s">
        <v>65</v>
      </c>
      <c r="D896" s="104" t="s">
        <v>65</v>
      </c>
      <c r="E896" s="98" t="s">
        <v>65</v>
      </c>
      <c r="F896" s="104" t="s">
        <v>65</v>
      </c>
      <c r="G896" s="104" t="s">
        <v>65</v>
      </c>
      <c r="H896" s="104">
        <v>0</v>
      </c>
      <c r="I896" s="154">
        <v>0</v>
      </c>
      <c r="J896" s="433">
        <v>0</v>
      </c>
      <c r="K896" s="100" t="s">
        <v>65</v>
      </c>
      <c r="L896" s="100" t="s">
        <v>65</v>
      </c>
    </row>
    <row r="897" spans="1:12" ht="13.5" customHeight="1" x14ac:dyDescent="0.25">
      <c r="A897" s="111"/>
      <c r="B897" s="95" t="s">
        <v>44</v>
      </c>
      <c r="C897" s="104" t="s">
        <v>65</v>
      </c>
      <c r="D897" s="104" t="s">
        <v>65</v>
      </c>
      <c r="E897" s="98">
        <v>1.0277099999999998E-3</v>
      </c>
      <c r="F897" s="104" t="s">
        <v>65</v>
      </c>
      <c r="G897" s="104" t="s">
        <v>65</v>
      </c>
      <c r="H897" s="104">
        <v>0</v>
      </c>
      <c r="I897" s="154">
        <v>0</v>
      </c>
      <c r="J897" s="433">
        <v>0</v>
      </c>
      <c r="K897" s="100" t="s">
        <v>65</v>
      </c>
      <c r="L897" s="100" t="s">
        <v>65</v>
      </c>
    </row>
    <row r="898" spans="1:12" ht="13.5" customHeight="1" x14ac:dyDescent="0.25">
      <c r="A898" s="111"/>
      <c r="B898" s="95" t="s">
        <v>45</v>
      </c>
      <c r="C898" s="286">
        <v>2.4863300000000001E-3</v>
      </c>
      <c r="D898" s="286">
        <v>4.2509899999999996E-3</v>
      </c>
      <c r="E898" s="98">
        <v>1.8415999999999999E-3</v>
      </c>
      <c r="F898" s="104" t="s">
        <v>65</v>
      </c>
      <c r="G898" s="104" t="s">
        <v>65</v>
      </c>
      <c r="H898" s="104">
        <v>0</v>
      </c>
      <c r="I898" s="154">
        <v>0</v>
      </c>
      <c r="J898" s="433">
        <v>0</v>
      </c>
      <c r="K898" s="100" t="s">
        <v>65</v>
      </c>
      <c r="L898" s="100" t="s">
        <v>65</v>
      </c>
    </row>
    <row r="899" spans="1:12" ht="13.5" customHeight="1" x14ac:dyDescent="0.25">
      <c r="A899" s="111"/>
      <c r="B899" s="95" t="s">
        <v>46</v>
      </c>
      <c r="C899" s="104" t="s">
        <v>65</v>
      </c>
      <c r="D899" s="104" t="s">
        <v>65</v>
      </c>
      <c r="E899" s="98">
        <v>2.7698399999999998E-2</v>
      </c>
      <c r="F899" s="104" t="s">
        <v>65</v>
      </c>
      <c r="G899" s="104" t="s">
        <v>65</v>
      </c>
      <c r="H899" s="104">
        <v>0</v>
      </c>
      <c r="I899" s="154">
        <v>0</v>
      </c>
      <c r="J899" s="433">
        <v>0</v>
      </c>
      <c r="K899" s="100" t="s">
        <v>65</v>
      </c>
      <c r="L899" s="100" t="s">
        <v>65</v>
      </c>
    </row>
    <row r="900" spans="1:12" ht="13.5" customHeight="1" x14ac:dyDescent="0.25">
      <c r="A900" s="111"/>
      <c r="B900" s="95" t="s">
        <v>47</v>
      </c>
      <c r="C900" s="104" t="s">
        <v>65</v>
      </c>
      <c r="D900" s="104" t="s">
        <v>65</v>
      </c>
      <c r="E900" s="98" t="s">
        <v>65</v>
      </c>
      <c r="F900" s="104" t="s">
        <v>65</v>
      </c>
      <c r="G900" s="104" t="s">
        <v>65</v>
      </c>
      <c r="H900" s="104">
        <v>0</v>
      </c>
      <c r="I900" s="154">
        <v>0</v>
      </c>
      <c r="J900" s="433">
        <v>0</v>
      </c>
      <c r="K900" s="100" t="s">
        <v>65</v>
      </c>
      <c r="L900" s="100" t="s">
        <v>65</v>
      </c>
    </row>
    <row r="901" spans="1:12" ht="13.5" customHeight="1" x14ac:dyDescent="0.25">
      <c r="A901" s="111"/>
      <c r="B901" s="95" t="s">
        <v>48</v>
      </c>
      <c r="C901" s="286">
        <v>1.43881E-3</v>
      </c>
      <c r="D901" s="104" t="s">
        <v>65</v>
      </c>
      <c r="E901" s="98" t="s">
        <v>65</v>
      </c>
      <c r="F901" s="104" t="s">
        <v>65</v>
      </c>
      <c r="G901" s="104" t="s">
        <v>65</v>
      </c>
      <c r="H901" s="104">
        <v>0</v>
      </c>
      <c r="I901" s="154">
        <v>0</v>
      </c>
      <c r="J901" s="433">
        <v>0</v>
      </c>
      <c r="K901" s="100" t="s">
        <v>65</v>
      </c>
      <c r="L901" s="100" t="s">
        <v>65</v>
      </c>
    </row>
    <row r="902" spans="1:12" ht="13.5" customHeight="1" x14ac:dyDescent="0.25">
      <c r="A902" s="111"/>
      <c r="B902" s="95" t="s">
        <v>427</v>
      </c>
      <c r="C902" s="286"/>
      <c r="D902" s="104"/>
      <c r="E902" s="98"/>
      <c r="F902" s="104" t="s">
        <v>65</v>
      </c>
      <c r="G902" s="104" t="s">
        <v>65</v>
      </c>
      <c r="H902" s="104">
        <v>0</v>
      </c>
      <c r="I902" s="154">
        <v>0</v>
      </c>
      <c r="J902" s="433">
        <v>0</v>
      </c>
      <c r="K902" s="100" t="s">
        <v>65</v>
      </c>
      <c r="L902" s="100" t="s">
        <v>65</v>
      </c>
    </row>
    <row r="903" spans="1:12" ht="13.5" customHeight="1" x14ac:dyDescent="0.25">
      <c r="A903" s="111"/>
      <c r="B903" s="95" t="s">
        <v>49</v>
      </c>
      <c r="C903" s="286">
        <v>3.26199E-2</v>
      </c>
      <c r="D903" s="104" t="s">
        <v>65</v>
      </c>
      <c r="E903" s="98" t="s">
        <v>65</v>
      </c>
      <c r="F903" s="104">
        <v>0.3</v>
      </c>
      <c r="G903" s="104" t="s">
        <v>65</v>
      </c>
      <c r="H903" s="104">
        <v>0.2</v>
      </c>
      <c r="I903" s="154">
        <v>0</v>
      </c>
      <c r="J903" s="433">
        <v>0</v>
      </c>
      <c r="K903" s="100" t="s">
        <v>65</v>
      </c>
      <c r="L903" s="100" t="s">
        <v>65</v>
      </c>
    </row>
    <row r="904" spans="1:12" ht="13.5" customHeight="1" x14ac:dyDescent="0.25">
      <c r="A904" s="111"/>
      <c r="B904" s="95" t="s">
        <v>50</v>
      </c>
      <c r="C904" s="104" t="s">
        <v>65</v>
      </c>
      <c r="D904" s="104" t="s">
        <v>65</v>
      </c>
      <c r="E904" s="98" t="s">
        <v>65</v>
      </c>
      <c r="F904" s="104" t="s">
        <v>65</v>
      </c>
      <c r="G904" s="104" t="s">
        <v>65</v>
      </c>
      <c r="H904" s="104">
        <v>0</v>
      </c>
      <c r="I904" s="154">
        <v>0</v>
      </c>
      <c r="J904" s="433">
        <v>0</v>
      </c>
      <c r="K904" s="100" t="s">
        <v>65</v>
      </c>
      <c r="L904" s="100" t="s">
        <v>65</v>
      </c>
    </row>
    <row r="905" spans="1:12" ht="13.5" customHeight="1" x14ac:dyDescent="0.25">
      <c r="A905" s="111"/>
      <c r="B905" s="95" t="s">
        <v>51</v>
      </c>
      <c r="C905" s="104" t="s">
        <v>65</v>
      </c>
      <c r="D905" s="104" t="s">
        <v>65</v>
      </c>
      <c r="E905" s="98" t="s">
        <v>65</v>
      </c>
      <c r="F905" s="104" t="s">
        <v>65</v>
      </c>
      <c r="G905" s="104" t="s">
        <v>65</v>
      </c>
      <c r="H905" s="104">
        <v>0</v>
      </c>
      <c r="I905" s="154">
        <v>0</v>
      </c>
      <c r="J905" s="433">
        <v>0</v>
      </c>
      <c r="K905" s="100" t="s">
        <v>65</v>
      </c>
      <c r="L905" s="100" t="s">
        <v>65</v>
      </c>
    </row>
    <row r="906" spans="1:12" ht="13.5" customHeight="1" x14ac:dyDescent="0.25">
      <c r="A906" s="111"/>
      <c r="B906" s="95" t="s">
        <v>52</v>
      </c>
      <c r="C906" s="286">
        <v>3.9017599999999998E-3</v>
      </c>
      <c r="D906" s="286">
        <v>1.2150000000000002E-3</v>
      </c>
      <c r="E906" s="98">
        <v>3.7890000000000003E-3</v>
      </c>
      <c r="F906" s="104" t="s">
        <v>65</v>
      </c>
      <c r="G906" s="104" t="s">
        <v>65</v>
      </c>
      <c r="H906" s="104">
        <v>0</v>
      </c>
      <c r="I906" s="154">
        <v>0</v>
      </c>
      <c r="J906" s="433">
        <v>0</v>
      </c>
      <c r="K906" s="100" t="s">
        <v>65</v>
      </c>
      <c r="L906" s="100" t="s">
        <v>65</v>
      </c>
    </row>
    <row r="907" spans="1:12" ht="13.5" customHeight="1" x14ac:dyDescent="0.25">
      <c r="A907" s="111"/>
      <c r="B907" s="95" t="s">
        <v>53</v>
      </c>
      <c r="C907" s="104" t="s">
        <v>65</v>
      </c>
      <c r="D907" s="104" t="s">
        <v>65</v>
      </c>
      <c r="E907" s="98" t="s">
        <v>65</v>
      </c>
      <c r="F907" s="104" t="s">
        <v>65</v>
      </c>
      <c r="G907" s="104" t="s">
        <v>65</v>
      </c>
      <c r="H907" s="104">
        <v>0</v>
      </c>
      <c r="I907" s="154">
        <v>0</v>
      </c>
      <c r="J907" s="433">
        <v>0</v>
      </c>
      <c r="K907" s="100" t="s">
        <v>65</v>
      </c>
      <c r="L907" s="100" t="s">
        <v>65</v>
      </c>
    </row>
    <row r="908" spans="1:12" ht="13.5" customHeight="1" x14ac:dyDescent="0.25">
      <c r="A908" s="111"/>
      <c r="B908" s="95" t="s">
        <v>54</v>
      </c>
      <c r="C908" s="104" t="s">
        <v>65</v>
      </c>
      <c r="D908" s="104" t="s">
        <v>65</v>
      </c>
      <c r="E908" s="98" t="s">
        <v>65</v>
      </c>
      <c r="F908" s="104" t="s">
        <v>65</v>
      </c>
      <c r="G908" s="104" t="s">
        <v>65</v>
      </c>
      <c r="H908" s="104">
        <v>0</v>
      </c>
      <c r="I908" s="154">
        <v>0</v>
      </c>
      <c r="J908" s="433">
        <v>0</v>
      </c>
      <c r="K908" s="100" t="s">
        <v>65</v>
      </c>
      <c r="L908" s="100" t="s">
        <v>65</v>
      </c>
    </row>
    <row r="909" spans="1:12" ht="13.5" customHeight="1" x14ac:dyDescent="0.25">
      <c r="A909" s="111"/>
      <c r="B909" s="95" t="s">
        <v>55</v>
      </c>
      <c r="C909" s="104" t="s">
        <v>65</v>
      </c>
      <c r="D909" s="104" t="s">
        <v>65</v>
      </c>
      <c r="E909" s="98" t="s">
        <v>65</v>
      </c>
      <c r="F909" s="104" t="s">
        <v>65</v>
      </c>
      <c r="G909" s="104" t="s">
        <v>65</v>
      </c>
      <c r="H909" s="104">
        <v>0</v>
      </c>
      <c r="I909" s="154">
        <v>0</v>
      </c>
      <c r="J909" s="433">
        <v>0</v>
      </c>
      <c r="K909" s="100" t="s">
        <v>65</v>
      </c>
      <c r="L909" s="100" t="s">
        <v>65</v>
      </c>
    </row>
    <row r="910" spans="1:12" ht="13.5" customHeight="1" x14ac:dyDescent="0.25">
      <c r="A910" s="111"/>
      <c r="B910" s="95" t="s">
        <v>428</v>
      </c>
      <c r="C910" s="104" t="s">
        <v>65</v>
      </c>
      <c r="D910" s="104" t="s">
        <v>65</v>
      </c>
      <c r="E910" s="104" t="s">
        <v>65</v>
      </c>
      <c r="F910" s="104" t="s">
        <v>65</v>
      </c>
      <c r="G910" s="104" t="s">
        <v>65</v>
      </c>
      <c r="H910" s="104">
        <v>0</v>
      </c>
      <c r="I910" s="154">
        <v>0</v>
      </c>
      <c r="J910" s="433">
        <v>0</v>
      </c>
      <c r="K910" s="100" t="s">
        <v>65</v>
      </c>
      <c r="L910" s="100" t="s">
        <v>65</v>
      </c>
    </row>
    <row r="911" spans="1:12" ht="13.5" customHeight="1" x14ac:dyDescent="0.25">
      <c r="A911" s="111"/>
      <c r="B911" s="95" t="s">
        <v>56</v>
      </c>
      <c r="C911" s="286">
        <v>5.4051899999999998E-3</v>
      </c>
      <c r="D911" s="286">
        <v>5.5999999999999999E-5</v>
      </c>
      <c r="E911" s="98" t="s">
        <v>65</v>
      </c>
      <c r="F911" s="104" t="s">
        <v>65</v>
      </c>
      <c r="G911" s="104" t="s">
        <v>65</v>
      </c>
      <c r="H911" s="104">
        <v>0</v>
      </c>
      <c r="I911" s="154">
        <v>0</v>
      </c>
      <c r="J911" s="433">
        <v>0</v>
      </c>
      <c r="K911" s="100" t="s">
        <v>65</v>
      </c>
      <c r="L911" s="100" t="s">
        <v>65</v>
      </c>
    </row>
    <row r="912" spans="1:12" ht="13.5" customHeight="1" x14ac:dyDescent="0.25">
      <c r="A912" s="111"/>
      <c r="B912" s="95" t="s">
        <v>448</v>
      </c>
      <c r="C912" s="286">
        <v>2.9369999999999999E-3</v>
      </c>
      <c r="D912" s="286"/>
      <c r="E912" s="98" t="s">
        <v>65</v>
      </c>
      <c r="F912" s="104" t="s">
        <v>65</v>
      </c>
      <c r="G912" s="104" t="s">
        <v>65</v>
      </c>
      <c r="H912" s="104">
        <v>0</v>
      </c>
      <c r="I912" s="154">
        <v>0</v>
      </c>
      <c r="J912" s="433">
        <v>0</v>
      </c>
      <c r="K912" s="100" t="s">
        <v>65</v>
      </c>
      <c r="L912" s="100" t="s">
        <v>65</v>
      </c>
    </row>
    <row r="913" spans="1:12" ht="13.5" customHeight="1" x14ac:dyDescent="0.25">
      <c r="A913" s="111"/>
      <c r="B913" s="95" t="s">
        <v>57</v>
      </c>
      <c r="C913" s="286">
        <v>2.29859E-2</v>
      </c>
      <c r="D913" s="286">
        <v>7.0181980000000005E-2</v>
      </c>
      <c r="E913" s="98">
        <v>4.2402600000000006E-2</v>
      </c>
      <c r="F913" s="104">
        <v>0.2</v>
      </c>
      <c r="G913" s="104">
        <v>0.4</v>
      </c>
      <c r="H913" s="104">
        <v>0.4</v>
      </c>
      <c r="I913" s="154">
        <v>0.4</v>
      </c>
      <c r="J913" s="433">
        <v>0.4</v>
      </c>
      <c r="K913" s="433">
        <v>133.30000000000001</v>
      </c>
      <c r="L913" s="433">
        <v>200</v>
      </c>
    </row>
    <row r="914" spans="1:12" ht="13.5" customHeight="1" x14ac:dyDescent="0.25">
      <c r="A914" s="111"/>
      <c r="B914" s="96" t="s">
        <v>58</v>
      </c>
      <c r="C914" s="297" t="s">
        <v>65</v>
      </c>
      <c r="D914" s="297" t="s">
        <v>65</v>
      </c>
      <c r="E914" s="103" t="s">
        <v>65</v>
      </c>
      <c r="F914" s="297" t="s">
        <v>65</v>
      </c>
      <c r="G914" s="297" t="s">
        <v>65</v>
      </c>
      <c r="H914" s="104">
        <v>0.2</v>
      </c>
      <c r="I914" s="154">
        <v>0</v>
      </c>
      <c r="J914" s="433">
        <v>0</v>
      </c>
      <c r="K914" s="433"/>
      <c r="L914" s="433"/>
    </row>
    <row r="915" spans="1:12" ht="13.5" customHeight="1" x14ac:dyDescent="0.25">
      <c r="A915" s="157"/>
      <c r="B915" s="563" t="s">
        <v>92</v>
      </c>
      <c r="C915" s="563"/>
      <c r="D915" s="563"/>
      <c r="E915" s="563"/>
      <c r="F915" s="563"/>
      <c r="G915" s="563"/>
      <c r="H915" s="563"/>
      <c r="I915" s="563"/>
      <c r="J915" s="563"/>
      <c r="K915" s="563"/>
      <c r="L915" s="563"/>
    </row>
    <row r="916" spans="1:12" ht="13.5" customHeight="1" x14ac:dyDescent="0.25">
      <c r="A916" s="111"/>
      <c r="B916" s="488" t="s">
        <v>42</v>
      </c>
      <c r="C916" s="306">
        <v>23.72920749</v>
      </c>
      <c r="D916" s="306">
        <v>6.6153404800000004</v>
      </c>
      <c r="E916" s="127">
        <v>8.6205256500000011</v>
      </c>
      <c r="F916" s="307">
        <v>9.9</v>
      </c>
      <c r="G916" s="307">
        <v>5.3</v>
      </c>
      <c r="H916" s="104">
        <v>7.7</v>
      </c>
      <c r="I916" s="154">
        <v>8.9</v>
      </c>
      <c r="J916" s="433">
        <v>4.2</v>
      </c>
      <c r="K916" s="100" t="s">
        <v>65</v>
      </c>
      <c r="L916" s="100" t="s">
        <v>65</v>
      </c>
    </row>
    <row r="917" spans="1:12" ht="13.5" customHeight="1" x14ac:dyDescent="0.25">
      <c r="A917" s="111"/>
      <c r="B917" s="95" t="s">
        <v>426</v>
      </c>
      <c r="C917" s="104" t="s">
        <v>65</v>
      </c>
      <c r="D917" s="104" t="s">
        <v>65</v>
      </c>
      <c r="E917" s="104" t="s">
        <v>65</v>
      </c>
      <c r="F917" s="104" t="s">
        <v>65</v>
      </c>
      <c r="G917" s="104" t="s">
        <v>65</v>
      </c>
      <c r="H917" s="104">
        <v>0</v>
      </c>
      <c r="I917" s="154">
        <v>0</v>
      </c>
      <c r="J917" s="433">
        <v>0</v>
      </c>
      <c r="K917" s="100" t="s">
        <v>65</v>
      </c>
      <c r="L917" s="100" t="s">
        <v>65</v>
      </c>
    </row>
    <row r="918" spans="1:12" ht="13.5" customHeight="1" x14ac:dyDescent="0.25">
      <c r="A918" s="111"/>
      <c r="B918" s="95" t="s">
        <v>43</v>
      </c>
      <c r="C918" s="104" t="s">
        <v>65</v>
      </c>
      <c r="D918" s="124">
        <v>9.8859399999999993E-3</v>
      </c>
      <c r="E918" s="98">
        <v>0.10115690999999999</v>
      </c>
      <c r="F918" s="104" t="s">
        <v>65</v>
      </c>
      <c r="G918" s="104">
        <v>0.1</v>
      </c>
      <c r="H918" s="104">
        <v>0</v>
      </c>
      <c r="I918" s="154">
        <v>0</v>
      </c>
      <c r="J918" s="433">
        <v>0</v>
      </c>
      <c r="K918" s="100" t="s">
        <v>65</v>
      </c>
      <c r="L918" s="100" t="s">
        <v>65</v>
      </c>
    </row>
    <row r="919" spans="1:12" ht="13.5" customHeight="1" x14ac:dyDescent="0.25">
      <c r="A919" s="111"/>
      <c r="B919" s="95" t="s">
        <v>44</v>
      </c>
      <c r="C919" s="104" t="s">
        <v>65</v>
      </c>
      <c r="D919" s="104" t="s">
        <v>65</v>
      </c>
      <c r="E919" s="98">
        <v>1.611609E-2</v>
      </c>
      <c r="F919" s="104" t="s">
        <v>65</v>
      </c>
      <c r="G919" s="104" t="s">
        <v>65</v>
      </c>
      <c r="H919" s="104">
        <v>0</v>
      </c>
      <c r="I919" s="154">
        <v>0</v>
      </c>
      <c r="J919" s="433">
        <v>0</v>
      </c>
      <c r="K919" s="100" t="s">
        <v>65</v>
      </c>
      <c r="L919" s="100" t="s">
        <v>65</v>
      </c>
    </row>
    <row r="920" spans="1:12" ht="13.5" customHeight="1" x14ac:dyDescent="0.25">
      <c r="A920" s="111"/>
      <c r="B920" s="95" t="s">
        <v>45</v>
      </c>
      <c r="C920" s="124">
        <v>1.058102E-2</v>
      </c>
      <c r="D920" s="124">
        <v>5.12255E-3</v>
      </c>
      <c r="E920" s="98">
        <v>3.4780700000000005E-2</v>
      </c>
      <c r="F920" s="104" t="s">
        <v>65</v>
      </c>
      <c r="G920" s="104">
        <v>0.1</v>
      </c>
      <c r="H920" s="104">
        <v>0</v>
      </c>
      <c r="I920" s="154">
        <v>0.1</v>
      </c>
      <c r="J920" s="433">
        <v>0.2</v>
      </c>
      <c r="K920" s="433">
        <v>200</v>
      </c>
      <c r="L920" s="100" t="s">
        <v>65</v>
      </c>
    </row>
    <row r="921" spans="1:12" ht="13.5" customHeight="1" x14ac:dyDescent="0.25">
      <c r="A921" s="111"/>
      <c r="B921" s="95" t="s">
        <v>46</v>
      </c>
      <c r="C921" s="124">
        <v>9.5276399999999987E-3</v>
      </c>
      <c r="D921" s="124">
        <v>1.3758900000000001E-2</v>
      </c>
      <c r="E921" s="98">
        <v>5.6474100000000003E-3</v>
      </c>
      <c r="F921" s="104" t="s">
        <v>65</v>
      </c>
      <c r="G921" s="104" t="s">
        <v>65</v>
      </c>
      <c r="H921" s="104">
        <v>0</v>
      </c>
      <c r="I921" s="154">
        <v>0</v>
      </c>
      <c r="J921" s="433">
        <v>0</v>
      </c>
      <c r="K921" s="100" t="s">
        <v>65</v>
      </c>
      <c r="L921" s="100" t="s">
        <v>65</v>
      </c>
    </row>
    <row r="922" spans="1:12" ht="13.5" customHeight="1" x14ac:dyDescent="0.25">
      <c r="A922" s="111"/>
      <c r="B922" s="95" t="s">
        <v>47</v>
      </c>
      <c r="C922" s="104" t="s">
        <v>65</v>
      </c>
      <c r="D922" s="104" t="s">
        <v>65</v>
      </c>
      <c r="E922" s="98" t="s">
        <v>65</v>
      </c>
      <c r="F922" s="104" t="s">
        <v>65</v>
      </c>
      <c r="G922" s="104" t="s">
        <v>65</v>
      </c>
      <c r="H922" s="104">
        <v>0.1</v>
      </c>
      <c r="I922" s="154">
        <v>0.1</v>
      </c>
      <c r="J922" s="433">
        <v>0</v>
      </c>
      <c r="K922" s="100" t="s">
        <v>65</v>
      </c>
      <c r="L922" s="100" t="s">
        <v>65</v>
      </c>
    </row>
    <row r="923" spans="1:12" ht="13.5" customHeight="1" x14ac:dyDescent="0.25">
      <c r="A923" s="111"/>
      <c r="B923" s="95" t="s">
        <v>48</v>
      </c>
      <c r="C923" s="286">
        <v>0.25270900000000002</v>
      </c>
      <c r="D923" s="104" t="s">
        <v>65</v>
      </c>
      <c r="E923" s="98">
        <v>0.31370222999999997</v>
      </c>
      <c r="F923" s="104">
        <v>0.1</v>
      </c>
      <c r="G923" s="104">
        <v>0.1</v>
      </c>
      <c r="H923" s="104">
        <v>0.1</v>
      </c>
      <c r="I923" s="154">
        <v>0</v>
      </c>
      <c r="J923" s="433">
        <v>0</v>
      </c>
      <c r="K923" s="100" t="s">
        <v>65</v>
      </c>
      <c r="L923" s="100" t="s">
        <v>65</v>
      </c>
    </row>
    <row r="924" spans="1:12" ht="13.5" customHeight="1" x14ac:dyDescent="0.25">
      <c r="A924" s="111"/>
      <c r="B924" s="95" t="s">
        <v>427</v>
      </c>
      <c r="C924" s="104" t="s">
        <v>65</v>
      </c>
      <c r="D924" s="104" t="s">
        <v>65</v>
      </c>
      <c r="E924" s="104" t="s">
        <v>65</v>
      </c>
      <c r="F924" s="104" t="s">
        <v>65</v>
      </c>
      <c r="G924" s="104" t="s">
        <v>65</v>
      </c>
      <c r="H924" s="104">
        <v>0.1</v>
      </c>
      <c r="I924" s="154">
        <v>0</v>
      </c>
      <c r="J924" s="433">
        <v>0</v>
      </c>
      <c r="K924" s="100" t="s">
        <v>65</v>
      </c>
      <c r="L924" s="100" t="s">
        <v>65</v>
      </c>
    </row>
    <row r="925" spans="1:12" ht="13.5" customHeight="1" x14ac:dyDescent="0.25">
      <c r="A925" s="111"/>
      <c r="B925" s="95" t="s">
        <v>49</v>
      </c>
      <c r="C925" s="286"/>
      <c r="D925" s="286">
        <v>7.1307E-4</v>
      </c>
      <c r="E925" s="98" t="s">
        <v>65</v>
      </c>
      <c r="F925" s="104">
        <v>0.7</v>
      </c>
      <c r="G925" s="104" t="s">
        <v>65</v>
      </c>
      <c r="H925" s="104">
        <v>0</v>
      </c>
      <c r="I925" s="154">
        <v>0</v>
      </c>
      <c r="J925" s="433">
        <v>0</v>
      </c>
      <c r="K925" s="100" t="s">
        <v>65</v>
      </c>
      <c r="L925" s="100" t="s">
        <v>65</v>
      </c>
    </row>
    <row r="926" spans="1:12" ht="13.5" customHeight="1" x14ac:dyDescent="0.25">
      <c r="A926" s="111"/>
      <c r="B926" s="95" t="s">
        <v>50</v>
      </c>
      <c r="C926" s="286">
        <v>1.8818210000000002E-2</v>
      </c>
      <c r="D926" s="286">
        <v>8.9366980000000013E-2</v>
      </c>
      <c r="E926" s="98">
        <v>0.20339733000000002</v>
      </c>
      <c r="F926" s="104">
        <v>0.4</v>
      </c>
      <c r="G926" s="104">
        <v>0.7</v>
      </c>
      <c r="H926" s="104">
        <v>0.9</v>
      </c>
      <c r="I926" s="154">
        <v>0.7</v>
      </c>
      <c r="J926" s="433">
        <v>0.7</v>
      </c>
      <c r="K926" s="433">
        <v>100</v>
      </c>
      <c r="L926" s="433">
        <v>233.3</v>
      </c>
    </row>
    <row r="927" spans="1:12" ht="13.5" customHeight="1" x14ac:dyDescent="0.25">
      <c r="A927" s="111"/>
      <c r="B927" s="95" t="s">
        <v>51</v>
      </c>
      <c r="C927" s="104" t="s">
        <v>65</v>
      </c>
      <c r="D927" s="104" t="s">
        <v>65</v>
      </c>
      <c r="E927" s="98" t="s">
        <v>65</v>
      </c>
      <c r="F927" s="104" t="s">
        <v>65</v>
      </c>
      <c r="G927" s="104" t="s">
        <v>65</v>
      </c>
      <c r="H927" s="104">
        <v>0</v>
      </c>
      <c r="I927" s="154">
        <v>0.1</v>
      </c>
      <c r="J927" s="433">
        <v>0</v>
      </c>
      <c r="K927" s="100" t="s">
        <v>65</v>
      </c>
      <c r="L927" s="100" t="s">
        <v>65</v>
      </c>
    </row>
    <row r="928" spans="1:12" ht="13.5" customHeight="1" x14ac:dyDescent="0.25">
      <c r="A928" s="111"/>
      <c r="B928" s="95" t="s">
        <v>52</v>
      </c>
      <c r="C928" s="104" t="s">
        <v>65</v>
      </c>
      <c r="D928" s="104" t="s">
        <v>65</v>
      </c>
      <c r="E928" s="98" t="s">
        <v>65</v>
      </c>
      <c r="F928" s="104" t="s">
        <v>65</v>
      </c>
      <c r="G928" s="104" t="s">
        <v>65</v>
      </c>
      <c r="H928" s="104">
        <v>0</v>
      </c>
      <c r="I928" s="154">
        <v>0</v>
      </c>
      <c r="J928" s="433">
        <v>0</v>
      </c>
      <c r="K928" s="100" t="s">
        <v>65</v>
      </c>
      <c r="L928" s="100" t="s">
        <v>65</v>
      </c>
    </row>
    <row r="929" spans="1:12" ht="13.5" customHeight="1" x14ac:dyDescent="0.25">
      <c r="A929" s="111"/>
      <c r="B929" s="95" t="s">
        <v>53</v>
      </c>
      <c r="C929" s="286">
        <v>0.12978555</v>
      </c>
      <c r="D929" s="104" t="s">
        <v>65</v>
      </c>
      <c r="E929" s="98" t="s">
        <v>65</v>
      </c>
      <c r="F929" s="104">
        <v>0.1</v>
      </c>
      <c r="G929" s="104" t="s">
        <v>65</v>
      </c>
      <c r="H929" s="104">
        <v>0</v>
      </c>
      <c r="I929" s="154">
        <v>0</v>
      </c>
      <c r="J929" s="433">
        <v>0</v>
      </c>
      <c r="K929" s="100" t="s">
        <v>65</v>
      </c>
      <c r="L929" s="100" t="s">
        <v>65</v>
      </c>
    </row>
    <row r="930" spans="1:12" ht="13.5" customHeight="1" x14ac:dyDescent="0.25">
      <c r="A930" s="111"/>
      <c r="B930" s="95" t="s">
        <v>54</v>
      </c>
      <c r="C930" s="104" t="s">
        <v>65</v>
      </c>
      <c r="D930" s="286">
        <v>6.0579590000000003E-2</v>
      </c>
      <c r="E930" s="98">
        <v>1.4346999999999998E-4</v>
      </c>
      <c r="F930" s="104" t="s">
        <v>65</v>
      </c>
      <c r="G930" s="104" t="s">
        <v>65</v>
      </c>
      <c r="H930" s="104">
        <v>0</v>
      </c>
      <c r="I930" s="154">
        <v>0</v>
      </c>
      <c r="J930" s="433">
        <v>0.1</v>
      </c>
      <c r="K930" s="100" t="s">
        <v>65</v>
      </c>
      <c r="L930" s="100" t="s">
        <v>65</v>
      </c>
    </row>
    <row r="931" spans="1:12" ht="13.5" customHeight="1" x14ac:dyDescent="0.25">
      <c r="A931" s="111"/>
      <c r="B931" s="95" t="s">
        <v>55</v>
      </c>
      <c r="C931" s="286">
        <v>1.4E-5</v>
      </c>
      <c r="D931" s="104" t="s">
        <v>65</v>
      </c>
      <c r="E931" s="98">
        <v>0.156442</v>
      </c>
      <c r="F931" s="104" t="s">
        <v>65</v>
      </c>
      <c r="G931" s="104">
        <v>0.1</v>
      </c>
      <c r="H931" s="104">
        <v>0.2</v>
      </c>
      <c r="I931" s="154">
        <v>0</v>
      </c>
      <c r="J931" s="433">
        <v>0</v>
      </c>
      <c r="K931" s="100" t="s">
        <v>65</v>
      </c>
      <c r="L931" s="100" t="s">
        <v>65</v>
      </c>
    </row>
    <row r="932" spans="1:12" ht="13.5" customHeight="1" x14ac:dyDescent="0.25">
      <c r="A932" s="111"/>
      <c r="B932" s="95" t="s">
        <v>428</v>
      </c>
      <c r="C932" s="104" t="s">
        <v>65</v>
      </c>
      <c r="D932" s="104" t="s">
        <v>65</v>
      </c>
      <c r="E932" s="104" t="s">
        <v>65</v>
      </c>
      <c r="F932" s="104" t="s">
        <v>65</v>
      </c>
      <c r="G932" s="104" t="s">
        <v>65</v>
      </c>
      <c r="H932" s="104">
        <v>0</v>
      </c>
      <c r="I932" s="154">
        <v>0</v>
      </c>
      <c r="J932" s="433">
        <v>0</v>
      </c>
      <c r="K932" s="100" t="s">
        <v>65</v>
      </c>
      <c r="L932" s="100" t="s">
        <v>65</v>
      </c>
    </row>
    <row r="933" spans="1:12" ht="13.5" customHeight="1" x14ac:dyDescent="0.25">
      <c r="A933" s="111"/>
      <c r="B933" s="95" t="s">
        <v>56</v>
      </c>
      <c r="C933" s="286">
        <v>1.3620360000000001E-2</v>
      </c>
      <c r="D933" s="286">
        <v>0.1357004</v>
      </c>
      <c r="E933" s="98">
        <v>6.41737E-2</v>
      </c>
      <c r="F933" s="104" t="s">
        <v>65</v>
      </c>
      <c r="G933" s="104">
        <v>0.1</v>
      </c>
      <c r="H933" s="104">
        <v>0.1</v>
      </c>
      <c r="I933" s="154">
        <v>0</v>
      </c>
      <c r="J933" s="433">
        <v>0.1</v>
      </c>
      <c r="K933" s="100" t="s">
        <v>65</v>
      </c>
      <c r="L933" s="100" t="s">
        <v>65</v>
      </c>
    </row>
    <row r="934" spans="1:12" ht="13.5" customHeight="1" x14ac:dyDescent="0.25">
      <c r="A934" s="111"/>
      <c r="B934" s="95" t="s">
        <v>448</v>
      </c>
      <c r="C934" s="286">
        <v>7.1760911700000003</v>
      </c>
      <c r="D934" s="286">
        <v>3.9207312999999999</v>
      </c>
      <c r="E934" s="98">
        <v>3.0551591300000003</v>
      </c>
      <c r="F934" s="104">
        <v>6.5</v>
      </c>
      <c r="G934" s="104">
        <v>1.5</v>
      </c>
      <c r="H934" s="104">
        <v>1.9</v>
      </c>
      <c r="I934" s="154">
        <v>2.5</v>
      </c>
      <c r="J934" s="433">
        <v>1.4</v>
      </c>
      <c r="K934" s="433">
        <v>100</v>
      </c>
      <c r="L934" s="100" t="s">
        <v>65</v>
      </c>
    </row>
    <row r="935" spans="1:12" ht="13.5" customHeight="1" x14ac:dyDescent="0.25">
      <c r="A935" s="111"/>
      <c r="B935" s="95" t="s">
        <v>57</v>
      </c>
      <c r="C935" s="286">
        <v>16.109409079999999</v>
      </c>
      <c r="D935" s="286">
        <v>2.3174817499999998</v>
      </c>
      <c r="E935" s="98">
        <v>4.663327820000001</v>
      </c>
      <c r="F935" s="104">
        <v>2</v>
      </c>
      <c r="G935" s="104">
        <v>2.6</v>
      </c>
      <c r="H935" s="104">
        <v>3.8</v>
      </c>
      <c r="I935" s="154">
        <v>5.4</v>
      </c>
      <c r="J935" s="433">
        <v>1.6</v>
      </c>
      <c r="K935" s="100" t="s">
        <v>65</v>
      </c>
      <c r="L935" s="100" t="s">
        <v>65</v>
      </c>
    </row>
    <row r="936" spans="1:12" ht="13.5" customHeight="1" x14ac:dyDescent="0.25">
      <c r="A936" s="111"/>
      <c r="B936" s="95" t="s">
        <v>58</v>
      </c>
      <c r="C936" s="286">
        <v>7.3369999999999998E-3</v>
      </c>
      <c r="D936" s="286">
        <v>6.2E-2</v>
      </c>
      <c r="E936" s="98">
        <v>6.4788599999999995E-3</v>
      </c>
      <c r="F936" s="104" t="s">
        <v>65</v>
      </c>
      <c r="G936" s="104" t="s">
        <v>65</v>
      </c>
      <c r="H936" s="104">
        <v>0.3</v>
      </c>
      <c r="I936" s="154">
        <v>0</v>
      </c>
      <c r="J936" s="433">
        <v>0</v>
      </c>
      <c r="K936" s="100" t="s">
        <v>65</v>
      </c>
      <c r="L936" s="100" t="s">
        <v>65</v>
      </c>
    </row>
    <row r="937" spans="1:12" ht="13.15" customHeight="1" x14ac:dyDescent="0.25">
      <c r="A937" s="561" t="s">
        <v>618</v>
      </c>
      <c r="B937" s="561"/>
      <c r="C937" s="561"/>
      <c r="D937" s="561"/>
      <c r="E937" s="561"/>
      <c r="F937" s="561"/>
      <c r="G937" s="561"/>
      <c r="H937" s="561"/>
      <c r="I937" s="561"/>
      <c r="J937" s="561"/>
      <c r="K937" s="561"/>
      <c r="L937" s="561"/>
    </row>
    <row r="938" spans="1:12" ht="13.5" customHeight="1" x14ac:dyDescent="0.25">
      <c r="A938" s="111"/>
      <c r="B938" s="543" t="s">
        <v>504</v>
      </c>
      <c r="C938" s="543"/>
      <c r="D938" s="543"/>
      <c r="E938" s="543"/>
      <c r="F938" s="543"/>
      <c r="G938" s="543"/>
      <c r="H938" s="543"/>
      <c r="I938" s="543"/>
      <c r="J938" s="543"/>
      <c r="K938" s="543"/>
      <c r="L938" s="543"/>
    </row>
    <row r="939" spans="1:12" ht="13.5" customHeight="1" x14ac:dyDescent="0.25">
      <c r="A939" s="157"/>
      <c r="B939" s="131" t="s">
        <v>42</v>
      </c>
      <c r="C939" s="259">
        <v>16229</v>
      </c>
      <c r="D939" s="259">
        <v>13208</v>
      </c>
      <c r="E939" s="259">
        <v>22625</v>
      </c>
      <c r="F939" s="259">
        <v>52031</v>
      </c>
      <c r="G939" s="259">
        <v>40370</v>
      </c>
      <c r="H939" s="262">
        <v>33249</v>
      </c>
      <c r="I939" s="259">
        <v>31530</v>
      </c>
      <c r="J939" s="259">
        <v>34667</v>
      </c>
      <c r="K939" s="262">
        <v>104.6</v>
      </c>
      <c r="L939" s="262">
        <v>58.7</v>
      </c>
    </row>
    <row r="940" spans="1:12" ht="13.5" customHeight="1" x14ac:dyDescent="0.25">
      <c r="A940" s="157"/>
      <c r="B940" s="133" t="s">
        <v>426</v>
      </c>
      <c r="C940" s="154" t="s">
        <v>65</v>
      </c>
      <c r="D940" s="154" t="s">
        <v>65</v>
      </c>
      <c r="E940" s="154" t="s">
        <v>65</v>
      </c>
      <c r="F940" s="154" t="s">
        <v>65</v>
      </c>
      <c r="G940" s="154" t="s">
        <v>65</v>
      </c>
      <c r="H940" s="154"/>
      <c r="I940" s="104"/>
      <c r="J940" s="100" t="s">
        <v>65</v>
      </c>
      <c r="K940" s="100" t="s">
        <v>65</v>
      </c>
      <c r="L940" s="100" t="s">
        <v>65</v>
      </c>
    </row>
    <row r="941" spans="1:12" ht="13.5" customHeight="1" x14ac:dyDescent="0.25">
      <c r="A941" s="157"/>
      <c r="B941" s="139" t="s">
        <v>43</v>
      </c>
      <c r="C941" s="259">
        <v>175</v>
      </c>
      <c r="D941" s="259">
        <v>24</v>
      </c>
      <c r="E941" s="261">
        <v>286</v>
      </c>
      <c r="F941" s="259">
        <v>402</v>
      </c>
      <c r="G941" s="259">
        <v>70</v>
      </c>
      <c r="H941" s="154">
        <v>22</v>
      </c>
      <c r="I941" s="259">
        <v>72</v>
      </c>
      <c r="J941" s="259">
        <v>55</v>
      </c>
      <c r="K941" s="154">
        <v>74</v>
      </c>
      <c r="L941" s="154">
        <v>12</v>
      </c>
    </row>
    <row r="942" spans="1:12" ht="13.5" customHeight="1" x14ac:dyDescent="0.25">
      <c r="A942" s="157"/>
      <c r="B942" s="139" t="s">
        <v>44</v>
      </c>
      <c r="C942" s="154" t="s">
        <v>65</v>
      </c>
      <c r="D942" s="154" t="s">
        <v>65</v>
      </c>
      <c r="E942" s="154" t="s">
        <v>65</v>
      </c>
      <c r="F942" s="259">
        <v>5</v>
      </c>
      <c r="G942" s="259"/>
      <c r="H942" s="154"/>
      <c r="I942" s="104"/>
      <c r="J942" s="259">
        <v>573</v>
      </c>
      <c r="K942" s="100" t="s">
        <v>65</v>
      </c>
      <c r="L942" s="100" t="s">
        <v>65</v>
      </c>
    </row>
    <row r="943" spans="1:12" ht="13.5" customHeight="1" x14ac:dyDescent="0.25">
      <c r="A943" s="157"/>
      <c r="B943" s="139" t="s">
        <v>45</v>
      </c>
      <c r="C943" s="259">
        <v>9</v>
      </c>
      <c r="D943" s="259">
        <v>6</v>
      </c>
      <c r="E943" s="261">
        <v>23</v>
      </c>
      <c r="F943" s="259">
        <v>4</v>
      </c>
      <c r="G943" s="259">
        <v>6</v>
      </c>
      <c r="H943" s="154">
        <v>14</v>
      </c>
      <c r="I943" s="259">
        <v>68</v>
      </c>
      <c r="J943" s="100" t="s">
        <v>65</v>
      </c>
      <c r="K943" s="100" t="s">
        <v>65</v>
      </c>
      <c r="L943" s="100" t="s">
        <v>65</v>
      </c>
    </row>
    <row r="944" spans="1:12" ht="13.5" customHeight="1" x14ac:dyDescent="0.25">
      <c r="A944" s="157"/>
      <c r="B944" s="139" t="s">
        <v>46</v>
      </c>
      <c r="C944" s="154" t="s">
        <v>65</v>
      </c>
      <c r="D944" s="154" t="s">
        <v>65</v>
      </c>
      <c r="E944" s="154" t="s">
        <v>65</v>
      </c>
      <c r="F944" s="154" t="s">
        <v>65</v>
      </c>
      <c r="G944" s="154" t="s">
        <v>65</v>
      </c>
      <c r="H944" s="154"/>
      <c r="I944" s="104"/>
      <c r="J944" s="100" t="s">
        <v>65</v>
      </c>
      <c r="K944" s="100" t="s">
        <v>65</v>
      </c>
      <c r="L944" s="100" t="s">
        <v>65</v>
      </c>
    </row>
    <row r="945" spans="1:12" ht="13.5" customHeight="1" x14ac:dyDescent="0.25">
      <c r="A945" s="157"/>
      <c r="B945" s="139" t="s">
        <v>47</v>
      </c>
      <c r="C945" s="154" t="s">
        <v>65</v>
      </c>
      <c r="D945" s="154" t="s">
        <v>65</v>
      </c>
      <c r="E945" s="154" t="s">
        <v>65</v>
      </c>
      <c r="F945" s="154" t="s">
        <v>65</v>
      </c>
      <c r="G945" s="154" t="s">
        <v>65</v>
      </c>
      <c r="H945" s="154"/>
      <c r="I945" s="104"/>
      <c r="J945" s="100" t="s">
        <v>65</v>
      </c>
      <c r="K945" s="100" t="s">
        <v>65</v>
      </c>
      <c r="L945" s="100" t="s">
        <v>65</v>
      </c>
    </row>
    <row r="946" spans="1:12" ht="13.5" customHeight="1" x14ac:dyDescent="0.25">
      <c r="A946" s="157"/>
      <c r="B946" s="139" t="s">
        <v>48</v>
      </c>
      <c r="C946" s="259">
        <v>13592</v>
      </c>
      <c r="D946" s="259">
        <v>9409</v>
      </c>
      <c r="E946" s="261">
        <v>17005</v>
      </c>
      <c r="F946" s="259">
        <v>42529</v>
      </c>
      <c r="G946" s="259">
        <v>31787</v>
      </c>
      <c r="H946" s="154">
        <v>23442</v>
      </c>
      <c r="I946" s="259">
        <v>15371</v>
      </c>
      <c r="J946" s="259">
        <v>24567</v>
      </c>
      <c r="K946" s="154">
        <v>154.9</v>
      </c>
      <c r="L946" s="154">
        <v>51.5</v>
      </c>
    </row>
    <row r="947" spans="1:12" ht="13.5" customHeight="1" x14ac:dyDescent="0.25">
      <c r="A947" s="157"/>
      <c r="B947" s="133" t="s">
        <v>427</v>
      </c>
      <c r="C947" s="154" t="s">
        <v>65</v>
      </c>
      <c r="D947" s="154" t="s">
        <v>65</v>
      </c>
      <c r="E947" s="154" t="s">
        <v>65</v>
      </c>
      <c r="F947" s="154" t="s">
        <v>65</v>
      </c>
      <c r="G947" s="154" t="s">
        <v>65</v>
      </c>
      <c r="H947" s="154"/>
      <c r="I947" s="104"/>
      <c r="J947" s="259">
        <v>13</v>
      </c>
      <c r="K947" s="98"/>
      <c r="L947" s="98"/>
    </row>
    <row r="948" spans="1:12" ht="13.5" customHeight="1" x14ac:dyDescent="0.25">
      <c r="A948" s="157"/>
      <c r="B948" s="139" t="s">
        <v>49</v>
      </c>
      <c r="C948" s="259">
        <v>7</v>
      </c>
      <c r="D948" s="259">
        <v>3</v>
      </c>
      <c r="E948" s="261">
        <v>7</v>
      </c>
      <c r="F948" s="259">
        <v>1</v>
      </c>
      <c r="G948" s="259">
        <v>4</v>
      </c>
      <c r="H948" s="154"/>
      <c r="I948" s="176">
        <v>61</v>
      </c>
      <c r="J948" s="259">
        <v>134</v>
      </c>
      <c r="K948" s="98">
        <v>210.8</v>
      </c>
      <c r="L948" s="98"/>
    </row>
    <row r="949" spans="1:12" ht="13.5" customHeight="1" x14ac:dyDescent="0.25">
      <c r="A949" s="157"/>
      <c r="B949" s="139" t="s">
        <v>50</v>
      </c>
      <c r="C949" s="259">
        <v>2</v>
      </c>
      <c r="D949" s="154" t="s">
        <v>65</v>
      </c>
      <c r="E949" s="154" t="s">
        <v>65</v>
      </c>
      <c r="F949" s="154" t="s">
        <v>65</v>
      </c>
      <c r="G949" s="154" t="s">
        <v>65</v>
      </c>
      <c r="H949" s="154"/>
      <c r="I949" s="104"/>
      <c r="J949" s="259"/>
      <c r="K949" s="98"/>
      <c r="L949" s="98"/>
    </row>
    <row r="950" spans="1:12" ht="13.5" customHeight="1" x14ac:dyDescent="0.25">
      <c r="A950" s="157"/>
      <c r="B950" s="139" t="s">
        <v>51</v>
      </c>
      <c r="C950" s="154" t="s">
        <v>65</v>
      </c>
      <c r="D950" s="154" t="s">
        <v>65</v>
      </c>
      <c r="E950" s="261">
        <v>562</v>
      </c>
      <c r="F950" s="259">
        <v>263</v>
      </c>
      <c r="G950" s="259">
        <v>232</v>
      </c>
      <c r="H950" s="154">
        <v>580</v>
      </c>
      <c r="I950" s="259">
        <v>8</v>
      </c>
      <c r="J950" s="259">
        <v>931</v>
      </c>
      <c r="K950" s="154">
        <v>11646.9</v>
      </c>
      <c r="L950" s="98">
        <v>309.39999999999998</v>
      </c>
    </row>
    <row r="951" spans="1:12" ht="13.5" customHeight="1" x14ac:dyDescent="0.25">
      <c r="A951" s="157"/>
      <c r="B951" s="139" t="s">
        <v>52</v>
      </c>
      <c r="C951" s="259">
        <v>1969</v>
      </c>
      <c r="D951" s="259">
        <v>3401</v>
      </c>
      <c r="E951" s="261">
        <v>4511</v>
      </c>
      <c r="F951" s="259">
        <v>8368</v>
      </c>
      <c r="G951" s="259">
        <v>7356</v>
      </c>
      <c r="H951" s="154">
        <v>8509</v>
      </c>
      <c r="I951" s="259">
        <v>15330</v>
      </c>
      <c r="J951" s="259">
        <v>7804</v>
      </c>
      <c r="K951" s="154">
        <v>48.9</v>
      </c>
      <c r="L951" s="154">
        <v>80.5</v>
      </c>
    </row>
    <row r="952" spans="1:12" ht="13.5" customHeight="1" x14ac:dyDescent="0.25">
      <c r="A952" s="157"/>
      <c r="B952" s="139" t="s">
        <v>53</v>
      </c>
      <c r="C952" s="259">
        <v>176</v>
      </c>
      <c r="D952" s="259">
        <v>213</v>
      </c>
      <c r="E952" s="154" t="s">
        <v>65</v>
      </c>
      <c r="F952" s="154" t="s">
        <v>65</v>
      </c>
      <c r="G952" s="154" t="s">
        <v>65</v>
      </c>
      <c r="H952" s="154">
        <v>1</v>
      </c>
      <c r="I952" s="98"/>
      <c r="J952" s="100" t="s">
        <v>65</v>
      </c>
      <c r="K952" s="100" t="s">
        <v>65</v>
      </c>
      <c r="L952" s="100" t="s">
        <v>65</v>
      </c>
    </row>
    <row r="953" spans="1:12" ht="13.5" customHeight="1" x14ac:dyDescent="0.25">
      <c r="A953" s="157"/>
      <c r="B953" s="139" t="s">
        <v>54</v>
      </c>
      <c r="C953" s="259">
        <v>78</v>
      </c>
      <c r="D953" s="259">
        <v>77</v>
      </c>
      <c r="E953" s="154" t="s">
        <v>65</v>
      </c>
      <c r="F953" s="154" t="s">
        <v>65</v>
      </c>
      <c r="G953" s="154" t="s">
        <v>65</v>
      </c>
      <c r="H953" s="154"/>
      <c r="I953" s="98"/>
      <c r="J953" s="100" t="s">
        <v>65</v>
      </c>
      <c r="K953" s="100" t="s">
        <v>65</v>
      </c>
      <c r="L953" s="100" t="s">
        <v>65</v>
      </c>
    </row>
    <row r="954" spans="1:12" ht="13.5" customHeight="1" x14ac:dyDescent="0.25">
      <c r="A954" s="157"/>
      <c r="B954" s="139" t="s">
        <v>55</v>
      </c>
      <c r="C954" s="154" t="s">
        <v>65</v>
      </c>
      <c r="D954" s="154" t="s">
        <v>65</v>
      </c>
      <c r="E954" s="154" t="s">
        <v>65</v>
      </c>
      <c r="F954" s="154" t="s">
        <v>65</v>
      </c>
      <c r="G954" s="154" t="s">
        <v>65</v>
      </c>
      <c r="H954" s="154"/>
      <c r="I954" s="98"/>
      <c r="J954" s="100" t="s">
        <v>65</v>
      </c>
      <c r="K954" s="100" t="s">
        <v>65</v>
      </c>
      <c r="L954" s="100" t="s">
        <v>65</v>
      </c>
    </row>
    <row r="955" spans="1:12" ht="13.5" customHeight="1" x14ac:dyDescent="0.25">
      <c r="A955" s="157"/>
      <c r="B955" s="133" t="s">
        <v>428</v>
      </c>
      <c r="C955" s="154" t="s">
        <v>65</v>
      </c>
      <c r="D955" s="154" t="s">
        <v>65</v>
      </c>
      <c r="E955" s="154" t="s">
        <v>65</v>
      </c>
      <c r="F955" s="154" t="s">
        <v>65</v>
      </c>
      <c r="G955" s="154" t="s">
        <v>65</v>
      </c>
      <c r="H955" s="154"/>
      <c r="I955" s="98"/>
      <c r="J955" s="100" t="s">
        <v>65</v>
      </c>
      <c r="K955" s="100" t="s">
        <v>65</v>
      </c>
      <c r="L955" s="100" t="s">
        <v>65</v>
      </c>
    </row>
    <row r="956" spans="1:12" ht="13.5" customHeight="1" x14ac:dyDescent="0.25">
      <c r="A956" s="157"/>
      <c r="B956" s="139" t="s">
        <v>56</v>
      </c>
      <c r="C956" s="154" t="s">
        <v>65</v>
      </c>
      <c r="D956" s="154" t="s">
        <v>65</v>
      </c>
      <c r="E956" s="261"/>
      <c r="F956" s="259"/>
      <c r="G956" s="259">
        <v>302</v>
      </c>
      <c r="H956" s="154"/>
      <c r="I956" s="104">
        <v>145</v>
      </c>
      <c r="J956" s="100" t="s">
        <v>65</v>
      </c>
      <c r="K956" s="100" t="s">
        <v>65</v>
      </c>
      <c r="L956" s="100" t="s">
        <v>65</v>
      </c>
    </row>
    <row r="957" spans="1:12" ht="13.5" customHeight="1" x14ac:dyDescent="0.25">
      <c r="A957" s="157"/>
      <c r="B957" s="139" t="s">
        <v>448</v>
      </c>
      <c r="C957" s="259">
        <v>152</v>
      </c>
      <c r="D957" s="259">
        <v>73</v>
      </c>
      <c r="E957" s="261">
        <v>167</v>
      </c>
      <c r="F957" s="259">
        <v>438</v>
      </c>
      <c r="G957" s="259">
        <v>613</v>
      </c>
      <c r="H957" s="154">
        <v>499</v>
      </c>
      <c r="I957" s="259">
        <v>70</v>
      </c>
      <c r="J957" s="259">
        <v>29</v>
      </c>
      <c r="K957" s="154">
        <v>40.4</v>
      </c>
      <c r="L957" s="154">
        <v>5.8</v>
      </c>
    </row>
    <row r="958" spans="1:12" ht="13.5" customHeight="1" x14ac:dyDescent="0.25">
      <c r="A958" s="157"/>
      <c r="B958" s="139" t="s">
        <v>57</v>
      </c>
      <c r="C958" s="259">
        <v>70</v>
      </c>
      <c r="D958" s="259">
        <v>2</v>
      </c>
      <c r="E958" s="261">
        <v>64</v>
      </c>
      <c r="F958" s="259">
        <v>20</v>
      </c>
      <c r="G958" s="259">
        <v>1</v>
      </c>
      <c r="H958" s="154">
        <v>85</v>
      </c>
      <c r="I958" s="176"/>
      <c r="J958" s="259">
        <v>11</v>
      </c>
      <c r="K958" s="154">
        <v>2479.6999999999998</v>
      </c>
      <c r="L958" s="154">
        <v>48.5</v>
      </c>
    </row>
    <row r="959" spans="1:12" ht="13.5" customHeight="1" x14ac:dyDescent="0.25">
      <c r="A959" s="157"/>
      <c r="B959" s="139" t="s">
        <v>58</v>
      </c>
      <c r="C959" s="154" t="s">
        <v>65</v>
      </c>
      <c r="D959" s="154" t="s">
        <v>65</v>
      </c>
      <c r="E959" s="154" t="s">
        <v>65</v>
      </c>
      <c r="F959" s="154" t="s">
        <v>65</v>
      </c>
      <c r="G959" s="154" t="s">
        <v>65</v>
      </c>
      <c r="H959" s="154">
        <v>97</v>
      </c>
      <c r="I959" s="104">
        <v>406</v>
      </c>
      <c r="J959" s="259">
        <v>548</v>
      </c>
      <c r="K959" s="104">
        <v>129.80000000000001</v>
      </c>
      <c r="L959" s="104"/>
    </row>
    <row r="960" spans="1:12" ht="13.5" customHeight="1" x14ac:dyDescent="0.25">
      <c r="A960" s="157"/>
      <c r="B960" s="562" t="s">
        <v>505</v>
      </c>
      <c r="C960" s="562"/>
      <c r="D960" s="562"/>
      <c r="E960" s="562"/>
      <c r="F960" s="562"/>
      <c r="G960" s="562"/>
      <c r="H960" s="562"/>
      <c r="I960" s="562"/>
      <c r="J960" s="562"/>
      <c r="K960" s="562"/>
      <c r="L960" s="562"/>
    </row>
    <row r="961" spans="1:12" ht="13.5" customHeight="1" x14ac:dyDescent="0.25">
      <c r="A961" s="157"/>
      <c r="B961" s="131" t="s">
        <v>42</v>
      </c>
      <c r="C961" s="260">
        <v>92.5</v>
      </c>
      <c r="D961" s="260">
        <v>79.3</v>
      </c>
      <c r="E961" s="161">
        <v>170.6</v>
      </c>
      <c r="F961" s="161">
        <v>225.7</v>
      </c>
      <c r="G961" s="161">
        <v>75.900000000000006</v>
      </c>
      <c r="H961" s="262">
        <v>80.400000000000006</v>
      </c>
      <c r="I961" s="262">
        <v>92</v>
      </c>
      <c r="J961" s="262">
        <v>104.6</v>
      </c>
      <c r="K961" s="262">
        <v>104.6</v>
      </c>
      <c r="L961" s="262">
        <v>58.7</v>
      </c>
    </row>
    <row r="962" spans="1:12" ht="13.5" customHeight="1" x14ac:dyDescent="0.25">
      <c r="A962" s="157"/>
      <c r="B962" s="133" t="s">
        <v>426</v>
      </c>
      <c r="C962" s="154" t="s">
        <v>65</v>
      </c>
      <c r="D962" s="154" t="s">
        <v>65</v>
      </c>
      <c r="E962" s="154" t="s">
        <v>65</v>
      </c>
      <c r="F962" s="154" t="s">
        <v>65</v>
      </c>
      <c r="G962" s="154" t="s">
        <v>65</v>
      </c>
      <c r="H962" s="154"/>
      <c r="I962" s="104"/>
      <c r="J962" s="100" t="s">
        <v>65</v>
      </c>
      <c r="K962" s="100" t="s">
        <v>65</v>
      </c>
      <c r="L962" s="100" t="s">
        <v>65</v>
      </c>
    </row>
    <row r="963" spans="1:12" ht="13.5" customHeight="1" x14ac:dyDescent="0.25">
      <c r="A963" s="157"/>
      <c r="B963" s="139" t="s">
        <v>43</v>
      </c>
      <c r="C963" s="263">
        <v>9.5</v>
      </c>
      <c r="D963" s="263">
        <v>13.2</v>
      </c>
      <c r="E963" s="162">
        <v>1184.8</v>
      </c>
      <c r="F963" s="154">
        <v>134.80000000000001</v>
      </c>
      <c r="G963" s="154">
        <v>16.399999999999999</v>
      </c>
      <c r="H963" s="154">
        <v>30</v>
      </c>
      <c r="I963" s="154">
        <v>330.9</v>
      </c>
      <c r="J963" s="154">
        <v>74</v>
      </c>
      <c r="K963" s="154">
        <v>74</v>
      </c>
      <c r="L963" s="154">
        <v>12</v>
      </c>
    </row>
    <row r="964" spans="1:12" ht="13.5" customHeight="1" x14ac:dyDescent="0.25">
      <c r="A964" s="157"/>
      <c r="B964" s="139" t="s">
        <v>44</v>
      </c>
      <c r="C964" s="154" t="s">
        <v>65</v>
      </c>
      <c r="D964" s="154" t="s">
        <v>65</v>
      </c>
      <c r="E964" s="154" t="s">
        <v>65</v>
      </c>
      <c r="F964" s="154" t="s">
        <v>65</v>
      </c>
      <c r="G964" s="154" t="s">
        <v>65</v>
      </c>
      <c r="H964" s="154"/>
      <c r="I964" s="104"/>
      <c r="J964" s="100" t="s">
        <v>65</v>
      </c>
      <c r="K964" s="100" t="s">
        <v>65</v>
      </c>
      <c r="L964" s="100" t="s">
        <v>65</v>
      </c>
    </row>
    <row r="965" spans="1:12" ht="13.5" customHeight="1" x14ac:dyDescent="0.25">
      <c r="A965" s="157"/>
      <c r="B965" s="139" t="s">
        <v>45</v>
      </c>
      <c r="C965" s="263"/>
      <c r="D965" s="263">
        <v>67</v>
      </c>
      <c r="E965" s="162">
        <v>357</v>
      </c>
      <c r="F965" s="154">
        <v>17.2</v>
      </c>
      <c r="G965" s="154">
        <v>131.4</v>
      </c>
      <c r="H965" s="154">
        <v>235.2</v>
      </c>
      <c r="I965" s="154">
        <v>479.3</v>
      </c>
      <c r="J965" s="100" t="s">
        <v>65</v>
      </c>
      <c r="K965" s="100" t="s">
        <v>65</v>
      </c>
      <c r="L965" s="100" t="s">
        <v>65</v>
      </c>
    </row>
    <row r="966" spans="1:12" ht="13.5" customHeight="1" x14ac:dyDescent="0.25">
      <c r="A966" s="157"/>
      <c r="B966" s="139" t="s">
        <v>46</v>
      </c>
      <c r="C966" s="154" t="s">
        <v>65</v>
      </c>
      <c r="D966" s="154" t="s">
        <v>65</v>
      </c>
      <c r="E966" s="154" t="s">
        <v>65</v>
      </c>
      <c r="F966" s="154" t="s">
        <v>65</v>
      </c>
      <c r="G966" s="154" t="s">
        <v>65</v>
      </c>
      <c r="H966" s="154"/>
      <c r="I966" s="98"/>
      <c r="J966" s="100" t="s">
        <v>65</v>
      </c>
      <c r="K966" s="100" t="s">
        <v>65</v>
      </c>
      <c r="L966" s="100" t="s">
        <v>65</v>
      </c>
    </row>
    <row r="967" spans="1:12" ht="13.5" customHeight="1" x14ac:dyDescent="0.25">
      <c r="A967" s="157"/>
      <c r="B967" s="139" t="s">
        <v>47</v>
      </c>
      <c r="C967" s="154" t="s">
        <v>65</v>
      </c>
      <c r="D967" s="154" t="s">
        <v>65</v>
      </c>
      <c r="E967" s="154" t="s">
        <v>65</v>
      </c>
      <c r="F967" s="154" t="s">
        <v>65</v>
      </c>
      <c r="G967" s="154" t="s">
        <v>65</v>
      </c>
      <c r="H967" s="154"/>
      <c r="I967" s="98"/>
      <c r="J967" s="100" t="s">
        <v>65</v>
      </c>
      <c r="K967" s="100" t="s">
        <v>65</v>
      </c>
      <c r="L967" s="100" t="s">
        <v>65</v>
      </c>
    </row>
    <row r="968" spans="1:12" ht="13.5" customHeight="1" x14ac:dyDescent="0.25">
      <c r="A968" s="157"/>
      <c r="B968" s="139" t="s">
        <v>48</v>
      </c>
      <c r="C968" s="263">
        <v>114.6</v>
      </c>
      <c r="D968" s="263">
        <v>68.099999999999994</v>
      </c>
      <c r="E968" s="162">
        <v>175.3</v>
      </c>
      <c r="F968" s="154">
        <v>242.1</v>
      </c>
      <c r="G968" s="154">
        <v>71.099999999999994</v>
      </c>
      <c r="H968" s="154">
        <v>71.7</v>
      </c>
      <c r="I968" s="154">
        <v>65.2</v>
      </c>
      <c r="J968" s="154">
        <v>154.9</v>
      </c>
      <c r="K968" s="154">
        <v>154.9</v>
      </c>
      <c r="L968" s="154">
        <v>51.5</v>
      </c>
    </row>
    <row r="969" spans="1:12" ht="13.5" customHeight="1" x14ac:dyDescent="0.25">
      <c r="A969" s="157"/>
      <c r="B969" s="133" t="s">
        <v>427</v>
      </c>
      <c r="C969" s="154" t="s">
        <v>65</v>
      </c>
      <c r="D969" s="154" t="s">
        <v>65</v>
      </c>
      <c r="E969" s="154" t="s">
        <v>65</v>
      </c>
      <c r="F969" s="154" t="s">
        <v>65</v>
      </c>
      <c r="G969" s="154" t="s">
        <v>65</v>
      </c>
      <c r="H969" s="154"/>
      <c r="I969" s="98"/>
      <c r="J969" s="98"/>
      <c r="K969" s="98"/>
      <c r="L969" s="98"/>
    </row>
    <row r="970" spans="1:12" ht="13.5" customHeight="1" x14ac:dyDescent="0.25">
      <c r="A970" s="157"/>
      <c r="B970" s="139" t="s">
        <v>49</v>
      </c>
      <c r="C970" s="264">
        <v>2950.8</v>
      </c>
      <c r="D970" s="263">
        <v>38.4</v>
      </c>
      <c r="E970" s="162">
        <v>241.8</v>
      </c>
      <c r="F970" s="154">
        <v>13.2</v>
      </c>
      <c r="G970" s="154">
        <v>380.9</v>
      </c>
      <c r="H970" s="154"/>
      <c r="I970" s="98"/>
      <c r="J970" s="98">
        <v>210.8</v>
      </c>
      <c r="K970" s="98">
        <v>210.8</v>
      </c>
      <c r="L970" s="98"/>
    </row>
    <row r="971" spans="1:12" ht="13.5" customHeight="1" x14ac:dyDescent="0.25">
      <c r="A971" s="157"/>
      <c r="B971" s="139" t="s">
        <v>50</v>
      </c>
      <c r="C971" s="154" t="s">
        <v>65</v>
      </c>
      <c r="D971" s="154" t="s">
        <v>65</v>
      </c>
      <c r="E971" s="154" t="s">
        <v>65</v>
      </c>
      <c r="F971" s="154"/>
      <c r="G971" s="154"/>
      <c r="H971" s="154"/>
      <c r="I971" s="98"/>
      <c r="J971" s="98"/>
      <c r="K971" s="98"/>
      <c r="L971" s="98"/>
    </row>
    <row r="972" spans="1:12" ht="13.5" customHeight="1" x14ac:dyDescent="0.25">
      <c r="A972" s="157"/>
      <c r="B972" s="139" t="s">
        <v>51</v>
      </c>
      <c r="C972" s="154" t="s">
        <v>65</v>
      </c>
      <c r="D972" s="154" t="s">
        <v>65</v>
      </c>
      <c r="E972" s="154" t="s">
        <v>65</v>
      </c>
      <c r="F972" s="154">
        <v>45.4</v>
      </c>
      <c r="G972" s="154">
        <v>84.3</v>
      </c>
      <c r="H972" s="154">
        <v>242.4</v>
      </c>
      <c r="I972" s="154">
        <v>1.3</v>
      </c>
      <c r="J972" s="154">
        <v>11646.9</v>
      </c>
      <c r="K972" s="154">
        <v>11646.9</v>
      </c>
      <c r="L972" s="98">
        <v>309.39999999999998</v>
      </c>
    </row>
    <row r="973" spans="1:12" ht="13.5" customHeight="1" x14ac:dyDescent="0.25">
      <c r="A973" s="157"/>
      <c r="B973" s="139" t="s">
        <v>52</v>
      </c>
      <c r="C973" s="263">
        <v>52.8</v>
      </c>
      <c r="D973" s="263">
        <v>167.8</v>
      </c>
      <c r="E973" s="162">
        <v>131.6</v>
      </c>
      <c r="F973" s="154">
        <v>178.4</v>
      </c>
      <c r="G973" s="154">
        <v>83.9</v>
      </c>
      <c r="H973" s="154">
        <v>111.4</v>
      </c>
      <c r="I973" s="154">
        <v>176.1</v>
      </c>
      <c r="J973" s="154">
        <v>48.9</v>
      </c>
      <c r="K973" s="154">
        <v>48.9</v>
      </c>
      <c r="L973" s="154">
        <v>80.5</v>
      </c>
    </row>
    <row r="974" spans="1:12" ht="13.5" customHeight="1" x14ac:dyDescent="0.25">
      <c r="A974" s="157"/>
      <c r="B974" s="139" t="s">
        <v>53</v>
      </c>
      <c r="C974" s="264">
        <v>130163.8</v>
      </c>
      <c r="D974" s="263">
        <v>116.8</v>
      </c>
      <c r="E974" s="154" t="s">
        <v>65</v>
      </c>
      <c r="F974" s="154" t="s">
        <v>65</v>
      </c>
      <c r="G974" s="154" t="s">
        <v>65</v>
      </c>
      <c r="H974" s="164" t="s">
        <v>65</v>
      </c>
      <c r="I974" s="98"/>
      <c r="J974" s="100" t="s">
        <v>65</v>
      </c>
      <c r="K974" s="100" t="s">
        <v>65</v>
      </c>
      <c r="L974" s="100" t="s">
        <v>65</v>
      </c>
    </row>
    <row r="975" spans="1:12" ht="13.5" customHeight="1" x14ac:dyDescent="0.25">
      <c r="A975" s="157"/>
      <c r="B975" s="139" t="s">
        <v>54</v>
      </c>
      <c r="C975" s="264">
        <v>9630.9</v>
      </c>
      <c r="D975" s="263">
        <v>98</v>
      </c>
      <c r="E975" s="154" t="s">
        <v>65</v>
      </c>
      <c r="F975" s="154" t="s">
        <v>65</v>
      </c>
      <c r="G975" s="154" t="s">
        <v>65</v>
      </c>
      <c r="H975" s="164" t="s">
        <v>65</v>
      </c>
      <c r="I975" s="98"/>
      <c r="J975" s="100" t="s">
        <v>65</v>
      </c>
      <c r="K975" s="100" t="s">
        <v>65</v>
      </c>
      <c r="L975" s="100" t="s">
        <v>65</v>
      </c>
    </row>
    <row r="976" spans="1:12" ht="13.5" customHeight="1" x14ac:dyDescent="0.25">
      <c r="A976" s="157"/>
      <c r="B976" s="139" t="s">
        <v>55</v>
      </c>
      <c r="C976" s="154" t="s">
        <v>65</v>
      </c>
      <c r="D976" s="154" t="s">
        <v>65</v>
      </c>
      <c r="E976" s="154" t="s">
        <v>65</v>
      </c>
      <c r="F976" s="154" t="s">
        <v>65</v>
      </c>
      <c r="G976" s="154" t="s">
        <v>65</v>
      </c>
      <c r="H976" s="164" t="s">
        <v>65</v>
      </c>
      <c r="I976" s="98"/>
      <c r="J976" s="100" t="s">
        <v>65</v>
      </c>
      <c r="K976" s="100" t="s">
        <v>65</v>
      </c>
      <c r="L976" s="100" t="s">
        <v>65</v>
      </c>
    </row>
    <row r="977" spans="1:12" ht="13.5" customHeight="1" x14ac:dyDescent="0.25">
      <c r="A977" s="157"/>
      <c r="B977" s="133" t="s">
        <v>428</v>
      </c>
      <c r="C977" s="154" t="s">
        <v>65</v>
      </c>
      <c r="D977" s="154" t="s">
        <v>65</v>
      </c>
      <c r="E977" s="154" t="s">
        <v>65</v>
      </c>
      <c r="F977" s="154" t="s">
        <v>65</v>
      </c>
      <c r="G977" s="154" t="s">
        <v>65</v>
      </c>
      <c r="H977" s="164" t="s">
        <v>65</v>
      </c>
      <c r="I977" s="98"/>
      <c r="J977" s="100" t="s">
        <v>65</v>
      </c>
      <c r="K977" s="100" t="s">
        <v>65</v>
      </c>
      <c r="L977" s="100" t="s">
        <v>65</v>
      </c>
    </row>
    <row r="978" spans="1:12" ht="13.5" customHeight="1" x14ac:dyDescent="0.25">
      <c r="A978" s="157"/>
      <c r="B978" s="139" t="s">
        <v>56</v>
      </c>
      <c r="C978" s="154" t="s">
        <v>65</v>
      </c>
      <c r="D978" s="154" t="s">
        <v>65</v>
      </c>
      <c r="E978" s="154" t="s">
        <v>65</v>
      </c>
      <c r="F978" s="154" t="s">
        <v>65</v>
      </c>
      <c r="G978" s="154" t="s">
        <v>65</v>
      </c>
      <c r="H978" s="164" t="s">
        <v>65</v>
      </c>
      <c r="I978" s="98"/>
      <c r="J978" s="100" t="s">
        <v>65</v>
      </c>
      <c r="K978" s="100" t="s">
        <v>65</v>
      </c>
      <c r="L978" s="100" t="s">
        <v>65</v>
      </c>
    </row>
    <row r="979" spans="1:12" ht="13.5" customHeight="1" x14ac:dyDescent="0.25">
      <c r="A979" s="157"/>
      <c r="B979" s="139" t="s">
        <v>448</v>
      </c>
      <c r="C979" s="264">
        <v>9344.6</v>
      </c>
      <c r="D979" s="263">
        <v>48.1</v>
      </c>
      <c r="E979" s="162">
        <v>228.5</v>
      </c>
      <c r="F979" s="154">
        <v>252.5</v>
      </c>
      <c r="G979" s="154">
        <v>132.9</v>
      </c>
      <c r="H979" s="154">
        <v>77.8</v>
      </c>
      <c r="I979" s="154">
        <v>13.8</v>
      </c>
      <c r="J979" s="154">
        <v>40.4</v>
      </c>
      <c r="K979" s="154">
        <v>40.4</v>
      </c>
      <c r="L979" s="154">
        <v>5.8</v>
      </c>
    </row>
    <row r="980" spans="1:12" ht="13.5" customHeight="1" x14ac:dyDescent="0.25">
      <c r="A980" s="157"/>
      <c r="B980" s="139" t="s">
        <v>57</v>
      </c>
      <c r="C980" s="264">
        <v>642.4</v>
      </c>
      <c r="D980" s="263">
        <v>2.4</v>
      </c>
      <c r="E980" s="162">
        <v>3596.4</v>
      </c>
      <c r="F980" s="154">
        <v>30.1</v>
      </c>
      <c r="G980" s="154">
        <v>5.8</v>
      </c>
      <c r="H980" s="154">
        <v>6745.7</v>
      </c>
      <c r="I980" s="154">
        <v>0.5</v>
      </c>
      <c r="J980" s="154">
        <v>2479.6999999999998</v>
      </c>
      <c r="K980" s="154">
        <v>2479.6999999999998</v>
      </c>
      <c r="L980" s="154">
        <v>48.5</v>
      </c>
    </row>
    <row r="981" spans="1:12" ht="13.5" customHeight="1" x14ac:dyDescent="0.25">
      <c r="A981" s="157"/>
      <c r="B981" s="139" t="s">
        <v>58</v>
      </c>
      <c r="C981" s="154" t="s">
        <v>65</v>
      </c>
      <c r="D981" s="154" t="s">
        <v>65</v>
      </c>
      <c r="E981" s="154" t="s">
        <v>65</v>
      </c>
      <c r="F981" s="154" t="s">
        <v>65</v>
      </c>
      <c r="G981" s="154" t="s">
        <v>65</v>
      </c>
      <c r="H981" s="154"/>
      <c r="I981" s="104">
        <v>403</v>
      </c>
      <c r="J981" s="104">
        <v>129.80000000000001</v>
      </c>
      <c r="K981" s="104">
        <v>129.80000000000001</v>
      </c>
      <c r="L981" s="100" t="s">
        <v>65</v>
      </c>
    </row>
    <row r="982" spans="1:12" ht="13.5" customHeight="1" x14ac:dyDescent="0.25">
      <c r="A982" s="111"/>
      <c r="B982" s="565" t="s">
        <v>467</v>
      </c>
      <c r="C982" s="565"/>
      <c r="D982" s="565"/>
      <c r="E982" s="565"/>
      <c r="F982" s="565"/>
      <c r="G982" s="565"/>
      <c r="H982" s="565"/>
      <c r="I982" s="565"/>
      <c r="J982" s="565"/>
      <c r="K982" s="565"/>
      <c r="L982" s="565"/>
    </row>
    <row r="983" spans="1:12" ht="13.5" customHeight="1" x14ac:dyDescent="0.25">
      <c r="A983" s="136"/>
      <c r="B983" s="123" t="s">
        <v>42</v>
      </c>
      <c r="C983" s="104" t="s">
        <v>65</v>
      </c>
      <c r="D983" s="104" t="s">
        <v>65</v>
      </c>
      <c r="E983" s="104" t="s">
        <v>65</v>
      </c>
      <c r="F983" s="104" t="s">
        <v>65</v>
      </c>
      <c r="G983" s="92">
        <v>16.7</v>
      </c>
      <c r="H983" s="92">
        <v>16.7</v>
      </c>
      <c r="I983" s="92">
        <v>16.7</v>
      </c>
      <c r="J983" s="104" t="s">
        <v>65</v>
      </c>
      <c r="K983" s="104" t="s">
        <v>65</v>
      </c>
      <c r="L983" s="104" t="s">
        <v>65</v>
      </c>
    </row>
    <row r="984" spans="1:12" ht="13.5" customHeight="1" x14ac:dyDescent="0.25">
      <c r="A984" s="136"/>
      <c r="B984" s="95" t="s">
        <v>426</v>
      </c>
      <c r="C984" s="104" t="s">
        <v>65</v>
      </c>
      <c r="D984" s="104" t="s">
        <v>65</v>
      </c>
      <c r="E984" s="104" t="s">
        <v>65</v>
      </c>
      <c r="F984" s="104" t="s">
        <v>65</v>
      </c>
      <c r="G984" s="104" t="s">
        <v>65</v>
      </c>
      <c r="H984" s="104" t="s">
        <v>65</v>
      </c>
      <c r="I984" s="104" t="s">
        <v>65</v>
      </c>
      <c r="J984" s="104" t="s">
        <v>65</v>
      </c>
      <c r="K984" s="104" t="s">
        <v>65</v>
      </c>
      <c r="L984" s="104" t="s">
        <v>65</v>
      </c>
    </row>
    <row r="985" spans="1:12" ht="13.5" customHeight="1" x14ac:dyDescent="0.25">
      <c r="A985" s="136"/>
      <c r="B985" s="95" t="s">
        <v>43</v>
      </c>
      <c r="C985" s="104" t="s">
        <v>65</v>
      </c>
      <c r="D985" s="104" t="s">
        <v>65</v>
      </c>
      <c r="E985" s="104" t="s">
        <v>65</v>
      </c>
      <c r="F985" s="104" t="s">
        <v>65</v>
      </c>
      <c r="G985" s="104" t="s">
        <v>65</v>
      </c>
      <c r="H985" s="104" t="s">
        <v>65</v>
      </c>
      <c r="I985" s="104" t="s">
        <v>65</v>
      </c>
      <c r="J985" s="104" t="s">
        <v>65</v>
      </c>
      <c r="K985" s="104" t="s">
        <v>65</v>
      </c>
      <c r="L985" s="104" t="s">
        <v>65</v>
      </c>
    </row>
    <row r="986" spans="1:12" ht="13.5" customHeight="1" x14ac:dyDescent="0.25">
      <c r="A986" s="136"/>
      <c r="B986" s="95" t="s">
        <v>44</v>
      </c>
      <c r="C986" s="104" t="s">
        <v>65</v>
      </c>
      <c r="D986" s="104" t="s">
        <v>65</v>
      </c>
      <c r="E986" s="104" t="s">
        <v>65</v>
      </c>
      <c r="F986" s="104" t="s">
        <v>65</v>
      </c>
      <c r="G986" s="104" t="s">
        <v>65</v>
      </c>
      <c r="H986" s="104" t="s">
        <v>65</v>
      </c>
      <c r="I986" s="104" t="s">
        <v>65</v>
      </c>
      <c r="J986" s="104" t="s">
        <v>65</v>
      </c>
      <c r="K986" s="104" t="s">
        <v>65</v>
      </c>
      <c r="L986" s="104" t="s">
        <v>65</v>
      </c>
    </row>
    <row r="987" spans="1:12" ht="13.5" customHeight="1" x14ac:dyDescent="0.25">
      <c r="A987" s="136"/>
      <c r="B987" s="95" t="s">
        <v>45</v>
      </c>
      <c r="C987" s="104" t="s">
        <v>65</v>
      </c>
      <c r="D987" s="104" t="s">
        <v>65</v>
      </c>
      <c r="E987" s="104" t="s">
        <v>65</v>
      </c>
      <c r="F987" s="104" t="s">
        <v>65</v>
      </c>
      <c r="G987" s="104" t="s">
        <v>65</v>
      </c>
      <c r="H987" s="104" t="s">
        <v>65</v>
      </c>
      <c r="I987" s="104" t="s">
        <v>65</v>
      </c>
      <c r="J987" s="104" t="s">
        <v>65</v>
      </c>
      <c r="K987" s="104" t="s">
        <v>65</v>
      </c>
      <c r="L987" s="104" t="s">
        <v>65</v>
      </c>
    </row>
    <row r="988" spans="1:12" ht="13.5" customHeight="1" x14ac:dyDescent="0.25">
      <c r="A988" s="136"/>
      <c r="B988" s="95" t="s">
        <v>46</v>
      </c>
      <c r="C988" s="104" t="s">
        <v>65</v>
      </c>
      <c r="D988" s="104" t="s">
        <v>65</v>
      </c>
      <c r="E988" s="104" t="s">
        <v>65</v>
      </c>
      <c r="F988" s="104" t="s">
        <v>65</v>
      </c>
      <c r="G988" s="104" t="s">
        <v>65</v>
      </c>
      <c r="H988" s="104" t="s">
        <v>65</v>
      </c>
      <c r="I988" s="104" t="s">
        <v>65</v>
      </c>
      <c r="J988" s="104" t="s">
        <v>65</v>
      </c>
      <c r="K988" s="104" t="s">
        <v>65</v>
      </c>
      <c r="L988" s="104" t="s">
        <v>65</v>
      </c>
    </row>
    <row r="989" spans="1:12" ht="13.5" customHeight="1" x14ac:dyDescent="0.25">
      <c r="A989" s="136"/>
      <c r="B989" s="95" t="s">
        <v>47</v>
      </c>
      <c r="C989" s="104" t="s">
        <v>65</v>
      </c>
      <c r="D989" s="104" t="s">
        <v>65</v>
      </c>
      <c r="E989" s="104" t="s">
        <v>65</v>
      </c>
      <c r="F989" s="104" t="s">
        <v>65</v>
      </c>
      <c r="G989" s="104" t="s">
        <v>65</v>
      </c>
      <c r="H989" s="104" t="s">
        <v>65</v>
      </c>
      <c r="I989" s="104" t="s">
        <v>65</v>
      </c>
      <c r="J989" s="104" t="s">
        <v>65</v>
      </c>
      <c r="K989" s="104" t="s">
        <v>65</v>
      </c>
      <c r="L989" s="104" t="s">
        <v>65</v>
      </c>
    </row>
    <row r="990" spans="1:12" ht="13.5" customHeight="1" x14ac:dyDescent="0.25">
      <c r="A990" s="136"/>
      <c r="B990" s="95" t="s">
        <v>48</v>
      </c>
      <c r="C990" s="104" t="s">
        <v>65</v>
      </c>
      <c r="D990" s="104" t="s">
        <v>65</v>
      </c>
      <c r="E990" s="104" t="s">
        <v>65</v>
      </c>
      <c r="F990" s="104" t="s">
        <v>65</v>
      </c>
      <c r="G990" s="92">
        <v>33.299999999999997</v>
      </c>
      <c r="H990" s="92">
        <v>33.299999999999997</v>
      </c>
      <c r="I990" s="92">
        <v>33.299999999999997</v>
      </c>
      <c r="J990" s="104" t="s">
        <v>65</v>
      </c>
      <c r="K990" s="104" t="s">
        <v>65</v>
      </c>
      <c r="L990" s="104" t="s">
        <v>65</v>
      </c>
    </row>
    <row r="991" spans="1:12" ht="13.5" customHeight="1" x14ac:dyDescent="0.25">
      <c r="A991" s="136"/>
      <c r="B991" s="95" t="s">
        <v>427</v>
      </c>
      <c r="C991" s="104" t="s">
        <v>65</v>
      </c>
      <c r="D991" s="104" t="s">
        <v>65</v>
      </c>
      <c r="E991" s="104" t="s">
        <v>65</v>
      </c>
      <c r="F991" s="104" t="s">
        <v>65</v>
      </c>
      <c r="G991" s="104" t="s">
        <v>65</v>
      </c>
      <c r="H991" s="104" t="s">
        <v>65</v>
      </c>
      <c r="I991" s="104" t="s">
        <v>65</v>
      </c>
      <c r="J991" s="104" t="s">
        <v>65</v>
      </c>
      <c r="K991" s="104" t="s">
        <v>65</v>
      </c>
      <c r="L991" s="104" t="s">
        <v>65</v>
      </c>
    </row>
    <row r="992" spans="1:12" ht="13.5" customHeight="1" x14ac:dyDescent="0.25">
      <c r="A992" s="136"/>
      <c r="B992" s="95" t="s">
        <v>49</v>
      </c>
      <c r="C992" s="104" t="s">
        <v>65</v>
      </c>
      <c r="D992" s="104" t="s">
        <v>65</v>
      </c>
      <c r="E992" s="104" t="s">
        <v>65</v>
      </c>
      <c r="F992" s="104" t="s">
        <v>65</v>
      </c>
      <c r="G992" s="104" t="s">
        <v>65</v>
      </c>
      <c r="H992" s="104" t="s">
        <v>65</v>
      </c>
      <c r="I992" s="104" t="s">
        <v>65</v>
      </c>
      <c r="J992" s="104" t="s">
        <v>65</v>
      </c>
      <c r="K992" s="104" t="s">
        <v>65</v>
      </c>
      <c r="L992" s="104" t="s">
        <v>65</v>
      </c>
    </row>
    <row r="993" spans="1:12" ht="13.5" customHeight="1" x14ac:dyDescent="0.25">
      <c r="A993" s="136"/>
      <c r="B993" s="95" t="s">
        <v>50</v>
      </c>
      <c r="C993" s="104" t="s">
        <v>65</v>
      </c>
      <c r="D993" s="104" t="s">
        <v>65</v>
      </c>
      <c r="E993" s="104" t="s">
        <v>65</v>
      </c>
      <c r="F993" s="104" t="s">
        <v>65</v>
      </c>
      <c r="G993" s="104" t="s">
        <v>65</v>
      </c>
      <c r="H993" s="104" t="s">
        <v>65</v>
      </c>
      <c r="I993" s="104" t="s">
        <v>65</v>
      </c>
      <c r="J993" s="104" t="s">
        <v>65</v>
      </c>
      <c r="K993" s="104" t="s">
        <v>65</v>
      </c>
      <c r="L993" s="104" t="s">
        <v>65</v>
      </c>
    </row>
    <row r="994" spans="1:12" ht="13.5" customHeight="1" x14ac:dyDescent="0.25">
      <c r="A994" s="136"/>
      <c r="B994" s="95" t="s">
        <v>51</v>
      </c>
      <c r="C994" s="104" t="s">
        <v>65</v>
      </c>
      <c r="D994" s="104" t="s">
        <v>65</v>
      </c>
      <c r="E994" s="104" t="s">
        <v>65</v>
      </c>
      <c r="F994" s="104" t="s">
        <v>65</v>
      </c>
      <c r="G994" s="104" t="s">
        <v>65</v>
      </c>
      <c r="H994" s="104" t="s">
        <v>65</v>
      </c>
      <c r="I994" s="104" t="s">
        <v>65</v>
      </c>
      <c r="J994" s="104" t="s">
        <v>65</v>
      </c>
      <c r="K994" s="104" t="s">
        <v>65</v>
      </c>
      <c r="L994" s="104" t="s">
        <v>65</v>
      </c>
    </row>
    <row r="995" spans="1:12" ht="13.5" customHeight="1" x14ac:dyDescent="0.25">
      <c r="A995" s="136"/>
      <c r="B995" s="95" t="s">
        <v>52</v>
      </c>
      <c r="C995" s="104" t="s">
        <v>65</v>
      </c>
      <c r="D995" s="104" t="s">
        <v>65</v>
      </c>
      <c r="E995" s="104" t="s">
        <v>65</v>
      </c>
      <c r="F995" s="104" t="s">
        <v>65</v>
      </c>
      <c r="G995" s="104" t="s">
        <v>65</v>
      </c>
      <c r="H995" s="104" t="s">
        <v>65</v>
      </c>
      <c r="I995" s="104" t="s">
        <v>65</v>
      </c>
      <c r="J995" s="104" t="s">
        <v>65</v>
      </c>
      <c r="K995" s="104" t="s">
        <v>65</v>
      </c>
      <c r="L995" s="104" t="s">
        <v>65</v>
      </c>
    </row>
    <row r="996" spans="1:12" ht="13.5" customHeight="1" x14ac:dyDescent="0.25">
      <c r="A996" s="136"/>
      <c r="B996" s="95" t="s">
        <v>53</v>
      </c>
      <c r="C996" s="104" t="s">
        <v>65</v>
      </c>
      <c r="D996" s="104" t="s">
        <v>65</v>
      </c>
      <c r="E996" s="104" t="s">
        <v>65</v>
      </c>
      <c r="F996" s="104" t="s">
        <v>65</v>
      </c>
      <c r="G996" s="104" t="s">
        <v>65</v>
      </c>
      <c r="H996" s="104" t="s">
        <v>65</v>
      </c>
      <c r="I996" s="104" t="s">
        <v>65</v>
      </c>
      <c r="J996" s="104" t="s">
        <v>65</v>
      </c>
      <c r="K996" s="104" t="s">
        <v>65</v>
      </c>
      <c r="L996" s="104" t="s">
        <v>65</v>
      </c>
    </row>
    <row r="997" spans="1:12" ht="13.5" customHeight="1" x14ac:dyDescent="0.25">
      <c r="A997" s="136"/>
      <c r="B997" s="95" t="s">
        <v>54</v>
      </c>
      <c r="C997" s="104" t="s">
        <v>65</v>
      </c>
      <c r="D997" s="104" t="s">
        <v>65</v>
      </c>
      <c r="E997" s="104" t="s">
        <v>65</v>
      </c>
      <c r="F997" s="104" t="s">
        <v>65</v>
      </c>
      <c r="G997" s="104" t="s">
        <v>65</v>
      </c>
      <c r="H997" s="104" t="s">
        <v>65</v>
      </c>
      <c r="I997" s="104" t="s">
        <v>65</v>
      </c>
      <c r="J997" s="104" t="s">
        <v>65</v>
      </c>
      <c r="K997" s="104" t="s">
        <v>65</v>
      </c>
      <c r="L997" s="104" t="s">
        <v>65</v>
      </c>
    </row>
    <row r="998" spans="1:12" ht="13.5" customHeight="1" x14ac:dyDescent="0.25">
      <c r="A998" s="136"/>
      <c r="B998" s="95" t="s">
        <v>55</v>
      </c>
      <c r="C998" s="104" t="s">
        <v>65</v>
      </c>
      <c r="D998" s="104" t="s">
        <v>65</v>
      </c>
      <c r="E998" s="104" t="s">
        <v>65</v>
      </c>
      <c r="F998" s="104" t="s">
        <v>65</v>
      </c>
      <c r="G998" s="104" t="s">
        <v>65</v>
      </c>
      <c r="H998" s="104" t="s">
        <v>65</v>
      </c>
      <c r="I998" s="104" t="s">
        <v>65</v>
      </c>
      <c r="J998" s="104" t="s">
        <v>65</v>
      </c>
      <c r="K998" s="104" t="s">
        <v>65</v>
      </c>
      <c r="L998" s="104" t="s">
        <v>65</v>
      </c>
    </row>
    <row r="999" spans="1:12" ht="13.5" customHeight="1" x14ac:dyDescent="0.25">
      <c r="A999" s="136"/>
      <c r="B999" s="95" t="s">
        <v>428</v>
      </c>
      <c r="C999" s="104" t="s">
        <v>65</v>
      </c>
      <c r="D999" s="104" t="s">
        <v>65</v>
      </c>
      <c r="E999" s="104" t="s">
        <v>65</v>
      </c>
      <c r="F999" s="104" t="s">
        <v>65</v>
      </c>
      <c r="G999" s="104" t="s">
        <v>65</v>
      </c>
      <c r="H999" s="104" t="s">
        <v>65</v>
      </c>
      <c r="I999" s="104" t="s">
        <v>65</v>
      </c>
      <c r="J999" s="104" t="s">
        <v>65</v>
      </c>
      <c r="K999" s="104" t="s">
        <v>65</v>
      </c>
      <c r="L999" s="104" t="s">
        <v>65</v>
      </c>
    </row>
    <row r="1000" spans="1:12" ht="13.5" customHeight="1" x14ac:dyDescent="0.25">
      <c r="A1000" s="136"/>
      <c r="B1000" s="95" t="s">
        <v>56</v>
      </c>
      <c r="C1000" s="104" t="s">
        <v>65</v>
      </c>
      <c r="D1000" s="104" t="s">
        <v>65</v>
      </c>
      <c r="E1000" s="104" t="s">
        <v>65</v>
      </c>
      <c r="F1000" s="104" t="s">
        <v>65</v>
      </c>
      <c r="G1000" s="104" t="s">
        <v>65</v>
      </c>
      <c r="H1000" s="104" t="s">
        <v>65</v>
      </c>
      <c r="I1000" s="104" t="s">
        <v>65</v>
      </c>
      <c r="J1000" s="104" t="s">
        <v>65</v>
      </c>
      <c r="K1000" s="104" t="s">
        <v>65</v>
      </c>
      <c r="L1000" s="104" t="s">
        <v>65</v>
      </c>
    </row>
    <row r="1001" spans="1:12" ht="13.5" customHeight="1" x14ac:dyDescent="0.25">
      <c r="A1001" s="136"/>
      <c r="B1001" s="95" t="s">
        <v>448</v>
      </c>
      <c r="C1001" s="104" t="s">
        <v>65</v>
      </c>
      <c r="D1001" s="104" t="s">
        <v>65</v>
      </c>
      <c r="E1001" s="104" t="s">
        <v>65</v>
      </c>
      <c r="F1001" s="104" t="s">
        <v>65</v>
      </c>
      <c r="G1001" s="104" t="s">
        <v>65</v>
      </c>
      <c r="H1001" s="104" t="s">
        <v>65</v>
      </c>
      <c r="I1001" s="104" t="s">
        <v>65</v>
      </c>
      <c r="J1001" s="104" t="s">
        <v>65</v>
      </c>
      <c r="K1001" s="104" t="s">
        <v>65</v>
      </c>
      <c r="L1001" s="104" t="s">
        <v>65</v>
      </c>
    </row>
    <row r="1002" spans="1:12" ht="13.5" customHeight="1" x14ac:dyDescent="0.25">
      <c r="A1002" s="136"/>
      <c r="B1002" s="95" t="s">
        <v>57</v>
      </c>
      <c r="C1002" s="104" t="s">
        <v>65</v>
      </c>
      <c r="D1002" s="104" t="s">
        <v>65</v>
      </c>
      <c r="E1002" s="104" t="s">
        <v>65</v>
      </c>
      <c r="F1002" s="104" t="s">
        <v>65</v>
      </c>
      <c r="G1002" s="104" t="s">
        <v>65</v>
      </c>
      <c r="H1002" s="104" t="s">
        <v>65</v>
      </c>
      <c r="I1002" s="104" t="s">
        <v>65</v>
      </c>
      <c r="J1002" s="104" t="s">
        <v>65</v>
      </c>
      <c r="K1002" s="104" t="s">
        <v>65</v>
      </c>
      <c r="L1002" s="104" t="s">
        <v>65</v>
      </c>
    </row>
    <row r="1003" spans="1:12" ht="13.5" customHeight="1" x14ac:dyDescent="0.25">
      <c r="A1003" s="136"/>
      <c r="B1003" s="95" t="s">
        <v>58</v>
      </c>
      <c r="C1003" s="104" t="s">
        <v>65</v>
      </c>
      <c r="D1003" s="104" t="s">
        <v>65</v>
      </c>
      <c r="E1003" s="104" t="s">
        <v>65</v>
      </c>
      <c r="F1003" s="104" t="s">
        <v>65</v>
      </c>
      <c r="G1003" s="104" t="s">
        <v>65</v>
      </c>
      <c r="H1003" s="104" t="s">
        <v>65</v>
      </c>
      <c r="I1003" s="104" t="s">
        <v>65</v>
      </c>
      <c r="J1003" s="104" t="s">
        <v>65</v>
      </c>
      <c r="K1003" s="104" t="s">
        <v>65</v>
      </c>
      <c r="L1003" s="104" t="s">
        <v>65</v>
      </c>
    </row>
    <row r="1004" spans="1:12" ht="13.5" customHeight="1" x14ac:dyDescent="0.25">
      <c r="A1004" s="111"/>
      <c r="B1004" s="552" t="s">
        <v>572</v>
      </c>
      <c r="C1004" s="552"/>
      <c r="D1004" s="552" t="s">
        <v>67</v>
      </c>
      <c r="E1004" s="552"/>
      <c r="F1004" s="552"/>
      <c r="G1004" s="552"/>
      <c r="H1004" s="552"/>
      <c r="I1004" s="552"/>
      <c r="J1004" s="552" t="s">
        <v>67</v>
      </c>
      <c r="K1004" s="552" t="s">
        <v>67</v>
      </c>
      <c r="L1004" s="552" t="s">
        <v>67</v>
      </c>
    </row>
    <row r="1005" spans="1:12" ht="13.5" customHeight="1" x14ac:dyDescent="0.25">
      <c r="A1005" s="136"/>
      <c r="B1005" s="123" t="s">
        <v>42</v>
      </c>
      <c r="C1005" s="105">
        <v>20</v>
      </c>
      <c r="D1005" s="105">
        <v>38.1</v>
      </c>
      <c r="E1005" s="188">
        <v>18.181818181818183</v>
      </c>
      <c r="F1005" s="188">
        <v>8</v>
      </c>
      <c r="G1005" s="363">
        <v>12.5</v>
      </c>
      <c r="H1005" s="104">
        <v>3.5714285714285712</v>
      </c>
      <c r="I1005" s="104">
        <v>12.5</v>
      </c>
      <c r="J1005" s="104" t="s">
        <v>65</v>
      </c>
      <c r="K1005" s="104" t="s">
        <v>65</v>
      </c>
      <c r="L1005" s="104" t="s">
        <v>65</v>
      </c>
    </row>
    <row r="1006" spans="1:12" ht="13.5" customHeight="1" x14ac:dyDescent="0.25">
      <c r="A1006" s="136"/>
      <c r="B1006" s="139" t="s">
        <v>426</v>
      </c>
      <c r="C1006" s="188" t="s">
        <v>65</v>
      </c>
      <c r="D1006" s="188" t="s">
        <v>65</v>
      </c>
      <c r="E1006" s="188" t="s">
        <v>65</v>
      </c>
      <c r="F1006" s="188" t="s">
        <v>65</v>
      </c>
      <c r="G1006" s="100" t="s">
        <v>82</v>
      </c>
      <c r="H1006" s="104" t="s">
        <v>65</v>
      </c>
      <c r="I1006" s="104" t="s">
        <v>65</v>
      </c>
      <c r="J1006" s="104" t="s">
        <v>65</v>
      </c>
      <c r="K1006" s="104" t="s">
        <v>65</v>
      </c>
      <c r="L1006" s="104" t="s">
        <v>65</v>
      </c>
    </row>
    <row r="1007" spans="1:12" ht="13.5" customHeight="1" x14ac:dyDescent="0.25">
      <c r="A1007" s="136"/>
      <c r="B1007" s="139" t="s">
        <v>43</v>
      </c>
      <c r="C1007" s="99">
        <v>25</v>
      </c>
      <c r="D1007" s="100">
        <v>25</v>
      </c>
      <c r="E1007" s="188">
        <v>25</v>
      </c>
      <c r="F1007" s="100" t="s">
        <v>82</v>
      </c>
      <c r="G1007" s="100" t="s">
        <v>82</v>
      </c>
      <c r="H1007" s="104" t="s">
        <v>65</v>
      </c>
      <c r="I1007" s="104" t="s">
        <v>65</v>
      </c>
      <c r="J1007" s="104" t="s">
        <v>65</v>
      </c>
      <c r="K1007" s="104" t="s">
        <v>65</v>
      </c>
      <c r="L1007" s="104" t="s">
        <v>65</v>
      </c>
    </row>
    <row r="1008" spans="1:12" ht="13.5" customHeight="1" x14ac:dyDescent="0.25">
      <c r="A1008" s="136"/>
      <c r="B1008" s="139" t="s">
        <v>44</v>
      </c>
      <c r="C1008" s="100" t="s">
        <v>82</v>
      </c>
      <c r="D1008" s="100" t="s">
        <v>82</v>
      </c>
      <c r="E1008" s="100" t="s">
        <v>82</v>
      </c>
      <c r="F1008" s="100" t="s">
        <v>82</v>
      </c>
      <c r="G1008" s="100" t="s">
        <v>82</v>
      </c>
      <c r="H1008" s="104" t="s">
        <v>65</v>
      </c>
      <c r="I1008" s="104" t="s">
        <v>65</v>
      </c>
      <c r="J1008" s="104" t="s">
        <v>65</v>
      </c>
      <c r="K1008" s="104" t="s">
        <v>65</v>
      </c>
      <c r="L1008" s="104" t="s">
        <v>65</v>
      </c>
    </row>
    <row r="1009" spans="1:12" ht="13.5" customHeight="1" x14ac:dyDescent="0.25">
      <c r="A1009" s="136"/>
      <c r="B1009" s="139" t="s">
        <v>45</v>
      </c>
      <c r="C1009" s="100" t="s">
        <v>82</v>
      </c>
      <c r="D1009" s="100" t="s">
        <v>82</v>
      </c>
      <c r="E1009" s="100" t="s">
        <v>82</v>
      </c>
      <c r="F1009" s="100" t="s">
        <v>82</v>
      </c>
      <c r="G1009" s="100" t="s">
        <v>82</v>
      </c>
      <c r="H1009" s="104" t="s">
        <v>65</v>
      </c>
      <c r="I1009" s="104" t="s">
        <v>65</v>
      </c>
      <c r="J1009" s="104" t="s">
        <v>65</v>
      </c>
      <c r="K1009" s="104" t="s">
        <v>65</v>
      </c>
      <c r="L1009" s="104" t="s">
        <v>65</v>
      </c>
    </row>
    <row r="1010" spans="1:12" ht="13.5" customHeight="1" x14ac:dyDescent="0.25">
      <c r="A1010" s="136"/>
      <c r="B1010" s="139" t="s">
        <v>46</v>
      </c>
      <c r="C1010" s="100" t="s">
        <v>82</v>
      </c>
      <c r="D1010" s="100" t="s">
        <v>82</v>
      </c>
      <c r="E1010" s="100" t="s">
        <v>82</v>
      </c>
      <c r="F1010" s="100" t="s">
        <v>82</v>
      </c>
      <c r="G1010" s="100" t="s">
        <v>82</v>
      </c>
      <c r="H1010" s="104" t="s">
        <v>65</v>
      </c>
      <c r="I1010" s="104" t="s">
        <v>65</v>
      </c>
      <c r="J1010" s="104" t="s">
        <v>65</v>
      </c>
      <c r="K1010" s="104" t="s">
        <v>65</v>
      </c>
      <c r="L1010" s="104" t="s">
        <v>65</v>
      </c>
    </row>
    <row r="1011" spans="1:12" ht="13.5" customHeight="1" x14ac:dyDescent="0.25">
      <c r="A1011" s="136"/>
      <c r="B1011" s="139" t="s">
        <v>47</v>
      </c>
      <c r="C1011" s="100" t="s">
        <v>82</v>
      </c>
      <c r="D1011" s="100" t="s">
        <v>82</v>
      </c>
      <c r="E1011" s="100" t="s">
        <v>82</v>
      </c>
      <c r="F1011" s="100" t="s">
        <v>82</v>
      </c>
      <c r="G1011" s="100" t="s">
        <v>82</v>
      </c>
      <c r="H1011" s="104" t="s">
        <v>65</v>
      </c>
      <c r="I1011" s="104" t="s">
        <v>65</v>
      </c>
      <c r="J1011" s="104" t="s">
        <v>65</v>
      </c>
      <c r="K1011" s="104" t="s">
        <v>65</v>
      </c>
      <c r="L1011" s="104" t="s">
        <v>65</v>
      </c>
    </row>
    <row r="1012" spans="1:12" ht="13.5" customHeight="1" x14ac:dyDescent="0.25">
      <c r="A1012" s="136"/>
      <c r="B1012" s="139" t="s">
        <v>48</v>
      </c>
      <c r="C1012" s="99">
        <v>60</v>
      </c>
      <c r="D1012" s="100">
        <v>50</v>
      </c>
      <c r="E1012" s="188">
        <v>16.666666666666664</v>
      </c>
      <c r="F1012" s="192">
        <v>33.299999999999997</v>
      </c>
      <c r="G1012" s="364">
        <v>33.333333333333329</v>
      </c>
      <c r="H1012" s="104" t="s">
        <v>65</v>
      </c>
      <c r="I1012" s="104" t="s">
        <v>65</v>
      </c>
      <c r="J1012" s="104" t="s">
        <v>65</v>
      </c>
      <c r="K1012" s="104" t="s">
        <v>65</v>
      </c>
      <c r="L1012" s="104" t="s">
        <v>65</v>
      </c>
    </row>
    <row r="1013" spans="1:12" ht="13.5" customHeight="1" x14ac:dyDescent="0.25">
      <c r="A1013" s="136"/>
      <c r="B1013" s="139" t="s">
        <v>427</v>
      </c>
      <c r="C1013" s="188" t="s">
        <v>65</v>
      </c>
      <c r="D1013" s="188" t="s">
        <v>65</v>
      </c>
      <c r="E1013" s="188" t="s">
        <v>65</v>
      </c>
      <c r="F1013" s="188" t="s">
        <v>65</v>
      </c>
      <c r="G1013" s="188" t="s">
        <v>65</v>
      </c>
      <c r="H1013" s="104" t="s">
        <v>65</v>
      </c>
      <c r="I1013" s="104" t="s">
        <v>65</v>
      </c>
      <c r="J1013" s="104" t="s">
        <v>65</v>
      </c>
      <c r="K1013" s="104" t="s">
        <v>65</v>
      </c>
      <c r="L1013" s="104" t="s">
        <v>65</v>
      </c>
    </row>
    <row r="1014" spans="1:12" ht="13.5" customHeight="1" x14ac:dyDescent="0.25">
      <c r="A1014" s="136"/>
      <c r="B1014" s="139" t="s">
        <v>49</v>
      </c>
      <c r="C1014" s="100" t="s">
        <v>82</v>
      </c>
      <c r="D1014" s="100" t="s">
        <v>82</v>
      </c>
      <c r="E1014" s="100" t="s">
        <v>82</v>
      </c>
      <c r="F1014" s="100" t="s">
        <v>82</v>
      </c>
      <c r="G1014" s="100" t="s">
        <v>82</v>
      </c>
      <c r="H1014" s="104" t="s">
        <v>65</v>
      </c>
      <c r="I1014" s="104" t="s">
        <v>65</v>
      </c>
      <c r="J1014" s="104" t="s">
        <v>65</v>
      </c>
      <c r="K1014" s="104" t="s">
        <v>65</v>
      </c>
      <c r="L1014" s="104" t="s">
        <v>65</v>
      </c>
    </row>
    <row r="1015" spans="1:12" ht="13.5" customHeight="1" x14ac:dyDescent="0.25">
      <c r="A1015" s="136"/>
      <c r="B1015" s="139" t="s">
        <v>50</v>
      </c>
      <c r="C1015" s="100" t="s">
        <v>82</v>
      </c>
      <c r="D1015" s="100" t="s">
        <v>82</v>
      </c>
      <c r="E1015" s="100" t="s">
        <v>82</v>
      </c>
      <c r="F1015" s="100" t="s">
        <v>82</v>
      </c>
      <c r="G1015" s="100" t="s">
        <v>82</v>
      </c>
      <c r="H1015" s="104" t="s">
        <v>65</v>
      </c>
      <c r="I1015" s="104" t="s">
        <v>65</v>
      </c>
      <c r="J1015" s="104" t="s">
        <v>65</v>
      </c>
      <c r="K1015" s="104" t="s">
        <v>65</v>
      </c>
      <c r="L1015" s="104" t="s">
        <v>65</v>
      </c>
    </row>
    <row r="1016" spans="1:12" ht="13.5" customHeight="1" x14ac:dyDescent="0.25">
      <c r="A1016" s="136"/>
      <c r="B1016" s="139" t="s">
        <v>51</v>
      </c>
      <c r="C1016" s="100" t="s">
        <v>82</v>
      </c>
      <c r="D1016" s="100" t="s">
        <v>82</v>
      </c>
      <c r="E1016" s="100" t="s">
        <v>82</v>
      </c>
      <c r="F1016" s="100" t="s">
        <v>82</v>
      </c>
      <c r="G1016" s="100" t="s">
        <v>82</v>
      </c>
      <c r="H1016" s="104" t="s">
        <v>65</v>
      </c>
      <c r="I1016" s="104" t="s">
        <v>65</v>
      </c>
      <c r="J1016" s="104" t="s">
        <v>65</v>
      </c>
      <c r="K1016" s="104" t="s">
        <v>65</v>
      </c>
      <c r="L1016" s="104" t="s">
        <v>65</v>
      </c>
    </row>
    <row r="1017" spans="1:12" ht="13.5" customHeight="1" x14ac:dyDescent="0.25">
      <c r="A1017" s="136"/>
      <c r="B1017" s="139" t="s">
        <v>52</v>
      </c>
      <c r="C1017" s="100" t="s">
        <v>82</v>
      </c>
      <c r="D1017" s="100" t="s">
        <v>82</v>
      </c>
      <c r="E1017" s="100" t="s">
        <v>82</v>
      </c>
      <c r="F1017" s="100" t="s">
        <v>82</v>
      </c>
      <c r="G1017" s="149">
        <v>100</v>
      </c>
      <c r="H1017" s="104">
        <v>100</v>
      </c>
      <c r="I1017" s="104">
        <v>100</v>
      </c>
      <c r="J1017" s="104" t="s">
        <v>65</v>
      </c>
      <c r="K1017" s="104" t="s">
        <v>65</v>
      </c>
      <c r="L1017" s="104" t="s">
        <v>65</v>
      </c>
    </row>
    <row r="1018" spans="1:12" ht="13.5" customHeight="1" x14ac:dyDescent="0.25">
      <c r="A1018" s="136"/>
      <c r="B1018" s="139" t="s">
        <v>53</v>
      </c>
      <c r="C1018" s="100" t="s">
        <v>82</v>
      </c>
      <c r="D1018" s="100">
        <v>33.299999999999997</v>
      </c>
      <c r="E1018" s="188">
        <v>33.333333333333329</v>
      </c>
      <c r="F1018" s="100" t="s">
        <v>82</v>
      </c>
      <c r="G1018" s="100" t="s">
        <v>82</v>
      </c>
      <c r="H1018" s="104" t="s">
        <v>65</v>
      </c>
      <c r="I1018" s="104" t="s">
        <v>65</v>
      </c>
      <c r="J1018" s="104" t="s">
        <v>65</v>
      </c>
      <c r="K1018" s="104" t="s">
        <v>65</v>
      </c>
      <c r="L1018" s="104" t="s">
        <v>65</v>
      </c>
    </row>
    <row r="1019" spans="1:12" ht="13.5" customHeight="1" x14ac:dyDescent="0.25">
      <c r="A1019" s="136"/>
      <c r="B1019" s="139" t="s">
        <v>54</v>
      </c>
      <c r="C1019" s="100" t="s">
        <v>82</v>
      </c>
      <c r="D1019" s="100" t="s">
        <v>82</v>
      </c>
      <c r="E1019" s="100" t="s">
        <v>82</v>
      </c>
      <c r="F1019" s="100" t="s">
        <v>82</v>
      </c>
      <c r="G1019" s="100" t="s">
        <v>82</v>
      </c>
      <c r="H1019" s="104" t="s">
        <v>65</v>
      </c>
      <c r="I1019" s="104" t="s">
        <v>65</v>
      </c>
      <c r="J1019" s="104" t="s">
        <v>65</v>
      </c>
      <c r="K1019" s="104" t="s">
        <v>65</v>
      </c>
      <c r="L1019" s="104" t="s">
        <v>65</v>
      </c>
    </row>
    <row r="1020" spans="1:12" ht="13.5" customHeight="1" x14ac:dyDescent="0.25">
      <c r="A1020" s="136"/>
      <c r="B1020" s="139" t="s">
        <v>55</v>
      </c>
      <c r="C1020" s="100" t="s">
        <v>82</v>
      </c>
      <c r="D1020" s="100" t="s">
        <v>82</v>
      </c>
      <c r="E1020" s="100" t="s">
        <v>82</v>
      </c>
      <c r="F1020" s="100" t="s">
        <v>82</v>
      </c>
      <c r="G1020" s="100" t="s">
        <v>82</v>
      </c>
      <c r="H1020" s="104" t="s">
        <v>65</v>
      </c>
      <c r="I1020" s="104" t="s">
        <v>65</v>
      </c>
      <c r="J1020" s="104" t="s">
        <v>65</v>
      </c>
      <c r="K1020" s="104" t="s">
        <v>65</v>
      </c>
      <c r="L1020" s="104" t="s">
        <v>65</v>
      </c>
    </row>
    <row r="1021" spans="1:12" ht="13.5" customHeight="1" x14ac:dyDescent="0.25">
      <c r="A1021" s="136"/>
      <c r="B1021" s="139" t="s">
        <v>428</v>
      </c>
      <c r="C1021" s="188" t="s">
        <v>65</v>
      </c>
      <c r="D1021" s="188" t="s">
        <v>65</v>
      </c>
      <c r="E1021" s="188" t="s">
        <v>65</v>
      </c>
      <c r="F1021" s="188" t="s">
        <v>65</v>
      </c>
      <c r="G1021" s="100" t="s">
        <v>82</v>
      </c>
      <c r="H1021" s="104" t="s">
        <v>65</v>
      </c>
      <c r="I1021" s="104" t="s">
        <v>65</v>
      </c>
      <c r="J1021" s="104" t="s">
        <v>65</v>
      </c>
      <c r="K1021" s="104" t="s">
        <v>65</v>
      </c>
      <c r="L1021" s="104" t="s">
        <v>65</v>
      </c>
    </row>
    <row r="1022" spans="1:12" ht="13.5" customHeight="1" x14ac:dyDescent="0.25">
      <c r="A1022" s="136"/>
      <c r="B1022" s="139" t="s">
        <v>56</v>
      </c>
      <c r="C1022" s="100" t="s">
        <v>82</v>
      </c>
      <c r="D1022" s="100" t="s">
        <v>82</v>
      </c>
      <c r="E1022" s="100" t="s">
        <v>82</v>
      </c>
      <c r="F1022" s="100" t="s">
        <v>82</v>
      </c>
      <c r="G1022" s="100" t="s">
        <v>82</v>
      </c>
      <c r="H1022" s="104" t="s">
        <v>65</v>
      </c>
      <c r="I1022" s="104" t="s">
        <v>65</v>
      </c>
      <c r="J1022" s="104" t="s">
        <v>65</v>
      </c>
      <c r="K1022" s="104" t="s">
        <v>65</v>
      </c>
      <c r="L1022" s="104" t="s">
        <v>65</v>
      </c>
    </row>
    <row r="1023" spans="1:12" ht="13.5" customHeight="1" x14ac:dyDescent="0.25">
      <c r="A1023" s="136"/>
      <c r="B1023" s="139" t="s">
        <v>448</v>
      </c>
      <c r="C1023" s="100" t="s">
        <v>82</v>
      </c>
      <c r="D1023" s="100" t="s">
        <v>82</v>
      </c>
      <c r="E1023" s="100" t="s">
        <v>82</v>
      </c>
      <c r="F1023" s="100" t="s">
        <v>82</v>
      </c>
      <c r="G1023" s="100" t="s">
        <v>82</v>
      </c>
      <c r="H1023" s="104" t="s">
        <v>65</v>
      </c>
      <c r="I1023" s="104" t="s">
        <v>65</v>
      </c>
      <c r="J1023" s="104" t="s">
        <v>65</v>
      </c>
      <c r="K1023" s="104" t="s">
        <v>65</v>
      </c>
      <c r="L1023" s="104" t="s">
        <v>65</v>
      </c>
    </row>
    <row r="1024" spans="1:12" ht="13.5" customHeight="1" x14ac:dyDescent="0.25">
      <c r="A1024" s="137"/>
      <c r="B1024" s="147" t="s">
        <v>57</v>
      </c>
      <c r="C1024" s="101" t="s">
        <v>82</v>
      </c>
      <c r="D1024" s="101" t="s">
        <v>82</v>
      </c>
      <c r="E1024" s="195">
        <v>25</v>
      </c>
      <c r="F1024" s="101" t="s">
        <v>82</v>
      </c>
      <c r="G1024" s="101" t="s">
        <v>82</v>
      </c>
      <c r="H1024" s="297" t="s">
        <v>65</v>
      </c>
      <c r="I1024" s="297">
        <v>16.666666666666664</v>
      </c>
      <c r="J1024" s="297" t="s">
        <v>65</v>
      </c>
      <c r="K1024" s="297" t="s">
        <v>65</v>
      </c>
      <c r="L1024" s="297" t="s">
        <v>65</v>
      </c>
    </row>
    <row r="1025" spans="1:12" ht="13.5" customHeight="1" x14ac:dyDescent="0.25">
      <c r="A1025" s="140"/>
      <c r="B1025" s="139" t="s">
        <v>58</v>
      </c>
      <c r="C1025" s="102" t="s">
        <v>82</v>
      </c>
      <c r="D1025" s="102" t="s">
        <v>82</v>
      </c>
      <c r="E1025" s="102" t="s">
        <v>82</v>
      </c>
      <c r="F1025" s="102" t="s">
        <v>82</v>
      </c>
      <c r="G1025" s="102" t="s">
        <v>82</v>
      </c>
      <c r="H1025" s="154" t="s">
        <v>65</v>
      </c>
      <c r="I1025" s="154" t="s">
        <v>65</v>
      </c>
      <c r="J1025" s="154" t="s">
        <v>65</v>
      </c>
      <c r="K1025" s="154" t="s">
        <v>65</v>
      </c>
      <c r="L1025" s="154" t="s">
        <v>65</v>
      </c>
    </row>
    <row r="1026" spans="1:12" ht="13.5" customHeight="1" x14ac:dyDescent="0.25">
      <c r="A1026" s="581" t="s">
        <v>515</v>
      </c>
      <c r="B1026" s="581"/>
      <c r="C1026" s="581"/>
      <c r="D1026" s="581"/>
      <c r="E1026" s="581"/>
      <c r="F1026" s="581"/>
      <c r="G1026" s="581"/>
      <c r="H1026" s="581"/>
      <c r="I1026" s="581"/>
      <c r="J1026" s="581"/>
      <c r="K1026" s="581"/>
      <c r="L1026" s="581"/>
    </row>
    <row r="1027" spans="1:12" ht="13.5" customHeight="1" x14ac:dyDescent="0.25">
      <c r="A1027" s="144"/>
      <c r="B1027" s="562" t="s">
        <v>207</v>
      </c>
      <c r="C1027" s="562"/>
      <c r="D1027" s="562"/>
      <c r="E1027" s="562"/>
      <c r="F1027" s="562"/>
      <c r="G1027" s="562"/>
      <c r="H1027" s="562"/>
      <c r="I1027" s="562"/>
      <c r="J1027" s="562"/>
      <c r="K1027" s="562"/>
      <c r="L1027" s="562"/>
    </row>
    <row r="1028" spans="1:12" ht="13.5" customHeight="1" x14ac:dyDescent="0.25">
      <c r="A1028" s="169"/>
      <c r="B1028" s="131" t="s">
        <v>42</v>
      </c>
      <c r="C1028" s="172">
        <v>214818.90000000002</v>
      </c>
      <c r="D1028" s="172">
        <v>252607.4</v>
      </c>
      <c r="E1028" s="172">
        <v>239917.7</v>
      </c>
      <c r="F1028" s="173">
        <v>271723.8</v>
      </c>
      <c r="G1028" s="173">
        <v>371745.4</v>
      </c>
      <c r="H1028" s="173">
        <v>468094.8</v>
      </c>
      <c r="I1028" s="173">
        <v>565250.6</v>
      </c>
      <c r="J1028" s="100" t="s">
        <v>65</v>
      </c>
      <c r="K1028" s="100" t="s">
        <v>65</v>
      </c>
      <c r="L1028" s="100" t="s">
        <v>65</v>
      </c>
    </row>
    <row r="1029" spans="1:12" ht="13.5" customHeight="1" x14ac:dyDescent="0.25">
      <c r="A1029" s="169"/>
      <c r="B1029" s="139" t="s">
        <v>426</v>
      </c>
      <c r="C1029" s="154" t="s">
        <v>65</v>
      </c>
      <c r="D1029" s="154" t="s">
        <v>65</v>
      </c>
      <c r="E1029" s="154" t="s">
        <v>65</v>
      </c>
      <c r="F1029" s="154" t="s">
        <v>65</v>
      </c>
      <c r="G1029" s="154">
        <v>4389.2</v>
      </c>
      <c r="H1029" s="154">
        <v>5068.7</v>
      </c>
      <c r="I1029" s="154">
        <v>6694.6</v>
      </c>
      <c r="J1029" s="100" t="s">
        <v>65</v>
      </c>
      <c r="K1029" s="100" t="s">
        <v>65</v>
      </c>
      <c r="L1029" s="100" t="s">
        <v>65</v>
      </c>
    </row>
    <row r="1030" spans="1:12" ht="13.5" customHeight="1" x14ac:dyDescent="0.25">
      <c r="A1030" s="169"/>
      <c r="B1030" s="139" t="s">
        <v>43</v>
      </c>
      <c r="C1030" s="167">
        <v>2552.8000000000002</v>
      </c>
      <c r="D1030" s="172">
        <v>3864.8</v>
      </c>
      <c r="E1030" s="172">
        <v>5117.8</v>
      </c>
      <c r="F1030" s="172">
        <v>5124.8</v>
      </c>
      <c r="G1030" s="172">
        <v>8023.5</v>
      </c>
      <c r="H1030" s="172">
        <v>15133</v>
      </c>
      <c r="I1030" s="172">
        <v>10279.6</v>
      </c>
      <c r="J1030" s="100" t="s">
        <v>65</v>
      </c>
      <c r="K1030" s="100" t="s">
        <v>65</v>
      </c>
      <c r="L1030" s="100" t="s">
        <v>65</v>
      </c>
    </row>
    <row r="1031" spans="1:12" ht="13.5" customHeight="1" x14ac:dyDescent="0.25">
      <c r="A1031" s="169"/>
      <c r="B1031" s="139" t="s">
        <v>44</v>
      </c>
      <c r="C1031" s="167">
        <v>43732.9</v>
      </c>
      <c r="D1031" s="172">
        <v>36480</v>
      </c>
      <c r="E1031" s="172">
        <v>27671.5</v>
      </c>
      <c r="F1031" s="172">
        <v>41966.400000000001</v>
      </c>
      <c r="G1031" s="172">
        <v>51443.6</v>
      </c>
      <c r="H1031" s="172">
        <v>40405.699999999997</v>
      </c>
      <c r="I1031" s="172">
        <v>61764.7</v>
      </c>
      <c r="J1031" s="100" t="s">
        <v>65</v>
      </c>
      <c r="K1031" s="100" t="s">
        <v>65</v>
      </c>
      <c r="L1031" s="100" t="s">
        <v>65</v>
      </c>
    </row>
    <row r="1032" spans="1:12" ht="13.5" customHeight="1" x14ac:dyDescent="0.25">
      <c r="A1032" s="169"/>
      <c r="B1032" s="139" t="s">
        <v>45</v>
      </c>
      <c r="C1032" s="167">
        <v>6225.2</v>
      </c>
      <c r="D1032" s="172">
        <v>7613.2</v>
      </c>
      <c r="E1032" s="172">
        <v>6831.9</v>
      </c>
      <c r="F1032" s="172">
        <v>8379</v>
      </c>
      <c r="G1032" s="172">
        <v>9375.7999999999993</v>
      </c>
      <c r="H1032" s="172">
        <v>12220.1</v>
      </c>
      <c r="I1032" s="172">
        <v>7931.7</v>
      </c>
      <c r="J1032" s="100" t="s">
        <v>65</v>
      </c>
      <c r="K1032" s="100" t="s">
        <v>65</v>
      </c>
      <c r="L1032" s="100" t="s">
        <v>65</v>
      </c>
    </row>
    <row r="1033" spans="1:12" ht="13.5" customHeight="1" x14ac:dyDescent="0.25">
      <c r="A1033" s="169"/>
      <c r="B1033" s="139" t="s">
        <v>46</v>
      </c>
      <c r="C1033" s="167">
        <v>6694.6</v>
      </c>
      <c r="D1033" s="172">
        <v>5770.7</v>
      </c>
      <c r="E1033" s="172">
        <v>4958.1000000000004</v>
      </c>
      <c r="F1033" s="172">
        <v>12109.5</v>
      </c>
      <c r="G1033" s="172">
        <v>18313.400000000001</v>
      </c>
      <c r="H1033" s="172">
        <v>12195.2</v>
      </c>
      <c r="I1033" s="172">
        <v>16247.7</v>
      </c>
      <c r="J1033" s="100" t="s">
        <v>65</v>
      </c>
      <c r="K1033" s="100" t="s">
        <v>65</v>
      </c>
      <c r="L1033" s="100" t="s">
        <v>65</v>
      </c>
    </row>
    <row r="1034" spans="1:12" ht="13.5" customHeight="1" x14ac:dyDescent="0.25">
      <c r="A1034" s="169"/>
      <c r="B1034" s="139" t="s">
        <v>47</v>
      </c>
      <c r="C1034" s="167">
        <v>1731.4</v>
      </c>
      <c r="D1034" s="172">
        <v>2560.5</v>
      </c>
      <c r="E1034" s="172">
        <v>1615.2</v>
      </c>
      <c r="F1034" s="172">
        <v>5175.3999999999996</v>
      </c>
      <c r="G1034" s="172">
        <v>7177.3</v>
      </c>
      <c r="H1034" s="172">
        <v>826.7</v>
      </c>
      <c r="I1034" s="172">
        <v>10137.5</v>
      </c>
      <c r="J1034" s="100" t="s">
        <v>65</v>
      </c>
      <c r="K1034" s="100" t="s">
        <v>65</v>
      </c>
      <c r="L1034" s="100" t="s">
        <v>65</v>
      </c>
    </row>
    <row r="1035" spans="1:12" ht="13.5" customHeight="1" x14ac:dyDescent="0.25">
      <c r="A1035" s="169"/>
      <c r="B1035" s="139" t="s">
        <v>48</v>
      </c>
      <c r="C1035" s="167">
        <v>69214.8</v>
      </c>
      <c r="D1035" s="172">
        <v>84200.9</v>
      </c>
      <c r="E1035" s="172">
        <v>97792.3</v>
      </c>
      <c r="F1035" s="172">
        <v>101242.6</v>
      </c>
      <c r="G1035" s="172">
        <v>85319.2</v>
      </c>
      <c r="H1035" s="172">
        <v>72649.899999999994</v>
      </c>
      <c r="I1035" s="172">
        <v>83082.100000000006</v>
      </c>
      <c r="J1035" s="100" t="s">
        <v>65</v>
      </c>
      <c r="K1035" s="100" t="s">
        <v>65</v>
      </c>
      <c r="L1035" s="100" t="s">
        <v>65</v>
      </c>
    </row>
    <row r="1036" spans="1:12" ht="13.5" customHeight="1" x14ac:dyDescent="0.25">
      <c r="A1036" s="169"/>
      <c r="B1036" s="139" t="s">
        <v>427</v>
      </c>
      <c r="C1036" s="154" t="s">
        <v>65</v>
      </c>
      <c r="D1036" s="154" t="s">
        <v>65</v>
      </c>
      <c r="E1036" s="154" t="s">
        <v>65</v>
      </c>
      <c r="F1036" s="154" t="s">
        <v>65</v>
      </c>
      <c r="G1036" s="154">
        <v>880.4</v>
      </c>
      <c r="H1036" s="154">
        <v>872.1</v>
      </c>
      <c r="I1036" s="154">
        <v>808</v>
      </c>
      <c r="J1036" s="100" t="s">
        <v>65</v>
      </c>
      <c r="K1036" s="100" t="s">
        <v>65</v>
      </c>
      <c r="L1036" s="100" t="s">
        <v>65</v>
      </c>
    </row>
    <row r="1037" spans="1:12" ht="13.5" customHeight="1" x14ac:dyDescent="0.25">
      <c r="A1037" s="169"/>
      <c r="B1037" s="139" t="s">
        <v>49</v>
      </c>
      <c r="C1037" s="167">
        <v>32307.1</v>
      </c>
      <c r="D1037" s="172">
        <v>38904.800000000003</v>
      </c>
      <c r="E1037" s="172">
        <v>28203.4</v>
      </c>
      <c r="F1037" s="172">
        <v>24526.799999999999</v>
      </c>
      <c r="G1037" s="172">
        <v>32496.2</v>
      </c>
      <c r="H1037" s="172">
        <v>40332.9</v>
      </c>
      <c r="I1037" s="172">
        <v>51761.4</v>
      </c>
      <c r="J1037" s="100" t="s">
        <v>65</v>
      </c>
      <c r="K1037" s="100" t="s">
        <v>65</v>
      </c>
      <c r="L1037" s="100" t="s">
        <v>65</v>
      </c>
    </row>
    <row r="1038" spans="1:12" ht="13.5" customHeight="1" x14ac:dyDescent="0.25">
      <c r="A1038" s="169"/>
      <c r="B1038" s="139" t="s">
        <v>50</v>
      </c>
      <c r="C1038" s="167">
        <v>3996.8</v>
      </c>
      <c r="D1038" s="172">
        <v>4656.8999999999996</v>
      </c>
      <c r="E1038" s="172">
        <v>5542.5</v>
      </c>
      <c r="F1038" s="172">
        <v>4280.5</v>
      </c>
      <c r="G1038" s="172">
        <v>9791</v>
      </c>
      <c r="H1038" s="172">
        <v>6012</v>
      </c>
      <c r="I1038" s="172">
        <v>8952.2999999999993</v>
      </c>
      <c r="J1038" s="100" t="s">
        <v>65</v>
      </c>
      <c r="K1038" s="100" t="s">
        <v>65</v>
      </c>
      <c r="L1038" s="100" t="s">
        <v>65</v>
      </c>
    </row>
    <row r="1039" spans="1:12" ht="13.5" customHeight="1" x14ac:dyDescent="0.25">
      <c r="A1039" s="169"/>
      <c r="B1039" s="139" t="s">
        <v>51</v>
      </c>
      <c r="C1039" s="167">
        <v>6588.9</v>
      </c>
      <c r="D1039" s="172">
        <v>6113</v>
      </c>
      <c r="E1039" s="172">
        <v>5962.3</v>
      </c>
      <c r="F1039" s="172">
        <v>312.7</v>
      </c>
      <c r="G1039" s="172">
        <v>6162</v>
      </c>
      <c r="H1039" s="172">
        <v>6844.4</v>
      </c>
      <c r="I1039" s="172">
        <v>11416.7</v>
      </c>
      <c r="J1039" s="100" t="s">
        <v>65</v>
      </c>
      <c r="K1039" s="100" t="s">
        <v>65</v>
      </c>
      <c r="L1039" s="100" t="s">
        <v>65</v>
      </c>
    </row>
    <row r="1040" spans="1:12" ht="13.5" customHeight="1" x14ac:dyDescent="0.25">
      <c r="A1040" s="169"/>
      <c r="B1040" s="139" t="s">
        <v>52</v>
      </c>
      <c r="C1040" s="167">
        <v>297.20000000000005</v>
      </c>
      <c r="D1040" s="172">
        <v>97.1</v>
      </c>
      <c r="E1040" s="172">
        <v>113.2</v>
      </c>
      <c r="F1040" s="172">
        <v>134.30000000000001</v>
      </c>
      <c r="G1040" s="172">
        <v>181.3</v>
      </c>
      <c r="H1040" s="172">
        <v>243.5</v>
      </c>
      <c r="I1040" s="172">
        <v>664.5</v>
      </c>
      <c r="J1040" s="100" t="s">
        <v>65</v>
      </c>
      <c r="K1040" s="100" t="s">
        <v>65</v>
      </c>
      <c r="L1040" s="100" t="s">
        <v>65</v>
      </c>
    </row>
    <row r="1041" spans="1:12" ht="13.5" customHeight="1" x14ac:dyDescent="0.25">
      <c r="A1041" s="169"/>
      <c r="B1041" s="139" t="s">
        <v>53</v>
      </c>
      <c r="C1041" s="167">
        <v>10206.4</v>
      </c>
      <c r="D1041" s="172">
        <v>17757.400000000001</v>
      </c>
      <c r="E1041" s="172">
        <v>14198.2</v>
      </c>
      <c r="F1041" s="172">
        <v>13378.1</v>
      </c>
      <c r="G1041" s="172">
        <v>15880.1</v>
      </c>
      <c r="H1041" s="172">
        <v>20477.099999999999</v>
      </c>
      <c r="I1041" s="172">
        <v>26274.400000000001</v>
      </c>
      <c r="J1041" s="100" t="s">
        <v>65</v>
      </c>
      <c r="K1041" s="100" t="s">
        <v>65</v>
      </c>
      <c r="L1041" s="100" t="s">
        <v>65</v>
      </c>
    </row>
    <row r="1042" spans="1:12" ht="13.5" customHeight="1" x14ac:dyDescent="0.25">
      <c r="A1042" s="169"/>
      <c r="B1042" s="139" t="s">
        <v>54</v>
      </c>
      <c r="C1042" s="167">
        <v>224.2</v>
      </c>
      <c r="D1042" s="172">
        <v>386.8</v>
      </c>
      <c r="E1042" s="172">
        <v>706.3</v>
      </c>
      <c r="F1042" s="172">
        <v>1260.0999999999999</v>
      </c>
      <c r="G1042" s="172">
        <v>967.4</v>
      </c>
      <c r="H1042" s="172">
        <v>1042.7</v>
      </c>
      <c r="I1042" s="172">
        <v>1300.2</v>
      </c>
      <c r="J1042" s="100" t="s">
        <v>65</v>
      </c>
      <c r="K1042" s="100" t="s">
        <v>65</v>
      </c>
      <c r="L1042" s="100" t="s">
        <v>65</v>
      </c>
    </row>
    <row r="1043" spans="1:12" ht="13.5" customHeight="1" x14ac:dyDescent="0.25">
      <c r="A1043" s="169"/>
      <c r="B1043" s="139" t="s">
        <v>55</v>
      </c>
      <c r="C1043" s="167">
        <v>114.4</v>
      </c>
      <c r="D1043" s="172">
        <v>59.7</v>
      </c>
      <c r="E1043" s="172">
        <v>18</v>
      </c>
      <c r="F1043" s="172">
        <v>82.7</v>
      </c>
      <c r="G1043" s="172">
        <v>84.4</v>
      </c>
      <c r="H1043" s="172">
        <v>192.5</v>
      </c>
      <c r="I1043" s="172">
        <v>173.9</v>
      </c>
      <c r="J1043" s="100" t="s">
        <v>65</v>
      </c>
      <c r="K1043" s="100" t="s">
        <v>65</v>
      </c>
      <c r="L1043" s="100" t="s">
        <v>65</v>
      </c>
    </row>
    <row r="1044" spans="1:12" ht="13.5" customHeight="1" x14ac:dyDescent="0.25">
      <c r="A1044" s="169"/>
      <c r="B1044" s="139" t="s">
        <v>428</v>
      </c>
      <c r="C1044" s="154" t="s">
        <v>65</v>
      </c>
      <c r="D1044" s="154" t="s">
        <v>65</v>
      </c>
      <c r="E1044" s="154" t="s">
        <v>65</v>
      </c>
      <c r="F1044" s="154" t="s">
        <v>65</v>
      </c>
      <c r="G1044" s="172">
        <v>7514.2</v>
      </c>
      <c r="H1044" s="172">
        <v>5784.6</v>
      </c>
      <c r="I1044" s="172">
        <v>10811.8</v>
      </c>
      <c r="J1044" s="100" t="s">
        <v>65</v>
      </c>
      <c r="K1044" s="100" t="s">
        <v>65</v>
      </c>
      <c r="L1044" s="100" t="s">
        <v>65</v>
      </c>
    </row>
    <row r="1045" spans="1:12" ht="13.5" customHeight="1" x14ac:dyDescent="0.25">
      <c r="A1045" s="169"/>
      <c r="B1045" s="139" t="s">
        <v>56</v>
      </c>
      <c r="C1045" s="167">
        <v>22824.9</v>
      </c>
      <c r="D1045" s="172">
        <v>30905</v>
      </c>
      <c r="E1045" s="172">
        <v>31620.6</v>
      </c>
      <c r="F1045" s="173">
        <v>42165</v>
      </c>
      <c r="G1045" s="173">
        <v>96217.9</v>
      </c>
      <c r="H1045" s="173">
        <v>206223.8</v>
      </c>
      <c r="I1045" s="173">
        <v>227397.1</v>
      </c>
      <c r="J1045" s="100" t="s">
        <v>65</v>
      </c>
      <c r="K1045" s="100" t="s">
        <v>65</v>
      </c>
      <c r="L1045" s="100" t="s">
        <v>65</v>
      </c>
    </row>
    <row r="1046" spans="1:12" ht="13.5" customHeight="1" x14ac:dyDescent="0.25">
      <c r="A1046" s="169"/>
      <c r="B1046" s="139" t="s">
        <v>448</v>
      </c>
      <c r="C1046" s="167">
        <v>303.09999999999997</v>
      </c>
      <c r="D1046" s="172">
        <v>1169.8</v>
      </c>
      <c r="E1046" s="172">
        <v>945</v>
      </c>
      <c r="F1046" s="173">
        <v>700.7</v>
      </c>
      <c r="G1046" s="173">
        <v>1590.3</v>
      </c>
      <c r="H1046" s="173">
        <v>5737.4</v>
      </c>
      <c r="I1046" s="173">
        <v>6023.6</v>
      </c>
      <c r="J1046" s="100" t="s">
        <v>65</v>
      </c>
      <c r="K1046" s="100" t="s">
        <v>65</v>
      </c>
      <c r="L1046" s="100" t="s">
        <v>65</v>
      </c>
    </row>
    <row r="1047" spans="1:12" ht="13.5" customHeight="1" x14ac:dyDescent="0.25">
      <c r="A1047" s="169"/>
      <c r="B1047" s="139" t="s">
        <v>57</v>
      </c>
      <c r="C1047" s="167">
        <v>5206.5</v>
      </c>
      <c r="D1047" s="168">
        <v>7651.3</v>
      </c>
      <c r="E1047" s="172">
        <v>4581.8999999999996</v>
      </c>
      <c r="F1047" s="173">
        <v>6499.5</v>
      </c>
      <c r="G1047" s="173">
        <v>10366.6</v>
      </c>
      <c r="H1047" s="173">
        <v>11343</v>
      </c>
      <c r="I1047" s="173">
        <v>19198.900000000001</v>
      </c>
      <c r="J1047" s="100" t="s">
        <v>65</v>
      </c>
      <c r="K1047" s="100" t="s">
        <v>65</v>
      </c>
      <c r="L1047" s="100" t="s">
        <v>65</v>
      </c>
    </row>
    <row r="1048" spans="1:12" ht="13.5" customHeight="1" x14ac:dyDescent="0.25">
      <c r="A1048" s="169"/>
      <c r="B1048" s="139" t="s">
        <v>58</v>
      </c>
      <c r="C1048" s="167">
        <v>2597.7000000000003</v>
      </c>
      <c r="D1048" s="168">
        <v>4415.5</v>
      </c>
      <c r="E1048" s="172">
        <v>4039.5</v>
      </c>
      <c r="F1048" s="174">
        <v>4385.7</v>
      </c>
      <c r="G1048" s="174">
        <v>5571.6</v>
      </c>
      <c r="H1048" s="174">
        <v>4489.5</v>
      </c>
      <c r="I1048" s="174">
        <v>4329.8999999999996</v>
      </c>
      <c r="J1048" s="100" t="s">
        <v>65</v>
      </c>
      <c r="K1048" s="100" t="s">
        <v>65</v>
      </c>
      <c r="L1048" s="100" t="s">
        <v>65</v>
      </c>
    </row>
    <row r="1049" spans="1:12" ht="13.5" customHeight="1" x14ac:dyDescent="0.25">
      <c r="A1049" s="144"/>
      <c r="B1049" s="582" t="s">
        <v>208</v>
      </c>
      <c r="C1049" s="582"/>
      <c r="D1049" s="582"/>
      <c r="E1049" s="582"/>
      <c r="F1049" s="582"/>
      <c r="G1049" s="582"/>
      <c r="H1049" s="582"/>
      <c r="I1049" s="582"/>
      <c r="J1049" s="582"/>
      <c r="K1049" s="582"/>
      <c r="L1049" s="582"/>
    </row>
    <row r="1050" spans="1:12" ht="13.5" customHeight="1" x14ac:dyDescent="0.25">
      <c r="A1050" s="144"/>
      <c r="B1050" s="166" t="s">
        <v>42</v>
      </c>
      <c r="C1050" s="167">
        <v>112.76014088443156</v>
      </c>
      <c r="D1050" s="167">
        <v>97.1</v>
      </c>
      <c r="E1050" s="167">
        <v>96.3</v>
      </c>
      <c r="F1050" s="102">
        <v>107.7</v>
      </c>
      <c r="G1050" s="154">
        <v>87</v>
      </c>
      <c r="H1050" s="154">
        <v>99.2</v>
      </c>
      <c r="I1050" s="100" t="s">
        <v>65</v>
      </c>
      <c r="J1050" s="100" t="s">
        <v>65</v>
      </c>
      <c r="K1050" s="172">
        <v>111.2</v>
      </c>
      <c r="L1050" s="167">
        <v>428.9</v>
      </c>
    </row>
    <row r="1051" spans="1:12" ht="13.5" customHeight="1" x14ac:dyDescent="0.25">
      <c r="A1051" s="144"/>
      <c r="B1051" s="139" t="s">
        <v>426</v>
      </c>
      <c r="C1051" s="154" t="s">
        <v>65</v>
      </c>
      <c r="D1051" s="154" t="s">
        <v>65</v>
      </c>
      <c r="E1051" s="154" t="s">
        <v>65</v>
      </c>
      <c r="F1051" s="154" t="s">
        <v>65</v>
      </c>
      <c r="G1051" s="154" t="s">
        <v>65</v>
      </c>
      <c r="H1051" s="154">
        <v>100.9</v>
      </c>
      <c r="I1051" s="100" t="s">
        <v>65</v>
      </c>
      <c r="J1051" s="100" t="s">
        <v>65</v>
      </c>
      <c r="K1051" s="172">
        <v>116.3</v>
      </c>
      <c r="L1051" s="167" t="s">
        <v>65</v>
      </c>
    </row>
    <row r="1052" spans="1:12" ht="13.5" customHeight="1" x14ac:dyDescent="0.25">
      <c r="A1052" s="144"/>
      <c r="B1052" s="139" t="s">
        <v>43</v>
      </c>
      <c r="C1052" s="167">
        <v>138.41780309194468</v>
      </c>
      <c r="D1052" s="168">
        <v>119.2</v>
      </c>
      <c r="E1052" s="167">
        <v>104.2</v>
      </c>
      <c r="F1052" s="154">
        <v>137.9</v>
      </c>
      <c r="G1052" s="154">
        <v>41</v>
      </c>
      <c r="H1052" s="154">
        <v>111.4</v>
      </c>
      <c r="I1052" s="100" t="s">
        <v>65</v>
      </c>
      <c r="J1052" s="100" t="s">
        <v>65</v>
      </c>
      <c r="K1052" s="172">
        <v>79.599999999999994</v>
      </c>
      <c r="L1052" s="167">
        <v>415.5</v>
      </c>
    </row>
    <row r="1053" spans="1:12" ht="13.5" customHeight="1" x14ac:dyDescent="0.25">
      <c r="A1053" s="144"/>
      <c r="B1053" s="139" t="s">
        <v>44</v>
      </c>
      <c r="C1053" s="167">
        <v>99.63695435769209</v>
      </c>
      <c r="D1053" s="168">
        <v>76.5</v>
      </c>
      <c r="E1053" s="167">
        <v>77.5</v>
      </c>
      <c r="F1053" s="154">
        <v>155.30000000000001</v>
      </c>
      <c r="G1053" s="154">
        <v>95.9</v>
      </c>
      <c r="H1053" s="154">
        <v>85.5</v>
      </c>
      <c r="I1053" s="100" t="s">
        <v>65</v>
      </c>
      <c r="J1053" s="100" t="s">
        <v>65</v>
      </c>
      <c r="K1053" s="172">
        <v>85</v>
      </c>
      <c r="L1053" s="167">
        <v>375.6</v>
      </c>
    </row>
    <row r="1054" spans="1:12" ht="13.5" customHeight="1" x14ac:dyDescent="0.25">
      <c r="A1054" s="144"/>
      <c r="B1054" s="139" t="s">
        <v>45</v>
      </c>
      <c r="C1054" s="167">
        <v>167.22423254273562</v>
      </c>
      <c r="D1054" s="168">
        <v>92.6</v>
      </c>
      <c r="E1054" s="167">
        <v>124</v>
      </c>
      <c r="F1054" s="154">
        <v>69.5</v>
      </c>
      <c r="G1054" s="154" t="s">
        <v>65</v>
      </c>
      <c r="H1054" s="154">
        <v>182.7</v>
      </c>
      <c r="I1054" s="100" t="s">
        <v>65</v>
      </c>
      <c r="J1054" s="100" t="s">
        <v>65</v>
      </c>
      <c r="K1054" s="172">
        <v>82</v>
      </c>
      <c r="L1054" s="167" t="s">
        <v>65</v>
      </c>
    </row>
    <row r="1055" spans="1:12" ht="13.5" customHeight="1" x14ac:dyDescent="0.25">
      <c r="A1055" s="144"/>
      <c r="B1055" s="139" t="s">
        <v>46</v>
      </c>
      <c r="C1055" s="167">
        <v>177.21735310269085</v>
      </c>
      <c r="D1055" s="168">
        <v>70.8</v>
      </c>
      <c r="E1055" s="167">
        <v>104.3</v>
      </c>
      <c r="F1055" s="154">
        <v>59</v>
      </c>
      <c r="G1055" s="154" t="s">
        <v>65</v>
      </c>
      <c r="H1055" s="154">
        <v>107.8</v>
      </c>
      <c r="I1055" s="100" t="s">
        <v>65</v>
      </c>
      <c r="J1055" s="100" t="s">
        <v>65</v>
      </c>
      <c r="K1055" s="172">
        <v>97</v>
      </c>
      <c r="L1055" s="167" t="s">
        <v>65</v>
      </c>
    </row>
    <row r="1056" spans="1:12" ht="13.5" customHeight="1" x14ac:dyDescent="0.25">
      <c r="A1056" s="144"/>
      <c r="B1056" s="139" t="s">
        <v>47</v>
      </c>
      <c r="C1056" s="167">
        <v>99.6</v>
      </c>
      <c r="D1056" s="168">
        <v>127.9</v>
      </c>
      <c r="E1056" s="167">
        <v>66.5</v>
      </c>
      <c r="F1056" s="154">
        <v>101.9</v>
      </c>
      <c r="G1056" s="154">
        <v>67.7</v>
      </c>
      <c r="H1056" s="154">
        <v>72</v>
      </c>
      <c r="I1056" s="100" t="s">
        <v>65</v>
      </c>
      <c r="J1056" s="100" t="s">
        <v>65</v>
      </c>
      <c r="K1056" s="172">
        <v>67</v>
      </c>
      <c r="L1056" s="167">
        <v>199</v>
      </c>
    </row>
    <row r="1057" spans="1:12" ht="13.5" customHeight="1" x14ac:dyDescent="0.25">
      <c r="A1057" s="144"/>
      <c r="B1057" s="139" t="s">
        <v>48</v>
      </c>
      <c r="C1057" s="167">
        <v>136.47521807182494</v>
      </c>
      <c r="D1057" s="168">
        <v>106.5</v>
      </c>
      <c r="E1057" s="167">
        <v>105</v>
      </c>
      <c r="F1057" s="154">
        <v>95.5</v>
      </c>
      <c r="G1057" s="154">
        <v>138.69999999999999</v>
      </c>
      <c r="H1057" s="154">
        <v>84</v>
      </c>
      <c r="I1057" s="100" t="s">
        <v>65</v>
      </c>
      <c r="J1057" s="100" t="s">
        <v>65</v>
      </c>
      <c r="K1057" s="172">
        <v>111.2</v>
      </c>
      <c r="L1057" s="167" t="s">
        <v>65</v>
      </c>
    </row>
    <row r="1058" spans="1:12" ht="13.5" customHeight="1" x14ac:dyDescent="0.25">
      <c r="A1058" s="144"/>
      <c r="B1058" s="139" t="s">
        <v>427</v>
      </c>
      <c r="C1058" s="154" t="s">
        <v>65</v>
      </c>
      <c r="D1058" s="154" t="s">
        <v>65</v>
      </c>
      <c r="E1058" s="154" t="s">
        <v>65</v>
      </c>
      <c r="F1058" s="154" t="s">
        <v>65</v>
      </c>
      <c r="G1058" s="154" t="s">
        <v>65</v>
      </c>
      <c r="H1058" s="154">
        <v>38.299999999999997</v>
      </c>
      <c r="I1058" s="100" t="s">
        <v>65</v>
      </c>
      <c r="J1058" s="100" t="s">
        <v>65</v>
      </c>
      <c r="K1058" s="172">
        <v>64.099999999999994</v>
      </c>
      <c r="L1058" s="167" t="s">
        <v>65</v>
      </c>
    </row>
    <row r="1059" spans="1:12" ht="13.5" customHeight="1" x14ac:dyDescent="0.25">
      <c r="A1059" s="144"/>
      <c r="B1059" s="139" t="s">
        <v>49</v>
      </c>
      <c r="C1059" s="167">
        <v>89.979577134641829</v>
      </c>
      <c r="D1059" s="168">
        <v>90.8</v>
      </c>
      <c r="E1059" s="167">
        <v>101.8</v>
      </c>
      <c r="F1059" s="154">
        <v>90.4</v>
      </c>
      <c r="G1059" s="154">
        <v>65.099999999999994</v>
      </c>
      <c r="H1059" s="154">
        <v>90.3</v>
      </c>
      <c r="I1059" s="100" t="s">
        <v>65</v>
      </c>
      <c r="J1059" s="100" t="s">
        <v>65</v>
      </c>
      <c r="K1059" s="172">
        <v>105.1</v>
      </c>
      <c r="L1059" s="167">
        <v>432.1</v>
      </c>
    </row>
    <row r="1060" spans="1:12" ht="13.5" customHeight="1" x14ac:dyDescent="0.25">
      <c r="A1060" s="144"/>
      <c r="B1060" s="139" t="s">
        <v>50</v>
      </c>
      <c r="C1060" s="167">
        <v>137.77987552716701</v>
      </c>
      <c r="D1060" s="168">
        <v>101</v>
      </c>
      <c r="E1060" s="167">
        <v>88.4</v>
      </c>
      <c r="F1060" s="154">
        <v>87.5</v>
      </c>
      <c r="G1060" s="154">
        <v>122.8</v>
      </c>
      <c r="H1060" s="154">
        <v>84.5</v>
      </c>
      <c r="I1060" s="100" t="s">
        <v>65</v>
      </c>
      <c r="J1060" s="100" t="s">
        <v>65</v>
      </c>
      <c r="K1060" s="172">
        <v>153.69999999999999</v>
      </c>
      <c r="L1060" s="167">
        <v>913</v>
      </c>
    </row>
    <row r="1061" spans="1:12" ht="13.5" customHeight="1" x14ac:dyDescent="0.25">
      <c r="A1061" s="144"/>
      <c r="B1061" s="139" t="s">
        <v>51</v>
      </c>
      <c r="C1061" s="167">
        <v>102.33431300864699</v>
      </c>
      <c r="D1061" s="168">
        <v>98.4</v>
      </c>
      <c r="E1061" s="167">
        <v>91.4</v>
      </c>
      <c r="F1061" s="154">
        <v>5.7</v>
      </c>
      <c r="G1061" s="154">
        <v>3.9</v>
      </c>
      <c r="H1061" s="154">
        <v>98.5</v>
      </c>
      <c r="I1061" s="100" t="s">
        <v>65</v>
      </c>
      <c r="J1061" s="100" t="s">
        <v>65</v>
      </c>
      <c r="K1061" s="172">
        <v>96.8</v>
      </c>
      <c r="L1061" s="167">
        <v>214</v>
      </c>
    </row>
    <row r="1062" spans="1:12" ht="13.5" customHeight="1" x14ac:dyDescent="0.25">
      <c r="A1062" s="144"/>
      <c r="B1062" s="139" t="s">
        <v>52</v>
      </c>
      <c r="C1062" s="167">
        <v>119.99999999999999</v>
      </c>
      <c r="D1062" s="168">
        <v>120.4</v>
      </c>
      <c r="E1062" s="167">
        <v>112.3</v>
      </c>
      <c r="F1062" s="154">
        <v>82.9</v>
      </c>
      <c r="G1062" s="154" t="s">
        <v>65</v>
      </c>
      <c r="H1062" s="154">
        <v>141.9</v>
      </c>
      <c r="I1062" s="100" t="s">
        <v>65</v>
      </c>
      <c r="J1062" s="100" t="s">
        <v>65</v>
      </c>
      <c r="K1062" s="172" t="s">
        <v>65</v>
      </c>
      <c r="L1062" s="167" t="s">
        <v>65</v>
      </c>
    </row>
    <row r="1063" spans="1:12" ht="13.5" customHeight="1" x14ac:dyDescent="0.25">
      <c r="A1063" s="144"/>
      <c r="B1063" s="139" t="s">
        <v>53</v>
      </c>
      <c r="C1063" s="167">
        <v>106.74973872028795</v>
      </c>
      <c r="D1063" s="168">
        <v>113.8</v>
      </c>
      <c r="E1063" s="167">
        <v>92.1</v>
      </c>
      <c r="F1063" s="154">
        <v>111</v>
      </c>
      <c r="G1063" s="154">
        <v>59.3</v>
      </c>
      <c r="H1063" s="154">
        <v>92.2</v>
      </c>
      <c r="I1063" s="100" t="s">
        <v>65</v>
      </c>
      <c r="J1063" s="100" t="s">
        <v>65</v>
      </c>
      <c r="K1063" s="172">
        <v>133.69999999999999</v>
      </c>
      <c r="L1063" s="167" t="s">
        <v>65</v>
      </c>
    </row>
    <row r="1064" spans="1:12" ht="13.5" customHeight="1" x14ac:dyDescent="0.25">
      <c r="A1064" s="144"/>
      <c r="B1064" s="139" t="s">
        <v>54</v>
      </c>
      <c r="C1064" s="167">
        <v>110.37046103631172</v>
      </c>
      <c r="D1064" s="168">
        <v>116.5</v>
      </c>
      <c r="E1064" s="167">
        <v>114.7</v>
      </c>
      <c r="F1064" s="154">
        <v>129</v>
      </c>
      <c r="G1064" s="154">
        <v>72.5</v>
      </c>
      <c r="H1064" s="154">
        <v>95.9</v>
      </c>
      <c r="I1064" s="100" t="s">
        <v>65</v>
      </c>
      <c r="J1064" s="100" t="s">
        <v>65</v>
      </c>
      <c r="K1064" s="172">
        <v>135.19999999999999</v>
      </c>
      <c r="L1064" s="167" t="s">
        <v>65</v>
      </c>
    </row>
    <row r="1065" spans="1:12" ht="13.5" customHeight="1" x14ac:dyDescent="0.25">
      <c r="A1065" s="144"/>
      <c r="B1065" s="139" t="s">
        <v>55</v>
      </c>
      <c r="C1065" s="167">
        <v>972.42357414448668</v>
      </c>
      <c r="D1065" s="168">
        <v>53</v>
      </c>
      <c r="E1065" s="167">
        <v>65.7</v>
      </c>
      <c r="F1065" s="154">
        <v>127.8</v>
      </c>
      <c r="G1065" s="154">
        <v>180.4</v>
      </c>
      <c r="H1065" s="154">
        <v>164.8</v>
      </c>
      <c r="I1065" s="100" t="s">
        <v>65</v>
      </c>
      <c r="J1065" s="100" t="s">
        <v>65</v>
      </c>
      <c r="K1065" s="172">
        <v>132.5</v>
      </c>
      <c r="L1065" s="167" t="s">
        <v>65</v>
      </c>
    </row>
    <row r="1066" spans="1:12" ht="13.5" customHeight="1" x14ac:dyDescent="0.25">
      <c r="A1066" s="144"/>
      <c r="B1066" s="139" t="s">
        <v>428</v>
      </c>
      <c r="C1066" s="154" t="s">
        <v>65</v>
      </c>
      <c r="D1066" s="154" t="s">
        <v>65</v>
      </c>
      <c r="E1066" s="154" t="s">
        <v>65</v>
      </c>
      <c r="F1066" s="154" t="s">
        <v>65</v>
      </c>
      <c r="G1066" s="154" t="s">
        <v>65</v>
      </c>
      <c r="H1066" s="154">
        <v>105.3</v>
      </c>
      <c r="I1066" s="100" t="s">
        <v>65</v>
      </c>
      <c r="J1066" s="100" t="s">
        <v>65</v>
      </c>
      <c r="K1066" s="172">
        <v>114.7</v>
      </c>
      <c r="L1066" s="167">
        <v>251.1</v>
      </c>
    </row>
    <row r="1067" spans="1:12" ht="13.5" customHeight="1" x14ac:dyDescent="0.25">
      <c r="A1067" s="144"/>
      <c r="B1067" s="139" t="s">
        <v>56</v>
      </c>
      <c r="C1067" s="167">
        <v>113.87860408976857</v>
      </c>
      <c r="D1067" s="168">
        <v>104.1</v>
      </c>
      <c r="E1067" s="167">
        <v>94.6</v>
      </c>
      <c r="F1067" s="154">
        <v>87.9</v>
      </c>
      <c r="G1067" s="154" t="s">
        <v>65</v>
      </c>
      <c r="H1067" s="154">
        <v>112.9</v>
      </c>
      <c r="I1067" s="100" t="s">
        <v>65</v>
      </c>
      <c r="J1067" s="100" t="s">
        <v>65</v>
      </c>
      <c r="K1067" s="172">
        <v>122.1</v>
      </c>
      <c r="L1067" s="167" t="s">
        <v>65</v>
      </c>
    </row>
    <row r="1068" spans="1:12" ht="13.5" customHeight="1" x14ac:dyDescent="0.25">
      <c r="A1068" s="144"/>
      <c r="B1068" s="139" t="s">
        <v>448</v>
      </c>
      <c r="C1068" s="167">
        <v>600.42200172562548</v>
      </c>
      <c r="D1068" s="168">
        <v>399</v>
      </c>
      <c r="E1068" s="167">
        <v>110.1</v>
      </c>
      <c r="F1068" s="154">
        <v>130.19999999999999</v>
      </c>
      <c r="G1068" s="154">
        <v>28</v>
      </c>
      <c r="H1068" s="154">
        <v>299.8</v>
      </c>
      <c r="I1068" s="100" t="s">
        <v>65</v>
      </c>
      <c r="J1068" s="100" t="s">
        <v>65</v>
      </c>
      <c r="K1068" s="172">
        <v>90.6</v>
      </c>
      <c r="L1068" s="167" t="s">
        <v>65</v>
      </c>
    </row>
    <row r="1069" spans="1:12" ht="13.5" customHeight="1" x14ac:dyDescent="0.25">
      <c r="A1069" s="144"/>
      <c r="B1069" s="139" t="s">
        <v>57</v>
      </c>
      <c r="C1069" s="167">
        <v>110.78499448717442</v>
      </c>
      <c r="D1069" s="168">
        <v>114.5</v>
      </c>
      <c r="E1069" s="167">
        <v>77.099999999999994</v>
      </c>
      <c r="F1069" s="154">
        <v>110.4</v>
      </c>
      <c r="G1069" s="154" t="s">
        <v>65</v>
      </c>
      <c r="H1069" s="154">
        <v>132.30000000000001</v>
      </c>
      <c r="I1069" s="100" t="s">
        <v>65</v>
      </c>
      <c r="J1069" s="100" t="s">
        <v>65</v>
      </c>
      <c r="K1069" s="172">
        <v>124.9</v>
      </c>
      <c r="L1069" s="167" t="s">
        <v>65</v>
      </c>
    </row>
    <row r="1070" spans="1:12" ht="13.5" customHeight="1" x14ac:dyDescent="0.25">
      <c r="A1070" s="144"/>
      <c r="B1070" s="139" t="s">
        <v>58</v>
      </c>
      <c r="C1070" s="167">
        <v>110.95224374114314</v>
      </c>
      <c r="D1070" s="168">
        <v>110.5</v>
      </c>
      <c r="E1070" s="167">
        <v>109.8</v>
      </c>
      <c r="F1070" s="154">
        <v>37.4</v>
      </c>
      <c r="G1070" s="154">
        <v>129.69999999999999</v>
      </c>
      <c r="H1070" s="154">
        <v>59.4</v>
      </c>
      <c r="I1070" s="100" t="s">
        <v>65</v>
      </c>
      <c r="J1070" s="100" t="s">
        <v>65</v>
      </c>
      <c r="K1070" s="172">
        <v>119.3</v>
      </c>
      <c r="L1070" s="167" t="s">
        <v>65</v>
      </c>
    </row>
    <row r="1071" spans="1:12" ht="13.5" customHeight="1" x14ac:dyDescent="0.25">
      <c r="A1071" s="144"/>
      <c r="B1071" s="562" t="s">
        <v>209</v>
      </c>
      <c r="C1071" s="562"/>
      <c r="D1071" s="562"/>
      <c r="E1071" s="562"/>
      <c r="F1071" s="562"/>
      <c r="G1071" s="562"/>
      <c r="H1071" s="562"/>
      <c r="I1071" s="562"/>
      <c r="J1071" s="562"/>
      <c r="K1071" s="562"/>
      <c r="L1071" s="562"/>
    </row>
    <row r="1072" spans="1:12" ht="13.5" customHeight="1" x14ac:dyDescent="0.25">
      <c r="A1072" s="144"/>
      <c r="B1072" s="131" t="s">
        <v>42</v>
      </c>
      <c r="C1072" s="172">
        <v>29.610724929918</v>
      </c>
      <c r="D1072" s="172">
        <v>27.7</v>
      </c>
      <c r="E1072" s="172">
        <v>25.5</v>
      </c>
      <c r="F1072" s="161">
        <v>28.5</v>
      </c>
      <c r="G1072" s="161">
        <v>16.7</v>
      </c>
      <c r="H1072" s="172">
        <v>45.6</v>
      </c>
      <c r="I1072" s="161">
        <v>58.9</v>
      </c>
      <c r="J1072" s="100" t="s">
        <v>65</v>
      </c>
      <c r="K1072" s="100" t="s">
        <v>65</v>
      </c>
      <c r="L1072" s="100" t="s">
        <v>65</v>
      </c>
    </row>
    <row r="1073" spans="1:12" ht="13.5" customHeight="1" x14ac:dyDescent="0.25">
      <c r="A1073" s="144"/>
      <c r="B1073" s="139" t="s">
        <v>426</v>
      </c>
      <c r="C1073" s="154" t="s">
        <v>65</v>
      </c>
      <c r="D1073" s="154" t="s">
        <v>65</v>
      </c>
      <c r="E1073" s="154" t="s">
        <v>65</v>
      </c>
      <c r="F1073" s="154" t="s">
        <v>65</v>
      </c>
      <c r="G1073" s="161" t="s">
        <v>65</v>
      </c>
      <c r="H1073" s="161" t="s">
        <v>65</v>
      </c>
      <c r="I1073" s="161">
        <v>192.7</v>
      </c>
      <c r="J1073" s="100" t="s">
        <v>65</v>
      </c>
      <c r="K1073" s="100" t="s">
        <v>65</v>
      </c>
      <c r="L1073" s="100" t="s">
        <v>65</v>
      </c>
    </row>
    <row r="1074" spans="1:12" ht="13.5" customHeight="1" x14ac:dyDescent="0.25">
      <c r="A1074" s="144"/>
      <c r="B1074" s="139" t="s">
        <v>43</v>
      </c>
      <c r="C1074" s="167">
        <v>11.069723953745658</v>
      </c>
      <c r="D1074" s="168">
        <v>17.100000000000001</v>
      </c>
      <c r="E1074" s="172">
        <v>20.8</v>
      </c>
      <c r="F1074" s="154">
        <v>27.7</v>
      </c>
      <c r="G1074" s="154">
        <v>10.199999999999999</v>
      </c>
      <c r="H1074" s="154">
        <v>44.9</v>
      </c>
      <c r="I1074" s="154">
        <v>40.299999999999997</v>
      </c>
      <c r="J1074" s="100" t="s">
        <v>65</v>
      </c>
      <c r="K1074" s="100" t="s">
        <v>65</v>
      </c>
      <c r="L1074" s="100" t="s">
        <v>65</v>
      </c>
    </row>
    <row r="1075" spans="1:12" ht="13.5" customHeight="1" x14ac:dyDescent="0.25">
      <c r="A1075" s="144"/>
      <c r="B1075" s="139" t="s">
        <v>44</v>
      </c>
      <c r="C1075" s="167">
        <v>42.26138315030849</v>
      </c>
      <c r="D1075" s="168">
        <v>28.7</v>
      </c>
      <c r="E1075" s="172">
        <v>22.5</v>
      </c>
      <c r="F1075" s="154">
        <v>33.1</v>
      </c>
      <c r="G1075" s="154">
        <v>32.700000000000003</v>
      </c>
      <c r="H1075" s="154">
        <v>30.8</v>
      </c>
      <c r="I1075" s="154">
        <v>39.799999999999997</v>
      </c>
      <c r="J1075" s="100" t="s">
        <v>65</v>
      </c>
      <c r="K1075" s="100" t="s">
        <v>65</v>
      </c>
      <c r="L1075" s="100" t="s">
        <v>65</v>
      </c>
    </row>
    <row r="1076" spans="1:12" ht="13.5" customHeight="1" x14ac:dyDescent="0.25">
      <c r="A1076" s="144"/>
      <c r="B1076" s="139" t="s">
        <v>45</v>
      </c>
      <c r="C1076" s="167">
        <v>15.25273496640733</v>
      </c>
      <c r="D1076" s="168">
        <v>10.3</v>
      </c>
      <c r="E1076" s="172">
        <v>20</v>
      </c>
      <c r="F1076" s="154">
        <v>17.8</v>
      </c>
      <c r="G1076" s="154">
        <v>11.5</v>
      </c>
      <c r="H1076" s="154">
        <v>47.1</v>
      </c>
      <c r="I1076" s="154">
        <v>21.7</v>
      </c>
      <c r="J1076" s="100" t="s">
        <v>65</v>
      </c>
      <c r="K1076" s="100" t="s">
        <v>65</v>
      </c>
      <c r="L1076" s="100" t="s">
        <v>65</v>
      </c>
    </row>
    <row r="1077" spans="1:12" ht="13.5" customHeight="1" x14ac:dyDescent="0.25">
      <c r="A1077" s="144"/>
      <c r="B1077" s="139" t="s">
        <v>46</v>
      </c>
      <c r="C1077" s="167">
        <v>90.752161440322183</v>
      </c>
      <c r="D1077" s="168">
        <v>75</v>
      </c>
      <c r="E1077" s="172">
        <v>29.4</v>
      </c>
      <c r="F1077" s="154">
        <v>114.2</v>
      </c>
      <c r="G1077" s="154">
        <v>66.8</v>
      </c>
      <c r="H1077" s="154">
        <v>139.19999999999999</v>
      </c>
      <c r="I1077" s="154">
        <v>115.8</v>
      </c>
      <c r="J1077" s="100" t="s">
        <v>65</v>
      </c>
      <c r="K1077" s="100" t="s">
        <v>65</v>
      </c>
      <c r="L1077" s="100" t="s">
        <v>65</v>
      </c>
    </row>
    <row r="1078" spans="1:12" ht="13.5" customHeight="1" x14ac:dyDescent="0.25">
      <c r="A1078" s="144"/>
      <c r="B1078" s="139" t="s">
        <v>47</v>
      </c>
      <c r="C1078" s="167">
        <v>26.575517277846771</v>
      </c>
      <c r="D1078" s="168">
        <v>24.6</v>
      </c>
      <c r="E1078" s="172">
        <v>12.3</v>
      </c>
      <c r="F1078" s="154">
        <v>63.3</v>
      </c>
      <c r="G1078" s="154">
        <v>11.8</v>
      </c>
      <c r="H1078" s="154">
        <v>44.2</v>
      </c>
      <c r="I1078" s="154">
        <v>514.20000000000005</v>
      </c>
      <c r="J1078" s="100" t="s">
        <v>65</v>
      </c>
      <c r="K1078" s="100" t="s">
        <v>65</v>
      </c>
      <c r="L1078" s="100" t="s">
        <v>65</v>
      </c>
    </row>
    <row r="1079" spans="1:12" ht="13.5" customHeight="1" x14ac:dyDescent="0.25">
      <c r="A1079" s="144"/>
      <c r="B1079" s="139" t="s">
        <v>48</v>
      </c>
      <c r="C1079" s="167">
        <v>53.658842828418919</v>
      </c>
      <c r="D1079" s="168">
        <v>57.7</v>
      </c>
      <c r="E1079" s="172">
        <v>60.9</v>
      </c>
      <c r="F1079" s="154">
        <v>64.599999999999994</v>
      </c>
      <c r="G1079" s="154">
        <v>24.1</v>
      </c>
      <c r="H1079" s="154">
        <v>28.4</v>
      </c>
      <c r="I1079" s="154">
        <v>37.6</v>
      </c>
      <c r="J1079" s="100" t="s">
        <v>65</v>
      </c>
      <c r="K1079" s="100" t="s">
        <v>65</v>
      </c>
      <c r="L1079" s="100" t="s">
        <v>65</v>
      </c>
    </row>
    <row r="1080" spans="1:12" ht="13.5" customHeight="1" x14ac:dyDescent="0.25">
      <c r="A1080" s="144"/>
      <c r="B1080" s="139" t="s">
        <v>427</v>
      </c>
      <c r="C1080" s="154" t="s">
        <v>65</v>
      </c>
      <c r="D1080" s="154" t="s">
        <v>65</v>
      </c>
      <c r="E1080" s="154" t="s">
        <v>65</v>
      </c>
      <c r="F1080" s="154" t="s">
        <v>65</v>
      </c>
      <c r="G1080" s="154" t="s">
        <v>65</v>
      </c>
      <c r="H1080" s="154">
        <v>4.3</v>
      </c>
      <c r="I1080" s="154">
        <v>6.9</v>
      </c>
      <c r="J1080" s="100" t="s">
        <v>65</v>
      </c>
      <c r="K1080" s="100" t="s">
        <v>65</v>
      </c>
      <c r="L1080" s="100" t="s">
        <v>65</v>
      </c>
    </row>
    <row r="1081" spans="1:12" ht="13.5" customHeight="1" x14ac:dyDescent="0.25">
      <c r="A1081" s="144"/>
      <c r="B1081" s="139" t="s">
        <v>49</v>
      </c>
      <c r="C1081" s="167">
        <v>46.010088065459868</v>
      </c>
      <c r="D1081" s="168">
        <v>51.9</v>
      </c>
      <c r="E1081" s="172">
        <v>34.700000000000003</v>
      </c>
      <c r="F1081" s="154">
        <v>36.299999999999997</v>
      </c>
      <c r="G1081" s="154">
        <v>29.8</v>
      </c>
      <c r="H1081" s="154">
        <v>61.5</v>
      </c>
      <c r="I1081" s="154">
        <v>112.9</v>
      </c>
      <c r="J1081" s="100" t="s">
        <v>65</v>
      </c>
      <c r="K1081" s="100" t="s">
        <v>65</v>
      </c>
      <c r="L1081" s="100" t="s">
        <v>65</v>
      </c>
    </row>
    <row r="1082" spans="1:12" ht="13.5" customHeight="1" x14ac:dyDescent="0.25">
      <c r="A1082" s="144"/>
      <c r="B1082" s="139" t="s">
        <v>50</v>
      </c>
      <c r="C1082" s="167" t="s">
        <v>65</v>
      </c>
      <c r="D1082" s="168" t="s">
        <v>65</v>
      </c>
      <c r="E1082" s="172">
        <v>1342.2</v>
      </c>
      <c r="F1082" s="154">
        <v>346.5</v>
      </c>
      <c r="G1082" s="154">
        <v>603.9</v>
      </c>
      <c r="H1082" s="154">
        <v>1463.9</v>
      </c>
      <c r="I1082" s="154">
        <v>202.9</v>
      </c>
      <c r="J1082" s="100" t="s">
        <v>65</v>
      </c>
      <c r="K1082" s="100" t="s">
        <v>65</v>
      </c>
      <c r="L1082" s="100" t="s">
        <v>65</v>
      </c>
    </row>
    <row r="1083" spans="1:12" ht="13.5" customHeight="1" x14ac:dyDescent="0.25">
      <c r="A1083" s="144"/>
      <c r="B1083" s="139" t="s">
        <v>51</v>
      </c>
      <c r="C1083" s="167">
        <v>27.542259345595351</v>
      </c>
      <c r="D1083" s="168">
        <v>20.5</v>
      </c>
      <c r="E1083" s="172">
        <v>22</v>
      </c>
      <c r="F1083" s="154">
        <v>1.4</v>
      </c>
      <c r="G1083" s="154">
        <v>39.799999999999997</v>
      </c>
      <c r="H1083" s="154">
        <v>47.6</v>
      </c>
      <c r="I1083" s="154">
        <v>61.3</v>
      </c>
      <c r="J1083" s="100" t="s">
        <v>65</v>
      </c>
      <c r="K1083" s="100" t="s">
        <v>65</v>
      </c>
      <c r="L1083" s="100" t="s">
        <v>65</v>
      </c>
    </row>
    <row r="1084" spans="1:12" ht="13.5" customHeight="1" x14ac:dyDescent="0.25">
      <c r="A1084" s="144"/>
      <c r="B1084" s="139" t="s">
        <v>52</v>
      </c>
      <c r="C1084" s="167">
        <v>5.9053013790031184</v>
      </c>
      <c r="D1084" s="168">
        <v>12.1</v>
      </c>
      <c r="E1084" s="172">
        <v>7</v>
      </c>
      <c r="F1084" s="154">
        <v>2.8</v>
      </c>
      <c r="G1084" s="154">
        <v>3.1</v>
      </c>
      <c r="H1084" s="154">
        <v>3.4</v>
      </c>
      <c r="I1084" s="154">
        <v>18.600000000000001</v>
      </c>
      <c r="J1084" s="100" t="s">
        <v>65</v>
      </c>
      <c r="K1084" s="100" t="s">
        <v>65</v>
      </c>
      <c r="L1084" s="100" t="s">
        <v>65</v>
      </c>
    </row>
    <row r="1085" spans="1:12" ht="13.5" customHeight="1" x14ac:dyDescent="0.25">
      <c r="A1085" s="144"/>
      <c r="B1085" s="139" t="s">
        <v>53</v>
      </c>
      <c r="C1085" s="167">
        <v>30.492952164659311</v>
      </c>
      <c r="D1085" s="168">
        <v>47.4</v>
      </c>
      <c r="E1085" s="172">
        <v>32.700000000000003</v>
      </c>
      <c r="F1085" s="154">
        <v>12.5</v>
      </c>
      <c r="G1085" s="154">
        <v>23</v>
      </c>
      <c r="H1085" s="154">
        <v>35.299999999999997</v>
      </c>
      <c r="I1085" s="154">
        <v>86.2</v>
      </c>
      <c r="J1085" s="100" t="s">
        <v>65</v>
      </c>
      <c r="K1085" s="100" t="s">
        <v>65</v>
      </c>
      <c r="L1085" s="100" t="s">
        <v>65</v>
      </c>
    </row>
    <row r="1086" spans="1:12" ht="13.5" customHeight="1" x14ac:dyDescent="0.25">
      <c r="A1086" s="144"/>
      <c r="B1086" s="139" t="s">
        <v>54</v>
      </c>
      <c r="C1086" s="167">
        <v>3.9658645549351843</v>
      </c>
      <c r="D1086" s="168">
        <v>126.3</v>
      </c>
      <c r="E1086" s="172" t="s">
        <v>65</v>
      </c>
      <c r="F1086" s="154">
        <v>27.9</v>
      </c>
      <c r="G1086" s="154">
        <v>29.2</v>
      </c>
      <c r="H1086" s="154">
        <v>37.5</v>
      </c>
      <c r="I1086" s="154">
        <v>346.2</v>
      </c>
      <c r="J1086" s="100" t="s">
        <v>65</v>
      </c>
      <c r="K1086" s="100" t="s">
        <v>65</v>
      </c>
      <c r="L1086" s="100" t="s">
        <v>65</v>
      </c>
    </row>
    <row r="1087" spans="1:12" ht="13.5" customHeight="1" x14ac:dyDescent="0.25">
      <c r="A1087" s="144"/>
      <c r="B1087" s="139" t="s">
        <v>55</v>
      </c>
      <c r="C1087" s="167">
        <v>4.2009261867157468</v>
      </c>
      <c r="D1087" s="168">
        <v>5.4</v>
      </c>
      <c r="E1087" s="172">
        <v>0.6</v>
      </c>
      <c r="F1087" s="154">
        <v>38.799999999999997</v>
      </c>
      <c r="G1087" s="154">
        <v>0.2</v>
      </c>
      <c r="H1087" s="154">
        <v>3.7</v>
      </c>
      <c r="I1087" s="154">
        <v>3.6</v>
      </c>
      <c r="J1087" s="100" t="s">
        <v>65</v>
      </c>
      <c r="K1087" s="100" t="s">
        <v>65</v>
      </c>
      <c r="L1087" s="100" t="s">
        <v>65</v>
      </c>
    </row>
    <row r="1088" spans="1:12" ht="13.5" customHeight="1" x14ac:dyDescent="0.25">
      <c r="A1088" s="144"/>
      <c r="B1088" s="139" t="s">
        <v>428</v>
      </c>
      <c r="C1088" s="154" t="s">
        <v>65</v>
      </c>
      <c r="D1088" s="154" t="s">
        <v>65</v>
      </c>
      <c r="E1088" s="154" t="s">
        <v>65</v>
      </c>
      <c r="F1088" s="154" t="s">
        <v>65</v>
      </c>
      <c r="G1088" s="154" t="s">
        <v>65</v>
      </c>
      <c r="H1088" s="154">
        <v>96</v>
      </c>
      <c r="I1088" s="154">
        <v>165.7</v>
      </c>
      <c r="J1088" s="100" t="s">
        <v>65</v>
      </c>
      <c r="K1088" s="100" t="s">
        <v>65</v>
      </c>
      <c r="L1088" s="100" t="s">
        <v>65</v>
      </c>
    </row>
    <row r="1089" spans="1:12" ht="13.5" customHeight="1" x14ac:dyDescent="0.25">
      <c r="A1089" s="144"/>
      <c r="B1089" s="139" t="s">
        <v>56</v>
      </c>
      <c r="C1089" s="167">
        <v>10.414405354377465</v>
      </c>
      <c r="D1089" s="168">
        <v>11.2</v>
      </c>
      <c r="E1089" s="172">
        <v>11.1</v>
      </c>
      <c r="F1089" s="154">
        <v>16.5</v>
      </c>
      <c r="G1089" s="154">
        <v>3.1</v>
      </c>
      <c r="H1089" s="154">
        <v>78.900000000000006</v>
      </c>
      <c r="I1089" s="154">
        <v>88.6</v>
      </c>
      <c r="J1089" s="100" t="s">
        <v>65</v>
      </c>
      <c r="K1089" s="100" t="s">
        <v>65</v>
      </c>
      <c r="L1089" s="100" t="s">
        <v>65</v>
      </c>
    </row>
    <row r="1090" spans="1:12" ht="13.5" customHeight="1" x14ac:dyDescent="0.25">
      <c r="A1090" s="144"/>
      <c r="B1090" s="139" t="s">
        <v>448</v>
      </c>
      <c r="C1090" s="167">
        <v>3.694495116952528</v>
      </c>
      <c r="D1090" s="168">
        <v>4.4000000000000004</v>
      </c>
      <c r="E1090" s="172">
        <v>3.8</v>
      </c>
      <c r="F1090" s="154">
        <v>2.8</v>
      </c>
      <c r="G1090" s="154">
        <v>0.6</v>
      </c>
      <c r="H1090" s="154">
        <v>23.2</v>
      </c>
      <c r="I1090" s="154">
        <v>39.4</v>
      </c>
      <c r="J1090" s="100" t="s">
        <v>65</v>
      </c>
      <c r="K1090" s="100" t="s">
        <v>65</v>
      </c>
      <c r="L1090" s="100" t="s">
        <v>65</v>
      </c>
    </row>
    <row r="1091" spans="1:12" ht="13.5" customHeight="1" x14ac:dyDescent="0.25">
      <c r="A1091" s="144"/>
      <c r="B1091" s="139" t="s">
        <v>57</v>
      </c>
      <c r="C1091" s="167">
        <v>15.539095127734855</v>
      </c>
      <c r="D1091" s="168">
        <v>12.2</v>
      </c>
      <c r="E1091" s="172">
        <v>7.8</v>
      </c>
      <c r="F1091" s="154">
        <v>10.5</v>
      </c>
      <c r="G1091" s="154">
        <v>10.5</v>
      </c>
      <c r="H1091" s="154">
        <v>13</v>
      </c>
      <c r="I1091" s="154">
        <v>25.2</v>
      </c>
      <c r="J1091" s="100" t="s">
        <v>65</v>
      </c>
      <c r="K1091" s="100" t="s">
        <v>65</v>
      </c>
      <c r="L1091" s="100" t="s">
        <v>65</v>
      </c>
    </row>
    <row r="1092" spans="1:12" ht="13.5" customHeight="1" x14ac:dyDescent="0.25">
      <c r="A1092" s="144"/>
      <c r="B1092" s="139" t="s">
        <v>58</v>
      </c>
      <c r="C1092" s="167">
        <v>19.472609151968886</v>
      </c>
      <c r="D1092" s="168">
        <v>29</v>
      </c>
      <c r="E1092" s="172">
        <v>9.6999999999999993</v>
      </c>
      <c r="F1092" s="154">
        <v>12.9</v>
      </c>
      <c r="G1092" s="154">
        <v>12</v>
      </c>
      <c r="H1092" s="154">
        <v>28.4</v>
      </c>
      <c r="I1092" s="154">
        <v>15.3</v>
      </c>
      <c r="J1092" s="100" t="s">
        <v>65</v>
      </c>
      <c r="K1092" s="100" t="s">
        <v>65</v>
      </c>
      <c r="L1092" s="100" t="s">
        <v>65</v>
      </c>
    </row>
    <row r="1093" spans="1:12" ht="13.5" customHeight="1" x14ac:dyDescent="0.25">
      <c r="A1093" s="144"/>
      <c r="B1093" s="562" t="s">
        <v>210</v>
      </c>
      <c r="C1093" s="562"/>
      <c r="D1093" s="562"/>
      <c r="E1093" s="562"/>
      <c r="F1093" s="562"/>
      <c r="G1093" s="562"/>
      <c r="H1093" s="562"/>
      <c r="I1093" s="562"/>
      <c r="J1093" s="562"/>
      <c r="K1093" s="562"/>
      <c r="L1093" s="562"/>
    </row>
    <row r="1094" spans="1:12" ht="13.5" customHeight="1" x14ac:dyDescent="0.25">
      <c r="A1094" s="144"/>
      <c r="B1094" s="131" t="s">
        <v>42</v>
      </c>
      <c r="C1094" s="173">
        <v>10207.112990592037</v>
      </c>
      <c r="D1094" s="173">
        <v>10592.4</v>
      </c>
      <c r="E1094" s="172">
        <v>10544.4</v>
      </c>
      <c r="F1094" s="161">
        <v>12140.3</v>
      </c>
      <c r="G1094" s="161">
        <v>7670.1</v>
      </c>
      <c r="H1094" s="154">
        <v>20809.8</v>
      </c>
      <c r="I1094" s="154">
        <v>27633.9</v>
      </c>
      <c r="J1094" s="100" t="s">
        <v>65</v>
      </c>
      <c r="K1094" s="100" t="s">
        <v>65</v>
      </c>
      <c r="L1094" s="100" t="s">
        <v>65</v>
      </c>
    </row>
    <row r="1095" spans="1:12" ht="13.5" customHeight="1" x14ac:dyDescent="0.25">
      <c r="A1095" s="144"/>
      <c r="B1095" s="139" t="s">
        <v>426</v>
      </c>
      <c r="C1095" s="154" t="s">
        <v>65</v>
      </c>
      <c r="D1095" s="154" t="s">
        <v>65</v>
      </c>
      <c r="E1095" s="154" t="s">
        <v>65</v>
      </c>
      <c r="F1095" s="154" t="s">
        <v>65</v>
      </c>
      <c r="G1095" s="154" t="s">
        <v>65</v>
      </c>
      <c r="H1095" s="154" t="s">
        <v>65</v>
      </c>
      <c r="I1095" s="154">
        <v>90467.6</v>
      </c>
      <c r="J1095" s="100" t="s">
        <v>65</v>
      </c>
      <c r="K1095" s="100" t="s">
        <v>65</v>
      </c>
      <c r="L1095" s="100" t="s">
        <v>65</v>
      </c>
    </row>
    <row r="1096" spans="1:12" ht="13.5" customHeight="1" x14ac:dyDescent="0.25">
      <c r="A1096" s="144"/>
      <c r="B1096" s="139" t="s">
        <v>43</v>
      </c>
      <c r="C1096" s="232">
        <v>3815.8445440956657</v>
      </c>
      <c r="D1096" s="232">
        <v>6528.4</v>
      </c>
      <c r="E1096" s="172">
        <v>8586.9</v>
      </c>
      <c r="F1096" s="154">
        <v>11808.3</v>
      </c>
      <c r="G1096" s="154">
        <v>4690.3999999999996</v>
      </c>
      <c r="H1096" s="154">
        <v>20477.7</v>
      </c>
      <c r="I1096" s="154">
        <v>18931.099999999999</v>
      </c>
      <c r="J1096" s="100" t="s">
        <v>65</v>
      </c>
      <c r="K1096" s="100" t="s">
        <v>65</v>
      </c>
      <c r="L1096" s="100" t="s">
        <v>65</v>
      </c>
    </row>
    <row r="1097" spans="1:12" ht="13.5" customHeight="1" x14ac:dyDescent="0.25">
      <c r="A1097" s="144"/>
      <c r="B1097" s="139" t="s">
        <v>44</v>
      </c>
      <c r="C1097" s="232">
        <v>14567.921385742839</v>
      </c>
      <c r="D1097" s="232">
        <v>11001.2</v>
      </c>
      <c r="E1097" s="172">
        <v>9285.7000000000007</v>
      </c>
      <c r="F1097" s="154">
        <v>14092.1</v>
      </c>
      <c r="G1097" s="154">
        <v>15058.6</v>
      </c>
      <c r="H1097" s="154">
        <v>14044.4</v>
      </c>
      <c r="I1097" s="154">
        <v>18705.2</v>
      </c>
      <c r="J1097" s="100" t="s">
        <v>65</v>
      </c>
      <c r="K1097" s="100" t="s">
        <v>65</v>
      </c>
      <c r="L1097" s="100" t="s">
        <v>65</v>
      </c>
    </row>
    <row r="1098" spans="1:12" ht="13.5" customHeight="1" x14ac:dyDescent="0.25">
      <c r="A1098" s="144"/>
      <c r="B1098" s="139" t="s">
        <v>45</v>
      </c>
      <c r="C1098" s="232">
        <v>5257.77027027027</v>
      </c>
      <c r="D1098" s="232">
        <v>3944.7</v>
      </c>
      <c r="E1098" s="172">
        <v>8261.1</v>
      </c>
      <c r="F1098" s="154">
        <v>7569.1</v>
      </c>
      <c r="G1098" s="154">
        <v>5285.4</v>
      </c>
      <c r="H1098" s="154">
        <v>21514.3</v>
      </c>
      <c r="I1098" s="154">
        <v>10181.9</v>
      </c>
      <c r="J1098" s="100" t="s">
        <v>65</v>
      </c>
      <c r="K1098" s="100" t="s">
        <v>65</v>
      </c>
      <c r="L1098" s="100" t="s">
        <v>65</v>
      </c>
    </row>
    <row r="1099" spans="1:12" ht="13.5" customHeight="1" x14ac:dyDescent="0.25">
      <c r="A1099" s="144"/>
      <c r="B1099" s="139" t="s">
        <v>46</v>
      </c>
      <c r="C1099" s="232">
        <v>31283.17757009346</v>
      </c>
      <c r="D1099" s="232">
        <v>28710</v>
      </c>
      <c r="E1099" s="172">
        <v>12122.5</v>
      </c>
      <c r="F1099" s="154">
        <v>48632.5</v>
      </c>
      <c r="G1099" s="154">
        <v>30738.6</v>
      </c>
      <c r="H1099" s="154">
        <v>63516.7</v>
      </c>
      <c r="I1099" s="154">
        <v>54340.1</v>
      </c>
      <c r="J1099" s="100" t="s">
        <v>65</v>
      </c>
      <c r="K1099" s="100" t="s">
        <v>65</v>
      </c>
      <c r="L1099" s="100" t="s">
        <v>65</v>
      </c>
    </row>
    <row r="1100" spans="1:12" ht="13.5" customHeight="1" x14ac:dyDescent="0.25">
      <c r="A1100" s="144"/>
      <c r="B1100" s="139" t="s">
        <v>47</v>
      </c>
      <c r="C1100" s="232">
        <v>9160.8465608465594</v>
      </c>
      <c r="D1100" s="232">
        <v>9413.6</v>
      </c>
      <c r="E1100" s="172">
        <v>5079.2</v>
      </c>
      <c r="F1100" s="154">
        <v>26955.200000000001</v>
      </c>
      <c r="G1100" s="154">
        <v>5413.9</v>
      </c>
      <c r="H1100" s="154">
        <v>20163.400000000001</v>
      </c>
      <c r="I1100" s="154">
        <v>241369</v>
      </c>
      <c r="J1100" s="100" t="s">
        <v>65</v>
      </c>
      <c r="K1100" s="100" t="s">
        <v>65</v>
      </c>
      <c r="L1100" s="100" t="s">
        <v>65</v>
      </c>
    </row>
    <row r="1101" spans="1:12" ht="13.5" customHeight="1" x14ac:dyDescent="0.25">
      <c r="A1101" s="144"/>
      <c r="B1101" s="139" t="s">
        <v>48</v>
      </c>
      <c r="C1101" s="232">
        <v>18496.739711384285</v>
      </c>
      <c r="D1101" s="232">
        <v>22094.2</v>
      </c>
      <c r="E1101" s="172">
        <v>25152.3</v>
      </c>
      <c r="F1101" s="154">
        <v>27504.1</v>
      </c>
      <c r="G1101" s="154">
        <v>11119.7</v>
      </c>
      <c r="H1101" s="154">
        <v>12973.2</v>
      </c>
      <c r="I1101" s="154">
        <v>17662</v>
      </c>
      <c r="J1101" s="100" t="s">
        <v>65</v>
      </c>
      <c r="K1101" s="100" t="s">
        <v>65</v>
      </c>
      <c r="L1101" s="100" t="s">
        <v>65</v>
      </c>
    </row>
    <row r="1102" spans="1:12" ht="13.5" customHeight="1" x14ac:dyDescent="0.25">
      <c r="A1102" s="144"/>
      <c r="B1102" s="139" t="s">
        <v>427</v>
      </c>
      <c r="C1102" s="154" t="s">
        <v>65</v>
      </c>
      <c r="D1102" s="154" t="s">
        <v>65</v>
      </c>
      <c r="E1102" s="154" t="s">
        <v>65</v>
      </c>
      <c r="F1102" s="154" t="s">
        <v>65</v>
      </c>
      <c r="G1102" s="154" t="s">
        <v>65</v>
      </c>
      <c r="H1102" s="154">
        <v>1968.6</v>
      </c>
      <c r="I1102" s="154">
        <v>3232</v>
      </c>
      <c r="J1102" s="100" t="s">
        <v>65</v>
      </c>
      <c r="K1102" s="100" t="s">
        <v>65</v>
      </c>
      <c r="L1102" s="100" t="s">
        <v>65</v>
      </c>
    </row>
    <row r="1103" spans="1:12" ht="13.5" customHeight="1" x14ac:dyDescent="0.25">
      <c r="A1103" s="144"/>
      <c r="B1103" s="139" t="s">
        <v>49</v>
      </c>
      <c r="C1103" s="232">
        <v>15860.137457044671</v>
      </c>
      <c r="D1103" s="232">
        <v>19869.7</v>
      </c>
      <c r="E1103" s="172">
        <v>14331</v>
      </c>
      <c r="F1103" s="154">
        <v>15454.8</v>
      </c>
      <c r="G1103" s="154">
        <v>13725.2</v>
      </c>
      <c r="H1103" s="154">
        <v>28067.4</v>
      </c>
      <c r="I1103" s="154">
        <v>52979.9</v>
      </c>
      <c r="J1103" s="100" t="s">
        <v>65</v>
      </c>
      <c r="K1103" s="100" t="s">
        <v>65</v>
      </c>
      <c r="L1103" s="100" t="s">
        <v>65</v>
      </c>
    </row>
    <row r="1104" spans="1:12" ht="13.5" customHeight="1" x14ac:dyDescent="0.25">
      <c r="A1104" s="144"/>
      <c r="B1104" s="139" t="s">
        <v>50</v>
      </c>
      <c r="C1104" s="167" t="s">
        <v>65</v>
      </c>
      <c r="D1104" s="168">
        <v>4656900</v>
      </c>
      <c r="E1104" s="172">
        <v>554250</v>
      </c>
      <c r="F1104" s="154">
        <v>147603.4</v>
      </c>
      <c r="G1104" s="154">
        <v>278112.5</v>
      </c>
      <c r="H1104" s="154">
        <v>668000</v>
      </c>
      <c r="I1104" s="154">
        <v>95237.2</v>
      </c>
      <c r="J1104" s="100" t="s">
        <v>65</v>
      </c>
      <c r="K1104" s="100" t="s">
        <v>65</v>
      </c>
      <c r="L1104" s="100" t="s">
        <v>65</v>
      </c>
    </row>
    <row r="1105" spans="1:12" ht="13.5" customHeight="1" x14ac:dyDescent="0.25">
      <c r="A1105" s="144"/>
      <c r="B1105" s="139" t="s">
        <v>51</v>
      </c>
      <c r="C1105" s="232">
        <v>9494.0922190201727</v>
      </c>
      <c r="D1105" s="232">
        <v>7857.3</v>
      </c>
      <c r="E1105" s="172">
        <v>9102.7000000000007</v>
      </c>
      <c r="F1105" s="154">
        <v>594.5</v>
      </c>
      <c r="G1105" s="154">
        <v>18325.900000000001</v>
      </c>
      <c r="H1105" s="154">
        <v>21728.3</v>
      </c>
      <c r="I1105" s="154">
        <v>28757.4</v>
      </c>
      <c r="J1105" s="100" t="s">
        <v>65</v>
      </c>
      <c r="K1105" s="100" t="s">
        <v>65</v>
      </c>
      <c r="L1105" s="100" t="s">
        <v>65</v>
      </c>
    </row>
    <row r="1106" spans="1:12" ht="13.5" customHeight="1" x14ac:dyDescent="0.25">
      <c r="A1106" s="144"/>
      <c r="B1106" s="139" t="s">
        <v>52</v>
      </c>
      <c r="C1106" s="232">
        <v>2035.6164383561647</v>
      </c>
      <c r="D1106" s="232">
        <v>4623.8</v>
      </c>
      <c r="E1106" s="172">
        <v>2902.6</v>
      </c>
      <c r="F1106" s="154">
        <v>1209.9000000000001</v>
      </c>
      <c r="G1106" s="154">
        <v>1405</v>
      </c>
      <c r="H1106" s="154">
        <v>1541.1</v>
      </c>
      <c r="I1106" s="154">
        <v>8743.4</v>
      </c>
      <c r="J1106" s="100" t="s">
        <v>65</v>
      </c>
      <c r="K1106" s="100" t="s">
        <v>65</v>
      </c>
      <c r="L1106" s="100" t="s">
        <v>65</v>
      </c>
    </row>
    <row r="1107" spans="1:12" ht="13.5" customHeight="1" x14ac:dyDescent="0.25">
      <c r="A1107" s="144"/>
      <c r="B1107" s="139" t="s">
        <v>53</v>
      </c>
      <c r="C1107" s="232">
        <v>10511.22554067971</v>
      </c>
      <c r="D1107" s="232">
        <v>18156.900000000001</v>
      </c>
      <c r="E1107" s="172">
        <v>13496.4</v>
      </c>
      <c r="F1107" s="154">
        <v>5313</v>
      </c>
      <c r="G1107" s="154">
        <v>10612.2</v>
      </c>
      <c r="H1107" s="154">
        <v>16098.3</v>
      </c>
      <c r="I1107" s="154">
        <v>40484.400000000001</v>
      </c>
      <c r="J1107" s="100" t="s">
        <v>65</v>
      </c>
      <c r="K1107" s="100" t="s">
        <v>65</v>
      </c>
      <c r="L1107" s="100" t="s">
        <v>65</v>
      </c>
    </row>
    <row r="1108" spans="1:12" ht="13.5" customHeight="1" x14ac:dyDescent="0.25">
      <c r="A1108" s="144"/>
      <c r="B1108" s="139" t="s">
        <v>54</v>
      </c>
      <c r="C1108" s="232">
        <v>1367.0731707317073</v>
      </c>
      <c r="D1108" s="232">
        <v>48350</v>
      </c>
      <c r="E1108" s="172" t="s">
        <v>65</v>
      </c>
      <c r="F1108" s="154">
        <v>11887.7</v>
      </c>
      <c r="G1108" s="154">
        <v>13448.8</v>
      </c>
      <c r="H1108" s="154">
        <v>17093.400000000001</v>
      </c>
      <c r="I1108" s="154">
        <v>162525</v>
      </c>
      <c r="J1108" s="100" t="s">
        <v>65</v>
      </c>
      <c r="K1108" s="100" t="s">
        <v>65</v>
      </c>
      <c r="L1108" s="100" t="s">
        <v>65</v>
      </c>
    </row>
    <row r="1109" spans="1:12" ht="13.5" customHeight="1" x14ac:dyDescent="0.25">
      <c r="A1109" s="144"/>
      <c r="B1109" s="139" t="s">
        <v>55</v>
      </c>
      <c r="C1109" s="232">
        <v>1448.1012658227851</v>
      </c>
      <c r="D1109" s="232">
        <v>2058.6</v>
      </c>
      <c r="E1109" s="172">
        <v>257.10000000000002</v>
      </c>
      <c r="F1109" s="154">
        <v>16540</v>
      </c>
      <c r="G1109" s="154">
        <v>73.5</v>
      </c>
      <c r="H1109" s="154">
        <v>1703.5</v>
      </c>
      <c r="I1109" s="154">
        <v>1704.9</v>
      </c>
      <c r="J1109" s="100" t="s">
        <v>65</v>
      </c>
      <c r="K1109" s="100" t="s">
        <v>65</v>
      </c>
      <c r="L1109" s="100" t="s">
        <v>65</v>
      </c>
    </row>
    <row r="1110" spans="1:12" ht="13.5" customHeight="1" x14ac:dyDescent="0.25">
      <c r="A1110" s="144"/>
      <c r="B1110" s="139" t="s">
        <v>428</v>
      </c>
      <c r="C1110" s="154" t="s">
        <v>65</v>
      </c>
      <c r="D1110" s="154" t="s">
        <v>65</v>
      </c>
      <c r="E1110" s="154" t="s">
        <v>65</v>
      </c>
      <c r="F1110" s="154" t="s">
        <v>65</v>
      </c>
      <c r="G1110" s="154" t="s">
        <v>65</v>
      </c>
      <c r="H1110" s="154">
        <v>43822.7</v>
      </c>
      <c r="I1110" s="154">
        <v>77782.7</v>
      </c>
      <c r="J1110" s="100" t="s">
        <v>65</v>
      </c>
      <c r="K1110" s="100" t="s">
        <v>65</v>
      </c>
      <c r="L1110" s="100" t="s">
        <v>65</v>
      </c>
    </row>
    <row r="1111" spans="1:12" ht="13.5" customHeight="1" x14ac:dyDescent="0.25">
      <c r="A1111" s="144"/>
      <c r="B1111" s="139" t="s">
        <v>56</v>
      </c>
      <c r="C1111" s="232">
        <v>3589.9496697074555</v>
      </c>
      <c r="D1111" s="232">
        <v>4275.1000000000004</v>
      </c>
      <c r="E1111" s="172">
        <v>4580.7</v>
      </c>
      <c r="F1111" s="154">
        <v>7013.5</v>
      </c>
      <c r="G1111" s="154">
        <v>1440.3</v>
      </c>
      <c r="H1111" s="154">
        <v>36015.300000000003</v>
      </c>
      <c r="I1111" s="154">
        <v>41602.1</v>
      </c>
      <c r="J1111" s="100" t="s">
        <v>65</v>
      </c>
      <c r="K1111" s="100" t="s">
        <v>65</v>
      </c>
      <c r="L1111" s="100" t="s">
        <v>65</v>
      </c>
    </row>
    <row r="1112" spans="1:12" ht="13.5" customHeight="1" x14ac:dyDescent="0.25">
      <c r="A1112" s="144"/>
      <c r="B1112" s="139" t="s">
        <v>448</v>
      </c>
      <c r="C1112" s="232">
        <v>1273.5294117647059</v>
      </c>
      <c r="D1112" s="232">
        <v>1685.6</v>
      </c>
      <c r="E1112" s="172">
        <v>1551.7</v>
      </c>
      <c r="F1112" s="154">
        <v>1183.5999999999999</v>
      </c>
      <c r="G1112" s="154">
        <v>297.39999999999998</v>
      </c>
      <c r="H1112" s="154">
        <v>10566.1</v>
      </c>
      <c r="I1112" s="154">
        <v>18477.3</v>
      </c>
      <c r="J1112" s="100" t="s">
        <v>65</v>
      </c>
      <c r="K1112" s="100" t="s">
        <v>65</v>
      </c>
      <c r="L1112" s="100" t="s">
        <v>65</v>
      </c>
    </row>
    <row r="1113" spans="1:12" ht="13.5" customHeight="1" x14ac:dyDescent="0.25">
      <c r="A1113" s="144"/>
      <c r="B1113" s="139" t="s">
        <v>57</v>
      </c>
      <c r="C1113" s="232">
        <v>5356.4814814814818</v>
      </c>
      <c r="D1113" s="232">
        <v>4688.3</v>
      </c>
      <c r="E1113" s="172">
        <v>3222.2</v>
      </c>
      <c r="F1113" s="154">
        <v>4463.8999999999996</v>
      </c>
      <c r="G1113" s="154">
        <v>4821.3999999999996</v>
      </c>
      <c r="H1113" s="154">
        <v>5926.3</v>
      </c>
      <c r="I1113" s="154">
        <v>11807.4</v>
      </c>
      <c r="J1113" s="100" t="s">
        <v>65</v>
      </c>
      <c r="K1113" s="100" t="s">
        <v>65</v>
      </c>
      <c r="L1113" s="100" t="s">
        <v>65</v>
      </c>
    </row>
    <row r="1114" spans="1:12" ht="13.5" customHeight="1" x14ac:dyDescent="0.25">
      <c r="A1114" s="144"/>
      <c r="B1114" s="139" t="s">
        <v>58</v>
      </c>
      <c r="C1114" s="232">
        <v>6712.4031007751946</v>
      </c>
      <c r="D1114" s="232">
        <v>11094.2</v>
      </c>
      <c r="E1114" s="172">
        <v>4011.4</v>
      </c>
      <c r="F1114" s="154">
        <v>5489</v>
      </c>
      <c r="G1114" s="154">
        <v>5515.1</v>
      </c>
      <c r="H1114" s="154">
        <v>12975.4</v>
      </c>
      <c r="I1114" s="154">
        <v>7192.5</v>
      </c>
      <c r="J1114" s="100" t="s">
        <v>65</v>
      </c>
      <c r="K1114" s="100" t="s">
        <v>65</v>
      </c>
      <c r="L1114" s="100" t="s">
        <v>65</v>
      </c>
    </row>
    <row r="1115" spans="1:12" ht="13.5" customHeight="1" x14ac:dyDescent="0.25">
      <c r="A1115" s="144"/>
      <c r="B1115" s="562" t="s">
        <v>211</v>
      </c>
      <c r="C1115" s="562"/>
      <c r="D1115" s="562"/>
      <c r="E1115" s="562"/>
      <c r="F1115" s="562"/>
      <c r="G1115" s="562"/>
      <c r="H1115" s="562"/>
      <c r="I1115" s="562"/>
      <c r="J1115" s="562"/>
      <c r="K1115" s="562"/>
      <c r="L1115" s="562"/>
    </row>
    <row r="1116" spans="1:12" ht="13.5" customHeight="1" x14ac:dyDescent="0.25">
      <c r="A1116" s="144"/>
      <c r="B1116" s="131" t="s">
        <v>42</v>
      </c>
      <c r="C1116" s="173">
        <v>124.456159370035</v>
      </c>
      <c r="D1116" s="178">
        <v>85.7</v>
      </c>
      <c r="E1116" s="172">
        <v>100.9</v>
      </c>
      <c r="F1116" s="161">
        <v>109.5</v>
      </c>
      <c r="G1116" s="164">
        <v>88.9</v>
      </c>
      <c r="H1116" s="154">
        <v>99.2</v>
      </c>
      <c r="I1116" s="100" t="s">
        <v>65</v>
      </c>
      <c r="J1116" s="100" t="s">
        <v>65</v>
      </c>
      <c r="K1116" s="172">
        <v>122.3</v>
      </c>
      <c r="L1116" s="167">
        <v>461.6</v>
      </c>
    </row>
    <row r="1117" spans="1:12" ht="13.5" customHeight="1" x14ac:dyDescent="0.25">
      <c r="A1117" s="144"/>
      <c r="B1117" s="139" t="s">
        <v>426</v>
      </c>
      <c r="C1117" s="154" t="s">
        <v>65</v>
      </c>
      <c r="D1117" s="154" t="s">
        <v>65</v>
      </c>
      <c r="E1117" s="154" t="s">
        <v>65</v>
      </c>
      <c r="F1117" s="154" t="s">
        <v>65</v>
      </c>
      <c r="G1117" s="164" t="s">
        <v>65</v>
      </c>
      <c r="H1117" s="154">
        <v>961</v>
      </c>
      <c r="I1117" s="100" t="s">
        <v>65</v>
      </c>
      <c r="J1117" s="100" t="s">
        <v>65</v>
      </c>
      <c r="K1117" s="172">
        <v>12.6</v>
      </c>
      <c r="L1117" s="102" t="s">
        <v>65</v>
      </c>
    </row>
    <row r="1118" spans="1:12" ht="13.5" customHeight="1" x14ac:dyDescent="0.25">
      <c r="A1118" s="144"/>
      <c r="B1118" s="139" t="s">
        <v>43</v>
      </c>
      <c r="C1118" s="167">
        <v>150.6</v>
      </c>
      <c r="D1118" s="168">
        <v>134.69999999999999</v>
      </c>
      <c r="E1118" s="172">
        <v>103.5</v>
      </c>
      <c r="F1118" s="161">
        <v>189.4</v>
      </c>
      <c r="G1118" s="164">
        <v>34.9</v>
      </c>
      <c r="H1118" s="154">
        <v>87.3</v>
      </c>
      <c r="I1118" s="100" t="s">
        <v>65</v>
      </c>
      <c r="J1118" s="100" t="s">
        <v>65</v>
      </c>
      <c r="K1118" s="172">
        <v>108.3</v>
      </c>
      <c r="L1118" s="167">
        <v>332.2</v>
      </c>
    </row>
    <row r="1119" spans="1:12" ht="13.5" customHeight="1" x14ac:dyDescent="0.25">
      <c r="A1119" s="144"/>
      <c r="B1119" s="139" t="s">
        <v>44</v>
      </c>
      <c r="C1119" s="167">
        <v>110.59187099799981</v>
      </c>
      <c r="D1119" s="168">
        <v>69.2</v>
      </c>
      <c r="E1119" s="172">
        <v>86.2</v>
      </c>
      <c r="F1119" s="161">
        <v>155.5</v>
      </c>
      <c r="G1119" s="164">
        <v>109.1</v>
      </c>
      <c r="H1119" s="154">
        <v>78.3</v>
      </c>
      <c r="I1119" s="100" t="s">
        <v>65</v>
      </c>
      <c r="J1119" s="100" t="s">
        <v>65</v>
      </c>
      <c r="K1119" s="172">
        <v>74</v>
      </c>
      <c r="L1119" s="167">
        <v>338.4</v>
      </c>
    </row>
    <row r="1120" spans="1:12" ht="13.5" customHeight="1" x14ac:dyDescent="0.25">
      <c r="A1120" s="144"/>
      <c r="B1120" s="139" t="s">
        <v>45</v>
      </c>
      <c r="C1120" s="167">
        <v>242.196976796695</v>
      </c>
      <c r="D1120" s="168">
        <v>56.8</v>
      </c>
      <c r="E1120" s="172">
        <v>289.7</v>
      </c>
      <c r="F1120" s="161">
        <v>51.9</v>
      </c>
      <c r="G1120" s="164" t="s">
        <v>65</v>
      </c>
      <c r="H1120" s="154">
        <v>287.7</v>
      </c>
      <c r="I1120" s="100" t="s">
        <v>65</v>
      </c>
      <c r="J1120" s="100" t="s">
        <v>65</v>
      </c>
      <c r="K1120" s="172">
        <v>59.8</v>
      </c>
      <c r="L1120" s="102" t="s">
        <v>65</v>
      </c>
    </row>
    <row r="1121" spans="1:12" ht="13.5" customHeight="1" x14ac:dyDescent="0.25">
      <c r="A1121" s="144"/>
      <c r="B1121" s="139" t="s">
        <v>46</v>
      </c>
      <c r="C1121" s="167">
        <v>236.8</v>
      </c>
      <c r="D1121" s="168">
        <v>75.400000000000006</v>
      </c>
      <c r="E1121" s="172">
        <v>51.3</v>
      </c>
      <c r="F1121" s="161">
        <v>96.9</v>
      </c>
      <c r="G1121" s="164" t="s">
        <v>65</v>
      </c>
      <c r="H1121" s="154">
        <v>81.400000000000006</v>
      </c>
      <c r="I1121" s="100" t="s">
        <v>65</v>
      </c>
      <c r="J1121" s="100" t="s">
        <v>65</v>
      </c>
      <c r="K1121" s="172">
        <v>62.3</v>
      </c>
      <c r="L1121" s="102" t="s">
        <v>65</v>
      </c>
    </row>
    <row r="1122" spans="1:12" ht="13.5" customHeight="1" x14ac:dyDescent="0.25">
      <c r="A1122" s="144"/>
      <c r="B1122" s="139" t="s">
        <v>47</v>
      </c>
      <c r="C1122" s="167">
        <v>92.749206349206332</v>
      </c>
      <c r="D1122" s="168">
        <v>88.8</v>
      </c>
      <c r="E1122" s="172">
        <v>56.9</v>
      </c>
      <c r="F1122" s="161">
        <v>168.7</v>
      </c>
      <c r="G1122" s="164">
        <v>360.1</v>
      </c>
      <c r="H1122" s="154">
        <v>138.69999999999999</v>
      </c>
      <c r="I1122" s="100" t="s">
        <v>65</v>
      </c>
      <c r="J1122" s="100" t="s">
        <v>65</v>
      </c>
      <c r="K1122" s="172">
        <v>65.400000000000006</v>
      </c>
      <c r="L1122" s="167">
        <v>910.4</v>
      </c>
    </row>
    <row r="1123" spans="1:12" ht="13.5" customHeight="1" x14ac:dyDescent="0.25">
      <c r="A1123" s="144"/>
      <c r="B1123" s="139" t="s">
        <v>48</v>
      </c>
      <c r="C1123" s="167">
        <v>145.00925592906822</v>
      </c>
      <c r="D1123" s="168">
        <v>104.6</v>
      </c>
      <c r="E1123" s="172">
        <v>102.9</v>
      </c>
      <c r="F1123" s="161">
        <v>100.8</v>
      </c>
      <c r="G1123" s="164">
        <v>123.6</v>
      </c>
      <c r="H1123" s="154">
        <v>62.8</v>
      </c>
      <c r="I1123" s="100" t="s">
        <v>65</v>
      </c>
      <c r="J1123" s="100" t="s">
        <v>65</v>
      </c>
      <c r="K1123" s="172">
        <v>132.4</v>
      </c>
      <c r="L1123" s="102" t="s">
        <v>65</v>
      </c>
    </row>
    <row r="1124" spans="1:12" ht="13.5" customHeight="1" x14ac:dyDescent="0.25">
      <c r="A1124" s="144"/>
      <c r="B1124" s="139" t="s">
        <v>427</v>
      </c>
      <c r="C1124" s="154" t="s">
        <v>65</v>
      </c>
      <c r="D1124" s="154" t="s">
        <v>65</v>
      </c>
      <c r="E1124" s="154" t="s">
        <v>65</v>
      </c>
      <c r="F1124" s="154" t="s">
        <v>65</v>
      </c>
      <c r="G1124" s="164" t="s">
        <v>65</v>
      </c>
      <c r="H1124" s="154">
        <v>24.7</v>
      </c>
      <c r="I1124" s="100" t="s">
        <v>65</v>
      </c>
      <c r="J1124" s="100" t="s">
        <v>65</v>
      </c>
      <c r="K1124" s="172">
        <v>113.7</v>
      </c>
      <c r="L1124" s="102" t="s">
        <v>65</v>
      </c>
    </row>
    <row r="1125" spans="1:12" ht="13.5" customHeight="1" x14ac:dyDescent="0.25">
      <c r="A1125" s="144"/>
      <c r="B1125" s="139" t="s">
        <v>49</v>
      </c>
      <c r="C1125" s="167">
        <v>94.340824063969464</v>
      </c>
      <c r="D1125" s="168">
        <v>94.5</v>
      </c>
      <c r="E1125" s="172">
        <v>101.3</v>
      </c>
      <c r="F1125" s="161">
        <v>112.2</v>
      </c>
      <c r="G1125" s="164">
        <v>49.7</v>
      </c>
      <c r="H1125" s="154">
        <v>124.4</v>
      </c>
      <c r="I1125" s="100" t="s">
        <v>65</v>
      </c>
      <c r="J1125" s="100" t="s">
        <v>65</v>
      </c>
      <c r="K1125" s="172">
        <v>154.6</v>
      </c>
      <c r="L1125" s="167">
        <v>652.9</v>
      </c>
    </row>
    <row r="1126" spans="1:12" ht="13.5" customHeight="1" x14ac:dyDescent="0.25">
      <c r="A1126" s="144"/>
      <c r="B1126" s="139" t="s">
        <v>50</v>
      </c>
      <c r="C1126" s="167" t="s">
        <v>65</v>
      </c>
      <c r="D1126" s="168" t="s">
        <v>65</v>
      </c>
      <c r="E1126" s="172">
        <v>8.8000000000000007</v>
      </c>
      <c r="F1126" s="161">
        <v>30.2</v>
      </c>
      <c r="G1126" s="164">
        <v>444.9</v>
      </c>
      <c r="H1126" s="154">
        <v>140.80000000000001</v>
      </c>
      <c r="I1126" s="100" t="s">
        <v>65</v>
      </c>
      <c r="J1126" s="100" t="s">
        <v>65</v>
      </c>
      <c r="K1126" s="172">
        <v>14.7</v>
      </c>
      <c r="L1126" s="167">
        <v>281.39999999999998</v>
      </c>
    </row>
    <row r="1127" spans="1:12" ht="13.5" customHeight="1" x14ac:dyDescent="0.25">
      <c r="A1127" s="144"/>
      <c r="B1127" s="139" t="s">
        <v>51</v>
      </c>
      <c r="C1127" s="167">
        <v>106</v>
      </c>
      <c r="D1127" s="168">
        <v>87.8</v>
      </c>
      <c r="E1127" s="172">
        <v>108.6</v>
      </c>
      <c r="F1127" s="161">
        <v>7.1</v>
      </c>
      <c r="G1127" s="164">
        <v>6</v>
      </c>
      <c r="H1127" s="154">
        <v>107.9</v>
      </c>
      <c r="I1127" s="100" t="s">
        <v>65</v>
      </c>
      <c r="J1127" s="100" t="s">
        <v>65</v>
      </c>
      <c r="K1127" s="172">
        <v>76.8</v>
      </c>
      <c r="L1127" s="167">
        <v>283.5</v>
      </c>
    </row>
    <row r="1128" spans="1:12" ht="13.5" customHeight="1" x14ac:dyDescent="0.25">
      <c r="A1128" s="144"/>
      <c r="B1128" s="139" t="s">
        <v>52</v>
      </c>
      <c r="C1128" s="167">
        <v>116.7</v>
      </c>
      <c r="D1128" s="168">
        <v>836.8</v>
      </c>
      <c r="E1128" s="172">
        <v>60.5</v>
      </c>
      <c r="F1128" s="161">
        <v>29.1</v>
      </c>
      <c r="G1128" s="164" t="s">
        <v>65</v>
      </c>
      <c r="H1128" s="154">
        <v>151</v>
      </c>
      <c r="I1128" s="100" t="s">
        <v>65</v>
      </c>
      <c r="J1128" s="100" t="s">
        <v>65</v>
      </c>
      <c r="K1128" s="102" t="s">
        <v>65</v>
      </c>
      <c r="L1128" s="102" t="s">
        <v>65</v>
      </c>
    </row>
    <row r="1129" spans="1:12" ht="13.5" customHeight="1" x14ac:dyDescent="0.25">
      <c r="A1129" s="144"/>
      <c r="B1129" s="139" t="s">
        <v>53</v>
      </c>
      <c r="C1129" s="167">
        <v>129.5</v>
      </c>
      <c r="D1129" s="168">
        <v>113</v>
      </c>
      <c r="E1129" s="172">
        <v>85.6</v>
      </c>
      <c r="F1129" s="161">
        <v>46.4</v>
      </c>
      <c r="G1129" s="164">
        <v>122.8</v>
      </c>
      <c r="H1129" s="154">
        <v>88.3</v>
      </c>
      <c r="I1129" s="100" t="s">
        <v>65</v>
      </c>
      <c r="J1129" s="100" t="s">
        <v>65</v>
      </c>
      <c r="K1129" s="172">
        <v>262.2</v>
      </c>
      <c r="L1129" s="102" t="s">
        <v>65</v>
      </c>
    </row>
    <row r="1130" spans="1:12" ht="13.5" customHeight="1" x14ac:dyDescent="0.25">
      <c r="A1130" s="144"/>
      <c r="B1130" s="139" t="s">
        <v>54</v>
      </c>
      <c r="C1130" s="167">
        <v>70</v>
      </c>
      <c r="D1130" s="168">
        <v>2388.6</v>
      </c>
      <c r="E1130" s="172" t="s">
        <v>65</v>
      </c>
      <c r="F1130" s="161" t="s">
        <v>65</v>
      </c>
      <c r="G1130" s="164">
        <v>153.9</v>
      </c>
      <c r="H1130" s="154">
        <v>73.900000000000006</v>
      </c>
      <c r="I1130" s="100" t="s">
        <v>65</v>
      </c>
      <c r="J1130" s="100" t="s">
        <v>65</v>
      </c>
      <c r="K1130" s="172" t="s">
        <v>65</v>
      </c>
      <c r="L1130" s="102" t="s">
        <v>65</v>
      </c>
    </row>
    <row r="1131" spans="1:12" ht="13.5" customHeight="1" x14ac:dyDescent="0.25">
      <c r="A1131" s="144"/>
      <c r="B1131" s="139" t="s">
        <v>55</v>
      </c>
      <c r="C1131" s="167" t="s">
        <v>65</v>
      </c>
      <c r="D1131" s="168">
        <v>144.4</v>
      </c>
      <c r="E1131" s="172">
        <v>27.2</v>
      </c>
      <c r="F1131" s="172">
        <v>1800</v>
      </c>
      <c r="G1131" s="164">
        <v>26.5</v>
      </c>
      <c r="H1131" s="154">
        <v>125.4</v>
      </c>
      <c r="I1131" s="100" t="s">
        <v>65</v>
      </c>
      <c r="J1131" s="100" t="s">
        <v>65</v>
      </c>
      <c r="K1131" s="172">
        <v>146.69999999999999</v>
      </c>
      <c r="L1131" s="167">
        <v>891.3</v>
      </c>
    </row>
    <row r="1132" spans="1:12" ht="13.5" customHeight="1" x14ac:dyDescent="0.25">
      <c r="A1132" s="144"/>
      <c r="B1132" s="139" t="s">
        <v>428</v>
      </c>
      <c r="C1132" s="154" t="s">
        <v>65</v>
      </c>
      <c r="D1132" s="154" t="s">
        <v>65</v>
      </c>
      <c r="E1132" s="154" t="s">
        <v>65</v>
      </c>
      <c r="F1132" s="154" t="s">
        <v>65</v>
      </c>
      <c r="G1132" s="164" t="s">
        <v>65</v>
      </c>
      <c r="H1132" s="154">
        <v>182.8</v>
      </c>
      <c r="I1132" s="100" t="s">
        <v>65</v>
      </c>
      <c r="J1132" s="100" t="s">
        <v>65</v>
      </c>
      <c r="K1132" s="172">
        <v>108.9</v>
      </c>
      <c r="L1132" s="167">
        <v>227.7</v>
      </c>
    </row>
    <row r="1133" spans="1:12" ht="13.5" customHeight="1" x14ac:dyDescent="0.25">
      <c r="A1133" s="144"/>
      <c r="B1133" s="139" t="s">
        <v>56</v>
      </c>
      <c r="C1133" s="167">
        <v>117.5</v>
      </c>
      <c r="D1133" s="168">
        <v>91.6</v>
      </c>
      <c r="E1133" s="172">
        <v>99.1</v>
      </c>
      <c r="F1133" s="161">
        <v>100.9</v>
      </c>
      <c r="G1133" s="164" t="s">
        <v>65</v>
      </c>
      <c r="H1133" s="154">
        <v>139.4</v>
      </c>
      <c r="I1133" s="100" t="s">
        <v>65</v>
      </c>
      <c r="J1133" s="100" t="s">
        <v>65</v>
      </c>
      <c r="K1133" s="172">
        <v>127.9</v>
      </c>
      <c r="L1133" s="102" t="s">
        <v>65</v>
      </c>
    </row>
    <row r="1134" spans="1:12" ht="13.5" customHeight="1" x14ac:dyDescent="0.25">
      <c r="A1134" s="144"/>
      <c r="B1134" s="139" t="s">
        <v>448</v>
      </c>
      <c r="C1134" s="167">
        <v>360.8</v>
      </c>
      <c r="D1134" s="168">
        <v>136.80000000000001</v>
      </c>
      <c r="E1134" s="172">
        <v>125.4</v>
      </c>
      <c r="F1134" s="172">
        <v>134</v>
      </c>
      <c r="G1134" s="164">
        <v>43.8</v>
      </c>
      <c r="H1134" s="154">
        <v>306.89999999999998</v>
      </c>
      <c r="I1134" s="100" t="s">
        <v>65</v>
      </c>
      <c r="J1134" s="100" t="s">
        <v>65</v>
      </c>
      <c r="K1134" s="172">
        <v>151</v>
      </c>
      <c r="L1134" s="102" t="s">
        <v>65</v>
      </c>
    </row>
    <row r="1135" spans="1:12" ht="13.5" customHeight="1" x14ac:dyDescent="0.25">
      <c r="A1135" s="144"/>
      <c r="B1135" s="139" t="s">
        <v>57</v>
      </c>
      <c r="C1135" s="167">
        <v>183.5</v>
      </c>
      <c r="D1135" s="168">
        <v>68.2</v>
      </c>
      <c r="E1135" s="172">
        <v>88.5</v>
      </c>
      <c r="F1135" s="161">
        <v>107.8</v>
      </c>
      <c r="G1135" s="164" t="s">
        <v>65</v>
      </c>
      <c r="H1135" s="154">
        <v>101</v>
      </c>
      <c r="I1135" s="100" t="s">
        <v>65</v>
      </c>
      <c r="J1135" s="100" t="s">
        <v>65</v>
      </c>
      <c r="K1135" s="172">
        <v>146.9</v>
      </c>
      <c r="L1135" s="102" t="s">
        <v>65</v>
      </c>
    </row>
    <row r="1136" spans="1:12" ht="13.5" customHeight="1" x14ac:dyDescent="0.25">
      <c r="A1136" s="144"/>
      <c r="B1136" s="139" t="s">
        <v>58</v>
      </c>
      <c r="C1136" s="167">
        <v>103.8</v>
      </c>
      <c r="D1136" s="168">
        <v>115.1</v>
      </c>
      <c r="E1136" s="172">
        <v>43.4</v>
      </c>
      <c r="F1136" s="154">
        <v>47.2</v>
      </c>
      <c r="G1136" s="164">
        <v>232.9</v>
      </c>
      <c r="H1136" s="154">
        <v>77</v>
      </c>
      <c r="I1136" s="100" t="s">
        <v>65</v>
      </c>
      <c r="J1136" s="100" t="s">
        <v>65</v>
      </c>
      <c r="K1136" s="172">
        <v>68.599999999999994</v>
      </c>
      <c r="L1136" s="102" t="s">
        <v>65</v>
      </c>
    </row>
    <row r="1137" spans="1:12" ht="15" customHeight="1" x14ac:dyDescent="0.25">
      <c r="A1137" s="544" t="s">
        <v>545</v>
      </c>
      <c r="B1137" s="545"/>
      <c r="C1137" s="545"/>
      <c r="D1137" s="545"/>
      <c r="E1137" s="545"/>
      <c r="F1137" s="545"/>
      <c r="G1137" s="545"/>
      <c r="H1137" s="545"/>
      <c r="I1137" s="545"/>
      <c r="J1137" s="545"/>
      <c r="K1137" s="545"/>
      <c r="L1137" s="546"/>
    </row>
    <row r="1138" spans="1:12" ht="13.5" customHeight="1" x14ac:dyDescent="0.25">
      <c r="A1138" s="142"/>
      <c r="B1138" s="556" t="s">
        <v>374</v>
      </c>
      <c r="C1138" s="556"/>
      <c r="D1138" s="556"/>
      <c r="E1138" s="556"/>
      <c r="F1138" s="556"/>
      <c r="G1138" s="556"/>
      <c r="H1138" s="556"/>
      <c r="I1138" s="556"/>
      <c r="J1138" s="556"/>
      <c r="K1138" s="556"/>
      <c r="L1138" s="556"/>
    </row>
    <row r="1139" spans="1:12" ht="13.5" customHeight="1" x14ac:dyDescent="0.25">
      <c r="A1139" s="111"/>
      <c r="B1139" s="131" t="s">
        <v>42</v>
      </c>
      <c r="C1139" s="435">
        <v>11.129</v>
      </c>
      <c r="D1139" s="435">
        <v>11.51</v>
      </c>
      <c r="E1139" s="435">
        <v>11.651</v>
      </c>
      <c r="F1139" s="465">
        <v>12.598000000000003</v>
      </c>
      <c r="G1139" s="446">
        <v>11.773999999999999</v>
      </c>
      <c r="H1139" s="466">
        <v>13.8</v>
      </c>
      <c r="I1139" s="433">
        <v>12.157999999999999</v>
      </c>
      <c r="J1139" s="448">
        <v>11.609</v>
      </c>
      <c r="K1139" s="448">
        <v>95.429510891902993</v>
      </c>
      <c r="L1139" s="448">
        <v>90.138985946113834</v>
      </c>
    </row>
    <row r="1140" spans="1:12" ht="13.5" customHeight="1" x14ac:dyDescent="0.25">
      <c r="A1140" s="111"/>
      <c r="B1140" s="257" t="s">
        <v>426</v>
      </c>
      <c r="C1140" s="460" t="s">
        <v>65</v>
      </c>
      <c r="D1140" s="460" t="s">
        <v>65</v>
      </c>
      <c r="E1140" s="460" t="s">
        <v>65</v>
      </c>
      <c r="F1140" s="460" t="s">
        <v>65</v>
      </c>
      <c r="G1140" s="446" t="s">
        <v>65</v>
      </c>
      <c r="H1140" s="446" t="s">
        <v>65</v>
      </c>
      <c r="I1140" s="448" t="s">
        <v>65</v>
      </c>
      <c r="J1140" s="448" t="s">
        <v>65</v>
      </c>
      <c r="K1140" s="448" t="s">
        <v>65</v>
      </c>
      <c r="L1140" s="448" t="s">
        <v>65</v>
      </c>
    </row>
    <row r="1141" spans="1:12" ht="13.5" customHeight="1" x14ac:dyDescent="0.25">
      <c r="A1141" s="111"/>
      <c r="B1141" s="257" t="s">
        <v>43</v>
      </c>
      <c r="C1141" s="435">
        <v>0.32900000000000001</v>
      </c>
      <c r="D1141" s="435">
        <v>0.33500000000000002</v>
      </c>
      <c r="E1141" s="435">
        <v>0.33500000000000002</v>
      </c>
      <c r="F1141" s="465">
        <v>0.33399999999999996</v>
      </c>
      <c r="G1141" s="446">
        <v>0.33300000000000002</v>
      </c>
      <c r="H1141" s="466">
        <v>0.3</v>
      </c>
      <c r="I1141" s="433">
        <v>0.35299999999999998</v>
      </c>
      <c r="J1141" s="448">
        <v>0.34300000000000003</v>
      </c>
      <c r="K1141" s="448">
        <v>97.720797720797734</v>
      </c>
      <c r="L1141" s="448">
        <v>102.38805970149254</v>
      </c>
    </row>
    <row r="1142" spans="1:12" ht="13.5" customHeight="1" x14ac:dyDescent="0.25">
      <c r="A1142" s="111"/>
      <c r="B1142" s="257" t="s">
        <v>44</v>
      </c>
      <c r="C1142" s="435">
        <v>2.2829999999999999</v>
      </c>
      <c r="D1142" s="435">
        <v>2.2709999999999999</v>
      </c>
      <c r="E1142" s="435">
        <v>2.153</v>
      </c>
      <c r="F1142" s="465">
        <v>2.2240000000000002</v>
      </c>
      <c r="G1142" s="446">
        <v>2.2829999999999999</v>
      </c>
      <c r="H1142" s="466">
        <v>2.1</v>
      </c>
      <c r="I1142" s="433">
        <v>2.073</v>
      </c>
      <c r="J1142" s="448">
        <v>2.0110000000000001</v>
      </c>
      <c r="K1142" s="448">
        <v>95.807527393997148</v>
      </c>
      <c r="L1142" s="448">
        <v>90.626408292023427</v>
      </c>
    </row>
    <row r="1143" spans="1:12" ht="13.5" customHeight="1" x14ac:dyDescent="0.25">
      <c r="A1143" s="111"/>
      <c r="B1143" s="257" t="s">
        <v>71</v>
      </c>
      <c r="C1143" s="435">
        <v>0.02</v>
      </c>
      <c r="D1143" s="435">
        <v>0.111</v>
      </c>
      <c r="E1143" s="435">
        <v>0.2</v>
      </c>
      <c r="F1143" s="465">
        <v>0.193</v>
      </c>
      <c r="G1143" s="446" t="s">
        <v>65</v>
      </c>
      <c r="H1143" s="466"/>
      <c r="I1143" s="433">
        <v>0.20699999999999999</v>
      </c>
      <c r="J1143" s="448">
        <v>0.192</v>
      </c>
      <c r="K1143" s="433">
        <v>100.52356020942409</v>
      </c>
      <c r="L1143" s="448">
        <v>100.52356020942409</v>
      </c>
    </row>
    <row r="1144" spans="1:12" ht="12.75" customHeight="1" x14ac:dyDescent="0.25">
      <c r="A1144" s="111"/>
      <c r="B1144" s="257" t="s">
        <v>72</v>
      </c>
      <c r="C1144" s="435">
        <v>0.154</v>
      </c>
      <c r="D1144" s="435">
        <v>0.159</v>
      </c>
      <c r="E1144" s="435">
        <v>0.161</v>
      </c>
      <c r="F1144" s="465">
        <v>0.159</v>
      </c>
      <c r="G1144" s="446">
        <v>0.16</v>
      </c>
      <c r="H1144" s="466">
        <v>0.2</v>
      </c>
      <c r="I1144" s="433">
        <v>0.16200000000000001</v>
      </c>
      <c r="J1144" s="448">
        <v>0.152</v>
      </c>
      <c r="K1144" s="448">
        <v>93.827160493827151</v>
      </c>
      <c r="L1144" s="448">
        <v>95</v>
      </c>
    </row>
    <row r="1145" spans="1:12" ht="12.75" customHeight="1" x14ac:dyDescent="0.25">
      <c r="A1145" s="111"/>
      <c r="B1145" s="257" t="s">
        <v>73</v>
      </c>
      <c r="C1145" s="435" t="s">
        <v>65</v>
      </c>
      <c r="D1145" s="435" t="s">
        <v>65</v>
      </c>
      <c r="E1145" s="435">
        <v>0.13300000000000001</v>
      </c>
      <c r="F1145" s="465" t="s">
        <v>65</v>
      </c>
      <c r="G1145" s="446" t="s">
        <v>65</v>
      </c>
      <c r="H1145" s="446" t="s">
        <v>65</v>
      </c>
      <c r="I1145" s="448" t="s">
        <v>65</v>
      </c>
      <c r="J1145" s="448" t="s">
        <v>65</v>
      </c>
      <c r="K1145" s="448" t="s">
        <v>65</v>
      </c>
      <c r="L1145" s="448" t="s">
        <v>65</v>
      </c>
    </row>
    <row r="1146" spans="1:12" ht="12.75" customHeight="1" x14ac:dyDescent="0.25">
      <c r="A1146" s="111"/>
      <c r="B1146" s="257" t="s">
        <v>74</v>
      </c>
      <c r="C1146" s="435">
        <v>2.2200000000000002</v>
      </c>
      <c r="D1146" s="435">
        <v>2.286</v>
      </c>
      <c r="E1146" s="435">
        <v>2.2949999999999999</v>
      </c>
      <c r="F1146" s="465">
        <v>2.278</v>
      </c>
      <c r="G1146" s="446">
        <v>2.403</v>
      </c>
      <c r="H1146" s="466">
        <v>4.3</v>
      </c>
      <c r="I1146" s="433">
        <v>2.762</v>
      </c>
      <c r="J1146" s="448">
        <v>2.7050000000000001</v>
      </c>
      <c r="K1146" s="448">
        <v>97.582972582972587</v>
      </c>
      <c r="L1146" s="448">
        <v>119.26807760141094</v>
      </c>
    </row>
    <row r="1147" spans="1:12" ht="12.75" customHeight="1" x14ac:dyDescent="0.25">
      <c r="A1147" s="111"/>
      <c r="B1147" s="257" t="s">
        <v>427</v>
      </c>
      <c r="C1147" s="460" t="s">
        <v>65</v>
      </c>
      <c r="D1147" s="460" t="s">
        <v>65</v>
      </c>
      <c r="E1147" s="460" t="s">
        <v>65</v>
      </c>
      <c r="F1147" s="460" t="s">
        <v>65</v>
      </c>
      <c r="G1147" s="446">
        <v>0.21</v>
      </c>
      <c r="H1147" s="466">
        <v>0.1</v>
      </c>
      <c r="I1147" s="448" t="s">
        <v>65</v>
      </c>
      <c r="J1147" s="448" t="s">
        <v>65</v>
      </c>
      <c r="K1147" s="448" t="s">
        <v>65</v>
      </c>
      <c r="L1147" s="448" t="s">
        <v>65</v>
      </c>
    </row>
    <row r="1148" spans="1:12" ht="12.75" customHeight="1" x14ac:dyDescent="0.25">
      <c r="A1148" s="111"/>
      <c r="B1148" s="257" t="s">
        <v>75</v>
      </c>
      <c r="C1148" s="435">
        <v>1.2</v>
      </c>
      <c r="D1148" s="435">
        <v>1.2709999999999999</v>
      </c>
      <c r="E1148" s="435">
        <v>1.1679999999999999</v>
      </c>
      <c r="F1148" s="465">
        <v>0.93800000000000006</v>
      </c>
      <c r="G1148" s="446">
        <v>1.0489999999999999</v>
      </c>
      <c r="H1148" s="466">
        <v>1</v>
      </c>
      <c r="I1148" s="433">
        <v>0.622</v>
      </c>
      <c r="J1148" s="448">
        <v>0.64500000000000002</v>
      </c>
      <c r="K1148" s="448">
        <v>71.035242290748897</v>
      </c>
      <c r="L1148" s="448">
        <v>68.398727465535529</v>
      </c>
    </row>
    <row r="1149" spans="1:12" ht="12.75" customHeight="1" x14ac:dyDescent="0.25">
      <c r="A1149" s="111"/>
      <c r="B1149" s="257" t="s">
        <v>76</v>
      </c>
      <c r="C1149" s="435" t="s">
        <v>65</v>
      </c>
      <c r="D1149" s="435" t="s">
        <v>65</v>
      </c>
      <c r="E1149" s="435" t="s">
        <v>65</v>
      </c>
      <c r="F1149" s="465" t="s">
        <v>65</v>
      </c>
      <c r="G1149" s="446" t="s">
        <v>65</v>
      </c>
      <c r="H1149" s="446" t="s">
        <v>65</v>
      </c>
      <c r="I1149" s="448" t="s">
        <v>65</v>
      </c>
      <c r="J1149" s="448" t="s">
        <v>65</v>
      </c>
      <c r="K1149" s="448" t="s">
        <v>65</v>
      </c>
      <c r="L1149" s="448" t="s">
        <v>65</v>
      </c>
    </row>
    <row r="1150" spans="1:12" ht="12.75" customHeight="1" x14ac:dyDescent="0.25">
      <c r="A1150" s="111"/>
      <c r="B1150" s="257" t="s">
        <v>77</v>
      </c>
      <c r="C1150" s="435">
        <v>0.27100000000000002</v>
      </c>
      <c r="D1150" s="435">
        <v>0.26800000000000002</v>
      </c>
      <c r="E1150" s="435">
        <v>0.26700000000000002</v>
      </c>
      <c r="F1150" s="465">
        <v>0.26100000000000001</v>
      </c>
      <c r="G1150" s="446">
        <v>0.26200000000000001</v>
      </c>
      <c r="H1150" s="466">
        <v>0.3</v>
      </c>
      <c r="I1150" s="433">
        <v>0.26700000000000002</v>
      </c>
      <c r="J1150" s="448">
        <v>0.26700000000000002</v>
      </c>
      <c r="K1150" s="448">
        <v>98.523985239852394</v>
      </c>
      <c r="L1150" s="448">
        <v>102.69230769230769</v>
      </c>
    </row>
    <row r="1151" spans="1:12" ht="12.75" customHeight="1" x14ac:dyDescent="0.25">
      <c r="A1151" s="111"/>
      <c r="B1151" s="257" t="s">
        <v>78</v>
      </c>
      <c r="C1151" s="435" t="s">
        <v>65</v>
      </c>
      <c r="D1151" s="435" t="s">
        <v>65</v>
      </c>
      <c r="E1151" s="435" t="s">
        <v>65</v>
      </c>
      <c r="F1151" s="465" t="s">
        <v>65</v>
      </c>
      <c r="G1151" s="446" t="s">
        <v>65</v>
      </c>
      <c r="H1151" s="446" t="s">
        <v>65</v>
      </c>
      <c r="I1151" s="448" t="s">
        <v>65</v>
      </c>
      <c r="J1151" s="448" t="s">
        <v>65</v>
      </c>
      <c r="K1151" s="448" t="s">
        <v>65</v>
      </c>
      <c r="L1151" s="448" t="s">
        <v>65</v>
      </c>
    </row>
    <row r="1152" spans="1:12" ht="12.75" customHeight="1" x14ac:dyDescent="0.25">
      <c r="A1152" s="111"/>
      <c r="B1152" s="257" t="s">
        <v>79</v>
      </c>
      <c r="C1152" s="435">
        <v>0.66400000000000003</v>
      </c>
      <c r="D1152" s="435">
        <v>0.66500000000000004</v>
      </c>
      <c r="E1152" s="435">
        <v>0.64600000000000002</v>
      </c>
      <c r="F1152" s="465">
        <v>1.7429999999999999</v>
      </c>
      <c r="G1152" s="446">
        <v>0.56800000000000006</v>
      </c>
      <c r="H1152" s="466">
        <v>0.6</v>
      </c>
      <c r="I1152" s="433">
        <v>0.623</v>
      </c>
      <c r="J1152" s="448">
        <v>0.61699999999999999</v>
      </c>
      <c r="K1152" s="448">
        <v>99.516129032258064</v>
      </c>
      <c r="L1152" s="448">
        <v>28.912839737582004</v>
      </c>
    </row>
    <row r="1153" spans="1:12" ht="12.75" customHeight="1" x14ac:dyDescent="0.25">
      <c r="A1153" s="111"/>
      <c r="B1153" s="257" t="s">
        <v>430</v>
      </c>
      <c r="C1153" s="435" t="s">
        <v>65</v>
      </c>
      <c r="D1153" s="435" t="s">
        <v>65</v>
      </c>
      <c r="E1153" s="435" t="s">
        <v>65</v>
      </c>
      <c r="F1153" s="465" t="s">
        <v>65</v>
      </c>
      <c r="G1153" s="446" t="s">
        <v>65</v>
      </c>
      <c r="H1153" s="446" t="s">
        <v>65</v>
      </c>
      <c r="I1153" s="448" t="s">
        <v>65</v>
      </c>
      <c r="J1153" s="448" t="s">
        <v>65</v>
      </c>
      <c r="K1153" s="448" t="s">
        <v>65</v>
      </c>
      <c r="L1153" s="448" t="s">
        <v>65</v>
      </c>
    </row>
    <row r="1154" spans="1:12" ht="12.75" customHeight="1" x14ac:dyDescent="0.25">
      <c r="A1154" s="111"/>
      <c r="B1154" s="257" t="s">
        <v>431</v>
      </c>
      <c r="C1154" s="435" t="s">
        <v>65</v>
      </c>
      <c r="D1154" s="435" t="s">
        <v>65</v>
      </c>
      <c r="E1154" s="435" t="s">
        <v>65</v>
      </c>
      <c r="F1154" s="465" t="s">
        <v>65</v>
      </c>
      <c r="G1154" s="446" t="s">
        <v>65</v>
      </c>
      <c r="H1154" s="446" t="s">
        <v>65</v>
      </c>
      <c r="I1154" s="448" t="s">
        <v>65</v>
      </c>
      <c r="J1154" s="448" t="s">
        <v>65</v>
      </c>
      <c r="K1154" s="448" t="s">
        <v>65</v>
      </c>
      <c r="L1154" s="448" t="s">
        <v>65</v>
      </c>
    </row>
    <row r="1155" spans="1:12" ht="12.75" customHeight="1" x14ac:dyDescent="0.25">
      <c r="A1155" s="111"/>
      <c r="B1155" s="257" t="s">
        <v>428</v>
      </c>
      <c r="C1155" s="460" t="s">
        <v>65</v>
      </c>
      <c r="D1155" s="460" t="s">
        <v>65</v>
      </c>
      <c r="E1155" s="460" t="s">
        <v>65</v>
      </c>
      <c r="F1155" s="460" t="s">
        <v>65</v>
      </c>
      <c r="G1155" s="446">
        <v>0.127</v>
      </c>
      <c r="H1155" s="466">
        <v>0.1</v>
      </c>
      <c r="I1155" s="433">
        <v>0.128</v>
      </c>
      <c r="J1155" s="448">
        <v>0.129</v>
      </c>
      <c r="K1155" s="448">
        <v>100.78125</v>
      </c>
      <c r="L1155" s="433" t="s">
        <v>65</v>
      </c>
    </row>
    <row r="1156" spans="1:12" ht="12.75" customHeight="1" x14ac:dyDescent="0.25">
      <c r="A1156" s="111"/>
      <c r="B1156" s="257" t="s">
        <v>81</v>
      </c>
      <c r="C1156" s="435">
        <v>3.681</v>
      </c>
      <c r="D1156" s="435">
        <v>3.7829999999999999</v>
      </c>
      <c r="E1156" s="435">
        <v>3.68</v>
      </c>
      <c r="F1156" s="465">
        <v>3.8209999999999997</v>
      </c>
      <c r="G1156" s="446">
        <v>3.8689999999999998</v>
      </c>
      <c r="H1156" s="466">
        <v>4</v>
      </c>
      <c r="I1156" s="433">
        <v>4.07</v>
      </c>
      <c r="J1156" s="448">
        <v>4.0780000000000003</v>
      </c>
      <c r="K1156" s="448">
        <v>99.975484187300808</v>
      </c>
      <c r="L1156" s="448">
        <v>109.447128287708</v>
      </c>
    </row>
    <row r="1157" spans="1:12" ht="12.75" customHeight="1" x14ac:dyDescent="0.25">
      <c r="A1157" s="111"/>
      <c r="B1157" s="257" t="s">
        <v>448</v>
      </c>
      <c r="C1157" s="435" t="s">
        <v>65</v>
      </c>
      <c r="D1157" s="435" t="s">
        <v>65</v>
      </c>
      <c r="E1157" s="435">
        <v>0.107</v>
      </c>
      <c r="F1157" s="465">
        <v>0.26500000000000001</v>
      </c>
      <c r="G1157" s="446">
        <v>0.159</v>
      </c>
      <c r="H1157" s="466">
        <v>0.3</v>
      </c>
      <c r="I1157" s="433">
        <v>0.26600000000000001</v>
      </c>
      <c r="J1157" s="448">
        <v>0.252</v>
      </c>
      <c r="K1157" s="448">
        <v>96.18320610687023</v>
      </c>
      <c r="L1157" s="448">
        <v>98.054474708171213</v>
      </c>
    </row>
    <row r="1158" spans="1:12" ht="12.75" customHeight="1" x14ac:dyDescent="0.25">
      <c r="A1158" s="111"/>
      <c r="B1158" s="257" t="s">
        <v>57</v>
      </c>
      <c r="C1158" s="435" t="s">
        <v>65</v>
      </c>
      <c r="D1158" s="435" t="s">
        <v>65</v>
      </c>
      <c r="E1158" s="435">
        <v>0.125</v>
      </c>
      <c r="F1158" s="465" t="s">
        <v>65</v>
      </c>
      <c r="G1158" s="446" t="s">
        <v>65</v>
      </c>
      <c r="H1158" s="466">
        <v>0</v>
      </c>
      <c r="I1158" s="448" t="s">
        <v>65</v>
      </c>
      <c r="J1158" s="433" t="s">
        <v>65</v>
      </c>
      <c r="K1158" s="433" t="s">
        <v>65</v>
      </c>
      <c r="L1158" s="433" t="s">
        <v>65</v>
      </c>
    </row>
    <row r="1159" spans="1:12" ht="12.75" customHeight="1" x14ac:dyDescent="0.25">
      <c r="A1159" s="111"/>
      <c r="B1159" s="257" t="s">
        <v>58</v>
      </c>
      <c r="C1159" s="435">
        <v>0.307</v>
      </c>
      <c r="D1159" s="435">
        <v>0.36099999999999999</v>
      </c>
      <c r="E1159" s="435">
        <v>0.38100000000000001</v>
      </c>
      <c r="F1159" s="465">
        <v>0.38200000000000001</v>
      </c>
      <c r="G1159" s="446">
        <v>0.35099999999999998</v>
      </c>
      <c r="H1159" s="466">
        <v>0.3</v>
      </c>
      <c r="I1159" s="433">
        <v>0.32</v>
      </c>
      <c r="J1159" s="448">
        <v>0.217</v>
      </c>
      <c r="K1159" s="448">
        <v>67.391304347826079</v>
      </c>
      <c r="L1159" s="448">
        <v>56.217616580310882</v>
      </c>
    </row>
    <row r="1160" spans="1:12" ht="29.25" customHeight="1" x14ac:dyDescent="0.25">
      <c r="A1160" s="558" t="s">
        <v>616</v>
      </c>
      <c r="B1160" s="559"/>
      <c r="C1160" s="559"/>
      <c r="D1160" s="559"/>
      <c r="E1160" s="559"/>
      <c r="F1160" s="559"/>
      <c r="G1160" s="559"/>
      <c r="H1160" s="559"/>
      <c r="I1160" s="559"/>
      <c r="J1160" s="559"/>
      <c r="K1160" s="559"/>
      <c r="L1160" s="560"/>
    </row>
    <row r="1161" spans="1:12" ht="12.75" customHeight="1" x14ac:dyDescent="0.25">
      <c r="A1161" s="111"/>
      <c r="B1161" s="543" t="s">
        <v>212</v>
      </c>
      <c r="C1161" s="543"/>
      <c r="D1161" s="543"/>
      <c r="E1161" s="543"/>
      <c r="F1161" s="543"/>
      <c r="G1161" s="543"/>
      <c r="H1161" s="543"/>
      <c r="I1161" s="543"/>
      <c r="J1161" s="543"/>
      <c r="K1161" s="543"/>
      <c r="L1161" s="543"/>
    </row>
    <row r="1162" spans="1:12" ht="12.75" customHeight="1" x14ac:dyDescent="0.25">
      <c r="A1162" s="111"/>
      <c r="B1162" s="486" t="s">
        <v>42</v>
      </c>
      <c r="C1162" s="104">
        <v>653.66813464000006</v>
      </c>
      <c r="D1162" s="104">
        <v>583.94951278000008</v>
      </c>
      <c r="E1162" s="106">
        <v>496.94784363000002</v>
      </c>
      <c r="F1162" s="104">
        <v>696.6</v>
      </c>
      <c r="G1162" s="104">
        <v>1098.8</v>
      </c>
      <c r="H1162" s="104">
        <v>1210.4000000000001</v>
      </c>
      <c r="I1162" s="154">
        <v>1262.0999999999999</v>
      </c>
      <c r="J1162" s="433">
        <v>1583.9</v>
      </c>
      <c r="K1162" s="433">
        <v>134.5</v>
      </c>
      <c r="L1162" s="433">
        <v>255.7</v>
      </c>
    </row>
    <row r="1163" spans="1:12" ht="12.75" customHeight="1" x14ac:dyDescent="0.25">
      <c r="A1163" s="111"/>
      <c r="B1163" s="95" t="s">
        <v>426</v>
      </c>
      <c r="C1163" s="104" t="s">
        <v>65</v>
      </c>
      <c r="D1163" s="104" t="s">
        <v>65</v>
      </c>
      <c r="E1163" s="104" t="s">
        <v>65</v>
      </c>
      <c r="F1163" s="104" t="s">
        <v>65</v>
      </c>
      <c r="G1163" s="104">
        <v>5.8</v>
      </c>
      <c r="H1163" s="104">
        <v>6.1</v>
      </c>
      <c r="I1163" s="154">
        <v>3.1</v>
      </c>
      <c r="J1163" s="433">
        <v>2.6</v>
      </c>
      <c r="K1163" s="298" t="s">
        <v>82</v>
      </c>
      <c r="L1163" s="298" t="s">
        <v>82</v>
      </c>
    </row>
    <row r="1164" spans="1:12" ht="12.75" customHeight="1" x14ac:dyDescent="0.25">
      <c r="A1164" s="111"/>
      <c r="B1164" s="95" t="s">
        <v>43</v>
      </c>
      <c r="C1164" s="286">
        <v>6.0042669999999999E-2</v>
      </c>
      <c r="D1164" s="286">
        <v>0.18086083999999999</v>
      </c>
      <c r="E1164" s="106">
        <v>0.66721920000000012</v>
      </c>
      <c r="F1164" s="104">
        <v>1.4</v>
      </c>
      <c r="G1164" s="104">
        <v>8.5</v>
      </c>
      <c r="H1164" s="104">
        <v>9.3000000000000007</v>
      </c>
      <c r="I1164" s="154">
        <v>3.2</v>
      </c>
      <c r="J1164" s="433">
        <v>3.8</v>
      </c>
      <c r="K1164" s="433">
        <v>118.8</v>
      </c>
      <c r="L1164" s="433">
        <v>292.3</v>
      </c>
    </row>
    <row r="1165" spans="1:12" ht="12.75" customHeight="1" x14ac:dyDescent="0.25">
      <c r="A1165" s="111"/>
      <c r="B1165" s="95" t="s">
        <v>44</v>
      </c>
      <c r="C1165" s="286">
        <v>141.70526732000002</v>
      </c>
      <c r="D1165" s="286">
        <v>112.79332623999998</v>
      </c>
      <c r="E1165" s="106">
        <v>77.627102969999981</v>
      </c>
      <c r="F1165" s="104">
        <v>127.2</v>
      </c>
      <c r="G1165" s="104">
        <v>149.1</v>
      </c>
      <c r="H1165" s="104">
        <v>146.1</v>
      </c>
      <c r="I1165" s="154">
        <v>138</v>
      </c>
      <c r="J1165" s="433">
        <v>128.69999999999999</v>
      </c>
      <c r="K1165" s="433">
        <v>103</v>
      </c>
      <c r="L1165" s="433">
        <v>111.7</v>
      </c>
    </row>
    <row r="1166" spans="1:12" ht="12.75" customHeight="1" x14ac:dyDescent="0.25">
      <c r="A1166" s="111"/>
      <c r="B1166" s="95" t="s">
        <v>45</v>
      </c>
      <c r="C1166" s="286">
        <v>2.2713102799999998</v>
      </c>
      <c r="D1166" s="286">
        <v>4.4565347099999997</v>
      </c>
      <c r="E1166" s="106">
        <v>2.6102286100000001</v>
      </c>
      <c r="F1166" s="104">
        <v>3.6</v>
      </c>
      <c r="G1166" s="104">
        <v>12.2</v>
      </c>
      <c r="H1166" s="104">
        <v>21.2</v>
      </c>
      <c r="I1166" s="154">
        <v>12.3</v>
      </c>
      <c r="J1166" s="433">
        <v>10</v>
      </c>
      <c r="K1166" s="433"/>
      <c r="L1166" s="433">
        <v>384.6</v>
      </c>
    </row>
    <row r="1167" spans="1:12" ht="12.75" customHeight="1" x14ac:dyDescent="0.25">
      <c r="A1167" s="111"/>
      <c r="B1167" s="95" t="s">
        <v>46</v>
      </c>
      <c r="C1167" s="286">
        <v>88.850615410000003</v>
      </c>
      <c r="D1167" s="286">
        <v>100.53517389000004</v>
      </c>
      <c r="E1167" s="106">
        <v>75.791445139999993</v>
      </c>
      <c r="F1167" s="104">
        <v>147</v>
      </c>
      <c r="G1167" s="104">
        <v>213.7</v>
      </c>
      <c r="H1167" s="104">
        <v>103.8</v>
      </c>
      <c r="I1167" s="154">
        <v>148.80000000000001</v>
      </c>
      <c r="J1167" s="433">
        <v>252.7</v>
      </c>
      <c r="K1167" s="433">
        <v>195.4</v>
      </c>
      <c r="L1167" s="433">
        <v>191.6</v>
      </c>
    </row>
    <row r="1168" spans="1:12" ht="12.75" customHeight="1" x14ac:dyDescent="0.25">
      <c r="A1168" s="111"/>
      <c r="B1168" s="95" t="s">
        <v>47</v>
      </c>
      <c r="C1168" s="286">
        <v>0.43912955999999992</v>
      </c>
      <c r="D1168" s="286">
        <v>0.82286930999999985</v>
      </c>
      <c r="E1168" s="106">
        <v>0.87671515999999994</v>
      </c>
      <c r="F1168" s="104">
        <v>0.8</v>
      </c>
      <c r="G1168" s="104">
        <v>2.5</v>
      </c>
      <c r="H1168" s="104">
        <v>9.3000000000000007</v>
      </c>
      <c r="I1168" s="154">
        <v>18.100000000000001</v>
      </c>
      <c r="J1168" s="433">
        <v>12.1</v>
      </c>
      <c r="K1168" s="298" t="s">
        <v>82</v>
      </c>
      <c r="L1168" s="298" t="s">
        <v>82</v>
      </c>
    </row>
    <row r="1169" spans="1:12" ht="12.75" customHeight="1" x14ac:dyDescent="0.25">
      <c r="A1169" s="111"/>
      <c r="B1169" s="95" t="s">
        <v>48</v>
      </c>
      <c r="C1169" s="286">
        <v>29.716092970000005</v>
      </c>
      <c r="D1169" s="286">
        <v>39.590395000000015</v>
      </c>
      <c r="E1169" s="106">
        <v>40.302442290000002</v>
      </c>
      <c r="F1169" s="104">
        <v>51</v>
      </c>
      <c r="G1169" s="104">
        <v>58.6</v>
      </c>
      <c r="H1169" s="104">
        <v>41.7</v>
      </c>
      <c r="I1169" s="154">
        <v>220.3</v>
      </c>
      <c r="J1169" s="433">
        <v>169.9</v>
      </c>
      <c r="K1169" s="433"/>
      <c r="L1169" s="433">
        <v>367</v>
      </c>
    </row>
    <row r="1170" spans="1:12" ht="12.75" customHeight="1" x14ac:dyDescent="0.25">
      <c r="A1170" s="111"/>
      <c r="B1170" s="95" t="s">
        <v>427</v>
      </c>
      <c r="C1170" s="104" t="s">
        <v>65</v>
      </c>
      <c r="D1170" s="104" t="s">
        <v>65</v>
      </c>
      <c r="E1170" s="104" t="s">
        <v>65</v>
      </c>
      <c r="F1170" s="104" t="s">
        <v>65</v>
      </c>
      <c r="G1170" s="104">
        <v>0.4</v>
      </c>
      <c r="H1170" s="104">
        <v>0.6</v>
      </c>
      <c r="I1170" s="154">
        <v>0.2</v>
      </c>
      <c r="J1170" s="433">
        <v>0</v>
      </c>
      <c r="K1170" s="298" t="s">
        <v>82</v>
      </c>
      <c r="L1170" s="298" t="s">
        <v>82</v>
      </c>
    </row>
    <row r="1171" spans="1:12" ht="12.75" customHeight="1" x14ac:dyDescent="0.25">
      <c r="A1171" s="111"/>
      <c r="B1171" s="95" t="s">
        <v>49</v>
      </c>
      <c r="C1171" s="286">
        <v>47.662228240000005</v>
      </c>
      <c r="D1171" s="286">
        <v>41.590378720000018</v>
      </c>
      <c r="E1171" s="106">
        <v>18.486394690000001</v>
      </c>
      <c r="F1171" s="104">
        <v>22.5</v>
      </c>
      <c r="G1171" s="104">
        <v>33.5</v>
      </c>
      <c r="H1171" s="104">
        <v>36</v>
      </c>
      <c r="I1171" s="154">
        <v>29</v>
      </c>
      <c r="J1171" s="433">
        <v>19.100000000000001</v>
      </c>
      <c r="K1171" s="298" t="s">
        <v>82</v>
      </c>
      <c r="L1171" s="298" t="s">
        <v>82</v>
      </c>
    </row>
    <row r="1172" spans="1:12" ht="12.75" customHeight="1" x14ac:dyDescent="0.25">
      <c r="A1172" s="111"/>
      <c r="B1172" s="95" t="s">
        <v>50</v>
      </c>
      <c r="C1172" s="286">
        <v>0.11505056</v>
      </c>
      <c r="D1172" s="286">
        <v>0.11369443</v>
      </c>
      <c r="E1172" s="106">
        <v>0.15249829999999998</v>
      </c>
      <c r="F1172" s="104">
        <v>0.8</v>
      </c>
      <c r="G1172" s="104">
        <v>18.600000000000001</v>
      </c>
      <c r="H1172" s="104">
        <v>24.3</v>
      </c>
      <c r="I1172" s="154">
        <v>25</v>
      </c>
      <c r="J1172" s="433">
        <v>11.1</v>
      </c>
      <c r="K1172" s="298" t="s">
        <v>82</v>
      </c>
      <c r="L1172" s="298" t="s">
        <v>82</v>
      </c>
    </row>
    <row r="1173" spans="1:12" ht="12.75" customHeight="1" x14ac:dyDescent="0.25">
      <c r="A1173" s="111"/>
      <c r="B1173" s="95" t="s">
        <v>51</v>
      </c>
      <c r="C1173" s="286">
        <v>4.5891312600000003</v>
      </c>
      <c r="D1173" s="286">
        <v>2.6522381600000005</v>
      </c>
      <c r="E1173" s="106">
        <v>2.7486783100000003</v>
      </c>
      <c r="F1173" s="104">
        <v>4.4000000000000004</v>
      </c>
      <c r="G1173" s="104">
        <v>5</v>
      </c>
      <c r="H1173" s="104">
        <v>3.8</v>
      </c>
      <c r="I1173" s="154">
        <v>3</v>
      </c>
      <c r="J1173" s="433">
        <v>2.5</v>
      </c>
      <c r="K1173" s="433">
        <v>104.2</v>
      </c>
      <c r="L1173" s="298" t="s">
        <v>82</v>
      </c>
    </row>
    <row r="1174" spans="1:12" ht="12.75" customHeight="1" x14ac:dyDescent="0.25">
      <c r="A1174" s="111"/>
      <c r="B1174" s="95" t="s">
        <v>52</v>
      </c>
      <c r="C1174" s="286">
        <v>0.18535761000000001</v>
      </c>
      <c r="D1174" s="286">
        <v>0.83638933999999998</v>
      </c>
      <c r="E1174" s="106">
        <v>0.12504952</v>
      </c>
      <c r="F1174" s="104">
        <v>0.2</v>
      </c>
      <c r="G1174" s="104">
        <v>1.4</v>
      </c>
      <c r="H1174" s="104">
        <v>2.1</v>
      </c>
      <c r="I1174" s="154">
        <v>3.7</v>
      </c>
      <c r="J1174" s="433">
        <v>1.7</v>
      </c>
      <c r="K1174" s="298" t="s">
        <v>82</v>
      </c>
      <c r="L1174" s="433">
        <v>850</v>
      </c>
    </row>
    <row r="1175" spans="1:12" ht="12.75" customHeight="1" x14ac:dyDescent="0.25">
      <c r="A1175" s="111"/>
      <c r="B1175" s="95" t="s">
        <v>53</v>
      </c>
      <c r="C1175" s="286">
        <v>2.3699872600000003</v>
      </c>
      <c r="D1175" s="286">
        <v>2.1215847899999996</v>
      </c>
      <c r="E1175" s="106">
        <v>0.98075630000000003</v>
      </c>
      <c r="F1175" s="104">
        <v>4</v>
      </c>
      <c r="G1175" s="104">
        <v>12.4</v>
      </c>
      <c r="H1175" s="104">
        <v>7.1</v>
      </c>
      <c r="I1175" s="154">
        <v>2.5</v>
      </c>
      <c r="J1175" s="433">
        <v>4</v>
      </c>
      <c r="K1175" s="433">
        <v>166.7</v>
      </c>
      <c r="L1175" s="433">
        <v>148.1</v>
      </c>
    </row>
    <row r="1176" spans="1:12" ht="12.75" customHeight="1" x14ac:dyDescent="0.25">
      <c r="A1176" s="111"/>
      <c r="B1176" s="95" t="s">
        <v>54</v>
      </c>
      <c r="C1176" s="286">
        <v>0.11733603999999999</v>
      </c>
      <c r="D1176" s="286">
        <v>7.3792240000000009E-2</v>
      </c>
      <c r="E1176" s="106">
        <v>4.0389689999999999E-2</v>
      </c>
      <c r="F1176" s="104" t="s">
        <v>65</v>
      </c>
      <c r="G1176" s="104">
        <v>2</v>
      </c>
      <c r="H1176" s="104">
        <v>2.2999999999999998</v>
      </c>
      <c r="I1176" s="154">
        <v>0.9</v>
      </c>
      <c r="J1176" s="433">
        <v>0.9</v>
      </c>
      <c r="K1176" s="433">
        <v>100</v>
      </c>
      <c r="L1176" s="298" t="s">
        <v>82</v>
      </c>
    </row>
    <row r="1177" spans="1:12" ht="12.75" customHeight="1" x14ac:dyDescent="0.25">
      <c r="A1177" s="111"/>
      <c r="B1177" s="95" t="s">
        <v>55</v>
      </c>
      <c r="C1177" s="286">
        <v>0.70922052000000002</v>
      </c>
      <c r="D1177" s="286">
        <v>0.25256634000000006</v>
      </c>
      <c r="E1177" s="106">
        <v>7.5699740000000001E-2</v>
      </c>
      <c r="F1177" s="104">
        <v>0.9</v>
      </c>
      <c r="G1177" s="104">
        <v>0.8</v>
      </c>
      <c r="H1177" s="104">
        <v>2.7</v>
      </c>
      <c r="I1177" s="154">
        <v>3.7</v>
      </c>
      <c r="J1177" s="433">
        <v>7.1</v>
      </c>
      <c r="K1177" s="433">
        <v>208.8</v>
      </c>
      <c r="L1177" s="433">
        <v>887.5</v>
      </c>
    </row>
    <row r="1178" spans="1:12" ht="12.75" customHeight="1" x14ac:dyDescent="0.25">
      <c r="A1178" s="111"/>
      <c r="B1178" s="95" t="s">
        <v>428</v>
      </c>
      <c r="C1178" s="104" t="s">
        <v>65</v>
      </c>
      <c r="D1178" s="104" t="s">
        <v>65</v>
      </c>
      <c r="E1178" s="104" t="s">
        <v>65</v>
      </c>
      <c r="F1178" s="104" t="s">
        <v>65</v>
      </c>
      <c r="G1178" s="104">
        <v>3.6</v>
      </c>
      <c r="H1178" s="104">
        <v>2.7</v>
      </c>
      <c r="I1178" s="154">
        <v>3.9</v>
      </c>
      <c r="J1178" s="433">
        <v>5.7</v>
      </c>
      <c r="K1178" s="433">
        <v>183.9</v>
      </c>
      <c r="L1178" s="298" t="s">
        <v>82</v>
      </c>
    </row>
    <row r="1179" spans="1:12" ht="12.75" customHeight="1" x14ac:dyDescent="0.25">
      <c r="A1179" s="111"/>
      <c r="B1179" s="95" t="s">
        <v>56</v>
      </c>
      <c r="C1179" s="286">
        <v>67.311233119999997</v>
      </c>
      <c r="D1179" s="286">
        <v>14.090688909999997</v>
      </c>
      <c r="E1179" s="106">
        <v>14.92129961</v>
      </c>
      <c r="F1179" s="104">
        <v>13.9</v>
      </c>
      <c r="G1179" s="104">
        <v>25.4</v>
      </c>
      <c r="H1179" s="104">
        <v>281.8</v>
      </c>
      <c r="I1179" s="154">
        <v>22.3</v>
      </c>
      <c r="J1179" s="433">
        <v>13.5</v>
      </c>
      <c r="K1179" s="298" t="s">
        <v>82</v>
      </c>
      <c r="L1179" s="433">
        <v>139.19999999999999</v>
      </c>
    </row>
    <row r="1180" spans="1:12" ht="12.75" customHeight="1" x14ac:dyDescent="0.25">
      <c r="A1180" s="111"/>
      <c r="B1180" s="95" t="s">
        <v>448</v>
      </c>
      <c r="C1180" s="286">
        <v>1.7069799800000001</v>
      </c>
      <c r="D1180" s="286">
        <v>0.84933146999999998</v>
      </c>
      <c r="E1180" s="106">
        <v>3.4175636100000006</v>
      </c>
      <c r="F1180" s="104">
        <v>6.9</v>
      </c>
      <c r="G1180" s="104">
        <v>78.599999999999994</v>
      </c>
      <c r="H1180" s="104">
        <v>63.1</v>
      </c>
      <c r="I1180" s="154">
        <v>56.6</v>
      </c>
      <c r="J1180" s="433">
        <v>47.5</v>
      </c>
      <c r="K1180" s="298" t="s">
        <v>82</v>
      </c>
      <c r="L1180" s="433">
        <v>863.6</v>
      </c>
    </row>
    <row r="1181" spans="1:12" ht="12.75" customHeight="1" x14ac:dyDescent="0.25">
      <c r="A1181" s="111"/>
      <c r="B1181" s="95" t="s">
        <v>57</v>
      </c>
      <c r="C1181" s="286">
        <v>254.50576562999998</v>
      </c>
      <c r="D1181" s="286">
        <v>254.30296607000014</v>
      </c>
      <c r="E1181" s="106">
        <v>252.78163686000002</v>
      </c>
      <c r="F1181" s="104">
        <v>304.8</v>
      </c>
      <c r="G1181" s="104">
        <v>457</v>
      </c>
      <c r="H1181" s="104">
        <v>435.6</v>
      </c>
      <c r="I1181" s="154">
        <v>559.9</v>
      </c>
      <c r="J1181" s="433">
        <v>884.3</v>
      </c>
      <c r="K1181" s="433">
        <v>160.5</v>
      </c>
      <c r="L1181" s="433">
        <v>327.2</v>
      </c>
    </row>
    <row r="1182" spans="1:12" ht="12.75" customHeight="1" x14ac:dyDescent="0.25">
      <c r="A1182" s="111"/>
      <c r="B1182" s="95" t="s">
        <v>58</v>
      </c>
      <c r="C1182" s="286">
        <v>11.35338621</v>
      </c>
      <c r="D1182" s="286">
        <v>8.6867223199999994</v>
      </c>
      <c r="E1182" s="106">
        <v>5.3427236300000009</v>
      </c>
      <c r="F1182" s="104">
        <v>7.4</v>
      </c>
      <c r="G1182" s="104">
        <v>9.5</v>
      </c>
      <c r="H1182" s="104">
        <v>10.7</v>
      </c>
      <c r="I1182" s="154">
        <v>7.7</v>
      </c>
      <c r="J1182" s="433">
        <v>6.6</v>
      </c>
      <c r="K1182" s="433"/>
      <c r="L1182" s="433">
        <v>100</v>
      </c>
    </row>
    <row r="1183" spans="1:12" ht="12.75" customHeight="1" x14ac:dyDescent="0.25">
      <c r="A1183" s="111"/>
      <c r="B1183" s="543" t="s">
        <v>213</v>
      </c>
      <c r="C1183" s="543"/>
      <c r="D1183" s="543"/>
      <c r="E1183" s="543"/>
      <c r="F1183" s="543"/>
      <c r="G1183" s="543"/>
      <c r="H1183" s="543"/>
      <c r="I1183" s="543"/>
      <c r="J1183" s="543"/>
      <c r="K1183" s="543"/>
      <c r="L1183" s="543"/>
    </row>
    <row r="1184" spans="1:12" ht="12.75" customHeight="1" x14ac:dyDescent="0.25">
      <c r="A1184" s="111"/>
      <c r="B1184" s="486" t="s">
        <v>42</v>
      </c>
      <c r="C1184" s="104" t="s">
        <v>65</v>
      </c>
      <c r="D1184" s="104">
        <v>89.334248043405594</v>
      </c>
      <c r="E1184" s="104">
        <v>85.10116589774816</v>
      </c>
      <c r="F1184" s="104">
        <v>140.17567616585737</v>
      </c>
      <c r="G1184" s="104">
        <v>157.73758254378407</v>
      </c>
      <c r="H1184" s="104">
        <v>110.15653440116492</v>
      </c>
      <c r="I1184" s="154">
        <v>104.27131526768009</v>
      </c>
      <c r="J1184" s="433">
        <v>134.5</v>
      </c>
      <c r="K1184" s="100" t="s">
        <v>65</v>
      </c>
      <c r="L1184" s="100" t="s">
        <v>65</v>
      </c>
    </row>
    <row r="1185" spans="1:12" ht="12.75" customHeight="1" x14ac:dyDescent="0.25">
      <c r="A1185" s="111"/>
      <c r="B1185" s="95" t="s">
        <v>426</v>
      </c>
      <c r="C1185" s="104" t="s">
        <v>65</v>
      </c>
      <c r="D1185" s="104" t="s">
        <v>65</v>
      </c>
      <c r="E1185" s="104" t="s">
        <v>65</v>
      </c>
      <c r="F1185" s="104" t="s">
        <v>65</v>
      </c>
      <c r="G1185" s="104"/>
      <c r="H1185" s="104">
        <v>105.17241379310344</v>
      </c>
      <c r="I1185" s="298" t="s">
        <v>82</v>
      </c>
      <c r="J1185" s="298" t="s">
        <v>82</v>
      </c>
      <c r="K1185" s="100" t="s">
        <v>65</v>
      </c>
      <c r="L1185" s="100" t="s">
        <v>65</v>
      </c>
    </row>
    <row r="1186" spans="1:12" ht="12.75" customHeight="1" x14ac:dyDescent="0.25">
      <c r="A1186" s="111"/>
      <c r="B1186" s="95" t="s">
        <v>43</v>
      </c>
      <c r="C1186" s="104" t="s">
        <v>65</v>
      </c>
      <c r="D1186" s="104">
        <v>301.22051534350487</v>
      </c>
      <c r="E1186" s="104">
        <v>368.91302727555626</v>
      </c>
      <c r="F1186" s="104">
        <v>209.82609613152613</v>
      </c>
      <c r="G1186" s="104">
        <v>607.14285714285722</v>
      </c>
      <c r="H1186" s="104">
        <v>109.41176470588235</v>
      </c>
      <c r="I1186" s="298" t="s">
        <v>82</v>
      </c>
      <c r="J1186" s="433">
        <v>118.8</v>
      </c>
      <c r="K1186" s="100" t="s">
        <v>65</v>
      </c>
      <c r="L1186" s="100" t="s">
        <v>65</v>
      </c>
    </row>
    <row r="1187" spans="1:12" ht="12.75" customHeight="1" x14ac:dyDescent="0.25">
      <c r="A1187" s="111"/>
      <c r="B1187" s="95" t="s">
        <v>44</v>
      </c>
      <c r="C1187" s="104" t="s">
        <v>65</v>
      </c>
      <c r="D1187" s="104">
        <v>79.597130278360893</v>
      </c>
      <c r="E1187" s="104">
        <v>68.822425543889153</v>
      </c>
      <c r="F1187" s="104">
        <v>163.86029509456012</v>
      </c>
      <c r="G1187" s="104">
        <v>117.21698113207546</v>
      </c>
      <c r="H1187" s="104"/>
      <c r="I1187" s="298" t="s">
        <v>82</v>
      </c>
      <c r="J1187" s="433">
        <v>103</v>
      </c>
      <c r="K1187" s="100" t="s">
        <v>65</v>
      </c>
      <c r="L1187" s="100" t="s">
        <v>65</v>
      </c>
    </row>
    <row r="1188" spans="1:12" ht="12.75" customHeight="1" x14ac:dyDescent="0.25">
      <c r="A1188" s="111"/>
      <c r="B1188" s="95" t="s">
        <v>45</v>
      </c>
      <c r="C1188" s="104" t="s">
        <v>65</v>
      </c>
      <c r="D1188" s="104">
        <v>196.20985953535154</v>
      </c>
      <c r="E1188" s="104">
        <v>58.570812971408458</v>
      </c>
      <c r="F1188" s="104">
        <v>137.91895415627982</v>
      </c>
      <c r="G1188" s="104">
        <v>338.88888888888886</v>
      </c>
      <c r="H1188" s="104">
        <v>173.77049180327867</v>
      </c>
      <c r="I1188" s="298" t="s">
        <v>82</v>
      </c>
      <c r="J1188" s="433"/>
      <c r="K1188" s="100" t="s">
        <v>65</v>
      </c>
      <c r="L1188" s="100" t="s">
        <v>65</v>
      </c>
    </row>
    <row r="1189" spans="1:12" ht="12.75" customHeight="1" x14ac:dyDescent="0.25">
      <c r="A1189" s="111"/>
      <c r="B1189" s="95" t="s">
        <v>46</v>
      </c>
      <c r="C1189" s="104" t="s">
        <v>65</v>
      </c>
      <c r="D1189" s="104">
        <v>113.15079071324583</v>
      </c>
      <c r="E1189" s="104">
        <v>75.387988310366623</v>
      </c>
      <c r="F1189" s="104">
        <v>193.95328816921938</v>
      </c>
      <c r="G1189" s="104">
        <v>145.37414965986395</v>
      </c>
      <c r="H1189" s="104"/>
      <c r="I1189" s="154">
        <v>143.35260115606937</v>
      </c>
      <c r="J1189" s="433">
        <v>195.4</v>
      </c>
      <c r="K1189" s="100" t="s">
        <v>65</v>
      </c>
      <c r="L1189" s="100" t="s">
        <v>65</v>
      </c>
    </row>
    <row r="1190" spans="1:12" ht="12.75" customHeight="1" x14ac:dyDescent="0.25">
      <c r="A1190" s="111"/>
      <c r="B1190" s="95" t="s">
        <v>47</v>
      </c>
      <c r="C1190" s="104" t="s">
        <v>65</v>
      </c>
      <c r="D1190" s="104">
        <v>187.38645378370794</v>
      </c>
      <c r="E1190" s="104">
        <v>106.54366973535568</v>
      </c>
      <c r="F1190" s="104" t="s">
        <v>65</v>
      </c>
      <c r="G1190" s="104">
        <v>312.5</v>
      </c>
      <c r="H1190" s="104">
        <v>372</v>
      </c>
      <c r="I1190" s="154">
        <v>194.6236559139785</v>
      </c>
      <c r="J1190" s="298" t="s">
        <v>82</v>
      </c>
      <c r="K1190" s="100" t="s">
        <v>65</v>
      </c>
      <c r="L1190" s="100" t="s">
        <v>65</v>
      </c>
    </row>
    <row r="1191" spans="1:12" ht="13.5" customHeight="1" x14ac:dyDescent="0.25">
      <c r="A1191" s="111"/>
      <c r="B1191" s="95" t="s">
        <v>48</v>
      </c>
      <c r="C1191" s="104" t="s">
        <v>65</v>
      </c>
      <c r="D1191" s="104">
        <v>133.22880312687352</v>
      </c>
      <c r="E1191" s="104">
        <v>101.79853545285414</v>
      </c>
      <c r="F1191" s="104">
        <v>126.54319962305192</v>
      </c>
      <c r="G1191" s="104">
        <v>114.90196078431373</v>
      </c>
      <c r="H1191" s="104"/>
      <c r="I1191" s="154">
        <v>528.29736211031172</v>
      </c>
      <c r="J1191" s="298" t="s">
        <v>82</v>
      </c>
      <c r="K1191" s="100" t="s">
        <v>65</v>
      </c>
      <c r="L1191" s="100" t="s">
        <v>65</v>
      </c>
    </row>
    <row r="1192" spans="1:12" ht="13.5" customHeight="1" x14ac:dyDescent="0.25">
      <c r="A1192" s="111"/>
      <c r="B1192" s="95" t="s">
        <v>427</v>
      </c>
      <c r="C1192" s="104" t="s">
        <v>65</v>
      </c>
      <c r="D1192" s="104" t="s">
        <v>65</v>
      </c>
      <c r="E1192" s="104" t="s">
        <v>65</v>
      </c>
      <c r="F1192" s="104" t="s">
        <v>65</v>
      </c>
      <c r="G1192" s="104" t="s">
        <v>65</v>
      </c>
      <c r="H1192" s="104">
        <v>150</v>
      </c>
      <c r="I1192" s="154"/>
      <c r="J1192" s="298" t="s">
        <v>82</v>
      </c>
      <c r="K1192" s="100" t="s">
        <v>65</v>
      </c>
      <c r="L1192" s="100" t="s">
        <v>65</v>
      </c>
    </row>
    <row r="1193" spans="1:12" ht="13.5" customHeight="1" x14ac:dyDescent="0.25">
      <c r="A1193" s="111"/>
      <c r="B1193" s="95" t="s">
        <v>49</v>
      </c>
      <c r="C1193" s="104" t="s">
        <v>65</v>
      </c>
      <c r="D1193" s="104">
        <v>87.260667945641174</v>
      </c>
      <c r="E1193" s="104">
        <v>44.448728910252136</v>
      </c>
      <c r="F1193" s="104">
        <v>121.71113068450882</v>
      </c>
      <c r="G1193" s="104">
        <v>148.88888888888889</v>
      </c>
      <c r="H1193" s="104">
        <v>107.46268656716417</v>
      </c>
      <c r="I1193" s="154"/>
      <c r="J1193" s="298" t="s">
        <v>82</v>
      </c>
      <c r="K1193" s="100" t="s">
        <v>65</v>
      </c>
      <c r="L1193" s="100" t="s">
        <v>65</v>
      </c>
    </row>
    <row r="1194" spans="1:12" ht="13.5" customHeight="1" x14ac:dyDescent="0.25">
      <c r="A1194" s="111"/>
      <c r="B1194" s="95" t="s">
        <v>50</v>
      </c>
      <c r="C1194" s="104" t="s">
        <v>65</v>
      </c>
      <c r="D1194" s="104">
        <v>98.821274750857356</v>
      </c>
      <c r="E1194" s="104">
        <v>134.12996573358959</v>
      </c>
      <c r="F1194" s="104">
        <v>524.59601188996874</v>
      </c>
      <c r="G1194" s="104"/>
      <c r="H1194" s="104">
        <v>130.64516129032256</v>
      </c>
      <c r="I1194" s="154">
        <v>102.88065843621399</v>
      </c>
      <c r="J1194" s="298" t="s">
        <v>82</v>
      </c>
      <c r="K1194" s="100" t="s">
        <v>65</v>
      </c>
      <c r="L1194" s="100" t="s">
        <v>65</v>
      </c>
    </row>
    <row r="1195" spans="1:12" ht="13.5" customHeight="1" x14ac:dyDescent="0.25">
      <c r="A1195" s="111"/>
      <c r="B1195" s="95" t="s">
        <v>51</v>
      </c>
      <c r="C1195" s="104" t="s">
        <v>65</v>
      </c>
      <c r="D1195" s="104">
        <v>57.793904984099328</v>
      </c>
      <c r="E1195" s="104">
        <v>103.6361798670448</v>
      </c>
      <c r="F1195" s="104">
        <v>160.07693530349866</v>
      </c>
      <c r="G1195" s="104">
        <v>113.63636363636363</v>
      </c>
      <c r="H1195" s="104"/>
      <c r="I1195" s="154"/>
      <c r="J1195" s="433">
        <v>104.2</v>
      </c>
      <c r="K1195" s="100" t="s">
        <v>65</v>
      </c>
      <c r="L1195" s="100" t="s">
        <v>65</v>
      </c>
    </row>
    <row r="1196" spans="1:12" ht="13.5" customHeight="1" x14ac:dyDescent="0.25">
      <c r="A1196" s="111"/>
      <c r="B1196" s="95" t="s">
        <v>52</v>
      </c>
      <c r="C1196" s="104" t="s">
        <v>65</v>
      </c>
      <c r="D1196" s="104">
        <v>451.23010595572526</v>
      </c>
      <c r="E1196" s="104">
        <v>14.951113556755757</v>
      </c>
      <c r="F1196" s="104">
        <v>159.93663950089532</v>
      </c>
      <c r="G1196" s="104">
        <v>699.99999999999989</v>
      </c>
      <c r="H1196" s="104">
        <v>150.00000000000003</v>
      </c>
      <c r="I1196" s="154">
        <v>176.19047619047618</v>
      </c>
      <c r="J1196" s="298" t="s">
        <v>82</v>
      </c>
      <c r="K1196" s="100" t="s">
        <v>65</v>
      </c>
      <c r="L1196" s="100" t="s">
        <v>65</v>
      </c>
    </row>
    <row r="1197" spans="1:12" ht="13.5" customHeight="1" x14ac:dyDescent="0.25">
      <c r="A1197" s="111"/>
      <c r="B1197" s="95" t="s">
        <v>53</v>
      </c>
      <c r="C1197" s="104" t="s">
        <v>65</v>
      </c>
      <c r="D1197" s="104">
        <v>89.518826780528741</v>
      </c>
      <c r="E1197" s="104">
        <v>46.227532579548722</v>
      </c>
      <c r="F1197" s="104">
        <v>407.84851445766907</v>
      </c>
      <c r="G1197" s="104">
        <v>310</v>
      </c>
      <c r="H1197" s="298" t="s">
        <v>82</v>
      </c>
      <c r="I1197" s="298" t="s">
        <v>82</v>
      </c>
      <c r="J1197" s="433">
        <v>166.7</v>
      </c>
      <c r="K1197" s="100" t="s">
        <v>65</v>
      </c>
      <c r="L1197" s="100" t="s">
        <v>65</v>
      </c>
    </row>
    <row r="1198" spans="1:12" ht="13.5" customHeight="1" x14ac:dyDescent="0.25">
      <c r="A1198" s="111"/>
      <c r="B1198" s="95" t="s">
        <v>54</v>
      </c>
      <c r="C1198" s="104" t="s">
        <v>65</v>
      </c>
      <c r="D1198" s="104">
        <v>62.889662886185704</v>
      </c>
      <c r="E1198" s="104">
        <v>54.734332498918583</v>
      </c>
      <c r="F1198" s="104" t="s">
        <v>65</v>
      </c>
      <c r="G1198" s="104" t="s">
        <v>65</v>
      </c>
      <c r="H1198" s="104">
        <v>114.99999999999999</v>
      </c>
      <c r="I1198" s="298" t="s">
        <v>82</v>
      </c>
      <c r="J1198" s="433">
        <v>100</v>
      </c>
      <c r="K1198" s="100" t="s">
        <v>65</v>
      </c>
      <c r="L1198" s="100" t="s">
        <v>65</v>
      </c>
    </row>
    <row r="1199" spans="1:12" ht="13.5" customHeight="1" x14ac:dyDescent="0.25">
      <c r="A1199" s="111"/>
      <c r="B1199" s="95" t="s">
        <v>55</v>
      </c>
      <c r="C1199" s="104" t="s">
        <v>65</v>
      </c>
      <c r="D1199" s="104">
        <v>35.611820707048928</v>
      </c>
      <c r="E1199" s="104">
        <v>29.972220367923924</v>
      </c>
      <c r="F1199" s="104" t="s">
        <v>65</v>
      </c>
      <c r="G1199" s="104" t="s">
        <v>65</v>
      </c>
      <c r="H1199" s="104">
        <v>337.5</v>
      </c>
      <c r="I1199" s="154">
        <v>137.03703703703704</v>
      </c>
      <c r="J1199" s="433">
        <v>208.8</v>
      </c>
      <c r="K1199" s="100" t="s">
        <v>65</v>
      </c>
      <c r="L1199" s="100" t="s">
        <v>65</v>
      </c>
    </row>
    <row r="1200" spans="1:12" ht="13.5" customHeight="1" x14ac:dyDescent="0.25">
      <c r="A1200" s="111"/>
      <c r="B1200" s="95" t="s">
        <v>428</v>
      </c>
      <c r="C1200" s="104" t="s">
        <v>65</v>
      </c>
      <c r="D1200" s="104" t="s">
        <v>65</v>
      </c>
      <c r="E1200" s="104" t="s">
        <v>65</v>
      </c>
      <c r="F1200" s="104" t="s">
        <v>65</v>
      </c>
      <c r="G1200" s="104" t="s">
        <v>65</v>
      </c>
      <c r="H1200" s="104"/>
      <c r="I1200" s="154">
        <v>144.44444444444443</v>
      </c>
      <c r="J1200" s="433">
        <v>183.9</v>
      </c>
      <c r="K1200" s="100" t="s">
        <v>65</v>
      </c>
      <c r="L1200" s="100" t="s">
        <v>65</v>
      </c>
    </row>
    <row r="1201" spans="1:12" ht="13.5" customHeight="1" x14ac:dyDescent="0.25">
      <c r="A1201" s="111"/>
      <c r="B1201" s="95" t="s">
        <v>56</v>
      </c>
      <c r="C1201" s="104" t="s">
        <v>65</v>
      </c>
      <c r="D1201" s="104">
        <v>20.93363656684113</v>
      </c>
      <c r="E1201" s="104">
        <v>105.894748690467</v>
      </c>
      <c r="F1201" s="104" t="s">
        <v>65</v>
      </c>
      <c r="G1201" s="104">
        <v>182.73381294964025</v>
      </c>
      <c r="H1201" s="298" t="s">
        <v>82</v>
      </c>
      <c r="I1201" s="298" t="s">
        <v>82</v>
      </c>
      <c r="J1201" s="298" t="s">
        <v>82</v>
      </c>
      <c r="K1201" s="100" t="s">
        <v>65</v>
      </c>
      <c r="L1201" s="100" t="s">
        <v>65</v>
      </c>
    </row>
    <row r="1202" spans="1:12" ht="13.5" customHeight="1" x14ac:dyDescent="0.25">
      <c r="A1202" s="111"/>
      <c r="B1202" s="95" t="s">
        <v>448</v>
      </c>
      <c r="C1202" s="104" t="s">
        <v>65</v>
      </c>
      <c r="D1202" s="104">
        <v>49.756381442739588</v>
      </c>
      <c r="E1202" s="104">
        <v>402.38278348499216</v>
      </c>
      <c r="F1202" s="104">
        <v>201.8982171922178</v>
      </c>
      <c r="G1202" s="104"/>
      <c r="H1202" s="298" t="s">
        <v>82</v>
      </c>
      <c r="I1202" s="298" t="s">
        <v>82</v>
      </c>
      <c r="J1202" s="298" t="s">
        <v>82</v>
      </c>
      <c r="K1202" s="100" t="s">
        <v>65</v>
      </c>
      <c r="L1202" s="100" t="s">
        <v>65</v>
      </c>
    </row>
    <row r="1203" spans="1:12" ht="13.5" customHeight="1" x14ac:dyDescent="0.25">
      <c r="A1203" s="111"/>
      <c r="B1203" s="95" t="s">
        <v>57</v>
      </c>
      <c r="C1203" s="104" t="s">
        <v>65</v>
      </c>
      <c r="D1203" s="104">
        <v>99.92031631994746</v>
      </c>
      <c r="E1203" s="104">
        <v>99.401765054686237</v>
      </c>
      <c r="F1203" s="104">
        <v>120.5783789464144</v>
      </c>
      <c r="G1203" s="104">
        <v>149.93438320209972</v>
      </c>
      <c r="H1203" s="104"/>
      <c r="I1203" s="154">
        <v>128.53535353535352</v>
      </c>
      <c r="J1203" s="433">
        <v>160.5</v>
      </c>
      <c r="K1203" s="100" t="s">
        <v>65</v>
      </c>
      <c r="L1203" s="100" t="s">
        <v>65</v>
      </c>
    </row>
    <row r="1204" spans="1:12" ht="13.5" customHeight="1" x14ac:dyDescent="0.25">
      <c r="A1204" s="111"/>
      <c r="B1204" s="95" t="s">
        <v>58</v>
      </c>
      <c r="C1204" s="104" t="s">
        <v>65</v>
      </c>
      <c r="D1204" s="104">
        <v>76.512171429073575</v>
      </c>
      <c r="E1204" s="104">
        <v>61.504482740274838</v>
      </c>
      <c r="F1204" s="104">
        <v>138.50613493178196</v>
      </c>
      <c r="G1204" s="104">
        <v>128.37837837837836</v>
      </c>
      <c r="H1204" s="104">
        <v>112.63157894736841</v>
      </c>
      <c r="I1204" s="154"/>
      <c r="J1204" s="433"/>
      <c r="K1204" s="100" t="s">
        <v>65</v>
      </c>
      <c r="L1204" s="100" t="s">
        <v>65</v>
      </c>
    </row>
    <row r="1205" spans="1:12" ht="13.5" customHeight="1" x14ac:dyDescent="0.25">
      <c r="A1205" s="111"/>
      <c r="B1205" s="552" t="s">
        <v>91</v>
      </c>
      <c r="C1205" s="552"/>
      <c r="D1205" s="552"/>
      <c r="E1205" s="552"/>
      <c r="F1205" s="552"/>
      <c r="G1205" s="552"/>
      <c r="H1205" s="552"/>
      <c r="I1205" s="552"/>
      <c r="J1205" s="552"/>
      <c r="K1205" s="552"/>
      <c r="L1205" s="552"/>
    </row>
    <row r="1206" spans="1:12" ht="13.5" customHeight="1" x14ac:dyDescent="0.25">
      <c r="A1206" s="111"/>
      <c r="B1206" s="486" t="s">
        <v>42</v>
      </c>
      <c r="C1206" s="104">
        <v>441.30545871999988</v>
      </c>
      <c r="D1206" s="104">
        <v>419.47922256999999</v>
      </c>
      <c r="E1206" s="98">
        <v>360.99512047000002</v>
      </c>
      <c r="F1206" s="104">
        <v>443.9</v>
      </c>
      <c r="G1206" s="104">
        <v>521.4</v>
      </c>
      <c r="H1206" s="104">
        <v>525</v>
      </c>
      <c r="I1206" s="154">
        <v>473.3</v>
      </c>
      <c r="J1206" s="433">
        <v>469.7</v>
      </c>
      <c r="K1206" s="433">
        <v>109.6</v>
      </c>
      <c r="L1206" s="433">
        <v>117.4</v>
      </c>
    </row>
    <row r="1207" spans="1:12" ht="13.5" customHeight="1" x14ac:dyDescent="0.25">
      <c r="A1207" s="111"/>
      <c r="B1207" s="95" t="s">
        <v>426</v>
      </c>
      <c r="C1207" s="104" t="s">
        <v>65</v>
      </c>
      <c r="D1207" s="104" t="s">
        <v>65</v>
      </c>
      <c r="E1207" s="104" t="s">
        <v>65</v>
      </c>
      <c r="F1207" s="104" t="s">
        <v>65</v>
      </c>
      <c r="G1207" s="104">
        <v>0.4</v>
      </c>
      <c r="H1207" s="104">
        <v>1.2</v>
      </c>
      <c r="I1207" s="154">
        <v>0</v>
      </c>
      <c r="J1207" s="433">
        <v>0</v>
      </c>
      <c r="K1207" s="298" t="s">
        <v>82</v>
      </c>
      <c r="L1207" s="298" t="s">
        <v>82</v>
      </c>
    </row>
    <row r="1208" spans="1:12" ht="13.5" customHeight="1" x14ac:dyDescent="0.25">
      <c r="A1208" s="111"/>
      <c r="B1208" s="95" t="s">
        <v>43</v>
      </c>
      <c r="C1208" s="104" t="s">
        <v>65</v>
      </c>
      <c r="D1208" s="124">
        <v>1.26767E-3</v>
      </c>
      <c r="E1208" s="98">
        <v>0.27319178000000005</v>
      </c>
      <c r="F1208" s="104">
        <v>0.4</v>
      </c>
      <c r="G1208" s="104">
        <v>1.6</v>
      </c>
      <c r="H1208" s="104">
        <v>0.7</v>
      </c>
      <c r="I1208" s="154">
        <v>2</v>
      </c>
      <c r="J1208" s="433">
        <v>3.6</v>
      </c>
      <c r="K1208" s="433">
        <v>180</v>
      </c>
      <c r="L1208" s="433">
        <v>900</v>
      </c>
    </row>
    <row r="1209" spans="1:12" ht="13.5" customHeight="1" x14ac:dyDescent="0.25">
      <c r="A1209" s="111"/>
      <c r="B1209" s="95" t="s">
        <v>44</v>
      </c>
      <c r="C1209" s="124">
        <v>139.43715020999997</v>
      </c>
      <c r="D1209" s="124">
        <v>109.99684564999998</v>
      </c>
      <c r="E1209" s="98">
        <v>76.27958507999999</v>
      </c>
      <c r="F1209" s="104">
        <v>124.9</v>
      </c>
      <c r="G1209" s="104">
        <v>139.4</v>
      </c>
      <c r="H1209" s="104">
        <v>142</v>
      </c>
      <c r="I1209" s="154">
        <v>135.19999999999999</v>
      </c>
      <c r="J1209" s="433">
        <v>124</v>
      </c>
      <c r="K1209" s="433">
        <v>101.4</v>
      </c>
      <c r="L1209" s="433">
        <v>109.7</v>
      </c>
    </row>
    <row r="1210" spans="1:12" ht="13.5" customHeight="1" x14ac:dyDescent="0.25">
      <c r="A1210" s="111"/>
      <c r="B1210" s="95" t="s">
        <v>45</v>
      </c>
      <c r="C1210" s="124">
        <v>0.81329592000000006</v>
      </c>
      <c r="D1210" s="124">
        <v>0.95623354999999999</v>
      </c>
      <c r="E1210" s="98">
        <v>1.2277700600000003</v>
      </c>
      <c r="F1210" s="104">
        <v>1.7</v>
      </c>
      <c r="G1210" s="104">
        <v>2.5</v>
      </c>
      <c r="H1210" s="104">
        <v>5.0999999999999996</v>
      </c>
      <c r="I1210" s="154">
        <v>2.8</v>
      </c>
      <c r="J1210" s="433">
        <v>2.7</v>
      </c>
      <c r="K1210" s="433">
        <v>100</v>
      </c>
      <c r="L1210" s="433">
        <v>300</v>
      </c>
    </row>
    <row r="1211" spans="1:12" ht="13.5" customHeight="1" x14ac:dyDescent="0.25">
      <c r="A1211" s="111"/>
      <c r="B1211" s="95" t="s">
        <v>46</v>
      </c>
      <c r="C1211" s="124">
        <v>0.47490984999999997</v>
      </c>
      <c r="D1211" s="124">
        <v>0.99117951000000026</v>
      </c>
      <c r="E1211" s="98">
        <v>0.43946671999999998</v>
      </c>
      <c r="F1211" s="104">
        <v>0.2</v>
      </c>
      <c r="G1211" s="104">
        <v>0.4</v>
      </c>
      <c r="H1211" s="104">
        <v>1.2</v>
      </c>
      <c r="I1211" s="154">
        <v>0.5</v>
      </c>
      <c r="J1211" s="433">
        <v>0.2</v>
      </c>
      <c r="K1211" s="298" t="s">
        <v>82</v>
      </c>
      <c r="L1211" s="433">
        <v>100</v>
      </c>
    </row>
    <row r="1212" spans="1:12" ht="13.5" customHeight="1" x14ac:dyDescent="0.25">
      <c r="A1212" s="111"/>
      <c r="B1212" s="95" t="s">
        <v>47</v>
      </c>
      <c r="C1212" s="124">
        <v>0.1810467</v>
      </c>
      <c r="D1212" s="124">
        <v>0.59078299999999995</v>
      </c>
      <c r="E1212" s="98">
        <v>0.63408248</v>
      </c>
      <c r="F1212" s="104">
        <v>0.6</v>
      </c>
      <c r="G1212" s="104">
        <v>0.4</v>
      </c>
      <c r="H1212" s="104">
        <v>0.2</v>
      </c>
      <c r="I1212" s="154">
        <v>0.2</v>
      </c>
      <c r="J1212" s="433">
        <v>0</v>
      </c>
      <c r="K1212" s="298" t="s">
        <v>82</v>
      </c>
      <c r="L1212" s="298" t="s">
        <v>82</v>
      </c>
    </row>
    <row r="1213" spans="1:12" ht="13.5" customHeight="1" x14ac:dyDescent="0.25">
      <c r="A1213" s="111"/>
      <c r="B1213" s="95" t="s">
        <v>48</v>
      </c>
      <c r="C1213" s="124">
        <v>19.895705110000002</v>
      </c>
      <c r="D1213" s="124">
        <v>28.646686949999999</v>
      </c>
      <c r="E1213" s="98">
        <v>30.976663559999995</v>
      </c>
      <c r="F1213" s="104">
        <v>24.7</v>
      </c>
      <c r="G1213" s="104">
        <v>33.1</v>
      </c>
      <c r="H1213" s="104">
        <v>31.3</v>
      </c>
      <c r="I1213" s="154">
        <v>198.2</v>
      </c>
      <c r="J1213" s="433">
        <v>156.19999999999999</v>
      </c>
      <c r="K1213" s="298" t="s">
        <v>82</v>
      </c>
      <c r="L1213" s="433">
        <v>685.1</v>
      </c>
    </row>
    <row r="1214" spans="1:12" ht="13.5" customHeight="1" x14ac:dyDescent="0.25">
      <c r="A1214" s="111"/>
      <c r="B1214" s="95" t="s">
        <v>427</v>
      </c>
      <c r="C1214" s="124"/>
      <c r="D1214" s="124"/>
      <c r="E1214" s="98"/>
      <c r="F1214" s="104" t="s">
        <v>65</v>
      </c>
      <c r="G1214" s="104">
        <v>0.2</v>
      </c>
      <c r="H1214" s="104">
        <v>0.2</v>
      </c>
      <c r="I1214" s="154">
        <v>0</v>
      </c>
      <c r="J1214" s="433">
        <v>0</v>
      </c>
      <c r="K1214" s="298" t="s">
        <v>82</v>
      </c>
      <c r="L1214" s="298" t="s">
        <v>82</v>
      </c>
    </row>
    <row r="1215" spans="1:12" ht="13.5" customHeight="1" x14ac:dyDescent="0.25">
      <c r="A1215" s="111"/>
      <c r="B1215" s="95" t="s">
        <v>49</v>
      </c>
      <c r="C1215" s="124">
        <v>47.273322269999994</v>
      </c>
      <c r="D1215" s="124">
        <v>39.501200780000012</v>
      </c>
      <c r="E1215" s="98">
        <v>17.536592000000002</v>
      </c>
      <c r="F1215" s="104">
        <v>22.3</v>
      </c>
      <c r="G1215" s="104">
        <v>25.1</v>
      </c>
      <c r="H1215" s="104">
        <v>26.7</v>
      </c>
      <c r="I1215" s="154">
        <v>23.8</v>
      </c>
      <c r="J1215" s="433">
        <v>14.7</v>
      </c>
      <c r="K1215" s="298" t="s">
        <v>82</v>
      </c>
      <c r="L1215" s="298" t="s">
        <v>82</v>
      </c>
    </row>
    <row r="1216" spans="1:12" ht="13.5" customHeight="1" x14ac:dyDescent="0.25">
      <c r="A1216" s="111"/>
      <c r="B1216" s="95" t="s">
        <v>50</v>
      </c>
      <c r="C1216" s="124">
        <v>2.3999999999999998E-3</v>
      </c>
      <c r="D1216" s="104">
        <v>4.7857500000000001E-3</v>
      </c>
      <c r="E1216" s="98">
        <v>1.4285000000000001E-2</v>
      </c>
      <c r="F1216" s="104" t="s">
        <v>65</v>
      </c>
      <c r="G1216" s="104">
        <v>0.2</v>
      </c>
      <c r="H1216" s="104">
        <v>1.2</v>
      </c>
      <c r="I1216" s="154">
        <v>0.1</v>
      </c>
      <c r="J1216" s="433">
        <v>0.9</v>
      </c>
      <c r="K1216" s="433">
        <v>900</v>
      </c>
      <c r="L1216" s="298" t="s">
        <v>82</v>
      </c>
    </row>
    <row r="1217" spans="1:12" ht="13.5" customHeight="1" x14ac:dyDescent="0.25">
      <c r="A1217" s="111"/>
      <c r="B1217" s="95" t="s">
        <v>51</v>
      </c>
      <c r="C1217" s="124">
        <v>4.5851493800000007</v>
      </c>
      <c r="D1217" s="124">
        <v>2.6513425500000003</v>
      </c>
      <c r="E1217" s="98">
        <v>2.7482122000000002</v>
      </c>
      <c r="F1217" s="104">
        <v>4.3</v>
      </c>
      <c r="G1217" s="104">
        <v>4.9000000000000004</v>
      </c>
      <c r="H1217" s="104">
        <v>3.8</v>
      </c>
      <c r="I1217" s="154">
        <v>3</v>
      </c>
      <c r="J1217" s="433">
        <v>2.5</v>
      </c>
      <c r="K1217" s="433">
        <v>104.2</v>
      </c>
      <c r="L1217" s="298" t="s">
        <v>82</v>
      </c>
    </row>
    <row r="1218" spans="1:12" ht="13.5" customHeight="1" x14ac:dyDescent="0.25">
      <c r="A1218" s="111"/>
      <c r="B1218" s="95" t="s">
        <v>52</v>
      </c>
      <c r="C1218" s="124">
        <v>3.4206750000000001E-2</v>
      </c>
      <c r="D1218" s="124">
        <v>0.25388069000000002</v>
      </c>
      <c r="E1218" s="98">
        <v>9.1863699999999993E-3</v>
      </c>
      <c r="F1218" s="104">
        <v>0.1</v>
      </c>
      <c r="G1218" s="104">
        <v>0.5</v>
      </c>
      <c r="H1218" s="104">
        <v>0.5</v>
      </c>
      <c r="I1218" s="154">
        <v>0.8</v>
      </c>
      <c r="J1218" s="433">
        <v>0.2</v>
      </c>
      <c r="K1218" s="298" t="s">
        <v>82</v>
      </c>
      <c r="L1218" s="433">
        <v>200</v>
      </c>
    </row>
    <row r="1219" spans="1:12" ht="13.5" customHeight="1" x14ac:dyDescent="0.25">
      <c r="A1219" s="111"/>
      <c r="B1219" s="95" t="s">
        <v>53</v>
      </c>
      <c r="C1219" s="124">
        <v>1.4574825899999999</v>
      </c>
      <c r="D1219" s="124">
        <v>0.90732849999999998</v>
      </c>
      <c r="E1219" s="98">
        <v>0.61035762999999998</v>
      </c>
      <c r="F1219" s="104">
        <v>0.5</v>
      </c>
      <c r="G1219" s="104">
        <v>0.8</v>
      </c>
      <c r="H1219" s="104">
        <v>1.4</v>
      </c>
      <c r="I1219" s="154">
        <v>0.7</v>
      </c>
      <c r="J1219" s="433">
        <v>0.7</v>
      </c>
      <c r="K1219" s="433">
        <v>100</v>
      </c>
      <c r="L1219" s="433">
        <v>140</v>
      </c>
    </row>
    <row r="1220" spans="1:12" ht="13.5" customHeight="1" x14ac:dyDescent="0.25">
      <c r="A1220" s="111"/>
      <c r="B1220" s="95" t="s">
        <v>54</v>
      </c>
      <c r="C1220" s="124">
        <v>0.11101082999999999</v>
      </c>
      <c r="D1220" s="124">
        <v>1.112717E-2</v>
      </c>
      <c r="E1220" s="98">
        <v>4.3129300000000004E-3</v>
      </c>
      <c r="F1220" s="104" t="s">
        <v>65</v>
      </c>
      <c r="G1220" s="104">
        <v>1.4</v>
      </c>
      <c r="H1220" s="104">
        <v>1.6</v>
      </c>
      <c r="I1220" s="154">
        <v>0</v>
      </c>
      <c r="J1220" s="433">
        <v>0</v>
      </c>
      <c r="K1220" s="298" t="s">
        <v>82</v>
      </c>
      <c r="L1220" s="298" t="s">
        <v>82</v>
      </c>
    </row>
    <row r="1221" spans="1:12" ht="13.5" customHeight="1" x14ac:dyDescent="0.25">
      <c r="A1221" s="111"/>
      <c r="B1221" s="95" t="s">
        <v>55</v>
      </c>
      <c r="C1221" s="124">
        <v>0.53667821999999998</v>
      </c>
      <c r="D1221" s="124">
        <v>0.19561376999999999</v>
      </c>
      <c r="E1221" s="98">
        <v>3.5601109999999998E-2</v>
      </c>
      <c r="F1221" s="104" t="s">
        <v>65</v>
      </c>
      <c r="G1221" s="104">
        <v>0.1</v>
      </c>
      <c r="H1221" s="104">
        <v>0</v>
      </c>
      <c r="I1221" s="154">
        <v>0.2</v>
      </c>
      <c r="J1221" s="433">
        <v>0</v>
      </c>
      <c r="K1221" s="298" t="s">
        <v>82</v>
      </c>
      <c r="L1221" s="298" t="s">
        <v>82</v>
      </c>
    </row>
    <row r="1222" spans="1:12" ht="13.5" customHeight="1" x14ac:dyDescent="0.25">
      <c r="A1222" s="111"/>
      <c r="B1222" s="95" t="s">
        <v>428</v>
      </c>
      <c r="C1222" s="104" t="s">
        <v>65</v>
      </c>
      <c r="D1222" s="104" t="s">
        <v>65</v>
      </c>
      <c r="E1222" s="98"/>
      <c r="F1222" s="104" t="s">
        <v>65</v>
      </c>
      <c r="G1222" s="104">
        <v>2.9</v>
      </c>
      <c r="H1222" s="104">
        <v>1.7</v>
      </c>
      <c r="I1222" s="154">
        <v>3.9</v>
      </c>
      <c r="J1222" s="433">
        <v>4.0999999999999996</v>
      </c>
      <c r="K1222" s="433">
        <v>132.30000000000001</v>
      </c>
      <c r="L1222" s="298" t="s">
        <v>82</v>
      </c>
    </row>
    <row r="1223" spans="1:12" ht="13.5" customHeight="1" x14ac:dyDescent="0.25">
      <c r="A1223" s="111"/>
      <c r="B1223" s="95" t="s">
        <v>56</v>
      </c>
      <c r="C1223" s="124">
        <v>4.72656528</v>
      </c>
      <c r="D1223" s="124">
        <v>5.3940928699999988</v>
      </c>
      <c r="E1223" s="98">
        <v>5.4798030700000009</v>
      </c>
      <c r="F1223" s="104">
        <v>1.8</v>
      </c>
      <c r="G1223" s="104">
        <v>3.2</v>
      </c>
      <c r="H1223" s="104">
        <v>1.8</v>
      </c>
      <c r="I1223" s="154">
        <v>2.5</v>
      </c>
      <c r="J1223" s="433">
        <v>1.9</v>
      </c>
      <c r="K1223" s="298" t="s">
        <v>82</v>
      </c>
      <c r="L1223" s="433">
        <v>135.69999999999999</v>
      </c>
    </row>
    <row r="1224" spans="1:12" ht="13.5" customHeight="1" x14ac:dyDescent="0.25">
      <c r="A1224" s="111"/>
      <c r="B1224" s="95" t="s">
        <v>448</v>
      </c>
      <c r="C1224" s="124">
        <v>0.81068428000000003</v>
      </c>
      <c r="D1224" s="124">
        <v>0.40021184999999992</v>
      </c>
      <c r="E1224" s="98">
        <v>0.83633441000000008</v>
      </c>
      <c r="F1224" s="104">
        <v>0.9</v>
      </c>
      <c r="G1224" s="104">
        <v>8.1999999999999993</v>
      </c>
      <c r="H1224" s="104">
        <v>10</v>
      </c>
      <c r="I1224" s="154">
        <v>10.6</v>
      </c>
      <c r="J1224" s="433">
        <v>7.8</v>
      </c>
      <c r="K1224" s="298" t="s">
        <v>82</v>
      </c>
      <c r="L1224" s="298" t="s">
        <v>82</v>
      </c>
    </row>
    <row r="1225" spans="1:12" ht="13.5" customHeight="1" x14ac:dyDescent="0.25">
      <c r="A1225" s="111"/>
      <c r="B1225" s="95" t="s">
        <v>57</v>
      </c>
      <c r="C1225" s="124">
        <v>220.29195358999999</v>
      </c>
      <c r="D1225" s="124">
        <v>228.05180328000003</v>
      </c>
      <c r="E1225" s="98">
        <v>223.55771294999997</v>
      </c>
      <c r="F1225" s="104">
        <v>260.60000000000002</v>
      </c>
      <c r="G1225" s="104">
        <v>294.7</v>
      </c>
      <c r="H1225" s="104">
        <v>293</v>
      </c>
      <c r="I1225" s="154">
        <v>87.2</v>
      </c>
      <c r="J1225" s="433">
        <v>148.80000000000001</v>
      </c>
      <c r="K1225" s="433">
        <v>174</v>
      </c>
      <c r="L1225" s="298" t="s">
        <v>82</v>
      </c>
    </row>
    <row r="1226" spans="1:12" ht="13.5" customHeight="1" x14ac:dyDescent="0.25">
      <c r="A1226" s="111"/>
      <c r="B1226" s="95" t="s">
        <v>58</v>
      </c>
      <c r="C1226" s="124">
        <v>0.67389773999999991</v>
      </c>
      <c r="D1226" s="124">
        <v>0.92483903000000001</v>
      </c>
      <c r="E1226" s="98">
        <v>0.33196312</v>
      </c>
      <c r="F1226" s="104">
        <v>0.9</v>
      </c>
      <c r="G1226" s="104">
        <v>1.3</v>
      </c>
      <c r="H1226" s="104">
        <v>1.4</v>
      </c>
      <c r="I1226" s="154">
        <v>1.1000000000000001</v>
      </c>
      <c r="J1226" s="433">
        <v>1.2</v>
      </c>
      <c r="K1226" s="433">
        <v>109.1</v>
      </c>
      <c r="L1226" s="433">
        <v>171.4</v>
      </c>
    </row>
    <row r="1227" spans="1:12" ht="13.5" customHeight="1" x14ac:dyDescent="0.25">
      <c r="A1227" s="111"/>
      <c r="B1227" s="552" t="s">
        <v>92</v>
      </c>
      <c r="C1227" s="552"/>
      <c r="D1227" s="552"/>
      <c r="E1227" s="552"/>
      <c r="F1227" s="552"/>
      <c r="G1227" s="552"/>
      <c r="H1227" s="552"/>
      <c r="I1227" s="552"/>
      <c r="J1227" s="552"/>
      <c r="K1227" s="552"/>
      <c r="L1227" s="552"/>
    </row>
    <row r="1228" spans="1:12" ht="13.5" customHeight="1" x14ac:dyDescent="0.25">
      <c r="A1228" s="111"/>
      <c r="B1228" s="486" t="s">
        <v>42</v>
      </c>
      <c r="C1228" s="104">
        <v>93.632834989999992</v>
      </c>
      <c r="D1228" s="104">
        <v>41.580406410000002</v>
      </c>
      <c r="E1228" s="98">
        <v>40.596640970000017</v>
      </c>
      <c r="F1228" s="104">
        <v>72.5</v>
      </c>
      <c r="G1228" s="104">
        <v>239.5</v>
      </c>
      <c r="H1228" s="104">
        <v>501.8</v>
      </c>
      <c r="I1228" s="154">
        <v>584.9</v>
      </c>
      <c r="J1228" s="433">
        <v>750.6</v>
      </c>
      <c r="K1228" s="433">
        <v>131.9</v>
      </c>
      <c r="L1228" s="100" t="s">
        <v>65</v>
      </c>
    </row>
    <row r="1229" spans="1:12" ht="13.5" customHeight="1" x14ac:dyDescent="0.25">
      <c r="A1229" s="111"/>
      <c r="B1229" s="95" t="s">
        <v>426</v>
      </c>
      <c r="C1229" s="104" t="s">
        <v>65</v>
      </c>
      <c r="D1229" s="104" t="s">
        <v>65</v>
      </c>
      <c r="E1229" s="104" t="s">
        <v>65</v>
      </c>
      <c r="F1229" s="104" t="s">
        <v>65</v>
      </c>
      <c r="G1229" s="104">
        <v>1.9</v>
      </c>
      <c r="H1229" s="104">
        <v>1.7</v>
      </c>
      <c r="I1229" s="154">
        <v>0.9</v>
      </c>
      <c r="J1229" s="433">
        <v>1</v>
      </c>
      <c r="K1229" s="433">
        <v>111.1</v>
      </c>
      <c r="L1229" s="100" t="s">
        <v>65</v>
      </c>
    </row>
    <row r="1230" spans="1:12" ht="13.5" customHeight="1" x14ac:dyDescent="0.25">
      <c r="A1230" s="111"/>
      <c r="B1230" s="95" t="s">
        <v>43</v>
      </c>
      <c r="C1230" s="124">
        <v>2.740542E-2</v>
      </c>
      <c r="D1230" s="124">
        <v>1.184289E-2</v>
      </c>
      <c r="E1230" s="98">
        <v>7.1858539999999999E-2</v>
      </c>
      <c r="F1230" s="104" t="s">
        <v>65</v>
      </c>
      <c r="G1230" s="104">
        <v>6.4</v>
      </c>
      <c r="H1230" s="104">
        <v>8.5</v>
      </c>
      <c r="I1230" s="154">
        <v>1.2</v>
      </c>
      <c r="J1230" s="433">
        <v>0.2</v>
      </c>
      <c r="K1230" s="100" t="s">
        <v>65</v>
      </c>
      <c r="L1230" s="100" t="s">
        <v>65</v>
      </c>
    </row>
    <row r="1231" spans="1:12" ht="13.5" customHeight="1" x14ac:dyDescent="0.25">
      <c r="A1231" s="111"/>
      <c r="B1231" s="95" t="s">
        <v>44</v>
      </c>
      <c r="C1231" s="124">
        <v>8.2202500000000001E-3</v>
      </c>
      <c r="D1231" s="124">
        <v>0.23254777999999998</v>
      </c>
      <c r="E1231" s="98">
        <v>6.7260000000000009E-4</v>
      </c>
      <c r="F1231" s="104" t="s">
        <v>65</v>
      </c>
      <c r="G1231" s="104">
        <v>3.6</v>
      </c>
      <c r="H1231" s="104">
        <v>3.5</v>
      </c>
      <c r="I1231" s="154">
        <v>2.2999999999999998</v>
      </c>
      <c r="J1231" s="433">
        <v>3.5</v>
      </c>
      <c r="K1231" s="433">
        <v>166.7</v>
      </c>
      <c r="L1231" s="100" t="s">
        <v>65</v>
      </c>
    </row>
    <row r="1232" spans="1:12" ht="13.5" customHeight="1" x14ac:dyDescent="0.25">
      <c r="A1232" s="111"/>
      <c r="B1232" s="95" t="s">
        <v>45</v>
      </c>
      <c r="C1232" s="124">
        <v>0.8775425899999999</v>
      </c>
      <c r="D1232" s="124">
        <v>1.5498479600000006</v>
      </c>
      <c r="E1232" s="98">
        <v>0.82577087000000016</v>
      </c>
      <c r="F1232" s="104">
        <v>1.3</v>
      </c>
      <c r="G1232" s="104">
        <v>7.2</v>
      </c>
      <c r="H1232" s="104">
        <v>13.3</v>
      </c>
      <c r="I1232" s="154">
        <v>8.8000000000000007</v>
      </c>
      <c r="J1232" s="433">
        <v>3.5</v>
      </c>
      <c r="K1232" s="100" t="s">
        <v>65</v>
      </c>
      <c r="L1232" s="433">
        <v>318.2</v>
      </c>
    </row>
    <row r="1233" spans="1:12" ht="13.5" customHeight="1" x14ac:dyDescent="0.25">
      <c r="A1233" s="111"/>
      <c r="B1233" s="95" t="s">
        <v>46</v>
      </c>
      <c r="C1233" s="124">
        <v>0.29327218999999999</v>
      </c>
      <c r="D1233" s="124">
        <v>4.2028954599999979</v>
      </c>
      <c r="E1233" s="98">
        <v>2.6759340600000003</v>
      </c>
      <c r="F1233" s="104">
        <v>5.6</v>
      </c>
      <c r="G1233" s="104">
        <v>5.5</v>
      </c>
      <c r="H1233" s="104">
        <v>4.8</v>
      </c>
      <c r="I1233" s="154">
        <v>1.4</v>
      </c>
      <c r="J1233" s="433">
        <v>0.7</v>
      </c>
      <c r="K1233" s="100" t="s">
        <v>65</v>
      </c>
      <c r="L1233" s="100" t="s">
        <v>65</v>
      </c>
    </row>
    <row r="1234" spans="1:12" ht="13.5" customHeight="1" x14ac:dyDescent="0.25">
      <c r="A1234" s="111"/>
      <c r="B1234" s="95" t="s">
        <v>47</v>
      </c>
      <c r="C1234" s="124">
        <v>0.22567623999999997</v>
      </c>
      <c r="D1234" s="124">
        <v>0.23203971000000001</v>
      </c>
      <c r="E1234" s="98">
        <v>0.24257624999999999</v>
      </c>
      <c r="F1234" s="104">
        <v>0.2</v>
      </c>
      <c r="G1234" s="104">
        <v>2</v>
      </c>
      <c r="H1234" s="104">
        <v>8.9</v>
      </c>
      <c r="I1234" s="154">
        <v>17.3</v>
      </c>
      <c r="J1234" s="433">
        <v>11.5</v>
      </c>
      <c r="K1234" s="100" t="s">
        <v>65</v>
      </c>
      <c r="L1234" s="100" t="s">
        <v>65</v>
      </c>
    </row>
    <row r="1235" spans="1:12" ht="13.5" customHeight="1" x14ac:dyDescent="0.25">
      <c r="A1235" s="111"/>
      <c r="B1235" s="95" t="s">
        <v>48</v>
      </c>
      <c r="C1235" s="124">
        <v>6.2570849999999997E-2</v>
      </c>
      <c r="D1235" s="124">
        <v>2.0011940500000001</v>
      </c>
      <c r="E1235" s="98">
        <v>2.8120000000000003E-2</v>
      </c>
      <c r="F1235" s="104">
        <v>14.2</v>
      </c>
      <c r="G1235" s="104">
        <v>6.6</v>
      </c>
      <c r="H1235" s="104">
        <v>0</v>
      </c>
      <c r="I1235" s="154">
        <v>5.0999999999999996</v>
      </c>
      <c r="J1235" s="433">
        <v>0.5</v>
      </c>
      <c r="K1235" s="100" t="s">
        <v>65</v>
      </c>
      <c r="L1235" s="100" t="s">
        <v>65</v>
      </c>
    </row>
    <row r="1236" spans="1:12" ht="13.5" customHeight="1" x14ac:dyDescent="0.25">
      <c r="A1236" s="111"/>
      <c r="B1236" s="95" t="s">
        <v>427</v>
      </c>
      <c r="C1236" s="104" t="s">
        <v>65</v>
      </c>
      <c r="D1236" s="104" t="s">
        <v>65</v>
      </c>
      <c r="E1236" s="104" t="s">
        <v>65</v>
      </c>
      <c r="F1236" s="104" t="s">
        <v>65</v>
      </c>
      <c r="G1236" s="104">
        <v>0.2</v>
      </c>
      <c r="H1236" s="104">
        <v>0.4</v>
      </c>
      <c r="I1236" s="154">
        <v>0</v>
      </c>
      <c r="J1236" s="433">
        <v>0</v>
      </c>
      <c r="K1236" s="100" t="s">
        <v>65</v>
      </c>
      <c r="L1236" s="100" t="s">
        <v>65</v>
      </c>
    </row>
    <row r="1237" spans="1:12" ht="13.5" customHeight="1" x14ac:dyDescent="0.25">
      <c r="A1237" s="111"/>
      <c r="B1237" s="95" t="s">
        <v>49</v>
      </c>
      <c r="C1237" s="124">
        <v>0.25730047</v>
      </c>
      <c r="D1237" s="124">
        <v>0.66712924000000018</v>
      </c>
      <c r="E1237" s="98">
        <v>0.50065296999999997</v>
      </c>
      <c r="F1237" s="104">
        <v>0.2</v>
      </c>
      <c r="G1237" s="104">
        <v>7.5</v>
      </c>
      <c r="H1237" s="104">
        <v>6.3</v>
      </c>
      <c r="I1237" s="154">
        <v>4.4000000000000004</v>
      </c>
      <c r="J1237" s="433">
        <v>3.5</v>
      </c>
      <c r="K1237" s="100" t="s">
        <v>65</v>
      </c>
      <c r="L1237" s="100" t="s">
        <v>65</v>
      </c>
    </row>
    <row r="1238" spans="1:12" ht="13.5" customHeight="1" x14ac:dyDescent="0.25">
      <c r="A1238" s="111"/>
      <c r="B1238" s="95" t="s">
        <v>50</v>
      </c>
      <c r="C1238" s="124">
        <v>0.11265056000000001</v>
      </c>
      <c r="D1238" s="124">
        <v>0.10812872</v>
      </c>
      <c r="E1238" s="98">
        <v>0.13611266999999999</v>
      </c>
      <c r="F1238" s="104">
        <v>0.5</v>
      </c>
      <c r="G1238" s="104">
        <v>18.2</v>
      </c>
      <c r="H1238" s="104">
        <v>23.1</v>
      </c>
      <c r="I1238" s="154">
        <v>24.8</v>
      </c>
      <c r="J1238" s="433">
        <v>10.199999999999999</v>
      </c>
      <c r="K1238" s="100" t="s">
        <v>65</v>
      </c>
      <c r="L1238" s="100" t="s">
        <v>65</v>
      </c>
    </row>
    <row r="1239" spans="1:12" ht="13.5" customHeight="1" x14ac:dyDescent="0.25">
      <c r="A1239" s="111"/>
      <c r="B1239" s="95" t="s">
        <v>51</v>
      </c>
      <c r="C1239" s="124">
        <v>3.0359499999999999E-3</v>
      </c>
      <c r="D1239" s="124">
        <v>8.9561000000000003E-4</v>
      </c>
      <c r="E1239" s="98">
        <v>0</v>
      </c>
      <c r="F1239" s="104" t="s">
        <v>65</v>
      </c>
      <c r="G1239" s="104" t="s">
        <v>65</v>
      </c>
      <c r="H1239" s="104">
        <v>0</v>
      </c>
      <c r="I1239" s="154">
        <v>0</v>
      </c>
      <c r="J1239" s="433">
        <v>0</v>
      </c>
      <c r="K1239" s="100" t="s">
        <v>65</v>
      </c>
      <c r="L1239" s="100" t="s">
        <v>65</v>
      </c>
    </row>
    <row r="1240" spans="1:12" ht="13.5" customHeight="1" x14ac:dyDescent="0.25">
      <c r="A1240" s="111"/>
      <c r="B1240" s="95" t="s">
        <v>52</v>
      </c>
      <c r="C1240" s="124">
        <v>1.3623610000000001E-2</v>
      </c>
      <c r="D1240" s="124">
        <v>0.40940662</v>
      </c>
      <c r="E1240" s="98">
        <v>3.4461899999999997E-2</v>
      </c>
      <c r="F1240" s="104" t="s">
        <v>65</v>
      </c>
      <c r="G1240" s="104">
        <v>0.7</v>
      </c>
      <c r="H1240" s="104">
        <v>0.6</v>
      </c>
      <c r="I1240" s="154">
        <v>0.8</v>
      </c>
      <c r="J1240" s="433">
        <v>0.7</v>
      </c>
      <c r="K1240" s="100" t="s">
        <v>65</v>
      </c>
      <c r="L1240" s="100" t="s">
        <v>65</v>
      </c>
    </row>
    <row r="1241" spans="1:12" ht="13.5" customHeight="1" x14ac:dyDescent="0.25">
      <c r="A1241" s="111"/>
      <c r="B1241" s="95" t="s">
        <v>53</v>
      </c>
      <c r="C1241" s="124">
        <v>9.1292790000000013E-2</v>
      </c>
      <c r="D1241" s="124">
        <v>5.3146449999999998E-2</v>
      </c>
      <c r="E1241" s="98">
        <v>0.21535628999999998</v>
      </c>
      <c r="F1241" s="104">
        <v>1.6</v>
      </c>
      <c r="G1241" s="104">
        <v>6.9</v>
      </c>
      <c r="H1241" s="104">
        <v>4.7</v>
      </c>
      <c r="I1241" s="154">
        <v>1.3</v>
      </c>
      <c r="J1241" s="433">
        <v>0.6</v>
      </c>
      <c r="K1241" s="100" t="s">
        <v>65</v>
      </c>
      <c r="L1241" s="100" t="s">
        <v>65</v>
      </c>
    </row>
    <row r="1242" spans="1:12" ht="13.5" customHeight="1" x14ac:dyDescent="0.25">
      <c r="A1242" s="111"/>
      <c r="B1242" s="95" t="s">
        <v>54</v>
      </c>
      <c r="C1242" s="124">
        <v>6.3239699999999999E-3</v>
      </c>
      <c r="D1242" s="124">
        <v>6.2665070000000003E-2</v>
      </c>
      <c r="E1242" s="98">
        <v>4.8255700000000004E-3</v>
      </c>
      <c r="F1242" s="104" t="s">
        <v>65</v>
      </c>
      <c r="G1242" s="104">
        <v>0.5</v>
      </c>
      <c r="H1242" s="104">
        <v>0.7</v>
      </c>
      <c r="I1242" s="154">
        <v>0.9</v>
      </c>
      <c r="J1242" s="433">
        <v>0.9</v>
      </c>
      <c r="K1242" s="433">
        <v>100</v>
      </c>
      <c r="L1242" s="100" t="s">
        <v>65</v>
      </c>
    </row>
    <row r="1243" spans="1:12" ht="13.5" customHeight="1" x14ac:dyDescent="0.25">
      <c r="A1243" s="111"/>
      <c r="B1243" s="95" t="s">
        <v>55</v>
      </c>
      <c r="C1243" s="124">
        <v>7.7602650000000009E-2</v>
      </c>
      <c r="D1243" s="124">
        <v>5.56701E-2</v>
      </c>
      <c r="E1243" s="98">
        <v>4.0098629999999996E-2</v>
      </c>
      <c r="F1243" s="104">
        <v>0.9</v>
      </c>
      <c r="G1243" s="104">
        <v>0.7</v>
      </c>
      <c r="H1243" s="104">
        <v>2.2999999999999998</v>
      </c>
      <c r="I1243" s="154">
        <v>3.2</v>
      </c>
      <c r="J1243" s="433">
        <v>1.6</v>
      </c>
      <c r="K1243" s="100" t="s">
        <v>65</v>
      </c>
      <c r="L1243" s="433">
        <v>228.6</v>
      </c>
    </row>
    <row r="1244" spans="1:12" ht="13.5" customHeight="1" x14ac:dyDescent="0.25">
      <c r="A1244" s="111"/>
      <c r="B1244" s="95" t="s">
        <v>428</v>
      </c>
      <c r="C1244" s="104" t="s">
        <v>65</v>
      </c>
      <c r="D1244" s="104" t="s">
        <v>65</v>
      </c>
      <c r="E1244" s="104" t="s">
        <v>65</v>
      </c>
      <c r="F1244" s="104" t="s">
        <v>65</v>
      </c>
      <c r="G1244" s="104">
        <v>0.7</v>
      </c>
      <c r="H1244" s="104">
        <v>1</v>
      </c>
      <c r="I1244" s="154">
        <v>0</v>
      </c>
      <c r="J1244" s="433">
        <v>1.6</v>
      </c>
      <c r="K1244" s="100" t="s">
        <v>65</v>
      </c>
      <c r="L1244" s="433"/>
    </row>
    <row r="1245" spans="1:12" ht="13.5" customHeight="1" x14ac:dyDescent="0.25">
      <c r="A1245" s="111"/>
      <c r="B1245" s="95" t="s">
        <v>56</v>
      </c>
      <c r="C1245" s="124">
        <v>59.832539279999992</v>
      </c>
      <c r="D1245" s="124">
        <v>7.1891255800000007</v>
      </c>
      <c r="E1245" s="98">
        <v>7.2264471700000001</v>
      </c>
      <c r="F1245" s="104">
        <v>11.4</v>
      </c>
      <c r="G1245" s="104">
        <v>20.5</v>
      </c>
      <c r="H1245" s="104">
        <v>275.60000000000002</v>
      </c>
      <c r="I1245" s="154">
        <v>16.2</v>
      </c>
      <c r="J1245" s="433">
        <v>7.8</v>
      </c>
      <c r="K1245" s="100" t="s">
        <v>65</v>
      </c>
      <c r="L1245" s="433">
        <v>102.6</v>
      </c>
    </row>
    <row r="1246" spans="1:12" ht="13.5" customHeight="1" x14ac:dyDescent="0.25">
      <c r="A1246" s="111"/>
      <c r="B1246" s="95" t="s">
        <v>448</v>
      </c>
      <c r="C1246" s="124">
        <v>0.83014113999999983</v>
      </c>
      <c r="D1246" s="124">
        <v>0.44256948000000002</v>
      </c>
      <c r="E1246" s="98">
        <v>2.18898467</v>
      </c>
      <c r="F1246" s="104">
        <v>5.3</v>
      </c>
      <c r="G1246" s="104">
        <v>66.3</v>
      </c>
      <c r="H1246" s="104">
        <v>36.1</v>
      </c>
      <c r="I1246" s="154">
        <v>38.700000000000003</v>
      </c>
      <c r="J1246" s="433">
        <v>34.799999999999997</v>
      </c>
      <c r="K1246" s="100" t="s">
        <v>65</v>
      </c>
      <c r="L1246" s="433">
        <v>828.6</v>
      </c>
    </row>
    <row r="1247" spans="1:12" ht="13.5" customHeight="1" x14ac:dyDescent="0.25">
      <c r="A1247" s="111"/>
      <c r="B1247" s="95" t="s">
        <v>57</v>
      </c>
      <c r="C1247" s="124">
        <v>26.700306099999999</v>
      </c>
      <c r="D1247" s="124">
        <v>22.262072820000007</v>
      </c>
      <c r="E1247" s="98">
        <v>25.69586535000002</v>
      </c>
      <c r="F1247" s="104">
        <v>30</v>
      </c>
      <c r="G1247" s="104">
        <v>83.3</v>
      </c>
      <c r="H1247" s="104">
        <v>109</v>
      </c>
      <c r="I1247" s="154">
        <v>456.4</v>
      </c>
      <c r="J1247" s="433">
        <v>667.9</v>
      </c>
      <c r="K1247" s="433">
        <v>148.4</v>
      </c>
      <c r="L1247" s="433"/>
    </row>
    <row r="1248" spans="1:12" ht="13.5" customHeight="1" x14ac:dyDescent="0.25">
      <c r="A1248" s="111"/>
      <c r="B1248" s="95" t="s">
        <v>58</v>
      </c>
      <c r="C1248" s="124">
        <v>4.2133309299999997</v>
      </c>
      <c r="D1248" s="124">
        <v>2.0992288700000001</v>
      </c>
      <c r="E1248" s="98">
        <v>0.70890343000000011</v>
      </c>
      <c r="F1248" s="104">
        <v>1.3</v>
      </c>
      <c r="G1248" s="104">
        <v>0.5</v>
      </c>
      <c r="H1248" s="104">
        <v>1.1000000000000001</v>
      </c>
      <c r="I1248" s="154">
        <v>1</v>
      </c>
      <c r="J1248" s="433">
        <v>0.2</v>
      </c>
      <c r="K1248" s="433"/>
      <c r="L1248" s="433"/>
    </row>
    <row r="1249" spans="1:12" ht="12" customHeight="1" x14ac:dyDescent="0.25">
      <c r="A1249" s="561" t="s">
        <v>618</v>
      </c>
      <c r="B1249" s="561"/>
      <c r="C1249" s="561"/>
      <c r="D1249" s="561"/>
      <c r="E1249" s="561"/>
      <c r="F1249" s="561"/>
      <c r="G1249" s="561"/>
      <c r="H1249" s="561"/>
      <c r="I1249" s="561"/>
      <c r="J1249" s="561"/>
      <c r="K1249" s="561"/>
      <c r="L1249" s="561"/>
    </row>
    <row r="1250" spans="1:12" ht="13.5" customHeight="1" x14ac:dyDescent="0.25">
      <c r="A1250" s="111"/>
      <c r="B1250" s="566" t="s">
        <v>573</v>
      </c>
      <c r="C1250" s="567"/>
      <c r="D1250" s="567"/>
      <c r="E1250" s="567"/>
      <c r="F1250" s="567"/>
      <c r="G1250" s="567"/>
      <c r="H1250" s="567"/>
      <c r="I1250" s="567"/>
      <c r="J1250" s="567"/>
      <c r="K1250" s="567"/>
      <c r="L1250" s="568"/>
    </row>
    <row r="1251" spans="1:12" ht="13.5" customHeight="1" x14ac:dyDescent="0.25">
      <c r="A1251" s="157"/>
      <c r="B1251" s="131" t="s">
        <v>42</v>
      </c>
      <c r="C1251" s="259">
        <v>41283</v>
      </c>
      <c r="D1251" s="259">
        <v>91107</v>
      </c>
      <c r="E1251" s="259">
        <v>30924</v>
      </c>
      <c r="F1251" s="261">
        <v>67698</v>
      </c>
      <c r="G1251" s="261">
        <v>50340</v>
      </c>
      <c r="H1251" s="176">
        <v>83702</v>
      </c>
      <c r="I1251" s="176">
        <v>78145</v>
      </c>
      <c r="J1251" s="176">
        <v>226396</v>
      </c>
      <c r="K1251" s="262">
        <v>275.7</v>
      </c>
      <c r="L1251" s="262">
        <v>294.89999999999998</v>
      </c>
    </row>
    <row r="1252" spans="1:12" ht="13.5" customHeight="1" x14ac:dyDescent="0.25">
      <c r="A1252" s="157"/>
      <c r="B1252" s="133" t="s">
        <v>426</v>
      </c>
      <c r="C1252" s="154" t="s">
        <v>65</v>
      </c>
      <c r="D1252" s="154" t="s">
        <v>65</v>
      </c>
      <c r="E1252" s="154" t="s">
        <v>65</v>
      </c>
      <c r="F1252" s="154" t="s">
        <v>65</v>
      </c>
      <c r="G1252" s="261">
        <v>3</v>
      </c>
      <c r="H1252" s="176">
        <v>46</v>
      </c>
      <c r="I1252" s="176">
        <v>2100</v>
      </c>
      <c r="J1252" s="176">
        <v>272</v>
      </c>
      <c r="K1252" s="262">
        <v>12.6</v>
      </c>
      <c r="L1252" s="262"/>
    </row>
    <row r="1253" spans="1:12" ht="13.5" customHeight="1" x14ac:dyDescent="0.25">
      <c r="A1253" s="157"/>
      <c r="B1253" s="139" t="s">
        <v>43</v>
      </c>
      <c r="C1253" s="259">
        <v>932</v>
      </c>
      <c r="D1253" s="259">
        <v>2301</v>
      </c>
      <c r="E1253" s="261">
        <v>61</v>
      </c>
      <c r="F1253" s="261">
        <v>442</v>
      </c>
      <c r="G1253" s="261">
        <v>252</v>
      </c>
      <c r="H1253" s="176">
        <v>312</v>
      </c>
      <c r="I1253" s="176">
        <v>377</v>
      </c>
      <c r="J1253" s="176">
        <v>1766</v>
      </c>
      <c r="K1253" s="154">
        <v>453.5</v>
      </c>
      <c r="L1253" s="154">
        <v>350.6</v>
      </c>
    </row>
    <row r="1254" spans="1:12" ht="13.5" customHeight="1" x14ac:dyDescent="0.25">
      <c r="A1254" s="157"/>
      <c r="B1254" s="139" t="s">
        <v>44</v>
      </c>
      <c r="C1254" s="259">
        <v>2968</v>
      </c>
      <c r="D1254" s="259">
        <v>1764</v>
      </c>
      <c r="E1254" s="261">
        <v>1915</v>
      </c>
      <c r="F1254" s="261">
        <v>11835</v>
      </c>
      <c r="G1254" s="261">
        <v>2456</v>
      </c>
      <c r="H1254" s="176">
        <v>2622</v>
      </c>
      <c r="I1254" s="176">
        <v>2710</v>
      </c>
      <c r="J1254" s="176">
        <v>3214</v>
      </c>
      <c r="K1254" s="154">
        <v>116.4</v>
      </c>
      <c r="L1254" s="154">
        <v>23.6</v>
      </c>
    </row>
    <row r="1255" spans="1:12" ht="13.5" customHeight="1" x14ac:dyDescent="0.25">
      <c r="A1255" s="157"/>
      <c r="B1255" s="139" t="s">
        <v>45</v>
      </c>
      <c r="C1255" s="259">
        <v>170</v>
      </c>
      <c r="D1255" s="259">
        <v>108</v>
      </c>
      <c r="E1255" s="261">
        <v>76</v>
      </c>
      <c r="F1255" s="261">
        <v>297</v>
      </c>
      <c r="G1255" s="261">
        <v>136</v>
      </c>
      <c r="H1255" s="176">
        <v>288</v>
      </c>
      <c r="I1255" s="176">
        <v>346</v>
      </c>
      <c r="J1255" s="176">
        <v>148</v>
      </c>
      <c r="K1255" s="154">
        <v>41.7</v>
      </c>
      <c r="L1255" s="154">
        <v>44.2</v>
      </c>
    </row>
    <row r="1256" spans="1:12" ht="13.5" customHeight="1" x14ac:dyDescent="0.25">
      <c r="A1256" s="157"/>
      <c r="B1256" s="139" t="s">
        <v>46</v>
      </c>
      <c r="C1256" s="259">
        <v>2834</v>
      </c>
      <c r="D1256" s="259">
        <v>107</v>
      </c>
      <c r="E1256" s="261">
        <v>1650</v>
      </c>
      <c r="F1256" s="261">
        <v>5434</v>
      </c>
      <c r="G1256" s="261">
        <v>1182</v>
      </c>
      <c r="H1256" s="176">
        <v>28162</v>
      </c>
      <c r="I1256" s="176">
        <v>7143</v>
      </c>
      <c r="J1256" s="176">
        <v>2584</v>
      </c>
      <c r="K1256" s="154">
        <v>34.9</v>
      </c>
      <c r="L1256" s="154">
        <v>41.6</v>
      </c>
    </row>
    <row r="1257" spans="1:12" ht="13.5" customHeight="1" x14ac:dyDescent="0.25">
      <c r="A1257" s="157"/>
      <c r="B1257" s="139" t="s">
        <v>47</v>
      </c>
      <c r="C1257" s="259">
        <v>1557</v>
      </c>
      <c r="D1257" s="259">
        <v>711</v>
      </c>
      <c r="E1257" s="261">
        <v>409</v>
      </c>
      <c r="F1257" s="261">
        <v>77</v>
      </c>
      <c r="G1257" s="261">
        <v>145</v>
      </c>
      <c r="H1257" s="176">
        <v>838</v>
      </c>
      <c r="I1257" s="176">
        <v>1197</v>
      </c>
      <c r="J1257" s="176">
        <v>6747</v>
      </c>
      <c r="K1257" s="154">
        <v>549.20000000000005</v>
      </c>
      <c r="L1257" s="154">
        <v>7674.5</v>
      </c>
    </row>
    <row r="1258" spans="1:12" ht="13.5" customHeight="1" x14ac:dyDescent="0.25">
      <c r="A1258" s="157"/>
      <c r="B1258" s="139" t="s">
        <v>48</v>
      </c>
      <c r="C1258" s="259">
        <v>8088</v>
      </c>
      <c r="D1258" s="259">
        <v>6179</v>
      </c>
      <c r="E1258" s="261">
        <v>4255</v>
      </c>
      <c r="F1258" s="261">
        <v>7431</v>
      </c>
      <c r="G1258" s="261">
        <v>7282</v>
      </c>
      <c r="H1258" s="176">
        <v>9171</v>
      </c>
      <c r="I1258" s="176">
        <v>28564</v>
      </c>
      <c r="J1258" s="176">
        <v>162087</v>
      </c>
      <c r="K1258" s="154">
        <v>549.9</v>
      </c>
      <c r="L1258" s="154">
        <v>1942.1</v>
      </c>
    </row>
    <row r="1259" spans="1:12" ht="13.5" customHeight="1" x14ac:dyDescent="0.25">
      <c r="A1259" s="157"/>
      <c r="B1259" s="133" t="s">
        <v>427</v>
      </c>
      <c r="C1259" s="154" t="s">
        <v>65</v>
      </c>
      <c r="D1259" s="154" t="s">
        <v>65</v>
      </c>
      <c r="E1259" s="154" t="s">
        <v>65</v>
      </c>
      <c r="F1259" s="154" t="s">
        <v>65</v>
      </c>
      <c r="G1259" s="261">
        <v>14</v>
      </c>
      <c r="H1259" s="176">
        <v>0</v>
      </c>
      <c r="I1259" s="176"/>
      <c r="J1259" s="176">
        <v>1666</v>
      </c>
      <c r="K1259" s="298" t="s">
        <v>82</v>
      </c>
      <c r="L1259" s="298" t="s">
        <v>82</v>
      </c>
    </row>
    <row r="1260" spans="1:12" ht="13.5" customHeight="1" x14ac:dyDescent="0.25">
      <c r="A1260" s="157"/>
      <c r="B1260" s="139" t="s">
        <v>49</v>
      </c>
      <c r="C1260" s="259">
        <v>12229</v>
      </c>
      <c r="D1260" s="259">
        <v>23454</v>
      </c>
      <c r="E1260" s="261">
        <v>5650</v>
      </c>
      <c r="F1260" s="261">
        <v>2644</v>
      </c>
      <c r="G1260" s="261">
        <v>4949</v>
      </c>
      <c r="H1260" s="176">
        <v>4079</v>
      </c>
      <c r="I1260" s="176">
        <v>2611</v>
      </c>
      <c r="J1260" s="176">
        <v>4063</v>
      </c>
      <c r="K1260" s="154">
        <v>149.30000000000001</v>
      </c>
      <c r="L1260" s="154">
        <v>130.5</v>
      </c>
    </row>
    <row r="1261" spans="1:12" ht="13.5" customHeight="1" x14ac:dyDescent="0.25">
      <c r="A1261" s="157"/>
      <c r="B1261" s="139" t="s">
        <v>50</v>
      </c>
      <c r="C1261" s="154" t="s">
        <v>65</v>
      </c>
      <c r="D1261" s="154" t="s">
        <v>65</v>
      </c>
      <c r="E1261" s="154" t="s">
        <v>65</v>
      </c>
      <c r="F1261" s="154" t="s">
        <v>65</v>
      </c>
      <c r="G1261" s="154" t="s">
        <v>65</v>
      </c>
      <c r="H1261" s="176">
        <v>248</v>
      </c>
      <c r="I1261" s="176"/>
      <c r="J1261" s="176">
        <v>11</v>
      </c>
      <c r="K1261" s="298" t="s">
        <v>82</v>
      </c>
      <c r="L1261" s="298" t="s">
        <v>82</v>
      </c>
    </row>
    <row r="1262" spans="1:12" ht="13.5" customHeight="1" x14ac:dyDescent="0.25">
      <c r="A1262" s="157"/>
      <c r="B1262" s="139" t="s">
        <v>51</v>
      </c>
      <c r="C1262" s="259">
        <v>606</v>
      </c>
      <c r="D1262" s="259">
        <v>205</v>
      </c>
      <c r="E1262" s="261">
        <v>525</v>
      </c>
      <c r="F1262" s="261">
        <v>865</v>
      </c>
      <c r="G1262" s="261">
        <v>704</v>
      </c>
      <c r="H1262" s="176">
        <v>2089</v>
      </c>
      <c r="I1262" s="176">
        <v>1816</v>
      </c>
      <c r="J1262" s="176">
        <v>2968</v>
      </c>
      <c r="K1262" s="154">
        <v>157.30000000000001</v>
      </c>
      <c r="L1262" s="154">
        <v>298.89999999999998</v>
      </c>
    </row>
    <row r="1263" spans="1:12" ht="13.5" customHeight="1" x14ac:dyDescent="0.25">
      <c r="A1263" s="157"/>
      <c r="B1263" s="139" t="s">
        <v>52</v>
      </c>
      <c r="C1263" s="259"/>
      <c r="D1263" s="259">
        <v>2088</v>
      </c>
      <c r="E1263" s="261">
        <v>30</v>
      </c>
      <c r="F1263" s="261"/>
      <c r="G1263" s="261">
        <v>45</v>
      </c>
      <c r="H1263" s="176">
        <v>6239</v>
      </c>
      <c r="I1263" s="176">
        <v>943</v>
      </c>
      <c r="J1263" s="176">
        <v>359</v>
      </c>
      <c r="K1263" s="164">
        <v>36.6</v>
      </c>
      <c r="L1263" s="176"/>
    </row>
    <row r="1264" spans="1:12" ht="13.5" customHeight="1" x14ac:dyDescent="0.25">
      <c r="A1264" s="157"/>
      <c r="B1264" s="139" t="s">
        <v>53</v>
      </c>
      <c r="C1264" s="259">
        <v>2763</v>
      </c>
      <c r="D1264" s="259">
        <v>36331</v>
      </c>
      <c r="E1264" s="261">
        <v>9763</v>
      </c>
      <c r="F1264" s="261">
        <v>32245</v>
      </c>
      <c r="G1264" s="261">
        <v>25291</v>
      </c>
      <c r="H1264" s="176">
        <v>5759</v>
      </c>
      <c r="I1264" s="176">
        <v>8809</v>
      </c>
      <c r="J1264" s="176">
        <v>5937</v>
      </c>
      <c r="K1264" s="154">
        <v>64.599999999999994</v>
      </c>
      <c r="L1264" s="154">
        <v>15.5</v>
      </c>
    </row>
    <row r="1265" spans="1:12" ht="13.5" customHeight="1" x14ac:dyDescent="0.25">
      <c r="A1265" s="157"/>
      <c r="B1265" s="139" t="s">
        <v>54</v>
      </c>
      <c r="C1265" s="259">
        <v>21</v>
      </c>
      <c r="D1265" s="259">
        <v>673</v>
      </c>
      <c r="E1265" s="261">
        <v>104</v>
      </c>
      <c r="F1265" s="261">
        <v>1</v>
      </c>
      <c r="G1265" s="261">
        <v>0</v>
      </c>
      <c r="H1265" s="176">
        <v>48</v>
      </c>
      <c r="I1265" s="176">
        <v>1</v>
      </c>
      <c r="J1265" s="176">
        <v>17</v>
      </c>
      <c r="K1265" s="164">
        <v>1641.5</v>
      </c>
      <c r="L1265" s="164">
        <v>2789.8</v>
      </c>
    </row>
    <row r="1266" spans="1:12" ht="13.5" customHeight="1" x14ac:dyDescent="0.25">
      <c r="A1266" s="157"/>
      <c r="B1266" s="139" t="s">
        <v>55</v>
      </c>
      <c r="C1266" s="259"/>
      <c r="D1266" s="259">
        <v>40</v>
      </c>
      <c r="E1266" s="261">
        <v>1820</v>
      </c>
      <c r="F1266" s="261">
        <v>965</v>
      </c>
      <c r="G1266" s="261">
        <v>4650</v>
      </c>
      <c r="H1266" s="176">
        <v>12620</v>
      </c>
      <c r="I1266" s="176">
        <v>10287</v>
      </c>
      <c r="J1266" s="176">
        <v>25293</v>
      </c>
      <c r="K1266" s="164">
        <v>239.2</v>
      </c>
      <c r="L1266" s="176">
        <v>2324.6999999999998</v>
      </c>
    </row>
    <row r="1267" spans="1:12" ht="13.5" customHeight="1" x14ac:dyDescent="0.25">
      <c r="A1267" s="157"/>
      <c r="B1267" s="133" t="s">
        <v>428</v>
      </c>
      <c r="C1267" s="154" t="s">
        <v>65</v>
      </c>
      <c r="D1267" s="154" t="s">
        <v>65</v>
      </c>
      <c r="E1267" s="154" t="s">
        <v>65</v>
      </c>
      <c r="F1267" s="154" t="s">
        <v>65</v>
      </c>
      <c r="G1267" s="154" t="s">
        <v>65</v>
      </c>
      <c r="H1267" s="154">
        <v>0</v>
      </c>
      <c r="I1267" s="104">
        <v>61</v>
      </c>
      <c r="J1267" s="104">
        <v>31</v>
      </c>
      <c r="K1267" s="104">
        <v>48.9</v>
      </c>
      <c r="L1267" s="104"/>
    </row>
    <row r="1268" spans="1:12" ht="13.5" customHeight="1" x14ac:dyDescent="0.25">
      <c r="A1268" s="157"/>
      <c r="B1268" s="139" t="s">
        <v>56</v>
      </c>
      <c r="C1268" s="259">
        <v>6540</v>
      </c>
      <c r="D1268" s="259">
        <v>13281</v>
      </c>
      <c r="E1268" s="261">
        <v>4229</v>
      </c>
      <c r="F1268" s="261">
        <v>4588</v>
      </c>
      <c r="G1268" s="261">
        <v>2353</v>
      </c>
      <c r="H1268" s="176">
        <v>10046</v>
      </c>
      <c r="I1268" s="176">
        <v>5165</v>
      </c>
      <c r="J1268" s="176">
        <v>6335</v>
      </c>
      <c r="K1268" s="154">
        <v>119.2</v>
      </c>
      <c r="L1268" s="154">
        <v>120</v>
      </c>
    </row>
    <row r="1269" spans="1:12" ht="13.5" customHeight="1" x14ac:dyDescent="0.25">
      <c r="A1269" s="157"/>
      <c r="B1269" s="139" t="s">
        <v>448</v>
      </c>
      <c r="C1269" s="259">
        <v>2452</v>
      </c>
      <c r="D1269" s="259">
        <v>3525</v>
      </c>
      <c r="E1269" s="261">
        <v>305</v>
      </c>
      <c r="F1269" s="261">
        <v>72</v>
      </c>
      <c r="G1269" s="261">
        <v>170</v>
      </c>
      <c r="H1269" s="176">
        <v>315</v>
      </c>
      <c r="I1269" s="176">
        <v>107</v>
      </c>
      <c r="J1269" s="176">
        <v>90</v>
      </c>
      <c r="K1269" s="154">
        <v>81.400000000000006</v>
      </c>
      <c r="L1269" s="154">
        <v>108.9</v>
      </c>
    </row>
    <row r="1270" spans="1:12" ht="13.5" customHeight="1" x14ac:dyDescent="0.25">
      <c r="A1270" s="157"/>
      <c r="B1270" s="139" t="s">
        <v>57</v>
      </c>
      <c r="C1270" s="259">
        <v>111</v>
      </c>
      <c r="D1270" s="259">
        <v>262</v>
      </c>
      <c r="E1270" s="261">
        <v>126</v>
      </c>
      <c r="F1270" s="261">
        <v>159</v>
      </c>
      <c r="G1270" s="261">
        <v>362</v>
      </c>
      <c r="H1270" s="176">
        <v>814</v>
      </c>
      <c r="I1270" s="176">
        <v>1626</v>
      </c>
      <c r="J1270" s="176">
        <v>605</v>
      </c>
      <c r="K1270" s="154">
        <v>36</v>
      </c>
      <c r="L1270" s="154">
        <v>335</v>
      </c>
    </row>
    <row r="1271" spans="1:12" ht="13.5" customHeight="1" x14ac:dyDescent="0.25">
      <c r="A1271" s="157"/>
      <c r="B1271" s="139" t="s">
        <v>58</v>
      </c>
      <c r="C1271" s="259">
        <v>11</v>
      </c>
      <c r="D1271" s="259">
        <v>78</v>
      </c>
      <c r="E1271" s="261">
        <v>5</v>
      </c>
      <c r="F1271" s="261">
        <v>643</v>
      </c>
      <c r="G1271" s="261">
        <v>346</v>
      </c>
      <c r="H1271" s="176">
        <v>6</v>
      </c>
      <c r="I1271" s="176">
        <v>4282</v>
      </c>
      <c r="J1271" s="176">
        <v>2202</v>
      </c>
      <c r="K1271" s="154">
        <v>49.4</v>
      </c>
      <c r="L1271" s="154">
        <v>293.10000000000002</v>
      </c>
    </row>
    <row r="1272" spans="1:12" ht="13.5" customHeight="1" x14ac:dyDescent="0.25">
      <c r="A1272" s="157"/>
      <c r="B1272" s="562" t="s">
        <v>574</v>
      </c>
      <c r="C1272" s="562"/>
      <c r="D1272" s="562"/>
      <c r="E1272" s="562"/>
      <c r="F1272" s="562"/>
      <c r="G1272" s="562"/>
      <c r="H1272" s="562"/>
      <c r="I1272" s="562"/>
      <c r="J1272" s="562"/>
      <c r="K1272" s="562"/>
      <c r="L1272" s="562"/>
    </row>
    <row r="1273" spans="1:12" ht="13.5" customHeight="1" x14ac:dyDescent="0.25">
      <c r="A1273" s="157"/>
      <c r="B1273" s="131" t="s">
        <v>42</v>
      </c>
      <c r="C1273" s="260">
        <v>134.6</v>
      </c>
      <c r="D1273" s="260">
        <v>215.1</v>
      </c>
      <c r="E1273" s="178">
        <v>33.799999999999997</v>
      </c>
      <c r="F1273" s="161">
        <v>214.8</v>
      </c>
      <c r="G1273" s="161">
        <v>72.8</v>
      </c>
      <c r="H1273" s="262">
        <v>162.19999999999999</v>
      </c>
      <c r="I1273" s="262">
        <v>90.6</v>
      </c>
      <c r="J1273" s="262">
        <v>275.7</v>
      </c>
      <c r="K1273" s="262">
        <v>275.7</v>
      </c>
      <c r="L1273" s="262">
        <v>294.89999999999998</v>
      </c>
    </row>
    <row r="1274" spans="1:12" ht="13.5" customHeight="1" x14ac:dyDescent="0.25">
      <c r="A1274" s="157"/>
      <c r="B1274" s="133" t="s">
        <v>426</v>
      </c>
      <c r="C1274" s="154" t="s">
        <v>65</v>
      </c>
      <c r="D1274" s="154" t="s">
        <v>65</v>
      </c>
      <c r="E1274" s="154" t="s">
        <v>65</v>
      </c>
      <c r="F1274" s="154" t="s">
        <v>65</v>
      </c>
      <c r="G1274" s="154" t="s">
        <v>65</v>
      </c>
      <c r="H1274" s="262">
        <v>1705.5</v>
      </c>
      <c r="I1274" s="262">
        <v>4433.2</v>
      </c>
      <c r="J1274" s="262">
        <v>12.6</v>
      </c>
      <c r="K1274" s="262">
        <v>12.6</v>
      </c>
      <c r="L1274" s="262"/>
    </row>
    <row r="1275" spans="1:12" ht="13.5" customHeight="1" x14ac:dyDescent="0.25">
      <c r="A1275" s="157"/>
      <c r="B1275" s="139" t="s">
        <v>43</v>
      </c>
      <c r="C1275" s="264">
        <v>2608.1</v>
      </c>
      <c r="D1275" s="263">
        <v>238.3</v>
      </c>
      <c r="E1275" s="296">
        <v>2.6</v>
      </c>
      <c r="F1275" s="154">
        <v>698.8</v>
      </c>
      <c r="G1275" s="154">
        <v>54</v>
      </c>
      <c r="H1275" s="154">
        <v>119.3</v>
      </c>
      <c r="I1275" s="154">
        <v>120</v>
      </c>
      <c r="J1275" s="154">
        <v>453.5</v>
      </c>
      <c r="K1275" s="154">
        <v>453.5</v>
      </c>
      <c r="L1275" s="154">
        <v>350.6</v>
      </c>
    </row>
    <row r="1276" spans="1:12" ht="13.5" customHeight="1" x14ac:dyDescent="0.25">
      <c r="A1276" s="157"/>
      <c r="B1276" s="139" t="s">
        <v>44</v>
      </c>
      <c r="C1276" s="263">
        <v>183.4</v>
      </c>
      <c r="D1276" s="263">
        <v>55.2</v>
      </c>
      <c r="E1276" s="296">
        <v>107.1</v>
      </c>
      <c r="F1276" s="154">
        <v>592</v>
      </c>
      <c r="G1276" s="154">
        <v>19.5</v>
      </c>
      <c r="H1276" s="154">
        <v>102.3</v>
      </c>
      <c r="I1276" s="154">
        <v>101.8</v>
      </c>
      <c r="J1276" s="154">
        <v>116.4</v>
      </c>
      <c r="K1276" s="154">
        <v>116.4</v>
      </c>
      <c r="L1276" s="154">
        <v>23.6</v>
      </c>
    </row>
    <row r="1277" spans="1:12" ht="13.5" customHeight="1" x14ac:dyDescent="0.25">
      <c r="A1277" s="157"/>
      <c r="B1277" s="139" t="s">
        <v>45</v>
      </c>
      <c r="C1277" s="263">
        <v>276</v>
      </c>
      <c r="D1277" s="264">
        <v>61</v>
      </c>
      <c r="E1277" s="296">
        <v>70.3</v>
      </c>
      <c r="F1277" s="154">
        <v>372.2</v>
      </c>
      <c r="G1277" s="154">
        <v>44</v>
      </c>
      <c r="H1277" s="154">
        <v>203.1</v>
      </c>
      <c r="I1277" s="154">
        <v>118.6</v>
      </c>
      <c r="J1277" s="154">
        <v>41.7</v>
      </c>
      <c r="K1277" s="154">
        <v>41.7</v>
      </c>
      <c r="L1277" s="154">
        <v>44.2</v>
      </c>
    </row>
    <row r="1278" spans="1:12" ht="13.5" customHeight="1" x14ac:dyDescent="0.25">
      <c r="A1278" s="157"/>
      <c r="B1278" s="139" t="s">
        <v>46</v>
      </c>
      <c r="C1278" s="264">
        <v>4490.8999999999996</v>
      </c>
      <c r="D1278" s="263">
        <v>3.5</v>
      </c>
      <c r="E1278" s="162">
        <v>1513.6</v>
      </c>
      <c r="F1278" s="154">
        <v>318.10000000000002</v>
      </c>
      <c r="G1278" s="154">
        <v>21</v>
      </c>
      <c r="H1278" s="154">
        <v>2304.8000000000002</v>
      </c>
      <c r="I1278" s="154">
        <v>24.6</v>
      </c>
      <c r="J1278" s="154">
        <v>34.9</v>
      </c>
      <c r="K1278" s="154">
        <v>34.9</v>
      </c>
      <c r="L1278" s="154">
        <v>41.6</v>
      </c>
    </row>
    <row r="1279" spans="1:12" ht="13.5" customHeight="1" x14ac:dyDescent="0.25">
      <c r="A1279" s="157"/>
      <c r="B1279" s="139" t="s">
        <v>47</v>
      </c>
      <c r="C1279" s="264">
        <v>882.7</v>
      </c>
      <c r="D1279" s="263">
        <v>43.8</v>
      </c>
      <c r="E1279" s="296">
        <v>56.6</v>
      </c>
      <c r="F1279" s="154">
        <v>18.2</v>
      </c>
      <c r="G1279" s="154">
        <v>176.1</v>
      </c>
      <c r="H1279" s="154">
        <v>560</v>
      </c>
      <c r="I1279" s="154">
        <v>141.69999999999999</v>
      </c>
      <c r="J1279" s="154">
        <v>549.20000000000005</v>
      </c>
      <c r="K1279" s="154">
        <v>549.20000000000005</v>
      </c>
      <c r="L1279" s="154">
        <v>7674.5</v>
      </c>
    </row>
    <row r="1280" spans="1:12" ht="13.5" customHeight="1" x14ac:dyDescent="0.25">
      <c r="A1280" s="157"/>
      <c r="B1280" s="139" t="s">
        <v>48</v>
      </c>
      <c r="C1280" s="263">
        <v>47.7</v>
      </c>
      <c r="D1280" s="263">
        <v>75.2</v>
      </c>
      <c r="E1280" s="296">
        <v>66.8</v>
      </c>
      <c r="F1280" s="154">
        <v>169.1</v>
      </c>
      <c r="G1280" s="154">
        <v>93.2</v>
      </c>
      <c r="H1280" s="154">
        <v>122.4</v>
      </c>
      <c r="I1280" s="154">
        <v>309.60000000000002</v>
      </c>
      <c r="J1280" s="154">
        <v>549.9</v>
      </c>
      <c r="K1280" s="154">
        <v>549.9</v>
      </c>
      <c r="L1280" s="154">
        <v>1942.1</v>
      </c>
    </row>
    <row r="1281" spans="1:12" ht="15.75" customHeight="1" x14ac:dyDescent="0.25">
      <c r="A1281" s="157"/>
      <c r="B1281" s="133" t="s">
        <v>427</v>
      </c>
      <c r="C1281" s="154" t="s">
        <v>65</v>
      </c>
      <c r="D1281" s="154" t="s">
        <v>65</v>
      </c>
      <c r="E1281" s="154" t="s">
        <v>65</v>
      </c>
      <c r="F1281" s="154" t="s">
        <v>65</v>
      </c>
      <c r="G1281" s="154" t="s">
        <v>65</v>
      </c>
      <c r="H1281" s="154">
        <v>1.6</v>
      </c>
      <c r="I1281" s="298" t="s">
        <v>82</v>
      </c>
      <c r="J1281" s="298" t="s">
        <v>82</v>
      </c>
      <c r="K1281" s="298" t="s">
        <v>82</v>
      </c>
      <c r="L1281" s="298" t="s">
        <v>82</v>
      </c>
    </row>
    <row r="1282" spans="1:12" ht="15.75" customHeight="1" x14ac:dyDescent="0.25">
      <c r="A1282" s="157"/>
      <c r="B1282" s="139" t="s">
        <v>49</v>
      </c>
      <c r="C1282" s="264">
        <v>525.1</v>
      </c>
      <c r="D1282" s="263">
        <v>186.5</v>
      </c>
      <c r="E1282" s="296">
        <v>24</v>
      </c>
      <c r="F1282" s="154">
        <v>44.9</v>
      </c>
      <c r="G1282" s="154">
        <v>176.3</v>
      </c>
      <c r="H1282" s="154">
        <v>78.599999999999994</v>
      </c>
      <c r="I1282" s="154">
        <v>63.1</v>
      </c>
      <c r="J1282" s="154">
        <v>149.30000000000001</v>
      </c>
      <c r="K1282" s="154">
        <v>149.30000000000001</v>
      </c>
      <c r="L1282" s="154">
        <v>130.5</v>
      </c>
    </row>
    <row r="1283" spans="1:12" ht="15.75" customHeight="1" x14ac:dyDescent="0.25">
      <c r="A1283" s="157"/>
      <c r="B1283" s="139" t="s">
        <v>50</v>
      </c>
      <c r="C1283" s="154" t="s">
        <v>65</v>
      </c>
      <c r="D1283" s="154" t="s">
        <v>65</v>
      </c>
      <c r="E1283" s="154" t="s">
        <v>65</v>
      </c>
      <c r="F1283" s="154" t="s">
        <v>65</v>
      </c>
      <c r="G1283" s="154" t="s">
        <v>65</v>
      </c>
      <c r="H1283" s="176"/>
      <c r="I1283" s="298" t="s">
        <v>82</v>
      </c>
      <c r="J1283" s="298" t="s">
        <v>82</v>
      </c>
      <c r="K1283" s="298" t="s">
        <v>82</v>
      </c>
      <c r="L1283" s="298" t="s">
        <v>82</v>
      </c>
    </row>
    <row r="1284" spans="1:12" ht="15.75" customHeight="1" x14ac:dyDescent="0.25">
      <c r="A1284" s="157"/>
      <c r="B1284" s="139" t="s">
        <v>51</v>
      </c>
      <c r="C1284" s="263">
        <v>163.5</v>
      </c>
      <c r="D1284" s="263">
        <v>33</v>
      </c>
      <c r="E1284" s="296">
        <v>260.2</v>
      </c>
      <c r="F1284" s="154">
        <v>159.9</v>
      </c>
      <c r="G1284" s="154">
        <v>77.7</v>
      </c>
      <c r="H1284" s="154">
        <v>287.7</v>
      </c>
      <c r="I1284" s="154">
        <v>85</v>
      </c>
      <c r="J1284" s="154">
        <v>157.30000000000001</v>
      </c>
      <c r="K1284" s="154">
        <v>157.30000000000001</v>
      </c>
      <c r="L1284" s="154">
        <v>298.89999999999998</v>
      </c>
    </row>
    <row r="1285" spans="1:12" ht="15.75" customHeight="1" x14ac:dyDescent="0.25">
      <c r="A1285" s="157"/>
      <c r="B1285" s="139" t="s">
        <v>52</v>
      </c>
      <c r="C1285" s="154" t="s">
        <v>65</v>
      </c>
      <c r="D1285" s="154" t="s">
        <v>65</v>
      </c>
      <c r="E1285" s="154" t="s">
        <v>65</v>
      </c>
      <c r="F1285" s="154" t="s">
        <v>65</v>
      </c>
      <c r="G1285" s="154" t="s">
        <v>65</v>
      </c>
      <c r="H1285" s="164">
        <v>13393.9</v>
      </c>
      <c r="I1285" s="164">
        <v>14.8</v>
      </c>
      <c r="J1285" s="164">
        <v>36.6</v>
      </c>
      <c r="K1285" s="164">
        <v>36.6</v>
      </c>
      <c r="L1285" s="176"/>
    </row>
    <row r="1286" spans="1:12" ht="15.75" customHeight="1" x14ac:dyDescent="0.25">
      <c r="A1286" s="157"/>
      <c r="B1286" s="139" t="s">
        <v>53</v>
      </c>
      <c r="C1286" s="263">
        <v>277.60000000000002</v>
      </c>
      <c r="D1286" s="264">
        <v>1271.3</v>
      </c>
      <c r="E1286" s="296">
        <v>26.8</v>
      </c>
      <c r="F1286" s="154">
        <v>314.3</v>
      </c>
      <c r="G1286" s="154">
        <v>72.3</v>
      </c>
      <c r="H1286" s="154">
        <v>22</v>
      </c>
      <c r="I1286" s="154">
        <v>150.6</v>
      </c>
      <c r="J1286" s="154">
        <v>64.599999999999994</v>
      </c>
      <c r="K1286" s="154">
        <v>64.599999999999994</v>
      </c>
      <c r="L1286" s="154">
        <v>15.5</v>
      </c>
    </row>
    <row r="1287" spans="1:12" ht="15.75" customHeight="1" x14ac:dyDescent="0.25">
      <c r="A1287" s="157"/>
      <c r="B1287" s="139" t="s">
        <v>54</v>
      </c>
      <c r="C1287" s="264">
        <v>25704.6</v>
      </c>
      <c r="D1287" s="264">
        <v>3200.3</v>
      </c>
      <c r="E1287" s="296">
        <v>15.4</v>
      </c>
      <c r="F1287" s="154">
        <v>0.5</v>
      </c>
      <c r="G1287" s="154">
        <v>8</v>
      </c>
      <c r="H1287" s="164">
        <v>101163.9</v>
      </c>
      <c r="I1287" s="164">
        <v>2.1</v>
      </c>
      <c r="J1287" s="164">
        <v>1641.5</v>
      </c>
      <c r="K1287" s="164">
        <v>1641.5</v>
      </c>
      <c r="L1287" s="164">
        <v>2789.8</v>
      </c>
    </row>
    <row r="1288" spans="1:12" ht="15.75" customHeight="1" x14ac:dyDescent="0.25">
      <c r="A1288" s="157"/>
      <c r="B1288" s="139" t="s">
        <v>55</v>
      </c>
      <c r="C1288" s="154" t="s">
        <v>65</v>
      </c>
      <c r="D1288" s="154" t="s">
        <v>65</v>
      </c>
      <c r="E1288" s="162">
        <v>4565.3999999999996</v>
      </c>
      <c r="F1288" s="154">
        <v>51.2</v>
      </c>
      <c r="G1288" s="154">
        <v>466.6</v>
      </c>
      <c r="H1288" s="164">
        <v>262</v>
      </c>
      <c r="I1288" s="164">
        <v>79.5</v>
      </c>
      <c r="J1288" s="164">
        <v>239.2</v>
      </c>
      <c r="K1288" s="164">
        <v>239.2</v>
      </c>
      <c r="L1288" s="176">
        <v>2324.6999999999998</v>
      </c>
    </row>
    <row r="1289" spans="1:12" ht="15.75" customHeight="1" x14ac:dyDescent="0.25">
      <c r="A1289" s="157"/>
      <c r="B1289" s="133" t="s">
        <v>428</v>
      </c>
      <c r="C1289" s="154" t="s">
        <v>65</v>
      </c>
      <c r="D1289" s="154" t="s">
        <v>65</v>
      </c>
      <c r="E1289" s="154" t="s">
        <v>65</v>
      </c>
      <c r="F1289" s="154" t="s">
        <v>65</v>
      </c>
      <c r="G1289" s="154" t="s">
        <v>65</v>
      </c>
      <c r="H1289" s="154"/>
      <c r="I1289" s="298" t="s">
        <v>82</v>
      </c>
      <c r="J1289" s="104">
        <v>48.9</v>
      </c>
      <c r="K1289" s="104">
        <v>48.9</v>
      </c>
      <c r="L1289" s="104"/>
    </row>
    <row r="1290" spans="1:12" ht="15.75" customHeight="1" x14ac:dyDescent="0.25">
      <c r="A1290" s="157"/>
      <c r="B1290" s="139" t="s">
        <v>56</v>
      </c>
      <c r="C1290" s="263">
        <v>101.9</v>
      </c>
      <c r="D1290" s="263">
        <v>199.5</v>
      </c>
      <c r="E1290" s="296">
        <v>31.1</v>
      </c>
      <c r="F1290" s="154">
        <v>103.8</v>
      </c>
      <c r="G1290" s="154">
        <v>48.7</v>
      </c>
      <c r="H1290" s="154">
        <v>412.6</v>
      </c>
      <c r="I1290" s="154">
        <v>50.1</v>
      </c>
      <c r="J1290" s="154">
        <v>119.2</v>
      </c>
      <c r="K1290" s="154">
        <v>119.2</v>
      </c>
      <c r="L1290" s="154">
        <v>120</v>
      </c>
    </row>
    <row r="1291" spans="1:12" ht="15.75" customHeight="1" x14ac:dyDescent="0.25">
      <c r="A1291" s="157"/>
      <c r="B1291" s="139" t="s">
        <v>448</v>
      </c>
      <c r="C1291" s="263">
        <v>187</v>
      </c>
      <c r="D1291" s="263">
        <v>143.30000000000001</v>
      </c>
      <c r="E1291" s="296">
        <v>8.6999999999999993</v>
      </c>
      <c r="F1291" s="154">
        <v>22.6</v>
      </c>
      <c r="G1291" s="154">
        <v>225.4</v>
      </c>
      <c r="H1291" s="154">
        <v>177.2</v>
      </c>
      <c r="I1291" s="154">
        <v>33.5</v>
      </c>
      <c r="J1291" s="154">
        <v>81.400000000000006</v>
      </c>
      <c r="K1291" s="154">
        <v>81.400000000000006</v>
      </c>
      <c r="L1291" s="154">
        <v>108.9</v>
      </c>
    </row>
    <row r="1292" spans="1:12" ht="15.75" customHeight="1" x14ac:dyDescent="0.25">
      <c r="A1292" s="157"/>
      <c r="B1292" s="139" t="s">
        <v>57</v>
      </c>
      <c r="C1292" s="263">
        <v>55.9</v>
      </c>
      <c r="D1292" s="264">
        <v>226.9</v>
      </c>
      <c r="E1292" s="296">
        <v>47.6</v>
      </c>
      <c r="F1292" s="154">
        <v>119.8</v>
      </c>
      <c r="G1292" s="154">
        <v>215.7</v>
      </c>
      <c r="H1292" s="154">
        <v>220</v>
      </c>
      <c r="I1292" s="154">
        <v>196.1</v>
      </c>
      <c r="J1292" s="154">
        <v>36</v>
      </c>
      <c r="K1292" s="154">
        <v>36</v>
      </c>
      <c r="L1292" s="154">
        <v>335</v>
      </c>
    </row>
    <row r="1293" spans="1:12" ht="15.75" customHeight="1" x14ac:dyDescent="0.25">
      <c r="A1293" s="157"/>
      <c r="B1293" s="139" t="s">
        <v>58</v>
      </c>
      <c r="C1293" s="263">
        <v>99.3</v>
      </c>
      <c r="D1293" s="264">
        <v>692.5</v>
      </c>
      <c r="E1293" s="296">
        <v>6.6</v>
      </c>
      <c r="F1293" s="154">
        <v>11918.9</v>
      </c>
      <c r="G1293" s="154">
        <v>51.5</v>
      </c>
      <c r="H1293" s="154">
        <v>1.7</v>
      </c>
      <c r="I1293" s="154">
        <v>67774.100000000006</v>
      </c>
      <c r="J1293" s="154">
        <v>49.4</v>
      </c>
      <c r="K1293" s="154">
        <v>49.4</v>
      </c>
      <c r="L1293" s="154">
        <v>293.10000000000002</v>
      </c>
    </row>
    <row r="1294" spans="1:12" ht="15.75" customHeight="1" x14ac:dyDescent="0.25">
      <c r="A1294" s="157"/>
      <c r="B1294" s="563" t="s">
        <v>468</v>
      </c>
      <c r="C1294" s="563"/>
      <c r="D1294" s="563"/>
      <c r="E1294" s="563"/>
      <c r="F1294" s="563"/>
      <c r="G1294" s="563"/>
      <c r="H1294" s="563"/>
      <c r="I1294" s="563"/>
      <c r="J1294" s="563"/>
      <c r="K1294" s="563"/>
      <c r="L1294" s="563"/>
    </row>
    <row r="1295" spans="1:12" ht="15.75" customHeight="1" x14ac:dyDescent="0.25">
      <c r="A1295" s="136"/>
      <c r="B1295" s="123" t="s">
        <v>42</v>
      </c>
      <c r="C1295" s="104" t="s">
        <v>65</v>
      </c>
      <c r="D1295" s="104">
        <v>15.4</v>
      </c>
      <c r="E1295" s="104">
        <v>7.1</v>
      </c>
      <c r="F1295" s="104">
        <v>15.4</v>
      </c>
      <c r="G1295" s="104">
        <v>22.222222222222221</v>
      </c>
      <c r="H1295" s="104">
        <v>36.799999999999997</v>
      </c>
      <c r="I1295" s="104">
        <v>44.4</v>
      </c>
      <c r="J1295" s="104" t="s">
        <v>65</v>
      </c>
      <c r="K1295" s="104" t="s">
        <v>65</v>
      </c>
      <c r="L1295" s="104" t="s">
        <v>65</v>
      </c>
    </row>
    <row r="1296" spans="1:12" ht="15.75" customHeight="1" x14ac:dyDescent="0.25">
      <c r="A1296" s="136"/>
      <c r="B1296" s="95" t="s">
        <v>426</v>
      </c>
      <c r="C1296" s="104" t="s">
        <v>65</v>
      </c>
      <c r="D1296" s="104" t="s">
        <v>65</v>
      </c>
      <c r="E1296" s="104" t="s">
        <v>65</v>
      </c>
      <c r="F1296" s="104" t="s">
        <v>65</v>
      </c>
      <c r="G1296" s="104" t="s">
        <v>65</v>
      </c>
      <c r="H1296" s="132" t="s">
        <v>82</v>
      </c>
      <c r="I1296" s="132" t="s">
        <v>82</v>
      </c>
      <c r="J1296" s="104" t="s">
        <v>65</v>
      </c>
      <c r="K1296" s="104" t="s">
        <v>65</v>
      </c>
      <c r="L1296" s="104" t="s">
        <v>65</v>
      </c>
    </row>
    <row r="1297" spans="1:12" ht="15.75" customHeight="1" x14ac:dyDescent="0.25">
      <c r="A1297" s="136"/>
      <c r="B1297" s="95" t="s">
        <v>43</v>
      </c>
      <c r="C1297" s="104" t="s">
        <v>65</v>
      </c>
      <c r="D1297" s="132">
        <v>50</v>
      </c>
      <c r="E1297" s="132">
        <v>50</v>
      </c>
      <c r="F1297" s="132">
        <v>100</v>
      </c>
      <c r="G1297" s="132">
        <v>50</v>
      </c>
      <c r="H1297" s="132">
        <v>50</v>
      </c>
      <c r="I1297" s="132">
        <v>50</v>
      </c>
      <c r="J1297" s="104" t="s">
        <v>65</v>
      </c>
      <c r="K1297" s="104" t="s">
        <v>65</v>
      </c>
      <c r="L1297" s="104" t="s">
        <v>65</v>
      </c>
    </row>
    <row r="1298" spans="1:12" ht="15.75" customHeight="1" x14ac:dyDescent="0.25">
      <c r="A1298" s="136"/>
      <c r="B1298" s="95" t="s">
        <v>44</v>
      </c>
      <c r="C1298" s="104" t="s">
        <v>65</v>
      </c>
      <c r="D1298" s="132" t="s">
        <v>82</v>
      </c>
      <c r="E1298" s="132" t="s">
        <v>82</v>
      </c>
      <c r="F1298" s="132" t="s">
        <v>82</v>
      </c>
      <c r="G1298" s="132" t="s">
        <v>82</v>
      </c>
      <c r="H1298" s="132" t="s">
        <v>82</v>
      </c>
      <c r="I1298" s="132" t="s">
        <v>82</v>
      </c>
      <c r="J1298" s="104" t="s">
        <v>65</v>
      </c>
      <c r="K1298" s="104" t="s">
        <v>65</v>
      </c>
      <c r="L1298" s="104" t="s">
        <v>65</v>
      </c>
    </row>
    <row r="1299" spans="1:12" ht="15.75" customHeight="1" x14ac:dyDescent="0.25">
      <c r="A1299" s="136"/>
      <c r="B1299" s="95" t="s">
        <v>45</v>
      </c>
      <c r="C1299" s="104" t="s">
        <v>65</v>
      </c>
      <c r="D1299" s="132" t="s">
        <v>82</v>
      </c>
      <c r="E1299" s="132" t="s">
        <v>82</v>
      </c>
      <c r="F1299" s="132" t="s">
        <v>82</v>
      </c>
      <c r="G1299" s="132" t="s">
        <v>82</v>
      </c>
      <c r="H1299" s="132" t="s">
        <v>82</v>
      </c>
      <c r="I1299" s="132" t="s">
        <v>82</v>
      </c>
      <c r="J1299" s="104" t="s">
        <v>65</v>
      </c>
      <c r="K1299" s="104" t="s">
        <v>65</v>
      </c>
      <c r="L1299" s="104" t="s">
        <v>65</v>
      </c>
    </row>
    <row r="1300" spans="1:12" ht="15.75" customHeight="1" x14ac:dyDescent="0.25">
      <c r="A1300" s="136"/>
      <c r="B1300" s="95" t="s">
        <v>46</v>
      </c>
      <c r="C1300" s="104" t="s">
        <v>65</v>
      </c>
      <c r="D1300" s="132" t="s">
        <v>82</v>
      </c>
      <c r="E1300" s="132" t="s">
        <v>82</v>
      </c>
      <c r="F1300" s="132" t="s">
        <v>82</v>
      </c>
      <c r="G1300" s="132" t="s">
        <v>82</v>
      </c>
      <c r="H1300" s="132">
        <v>50</v>
      </c>
      <c r="I1300" s="132">
        <v>100</v>
      </c>
      <c r="J1300" s="104" t="s">
        <v>65</v>
      </c>
      <c r="K1300" s="104" t="s">
        <v>65</v>
      </c>
      <c r="L1300" s="104" t="s">
        <v>65</v>
      </c>
    </row>
    <row r="1301" spans="1:12" ht="15.75" customHeight="1" x14ac:dyDescent="0.25">
      <c r="A1301" s="136"/>
      <c r="B1301" s="95" t="s">
        <v>47</v>
      </c>
      <c r="C1301" s="104" t="s">
        <v>65</v>
      </c>
      <c r="D1301" s="132" t="s">
        <v>82</v>
      </c>
      <c r="E1301" s="132" t="s">
        <v>82</v>
      </c>
      <c r="F1301" s="132" t="s">
        <v>82</v>
      </c>
      <c r="G1301" s="132" t="s">
        <v>82</v>
      </c>
      <c r="H1301" s="132" t="s">
        <v>82</v>
      </c>
      <c r="I1301" s="132" t="s">
        <v>82</v>
      </c>
      <c r="J1301" s="104" t="s">
        <v>65</v>
      </c>
      <c r="K1301" s="104" t="s">
        <v>65</v>
      </c>
      <c r="L1301" s="104" t="s">
        <v>65</v>
      </c>
    </row>
    <row r="1302" spans="1:12" ht="15.75" customHeight="1" x14ac:dyDescent="0.25">
      <c r="A1302" s="136"/>
      <c r="B1302" s="95" t="s">
        <v>48</v>
      </c>
      <c r="C1302" s="104" t="s">
        <v>65</v>
      </c>
      <c r="D1302" s="132" t="s">
        <v>82</v>
      </c>
      <c r="E1302" s="132" t="s">
        <v>82</v>
      </c>
      <c r="F1302" s="132" t="s">
        <v>82</v>
      </c>
      <c r="G1302" s="132" t="s">
        <v>82</v>
      </c>
      <c r="H1302" s="132">
        <v>100</v>
      </c>
      <c r="I1302" s="132">
        <v>100</v>
      </c>
      <c r="J1302" s="104" t="s">
        <v>65</v>
      </c>
      <c r="K1302" s="104" t="s">
        <v>65</v>
      </c>
      <c r="L1302" s="104" t="s">
        <v>65</v>
      </c>
    </row>
    <row r="1303" spans="1:12" ht="15.75" customHeight="1" x14ac:dyDescent="0.25">
      <c r="A1303" s="136"/>
      <c r="B1303" s="95" t="s">
        <v>427</v>
      </c>
      <c r="C1303" s="104" t="s">
        <v>65</v>
      </c>
      <c r="D1303" s="104" t="s">
        <v>65</v>
      </c>
      <c r="E1303" s="104" t="s">
        <v>65</v>
      </c>
      <c r="F1303" s="104" t="s">
        <v>65</v>
      </c>
      <c r="G1303" s="104" t="s">
        <v>65</v>
      </c>
      <c r="H1303" s="132" t="s">
        <v>82</v>
      </c>
      <c r="I1303" s="132" t="s">
        <v>82</v>
      </c>
      <c r="J1303" s="104" t="s">
        <v>65</v>
      </c>
      <c r="K1303" s="104" t="s">
        <v>65</v>
      </c>
      <c r="L1303" s="104" t="s">
        <v>65</v>
      </c>
    </row>
    <row r="1304" spans="1:12" ht="15.75" customHeight="1" x14ac:dyDescent="0.25">
      <c r="A1304" s="136"/>
      <c r="B1304" s="95" t="s">
        <v>49</v>
      </c>
      <c r="C1304" s="104" t="s">
        <v>65</v>
      </c>
      <c r="D1304" s="132" t="s">
        <v>82</v>
      </c>
      <c r="E1304" s="132" t="s">
        <v>82</v>
      </c>
      <c r="F1304" s="132" t="s">
        <v>82</v>
      </c>
      <c r="G1304" s="132" t="s">
        <v>82</v>
      </c>
      <c r="H1304" s="132">
        <v>50</v>
      </c>
      <c r="I1304" s="132">
        <v>50</v>
      </c>
      <c r="J1304" s="104" t="s">
        <v>65</v>
      </c>
      <c r="K1304" s="104" t="s">
        <v>65</v>
      </c>
      <c r="L1304" s="104" t="s">
        <v>65</v>
      </c>
    </row>
    <row r="1305" spans="1:12" ht="15.75" customHeight="1" x14ac:dyDescent="0.25">
      <c r="A1305" s="136"/>
      <c r="B1305" s="95" t="s">
        <v>50</v>
      </c>
      <c r="C1305" s="104" t="s">
        <v>65</v>
      </c>
      <c r="D1305" s="132" t="s">
        <v>82</v>
      </c>
      <c r="E1305" s="132" t="s">
        <v>82</v>
      </c>
      <c r="F1305" s="132" t="s">
        <v>82</v>
      </c>
      <c r="G1305" s="132" t="s">
        <v>82</v>
      </c>
      <c r="H1305" s="132" t="s">
        <v>82</v>
      </c>
      <c r="I1305" s="132" t="s">
        <v>82</v>
      </c>
      <c r="J1305" s="104" t="s">
        <v>65</v>
      </c>
      <c r="K1305" s="104" t="s">
        <v>65</v>
      </c>
      <c r="L1305" s="104" t="s">
        <v>65</v>
      </c>
    </row>
    <row r="1306" spans="1:12" ht="15.75" customHeight="1" x14ac:dyDescent="0.25">
      <c r="A1306" s="136"/>
      <c r="B1306" s="95" t="s">
        <v>51</v>
      </c>
      <c r="C1306" s="104" t="s">
        <v>65</v>
      </c>
      <c r="D1306" s="132" t="s">
        <v>82</v>
      </c>
      <c r="E1306" s="132" t="s">
        <v>82</v>
      </c>
      <c r="F1306" s="132" t="s">
        <v>82</v>
      </c>
      <c r="G1306" s="132">
        <v>100</v>
      </c>
      <c r="H1306" s="132">
        <v>100</v>
      </c>
      <c r="I1306" s="132">
        <v>100</v>
      </c>
      <c r="J1306" s="104" t="s">
        <v>65</v>
      </c>
      <c r="K1306" s="104" t="s">
        <v>65</v>
      </c>
      <c r="L1306" s="104" t="s">
        <v>65</v>
      </c>
    </row>
    <row r="1307" spans="1:12" ht="15.75" customHeight="1" x14ac:dyDescent="0.25">
      <c r="A1307" s="136"/>
      <c r="B1307" s="95" t="s">
        <v>52</v>
      </c>
      <c r="C1307" s="104" t="s">
        <v>65</v>
      </c>
      <c r="D1307" s="132" t="s">
        <v>82</v>
      </c>
      <c r="E1307" s="132" t="s">
        <v>82</v>
      </c>
      <c r="F1307" s="132" t="s">
        <v>82</v>
      </c>
      <c r="G1307" s="132" t="s">
        <v>82</v>
      </c>
      <c r="H1307" s="132" t="s">
        <v>82</v>
      </c>
      <c r="I1307" s="132" t="s">
        <v>82</v>
      </c>
      <c r="J1307" s="104" t="s">
        <v>65</v>
      </c>
      <c r="K1307" s="104" t="s">
        <v>65</v>
      </c>
      <c r="L1307" s="104" t="s">
        <v>65</v>
      </c>
    </row>
    <row r="1308" spans="1:12" ht="15.75" customHeight="1" x14ac:dyDescent="0.25">
      <c r="A1308" s="136"/>
      <c r="B1308" s="95" t="s">
        <v>53</v>
      </c>
      <c r="C1308" s="104" t="s">
        <v>65</v>
      </c>
      <c r="D1308" s="132" t="s">
        <v>82</v>
      </c>
      <c r="E1308" s="132" t="s">
        <v>82</v>
      </c>
      <c r="F1308" s="132" t="s">
        <v>82</v>
      </c>
      <c r="G1308" s="132">
        <v>100</v>
      </c>
      <c r="H1308" s="132">
        <v>100</v>
      </c>
      <c r="I1308" s="132">
        <v>100</v>
      </c>
      <c r="J1308" s="104" t="s">
        <v>65</v>
      </c>
      <c r="K1308" s="104" t="s">
        <v>65</v>
      </c>
      <c r="L1308" s="104" t="s">
        <v>65</v>
      </c>
    </row>
    <row r="1309" spans="1:12" ht="15.75" customHeight="1" x14ac:dyDescent="0.25">
      <c r="A1309" s="136"/>
      <c r="B1309" s="95" t="s">
        <v>54</v>
      </c>
      <c r="C1309" s="104" t="s">
        <v>65</v>
      </c>
      <c r="D1309" s="132" t="s">
        <v>82</v>
      </c>
      <c r="E1309" s="132" t="s">
        <v>82</v>
      </c>
      <c r="F1309" s="132" t="s">
        <v>82</v>
      </c>
      <c r="G1309" s="132" t="s">
        <v>82</v>
      </c>
      <c r="H1309" s="132" t="s">
        <v>82</v>
      </c>
      <c r="I1309" s="132" t="s">
        <v>82</v>
      </c>
      <c r="J1309" s="104" t="s">
        <v>65</v>
      </c>
      <c r="K1309" s="104" t="s">
        <v>65</v>
      </c>
      <c r="L1309" s="104" t="s">
        <v>65</v>
      </c>
    </row>
    <row r="1310" spans="1:12" ht="15.75" customHeight="1" x14ac:dyDescent="0.25">
      <c r="A1310" s="136"/>
      <c r="B1310" s="95" t="s">
        <v>55</v>
      </c>
      <c r="C1310" s="104" t="s">
        <v>65</v>
      </c>
      <c r="D1310" s="132" t="s">
        <v>82</v>
      </c>
      <c r="E1310" s="132" t="s">
        <v>82</v>
      </c>
      <c r="F1310" s="132" t="s">
        <v>82</v>
      </c>
      <c r="G1310" s="132" t="s">
        <v>82</v>
      </c>
      <c r="H1310" s="132" t="s">
        <v>82</v>
      </c>
      <c r="I1310" s="132" t="s">
        <v>82</v>
      </c>
      <c r="J1310" s="104" t="s">
        <v>65</v>
      </c>
      <c r="K1310" s="104" t="s">
        <v>65</v>
      </c>
      <c r="L1310" s="104" t="s">
        <v>65</v>
      </c>
    </row>
    <row r="1311" spans="1:12" ht="15.75" customHeight="1" x14ac:dyDescent="0.25">
      <c r="A1311" s="136"/>
      <c r="B1311" s="95" t="s">
        <v>428</v>
      </c>
      <c r="C1311" s="104" t="s">
        <v>65</v>
      </c>
      <c r="D1311" s="104" t="s">
        <v>65</v>
      </c>
      <c r="E1311" s="104" t="s">
        <v>65</v>
      </c>
      <c r="F1311" s="104" t="s">
        <v>65</v>
      </c>
      <c r="G1311" s="104" t="s">
        <v>65</v>
      </c>
      <c r="H1311" s="132" t="s">
        <v>82</v>
      </c>
      <c r="I1311" s="132" t="s">
        <v>82</v>
      </c>
      <c r="J1311" s="104" t="s">
        <v>65</v>
      </c>
      <c r="K1311" s="104" t="s">
        <v>65</v>
      </c>
      <c r="L1311" s="104" t="s">
        <v>65</v>
      </c>
    </row>
    <row r="1312" spans="1:12" ht="15.75" customHeight="1" x14ac:dyDescent="0.25">
      <c r="A1312" s="136"/>
      <c r="B1312" s="95" t="s">
        <v>56</v>
      </c>
      <c r="C1312" s="104" t="s">
        <v>65</v>
      </c>
      <c r="D1312" s="132">
        <v>50</v>
      </c>
      <c r="E1312" s="132" t="s">
        <v>82</v>
      </c>
      <c r="F1312" s="132">
        <v>33.299999999999997</v>
      </c>
      <c r="G1312" s="132">
        <v>33.333333333333329</v>
      </c>
      <c r="H1312" s="132">
        <v>33.299999999999997</v>
      </c>
      <c r="I1312" s="132">
        <v>25</v>
      </c>
      <c r="J1312" s="104" t="s">
        <v>65</v>
      </c>
      <c r="K1312" s="104" t="s">
        <v>65</v>
      </c>
      <c r="L1312" s="104" t="s">
        <v>65</v>
      </c>
    </row>
    <row r="1313" spans="1:12" ht="15.75" customHeight="1" x14ac:dyDescent="0.25">
      <c r="A1313" s="136"/>
      <c r="B1313" s="95" t="s">
        <v>448</v>
      </c>
      <c r="C1313" s="104" t="s">
        <v>65</v>
      </c>
      <c r="D1313" s="132" t="s">
        <v>82</v>
      </c>
      <c r="E1313" s="132" t="s">
        <v>82</v>
      </c>
      <c r="F1313" s="132" t="s">
        <v>82</v>
      </c>
      <c r="G1313" s="132" t="s">
        <v>82</v>
      </c>
      <c r="H1313" s="104" t="s">
        <v>65</v>
      </c>
      <c r="I1313" s="132" t="s">
        <v>82</v>
      </c>
      <c r="J1313" s="104" t="s">
        <v>65</v>
      </c>
      <c r="K1313" s="104" t="s">
        <v>65</v>
      </c>
      <c r="L1313" s="104" t="s">
        <v>65</v>
      </c>
    </row>
    <row r="1314" spans="1:12" ht="15.75" customHeight="1" x14ac:dyDescent="0.25">
      <c r="A1314" s="136"/>
      <c r="B1314" s="95" t="s">
        <v>57</v>
      </c>
      <c r="C1314" s="104" t="s">
        <v>65</v>
      </c>
      <c r="D1314" s="132" t="s">
        <v>82</v>
      </c>
      <c r="E1314" s="132" t="s">
        <v>82</v>
      </c>
      <c r="F1314" s="132" t="s">
        <v>82</v>
      </c>
      <c r="G1314" s="132" t="s">
        <v>82</v>
      </c>
      <c r="H1314" s="104" t="s">
        <v>65</v>
      </c>
      <c r="I1314" s="132" t="s">
        <v>82</v>
      </c>
      <c r="J1314" s="104" t="s">
        <v>65</v>
      </c>
      <c r="K1314" s="104" t="s">
        <v>65</v>
      </c>
      <c r="L1314" s="104" t="s">
        <v>65</v>
      </c>
    </row>
    <row r="1315" spans="1:12" ht="15.75" customHeight="1" x14ac:dyDescent="0.25">
      <c r="A1315" s="136"/>
      <c r="B1315" s="95" t="s">
        <v>58</v>
      </c>
      <c r="C1315" s="104" t="s">
        <v>65</v>
      </c>
      <c r="D1315" s="132" t="s">
        <v>82</v>
      </c>
      <c r="E1315" s="132" t="s">
        <v>82</v>
      </c>
      <c r="F1315" s="132" t="s">
        <v>82</v>
      </c>
      <c r="G1315" s="132" t="s">
        <v>82</v>
      </c>
      <c r="H1315" s="104" t="s">
        <v>65</v>
      </c>
      <c r="I1315" s="132" t="s">
        <v>82</v>
      </c>
      <c r="J1315" s="104" t="s">
        <v>65</v>
      </c>
      <c r="K1315" s="104" t="s">
        <v>65</v>
      </c>
      <c r="L1315" s="104" t="s">
        <v>65</v>
      </c>
    </row>
    <row r="1316" spans="1:12" ht="15.75" customHeight="1" x14ac:dyDescent="0.25">
      <c r="A1316" s="111"/>
      <c r="B1316" s="587" t="s">
        <v>575</v>
      </c>
      <c r="C1316" s="587"/>
      <c r="D1316" s="587"/>
      <c r="E1316" s="587"/>
      <c r="F1316" s="587"/>
      <c r="G1316" s="587"/>
      <c r="H1316" s="587"/>
      <c r="I1316" s="587"/>
      <c r="J1316" s="587"/>
      <c r="K1316" s="587"/>
      <c r="L1316" s="587"/>
    </row>
    <row r="1317" spans="1:12" ht="15.75" customHeight="1" x14ac:dyDescent="0.25">
      <c r="A1317" s="135"/>
      <c r="B1317" s="145" t="s">
        <v>42</v>
      </c>
      <c r="C1317" s="172">
        <v>20</v>
      </c>
      <c r="D1317" s="161">
        <v>10.3</v>
      </c>
      <c r="E1317" s="188">
        <v>20.512820512820511</v>
      </c>
      <c r="F1317" s="172">
        <v>16</v>
      </c>
      <c r="G1317" s="172">
        <v>9.8591549295774641</v>
      </c>
      <c r="H1317" s="104">
        <v>21.323529411764707</v>
      </c>
      <c r="I1317" s="104">
        <v>15.492957746478872</v>
      </c>
      <c r="J1317" s="154" t="s">
        <v>65</v>
      </c>
      <c r="K1317" s="154" t="s">
        <v>65</v>
      </c>
      <c r="L1317" s="154" t="s">
        <v>65</v>
      </c>
    </row>
    <row r="1318" spans="1:12" ht="15.75" customHeight="1" x14ac:dyDescent="0.25">
      <c r="A1318" s="135"/>
      <c r="B1318" s="139" t="s">
        <v>426</v>
      </c>
      <c r="C1318" s="188" t="s">
        <v>65</v>
      </c>
      <c r="D1318" s="188" t="s">
        <v>65</v>
      </c>
      <c r="E1318" s="188" t="s">
        <v>65</v>
      </c>
      <c r="F1318" s="188" t="s">
        <v>65</v>
      </c>
      <c r="G1318" s="172">
        <v>100</v>
      </c>
      <c r="H1318" s="104" t="s">
        <v>65</v>
      </c>
      <c r="I1318" s="104" t="s">
        <v>65</v>
      </c>
      <c r="J1318" s="154" t="s">
        <v>65</v>
      </c>
      <c r="K1318" s="154" t="s">
        <v>65</v>
      </c>
      <c r="L1318" s="154" t="s">
        <v>65</v>
      </c>
    </row>
    <row r="1319" spans="1:12" ht="15.75" customHeight="1" x14ac:dyDescent="0.25">
      <c r="A1319" s="135"/>
      <c r="B1319" s="139" t="s">
        <v>43</v>
      </c>
      <c r="C1319" s="102" t="s">
        <v>82</v>
      </c>
      <c r="D1319" s="102" t="s">
        <v>65</v>
      </c>
      <c r="E1319" s="188" t="s">
        <v>65</v>
      </c>
      <c r="F1319" s="188" t="s">
        <v>65</v>
      </c>
      <c r="G1319" s="188">
        <v>20</v>
      </c>
      <c r="H1319" s="104">
        <v>25</v>
      </c>
      <c r="I1319" s="104">
        <v>20</v>
      </c>
      <c r="J1319" s="154" t="s">
        <v>65</v>
      </c>
      <c r="K1319" s="154" t="s">
        <v>65</v>
      </c>
      <c r="L1319" s="154" t="s">
        <v>65</v>
      </c>
    </row>
    <row r="1320" spans="1:12" ht="15.75" customHeight="1" x14ac:dyDescent="0.25">
      <c r="A1320" s="135"/>
      <c r="B1320" s="139" t="s">
        <v>44</v>
      </c>
      <c r="C1320" s="167">
        <v>12.5</v>
      </c>
      <c r="D1320" s="102">
        <v>16.7</v>
      </c>
      <c r="E1320" s="188">
        <v>20</v>
      </c>
      <c r="F1320" s="172">
        <v>12.5</v>
      </c>
      <c r="G1320" s="172">
        <v>11.111111111111111</v>
      </c>
      <c r="H1320" s="104">
        <v>14.285714285714285</v>
      </c>
      <c r="I1320" s="104">
        <v>14.285714285714285</v>
      </c>
      <c r="J1320" s="154" t="s">
        <v>65</v>
      </c>
      <c r="K1320" s="154" t="s">
        <v>65</v>
      </c>
      <c r="L1320" s="154" t="s">
        <v>65</v>
      </c>
    </row>
    <row r="1321" spans="1:12" ht="15.75" customHeight="1" x14ac:dyDescent="0.25">
      <c r="A1321" s="135"/>
      <c r="B1321" s="139" t="s">
        <v>45</v>
      </c>
      <c r="C1321" s="102" t="s">
        <v>82</v>
      </c>
      <c r="D1321" s="102">
        <v>12.5</v>
      </c>
      <c r="E1321" s="188">
        <v>8.3333333333333321</v>
      </c>
      <c r="F1321" s="172">
        <v>7.7</v>
      </c>
      <c r="G1321" s="172">
        <v>0</v>
      </c>
      <c r="H1321" s="104">
        <v>12.5</v>
      </c>
      <c r="I1321" s="104">
        <v>16.666666666666664</v>
      </c>
      <c r="J1321" s="154" t="s">
        <v>65</v>
      </c>
      <c r="K1321" s="154" t="s">
        <v>65</v>
      </c>
      <c r="L1321" s="154" t="s">
        <v>65</v>
      </c>
    </row>
    <row r="1322" spans="1:12" ht="15.75" customHeight="1" x14ac:dyDescent="0.25">
      <c r="A1322" s="135"/>
      <c r="B1322" s="139" t="s">
        <v>46</v>
      </c>
      <c r="C1322" s="102" t="s">
        <v>82</v>
      </c>
      <c r="D1322" s="102" t="s">
        <v>65</v>
      </c>
      <c r="E1322" s="188">
        <v>33.333333333333329</v>
      </c>
      <c r="F1322" s="172">
        <v>50</v>
      </c>
      <c r="G1322" s="172">
        <v>33.333333333333329</v>
      </c>
      <c r="H1322" s="104">
        <v>33.333333333333329</v>
      </c>
      <c r="I1322" s="104">
        <v>25</v>
      </c>
      <c r="J1322" s="154" t="s">
        <v>65</v>
      </c>
      <c r="K1322" s="154" t="s">
        <v>65</v>
      </c>
      <c r="L1322" s="154" t="s">
        <v>65</v>
      </c>
    </row>
    <row r="1323" spans="1:12" ht="15.75" customHeight="1" x14ac:dyDescent="0.25">
      <c r="A1323" s="135"/>
      <c r="B1323" s="139" t="s">
        <v>47</v>
      </c>
      <c r="C1323" s="102" t="s">
        <v>82</v>
      </c>
      <c r="D1323" s="102" t="s">
        <v>65</v>
      </c>
      <c r="E1323" s="188" t="s">
        <v>65</v>
      </c>
      <c r="F1323" s="188" t="s">
        <v>65</v>
      </c>
      <c r="G1323" s="188" t="s">
        <v>65</v>
      </c>
      <c r="H1323" s="104" t="s">
        <v>65</v>
      </c>
      <c r="I1323" s="104" t="s">
        <v>65</v>
      </c>
      <c r="J1323" s="154" t="s">
        <v>65</v>
      </c>
      <c r="K1323" s="154" t="s">
        <v>65</v>
      </c>
      <c r="L1323" s="154" t="s">
        <v>65</v>
      </c>
    </row>
    <row r="1324" spans="1:12" ht="15.75" customHeight="1" x14ac:dyDescent="0.25">
      <c r="A1324" s="135"/>
      <c r="B1324" s="139" t="s">
        <v>48</v>
      </c>
      <c r="C1324" s="167">
        <v>20</v>
      </c>
      <c r="D1324" s="102">
        <v>33.299999999999997</v>
      </c>
      <c r="E1324" s="188">
        <v>50</v>
      </c>
      <c r="F1324" s="172">
        <v>50</v>
      </c>
      <c r="G1324" s="172">
        <v>25</v>
      </c>
      <c r="H1324" s="104">
        <v>40</v>
      </c>
      <c r="I1324" s="104">
        <v>20</v>
      </c>
      <c r="J1324" s="154" t="s">
        <v>65</v>
      </c>
      <c r="K1324" s="154" t="s">
        <v>65</v>
      </c>
      <c r="L1324" s="154" t="s">
        <v>65</v>
      </c>
    </row>
    <row r="1325" spans="1:12" ht="15.75" customHeight="1" x14ac:dyDescent="0.25">
      <c r="A1325" s="135"/>
      <c r="B1325" s="139" t="s">
        <v>427</v>
      </c>
      <c r="C1325" s="188" t="s">
        <v>65</v>
      </c>
      <c r="D1325" s="188" t="s">
        <v>65</v>
      </c>
      <c r="E1325" s="188" t="s">
        <v>65</v>
      </c>
      <c r="F1325" s="188" t="s">
        <v>65</v>
      </c>
      <c r="G1325" s="188" t="s">
        <v>65</v>
      </c>
      <c r="H1325" s="104">
        <v>100</v>
      </c>
      <c r="I1325" s="104" t="s">
        <v>65</v>
      </c>
      <c r="J1325" s="154" t="s">
        <v>65</v>
      </c>
      <c r="K1325" s="154" t="s">
        <v>65</v>
      </c>
      <c r="L1325" s="154" t="s">
        <v>65</v>
      </c>
    </row>
    <row r="1326" spans="1:12" ht="15.75" customHeight="1" x14ac:dyDescent="0.25">
      <c r="A1326" s="135"/>
      <c r="B1326" s="139" t="s">
        <v>49</v>
      </c>
      <c r="C1326" s="167">
        <v>10</v>
      </c>
      <c r="D1326" s="102">
        <v>10</v>
      </c>
      <c r="E1326" s="188">
        <v>8.3333333333333321</v>
      </c>
      <c r="F1326" s="188" t="s">
        <v>65</v>
      </c>
      <c r="G1326" s="188" t="s">
        <v>65</v>
      </c>
      <c r="H1326" s="104">
        <v>11.111111111111111</v>
      </c>
      <c r="I1326" s="104">
        <v>11.111111111111111</v>
      </c>
      <c r="J1326" s="154" t="s">
        <v>65</v>
      </c>
      <c r="K1326" s="154" t="s">
        <v>65</v>
      </c>
      <c r="L1326" s="154" t="s">
        <v>65</v>
      </c>
    </row>
    <row r="1327" spans="1:12" ht="15.75" customHeight="1" x14ac:dyDescent="0.25">
      <c r="A1327" s="135"/>
      <c r="B1327" s="139" t="s">
        <v>50</v>
      </c>
      <c r="C1327" s="102" t="s">
        <v>82</v>
      </c>
      <c r="D1327" s="102" t="s">
        <v>65</v>
      </c>
      <c r="E1327" s="188">
        <v>50</v>
      </c>
      <c r="F1327" s="172">
        <v>50</v>
      </c>
      <c r="G1327" s="172">
        <v>50</v>
      </c>
      <c r="H1327" s="104">
        <v>50</v>
      </c>
      <c r="I1327" s="104">
        <v>50</v>
      </c>
      <c r="J1327" s="154" t="s">
        <v>65</v>
      </c>
      <c r="K1327" s="154" t="s">
        <v>65</v>
      </c>
      <c r="L1327" s="154" t="s">
        <v>65</v>
      </c>
    </row>
    <row r="1328" spans="1:12" ht="15.75" customHeight="1" x14ac:dyDescent="0.25">
      <c r="A1328" s="135"/>
      <c r="B1328" s="139" t="s">
        <v>51</v>
      </c>
      <c r="C1328" s="167">
        <v>33.3333333333333</v>
      </c>
      <c r="D1328" s="102">
        <v>50</v>
      </c>
      <c r="E1328" s="188">
        <v>50</v>
      </c>
      <c r="F1328" s="172">
        <v>50</v>
      </c>
      <c r="G1328" s="172">
        <v>100</v>
      </c>
      <c r="H1328" s="104">
        <v>100</v>
      </c>
      <c r="I1328" s="104">
        <v>50</v>
      </c>
      <c r="J1328" s="154" t="s">
        <v>65</v>
      </c>
      <c r="K1328" s="154" t="s">
        <v>65</v>
      </c>
      <c r="L1328" s="154" t="s">
        <v>65</v>
      </c>
    </row>
    <row r="1329" spans="1:12" ht="15.75" customHeight="1" x14ac:dyDescent="0.25">
      <c r="A1329" s="135"/>
      <c r="B1329" s="139" t="s">
        <v>52</v>
      </c>
      <c r="C1329" s="102" t="s">
        <v>82</v>
      </c>
      <c r="D1329" s="102" t="s">
        <v>65</v>
      </c>
      <c r="E1329" s="188">
        <v>0</v>
      </c>
      <c r="F1329" s="188" t="s">
        <v>65</v>
      </c>
      <c r="G1329" s="188" t="s">
        <v>65</v>
      </c>
      <c r="H1329" s="104" t="s">
        <v>65</v>
      </c>
      <c r="I1329" s="104" t="s">
        <v>65</v>
      </c>
      <c r="J1329" s="154" t="s">
        <v>65</v>
      </c>
      <c r="K1329" s="154" t="s">
        <v>65</v>
      </c>
      <c r="L1329" s="154" t="s">
        <v>65</v>
      </c>
    </row>
    <row r="1330" spans="1:12" ht="15.75" customHeight="1" x14ac:dyDescent="0.25">
      <c r="A1330" s="135"/>
      <c r="B1330" s="139" t="s">
        <v>53</v>
      </c>
      <c r="C1330" s="193">
        <v>10</v>
      </c>
      <c r="D1330" s="102">
        <v>50</v>
      </c>
      <c r="E1330" s="188">
        <v>100</v>
      </c>
      <c r="F1330" s="188" t="s">
        <v>65</v>
      </c>
      <c r="G1330" s="188" t="s">
        <v>65</v>
      </c>
      <c r="H1330" s="104" t="s">
        <v>65</v>
      </c>
      <c r="I1330" s="104" t="s">
        <v>65</v>
      </c>
      <c r="J1330" s="154" t="s">
        <v>65</v>
      </c>
      <c r="K1330" s="154" t="s">
        <v>65</v>
      </c>
      <c r="L1330" s="154" t="s">
        <v>65</v>
      </c>
    </row>
    <row r="1331" spans="1:12" ht="15.75" customHeight="1" x14ac:dyDescent="0.25">
      <c r="A1331" s="135"/>
      <c r="B1331" s="139" t="s">
        <v>54</v>
      </c>
      <c r="C1331" s="102" t="s">
        <v>82</v>
      </c>
      <c r="D1331" s="102" t="s">
        <v>82</v>
      </c>
      <c r="E1331" s="188" t="s">
        <v>65</v>
      </c>
      <c r="F1331" s="188" t="s">
        <v>65</v>
      </c>
      <c r="G1331" s="188" t="s">
        <v>65</v>
      </c>
      <c r="H1331" s="104" t="s">
        <v>65</v>
      </c>
      <c r="I1331" s="104" t="s">
        <v>65</v>
      </c>
      <c r="J1331" s="154" t="s">
        <v>65</v>
      </c>
      <c r="K1331" s="154" t="s">
        <v>65</v>
      </c>
      <c r="L1331" s="154" t="s">
        <v>65</v>
      </c>
    </row>
    <row r="1332" spans="1:12" ht="15.75" customHeight="1" x14ac:dyDescent="0.25">
      <c r="A1332" s="135"/>
      <c r="B1332" s="139" t="s">
        <v>55</v>
      </c>
      <c r="C1332" s="102" t="s">
        <v>82</v>
      </c>
      <c r="D1332" s="102" t="s">
        <v>82</v>
      </c>
      <c r="E1332" s="188" t="s">
        <v>65</v>
      </c>
      <c r="F1332" s="188" t="s">
        <v>65</v>
      </c>
      <c r="G1332" s="188" t="s">
        <v>65</v>
      </c>
      <c r="H1332" s="104" t="s">
        <v>65</v>
      </c>
      <c r="I1332" s="104" t="s">
        <v>65</v>
      </c>
      <c r="J1332" s="154" t="s">
        <v>65</v>
      </c>
      <c r="K1332" s="154" t="s">
        <v>65</v>
      </c>
      <c r="L1332" s="154" t="s">
        <v>65</v>
      </c>
    </row>
    <row r="1333" spans="1:12" ht="15.75" customHeight="1" x14ac:dyDescent="0.25">
      <c r="A1333" s="135"/>
      <c r="B1333" s="139" t="s">
        <v>428</v>
      </c>
      <c r="C1333" s="188" t="s">
        <v>65</v>
      </c>
      <c r="D1333" s="188" t="s">
        <v>65</v>
      </c>
      <c r="E1333" s="188" t="s">
        <v>65</v>
      </c>
      <c r="F1333" s="188" t="s">
        <v>65</v>
      </c>
      <c r="G1333" s="188" t="s">
        <v>65</v>
      </c>
      <c r="H1333" s="104" t="s">
        <v>65</v>
      </c>
      <c r="I1333" s="104" t="s">
        <v>65</v>
      </c>
      <c r="J1333" s="154" t="s">
        <v>65</v>
      </c>
      <c r="K1333" s="154" t="s">
        <v>65</v>
      </c>
      <c r="L1333" s="154" t="s">
        <v>65</v>
      </c>
    </row>
    <row r="1334" spans="1:12" ht="15.75" customHeight="1" x14ac:dyDescent="0.25">
      <c r="A1334" s="135"/>
      <c r="B1334" s="139" t="s">
        <v>56</v>
      </c>
      <c r="C1334" s="167">
        <v>11.1111111111111</v>
      </c>
      <c r="D1334" s="102">
        <v>10</v>
      </c>
      <c r="E1334" s="188">
        <v>12.5</v>
      </c>
      <c r="F1334" s="172">
        <v>30</v>
      </c>
      <c r="G1334" s="172">
        <v>25</v>
      </c>
      <c r="H1334" s="104">
        <v>11.111111111111111</v>
      </c>
      <c r="I1334" s="104">
        <v>27.27272727272727</v>
      </c>
      <c r="J1334" s="154" t="s">
        <v>65</v>
      </c>
      <c r="K1334" s="154" t="s">
        <v>65</v>
      </c>
      <c r="L1334" s="154" t="s">
        <v>65</v>
      </c>
    </row>
    <row r="1335" spans="1:12" ht="15.75" customHeight="1" x14ac:dyDescent="0.25">
      <c r="A1335" s="135"/>
      <c r="B1335" s="139" t="s">
        <v>448</v>
      </c>
      <c r="C1335" s="102" t="s">
        <v>82</v>
      </c>
      <c r="D1335" s="102" t="s">
        <v>82</v>
      </c>
      <c r="E1335" s="188">
        <v>16.666666666666664</v>
      </c>
      <c r="F1335" s="172">
        <v>33.299999999999997</v>
      </c>
      <c r="G1335" s="172">
        <v>28.571428571428569</v>
      </c>
      <c r="H1335" s="104">
        <v>28.571428571428569</v>
      </c>
      <c r="I1335" s="104">
        <v>90</v>
      </c>
      <c r="J1335" s="154" t="s">
        <v>65</v>
      </c>
      <c r="K1335" s="154" t="s">
        <v>65</v>
      </c>
      <c r="L1335" s="154" t="s">
        <v>65</v>
      </c>
    </row>
    <row r="1336" spans="1:12" ht="15.75" customHeight="1" x14ac:dyDescent="0.25">
      <c r="A1336" s="216"/>
      <c r="B1336" s="139" t="s">
        <v>57</v>
      </c>
      <c r="C1336" s="167">
        <v>62.068965517241402</v>
      </c>
      <c r="D1336" s="102" t="s">
        <v>82</v>
      </c>
      <c r="E1336" s="188">
        <v>14.285714285714285</v>
      </c>
      <c r="F1336" s="172">
        <v>26.5</v>
      </c>
      <c r="G1336" s="188" t="s">
        <v>65</v>
      </c>
      <c r="H1336" s="297">
        <v>32.5</v>
      </c>
      <c r="I1336" s="104" t="s">
        <v>65</v>
      </c>
      <c r="J1336" s="154" t="s">
        <v>65</v>
      </c>
      <c r="K1336" s="154" t="s">
        <v>65</v>
      </c>
      <c r="L1336" s="154" t="s">
        <v>65</v>
      </c>
    </row>
    <row r="1337" spans="1:12" ht="15.75" customHeight="1" x14ac:dyDescent="0.25">
      <c r="A1337" s="138"/>
      <c r="B1337" s="139" t="s">
        <v>58</v>
      </c>
      <c r="C1337" s="167">
        <v>10</v>
      </c>
      <c r="D1337" s="102">
        <v>11.1</v>
      </c>
      <c r="E1337" s="188">
        <v>10</v>
      </c>
      <c r="F1337" s="172">
        <v>9.1</v>
      </c>
      <c r="G1337" s="172">
        <v>9.0909090909090917</v>
      </c>
      <c r="H1337" s="154">
        <v>10</v>
      </c>
      <c r="I1337" s="154">
        <v>10</v>
      </c>
      <c r="J1337" s="154" t="s">
        <v>65</v>
      </c>
      <c r="K1337" s="154" t="s">
        <v>65</v>
      </c>
      <c r="L1337" s="154" t="s">
        <v>65</v>
      </c>
    </row>
    <row r="1338" spans="1:12" s="222" customFormat="1" ht="15.75" customHeight="1" x14ac:dyDescent="0.2"/>
    <row r="1339" spans="1:12" ht="15.75" customHeight="1" x14ac:dyDescent="0.25"/>
    <row r="1340" spans="1:12" ht="15.75" customHeight="1" x14ac:dyDescent="0.25"/>
    <row r="1341" spans="1:12" ht="15.75" customHeight="1" x14ac:dyDescent="0.25"/>
    <row r="1342" spans="1:12" ht="15.75" customHeight="1" x14ac:dyDescent="0.25"/>
    <row r="1343" spans="1:12" ht="15.75" customHeight="1" x14ac:dyDescent="0.25"/>
    <row r="1344" spans="1:12"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ht="15.75" customHeight="1" x14ac:dyDescent="0.25"/>
    <row r="1442" ht="15.75" customHeight="1" x14ac:dyDescent="0.25"/>
    <row r="1443" ht="15.75" customHeight="1" x14ac:dyDescent="0.25"/>
    <row r="1444" ht="15.75" customHeight="1" x14ac:dyDescent="0.25"/>
    <row r="1445" ht="15.75" customHeight="1" x14ac:dyDescent="0.25"/>
    <row r="1446" ht="15.75" customHeight="1" x14ac:dyDescent="0.25"/>
    <row r="1447" ht="15.75" customHeight="1" x14ac:dyDescent="0.25"/>
    <row r="1448" ht="15.75" customHeight="1" x14ac:dyDescent="0.25"/>
    <row r="1449" ht="15.75" customHeight="1" x14ac:dyDescent="0.25"/>
    <row r="1450" ht="15.75" customHeight="1" x14ac:dyDescent="0.25"/>
    <row r="1451" ht="15.75" customHeight="1" x14ac:dyDescent="0.25"/>
    <row r="1452" ht="15.75" customHeight="1" x14ac:dyDescent="0.25"/>
    <row r="1453" ht="15.75" customHeight="1" x14ac:dyDescent="0.25"/>
    <row r="1454" ht="15.75" customHeight="1" x14ac:dyDescent="0.25"/>
    <row r="1455" ht="15.75" customHeight="1" x14ac:dyDescent="0.25"/>
    <row r="1456" ht="15.75" customHeight="1" x14ac:dyDescent="0.25"/>
    <row r="1457" ht="15.75" customHeight="1" x14ac:dyDescent="0.25"/>
    <row r="1458" ht="15.75" customHeight="1" x14ac:dyDescent="0.25"/>
    <row r="1459" ht="15.75" customHeight="1" x14ac:dyDescent="0.25"/>
    <row r="1460" ht="15.75" customHeight="1" x14ac:dyDescent="0.25"/>
    <row r="1461" ht="15.75" customHeight="1" x14ac:dyDescent="0.25"/>
    <row r="1462" ht="15.75" customHeight="1" x14ac:dyDescent="0.25"/>
    <row r="1463" ht="15.75" customHeight="1" x14ac:dyDescent="0.25"/>
    <row r="1464" ht="15.75" customHeight="1" x14ac:dyDescent="0.25"/>
    <row r="1465" ht="15.75" customHeight="1" x14ac:dyDescent="0.25"/>
    <row r="1466" ht="15.75" customHeight="1" x14ac:dyDescent="0.25"/>
    <row r="1467" ht="15.75" customHeight="1" x14ac:dyDescent="0.25"/>
    <row r="1468" ht="15.75" customHeight="1" x14ac:dyDescent="0.25"/>
    <row r="1469" ht="15.75" customHeight="1" x14ac:dyDescent="0.25"/>
    <row r="1470" ht="15.75" customHeight="1" x14ac:dyDescent="0.25"/>
    <row r="1471" ht="15.75" customHeight="1" x14ac:dyDescent="0.25"/>
    <row r="1472" ht="15.75" customHeight="1" x14ac:dyDescent="0.25"/>
    <row r="1473" ht="15.75" customHeight="1" x14ac:dyDescent="0.25"/>
    <row r="1474" ht="15.75" customHeight="1" x14ac:dyDescent="0.25"/>
    <row r="1475" ht="15.75" customHeight="1" x14ac:dyDescent="0.25"/>
    <row r="1476" ht="15.75" customHeight="1" x14ac:dyDescent="0.25"/>
    <row r="1477" ht="15.75" customHeight="1" x14ac:dyDescent="0.25"/>
    <row r="1478" ht="15.75" customHeight="1" x14ac:dyDescent="0.25"/>
    <row r="1479" ht="15.75" customHeight="1" x14ac:dyDescent="0.25"/>
    <row r="1480" ht="15.75" customHeight="1" x14ac:dyDescent="0.25"/>
    <row r="1481" ht="15.75" customHeight="1" x14ac:dyDescent="0.25"/>
    <row r="1482" ht="15.75" customHeight="1" x14ac:dyDescent="0.25"/>
    <row r="1483" ht="15.75" customHeight="1" x14ac:dyDescent="0.25"/>
    <row r="1484" ht="15.75" customHeight="1" x14ac:dyDescent="0.25"/>
    <row r="1485" ht="15.75" customHeight="1" x14ac:dyDescent="0.25"/>
    <row r="1486" ht="15.75" customHeight="1" x14ac:dyDescent="0.25"/>
    <row r="1487" ht="15.75" customHeight="1" x14ac:dyDescent="0.25"/>
    <row r="1488" ht="15.75" customHeight="1" x14ac:dyDescent="0.25"/>
    <row r="1489" ht="15.75" customHeight="1" x14ac:dyDescent="0.25"/>
    <row r="1490" ht="15.75" customHeight="1" x14ac:dyDescent="0.25"/>
    <row r="1491" ht="15.75" customHeight="1" x14ac:dyDescent="0.25"/>
    <row r="1492" ht="15.75" customHeight="1" x14ac:dyDescent="0.25"/>
    <row r="1493" ht="15.75" customHeight="1" x14ac:dyDescent="0.25"/>
  </sheetData>
  <sheetProtection selectLockedCells="1" selectUnlockedCells="1"/>
  <mergeCells count="73">
    <mergeCell ref="B982:L982"/>
    <mergeCell ref="B1093:L1093"/>
    <mergeCell ref="B1115:L1115"/>
    <mergeCell ref="B1250:L1250"/>
    <mergeCell ref="B1183:L1183"/>
    <mergeCell ref="A1160:L1160"/>
    <mergeCell ref="B1205:L1205"/>
    <mergeCell ref="A848:L848"/>
    <mergeCell ref="B826:L826"/>
    <mergeCell ref="B1316:L1316"/>
    <mergeCell ref="B1227:L1227"/>
    <mergeCell ref="B1161:L1161"/>
    <mergeCell ref="B1004:L1004"/>
    <mergeCell ref="B1071:L1071"/>
    <mergeCell ref="A1026:L1026"/>
    <mergeCell ref="B1027:L1027"/>
    <mergeCell ref="B1049:L1049"/>
    <mergeCell ref="B1294:L1294"/>
    <mergeCell ref="A1137:L1137"/>
    <mergeCell ref="A1249:L1249"/>
    <mergeCell ref="B1138:L1138"/>
    <mergeCell ref="B1272:L1272"/>
    <mergeCell ref="B960:L960"/>
    <mergeCell ref="B893:L893"/>
    <mergeCell ref="B915:L915"/>
    <mergeCell ref="A937:L937"/>
    <mergeCell ref="B938:L938"/>
    <mergeCell ref="B849:L849"/>
    <mergeCell ref="B871:L871"/>
    <mergeCell ref="A624:L624"/>
    <mergeCell ref="B625:L625"/>
    <mergeCell ref="B647:L647"/>
    <mergeCell ref="B558:L558"/>
    <mergeCell ref="B580:L580"/>
    <mergeCell ref="B602:L602"/>
    <mergeCell ref="B691:L691"/>
    <mergeCell ref="A714:L714"/>
    <mergeCell ref="B669:L669"/>
    <mergeCell ref="B803:L803"/>
    <mergeCell ref="A825:L825"/>
    <mergeCell ref="B781:L781"/>
    <mergeCell ref="B715:L715"/>
    <mergeCell ref="B737:L737"/>
    <mergeCell ref="B759:L759"/>
    <mergeCell ref="B513:L513"/>
    <mergeCell ref="B536:L536"/>
    <mergeCell ref="B468:L468"/>
    <mergeCell ref="B490:L490"/>
    <mergeCell ref="A512:L512"/>
    <mergeCell ref="A535:L535"/>
    <mergeCell ref="B402:L402"/>
    <mergeCell ref="B424:L424"/>
    <mergeCell ref="B446:L446"/>
    <mergeCell ref="B357:L357"/>
    <mergeCell ref="B379:L379"/>
    <mergeCell ref="A401:L401"/>
    <mergeCell ref="B272:L272"/>
    <mergeCell ref="B161:L161"/>
    <mergeCell ref="B183:L183"/>
    <mergeCell ref="B205:L205"/>
    <mergeCell ref="B139:L139"/>
    <mergeCell ref="A115:L115"/>
    <mergeCell ref="B250:L250"/>
    <mergeCell ref="A4:L4"/>
    <mergeCell ref="B5:L5"/>
    <mergeCell ref="B27:L27"/>
    <mergeCell ref="B49:L49"/>
    <mergeCell ref="A227:L227"/>
    <mergeCell ref="B228:L228"/>
    <mergeCell ref="A138:L138"/>
    <mergeCell ref="B71:L71"/>
    <mergeCell ref="B93:L93"/>
    <mergeCell ref="B116:L116"/>
  </mergeCells>
  <pageMargins left="0.70833333333333337" right="0.70833333333333337" top="0.74791666666666667" bottom="0.74791666666666667" header="0.51180555555555551" footer="0.51180555555555551"/>
  <pageSetup paperSize="9" scale="91" firstPageNumber="0" orientation="landscape" horizontalDpi="300" verticalDpi="300" r:id="rId1"/>
  <headerFooter alignWithMargins="0"/>
  <rowBreaks count="2" manualBreakCount="2">
    <brk id="77" max="16383" man="1"/>
    <brk id="115"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482"/>
  <sheetViews>
    <sheetView topLeftCell="B364" zoomScale="80" zoomScaleNormal="80" zoomScaleSheetLayoutView="95" workbookViewId="0">
      <selection activeCell="J236" sqref="J236"/>
    </sheetView>
  </sheetViews>
  <sheetFormatPr defaultRowHeight="15" customHeight="1" x14ac:dyDescent="0.25"/>
  <cols>
    <col min="1" max="1" width="4.28515625" style="110" customWidth="1"/>
    <col min="2" max="2" width="32.28515625" style="110" customWidth="1"/>
    <col min="3" max="9" width="11" style="110" customWidth="1"/>
    <col min="10" max="12" width="22.5703125" style="110" customWidth="1"/>
    <col min="13" max="13" width="9" style="109" customWidth="1"/>
    <col min="14" max="16384" width="9.140625" style="109"/>
  </cols>
  <sheetData>
    <row r="2" spans="1:12" ht="52.5" customHeight="1" x14ac:dyDescent="0.25">
      <c r="A2" s="144"/>
      <c r="B2" s="144" t="s">
        <v>508</v>
      </c>
      <c r="C2" s="144">
        <v>2018</v>
      </c>
      <c r="D2" s="144">
        <v>2019</v>
      </c>
      <c r="E2" s="144">
        <v>2020</v>
      </c>
      <c r="F2" s="144">
        <v>2021</v>
      </c>
      <c r="G2" s="144">
        <v>2022</v>
      </c>
      <c r="H2" s="144">
        <v>2023</v>
      </c>
      <c r="I2" s="144">
        <v>2024</v>
      </c>
      <c r="J2" s="111" t="s">
        <v>611</v>
      </c>
      <c r="K2" s="111" t="s">
        <v>612</v>
      </c>
      <c r="L2" s="111" t="s">
        <v>613</v>
      </c>
    </row>
    <row r="3" spans="1:12" ht="11.25" customHeight="1" x14ac:dyDescent="0.25">
      <c r="A3" s="398"/>
      <c r="B3" s="398">
        <v>1</v>
      </c>
      <c r="C3" s="398">
        <v>2</v>
      </c>
      <c r="D3" s="398">
        <v>3</v>
      </c>
      <c r="E3" s="398">
        <v>4</v>
      </c>
      <c r="F3" s="398">
        <v>5</v>
      </c>
      <c r="G3" s="398">
        <v>6</v>
      </c>
      <c r="H3" s="398">
        <v>7</v>
      </c>
      <c r="I3" s="398">
        <v>8</v>
      </c>
      <c r="J3" s="398">
        <v>9</v>
      </c>
      <c r="K3" s="398">
        <v>10</v>
      </c>
      <c r="L3" s="398">
        <v>11</v>
      </c>
    </row>
    <row r="4" spans="1:12" ht="12.75" customHeight="1" x14ac:dyDescent="0.25">
      <c r="A4" s="399"/>
      <c r="B4" s="581" t="s">
        <v>214</v>
      </c>
      <c r="C4" s="581"/>
      <c r="D4" s="581"/>
      <c r="E4" s="581"/>
      <c r="F4" s="581"/>
      <c r="G4" s="581"/>
      <c r="H4" s="581"/>
      <c r="I4" s="581"/>
      <c r="J4" s="581"/>
      <c r="K4" s="581"/>
      <c r="L4" s="581"/>
    </row>
    <row r="5" spans="1:12" ht="12.75" customHeight="1" x14ac:dyDescent="0.25">
      <c r="A5" s="144"/>
      <c r="B5" s="562" t="s">
        <v>215</v>
      </c>
      <c r="C5" s="562"/>
      <c r="D5" s="562"/>
      <c r="E5" s="562"/>
      <c r="F5" s="562"/>
      <c r="G5" s="562"/>
      <c r="H5" s="562"/>
      <c r="I5" s="562"/>
      <c r="J5" s="562"/>
      <c r="K5" s="562"/>
      <c r="L5" s="562"/>
    </row>
    <row r="6" spans="1:12" ht="12.75" customHeight="1" x14ac:dyDescent="0.25">
      <c r="A6" s="169"/>
      <c r="B6" s="131" t="s">
        <v>42</v>
      </c>
      <c r="C6" s="170">
        <v>168810.39999999997</v>
      </c>
      <c r="D6" s="170">
        <v>220997.7</v>
      </c>
      <c r="E6" s="164">
        <v>300527.40000000002</v>
      </c>
      <c r="F6" s="164">
        <v>336876.2</v>
      </c>
      <c r="G6" s="164">
        <v>302443.8</v>
      </c>
      <c r="H6" s="172">
        <v>290810.8</v>
      </c>
      <c r="I6" s="172">
        <v>370487.3</v>
      </c>
      <c r="J6" s="164" t="s">
        <v>65</v>
      </c>
      <c r="K6" s="164" t="s">
        <v>65</v>
      </c>
      <c r="L6" s="164" t="s">
        <v>65</v>
      </c>
    </row>
    <row r="7" spans="1:12" ht="12.75" customHeight="1" x14ac:dyDescent="0.25">
      <c r="A7" s="169"/>
      <c r="B7" s="139" t="s">
        <v>426</v>
      </c>
      <c r="C7" s="154" t="s">
        <v>65</v>
      </c>
      <c r="D7" s="154" t="s">
        <v>65</v>
      </c>
      <c r="E7" s="154" t="s">
        <v>65</v>
      </c>
      <c r="F7" s="164" t="s">
        <v>65</v>
      </c>
      <c r="G7" s="164">
        <v>958.6</v>
      </c>
      <c r="H7" s="161">
        <v>979.2</v>
      </c>
      <c r="I7" s="161">
        <v>844.4</v>
      </c>
      <c r="J7" s="164" t="s">
        <v>65</v>
      </c>
      <c r="K7" s="164" t="s">
        <v>65</v>
      </c>
      <c r="L7" s="164" t="s">
        <v>65</v>
      </c>
    </row>
    <row r="8" spans="1:12" ht="12.75" customHeight="1" x14ac:dyDescent="0.25">
      <c r="A8" s="169"/>
      <c r="B8" s="139" t="s">
        <v>43</v>
      </c>
      <c r="C8" s="224">
        <v>2843.7</v>
      </c>
      <c r="D8" s="170">
        <v>566.4</v>
      </c>
      <c r="E8" s="164">
        <v>607.20000000000005</v>
      </c>
      <c r="F8" s="164">
        <v>251.7</v>
      </c>
      <c r="G8" s="164">
        <v>444.3</v>
      </c>
      <c r="H8" s="161">
        <v>513.4</v>
      </c>
      <c r="I8" s="161">
        <v>168.3</v>
      </c>
      <c r="J8" s="164" t="s">
        <v>65</v>
      </c>
      <c r="K8" s="164" t="s">
        <v>65</v>
      </c>
      <c r="L8" s="164" t="s">
        <v>65</v>
      </c>
    </row>
    <row r="9" spans="1:12" ht="12.75" customHeight="1" x14ac:dyDescent="0.25">
      <c r="A9" s="169"/>
      <c r="B9" s="139" t="s">
        <v>44</v>
      </c>
      <c r="C9" s="224">
        <v>395.79999999999995</v>
      </c>
      <c r="D9" s="170">
        <v>2158.1</v>
      </c>
      <c r="E9" s="164">
        <v>2408.1</v>
      </c>
      <c r="F9" s="164">
        <v>2338.5</v>
      </c>
      <c r="G9" s="164">
        <v>2933.6</v>
      </c>
      <c r="H9" s="161">
        <v>2576.6</v>
      </c>
      <c r="I9" s="161">
        <v>2764.2</v>
      </c>
      <c r="J9" s="164" t="s">
        <v>65</v>
      </c>
      <c r="K9" s="164" t="s">
        <v>65</v>
      </c>
      <c r="L9" s="164" t="s">
        <v>65</v>
      </c>
    </row>
    <row r="10" spans="1:12" ht="12.75" customHeight="1" x14ac:dyDescent="0.25">
      <c r="A10" s="169"/>
      <c r="B10" s="139" t="s">
        <v>45</v>
      </c>
      <c r="C10" s="224">
        <v>128772.9</v>
      </c>
      <c r="D10" s="170">
        <v>74358.600000000006</v>
      </c>
      <c r="E10" s="164">
        <v>227786.9</v>
      </c>
      <c r="F10" s="164">
        <v>207365.7</v>
      </c>
      <c r="G10" s="164">
        <v>184775.1</v>
      </c>
      <c r="H10" s="161">
        <v>194062.9</v>
      </c>
      <c r="I10" s="161">
        <v>267560.90000000002</v>
      </c>
      <c r="J10" s="164" t="s">
        <v>65</v>
      </c>
      <c r="K10" s="164" t="s">
        <v>65</v>
      </c>
      <c r="L10" s="164" t="s">
        <v>65</v>
      </c>
    </row>
    <row r="11" spans="1:12" ht="12.75" customHeight="1" x14ac:dyDescent="0.25">
      <c r="A11" s="169"/>
      <c r="B11" s="139" t="s">
        <v>46</v>
      </c>
      <c r="C11" s="165" t="s">
        <v>65</v>
      </c>
      <c r="D11" s="164" t="s">
        <v>65</v>
      </c>
      <c r="E11" s="164" t="s">
        <v>65</v>
      </c>
      <c r="F11" s="164">
        <v>0.6</v>
      </c>
      <c r="G11" s="164" t="s">
        <v>65</v>
      </c>
      <c r="H11" s="161" t="s">
        <v>65</v>
      </c>
      <c r="I11" s="161">
        <v>0</v>
      </c>
      <c r="J11" s="164" t="s">
        <v>65</v>
      </c>
      <c r="K11" s="164" t="s">
        <v>65</v>
      </c>
      <c r="L11" s="164" t="s">
        <v>65</v>
      </c>
    </row>
    <row r="12" spans="1:12" ht="12.75" customHeight="1" x14ac:dyDescent="0.25">
      <c r="A12" s="169"/>
      <c r="B12" s="139" t="s">
        <v>47</v>
      </c>
      <c r="C12" s="165" t="s">
        <v>65</v>
      </c>
      <c r="D12" s="164" t="s">
        <v>65</v>
      </c>
      <c r="E12" s="164" t="s">
        <v>65</v>
      </c>
      <c r="F12" s="164" t="s">
        <v>65</v>
      </c>
      <c r="G12" s="164" t="s">
        <v>65</v>
      </c>
      <c r="H12" s="161" t="s">
        <v>65</v>
      </c>
      <c r="I12" s="161">
        <v>0</v>
      </c>
      <c r="J12" s="164" t="s">
        <v>65</v>
      </c>
      <c r="K12" s="164" t="s">
        <v>65</v>
      </c>
      <c r="L12" s="164" t="s">
        <v>65</v>
      </c>
    </row>
    <row r="13" spans="1:12" ht="12.75" customHeight="1" x14ac:dyDescent="0.25">
      <c r="A13" s="169"/>
      <c r="B13" s="139" t="s">
        <v>48</v>
      </c>
      <c r="C13" s="224">
        <v>325.8</v>
      </c>
      <c r="D13" s="170">
        <v>3949.3</v>
      </c>
      <c r="E13" s="164">
        <v>1577.7</v>
      </c>
      <c r="F13" s="164">
        <v>9006</v>
      </c>
      <c r="G13" s="164">
        <v>5716.3</v>
      </c>
      <c r="H13" s="172">
        <v>2614</v>
      </c>
      <c r="I13" s="172">
        <v>3684.6</v>
      </c>
      <c r="J13" s="164" t="s">
        <v>65</v>
      </c>
      <c r="K13" s="164" t="s">
        <v>65</v>
      </c>
      <c r="L13" s="164" t="s">
        <v>65</v>
      </c>
    </row>
    <row r="14" spans="1:12" ht="12.75" customHeight="1" x14ac:dyDescent="0.25">
      <c r="A14" s="169"/>
      <c r="B14" s="139" t="s">
        <v>427</v>
      </c>
      <c r="C14" s="154" t="s">
        <v>65</v>
      </c>
      <c r="D14" s="154" t="s">
        <v>65</v>
      </c>
      <c r="E14" s="154" t="s">
        <v>65</v>
      </c>
      <c r="F14" s="164" t="s">
        <v>65</v>
      </c>
      <c r="G14" s="164">
        <v>400.4</v>
      </c>
      <c r="H14" s="161">
        <v>216.1</v>
      </c>
      <c r="I14" s="161">
        <v>235.7</v>
      </c>
      <c r="J14" s="164" t="s">
        <v>65</v>
      </c>
      <c r="K14" s="164" t="s">
        <v>65</v>
      </c>
      <c r="L14" s="164" t="s">
        <v>65</v>
      </c>
    </row>
    <row r="15" spans="1:12" ht="12.75" customHeight="1" x14ac:dyDescent="0.25">
      <c r="A15" s="169"/>
      <c r="B15" s="139" t="s">
        <v>49</v>
      </c>
      <c r="C15" s="224">
        <v>1953.5</v>
      </c>
      <c r="D15" s="170">
        <v>10375.1</v>
      </c>
      <c r="E15" s="164">
        <v>16384.5</v>
      </c>
      <c r="F15" s="164">
        <v>67407</v>
      </c>
      <c r="G15" s="164">
        <v>19443.5</v>
      </c>
      <c r="H15" s="161">
        <v>17603.400000000001</v>
      </c>
      <c r="I15" s="161">
        <v>22574.5</v>
      </c>
      <c r="J15" s="164" t="s">
        <v>65</v>
      </c>
      <c r="K15" s="164" t="s">
        <v>65</v>
      </c>
      <c r="L15" s="164" t="s">
        <v>65</v>
      </c>
    </row>
    <row r="16" spans="1:12" ht="12.75" customHeight="1" x14ac:dyDescent="0.25">
      <c r="A16" s="169"/>
      <c r="B16" s="139" t="s">
        <v>50</v>
      </c>
      <c r="C16" s="224">
        <v>79.900000000000006</v>
      </c>
      <c r="D16" s="170">
        <v>322</v>
      </c>
      <c r="E16" s="164">
        <v>93.6</v>
      </c>
      <c r="F16" s="164">
        <v>116.3</v>
      </c>
      <c r="G16" s="164">
        <v>133.69999999999999</v>
      </c>
      <c r="H16" s="161">
        <v>143.4</v>
      </c>
      <c r="I16" s="161">
        <v>106.7</v>
      </c>
      <c r="J16" s="164" t="s">
        <v>65</v>
      </c>
      <c r="K16" s="164" t="s">
        <v>65</v>
      </c>
      <c r="L16" s="164" t="s">
        <v>65</v>
      </c>
    </row>
    <row r="17" spans="1:12" ht="12.75" customHeight="1" x14ac:dyDescent="0.25">
      <c r="A17" s="169"/>
      <c r="B17" s="139" t="s">
        <v>51</v>
      </c>
      <c r="C17" s="165" t="s">
        <v>65</v>
      </c>
      <c r="D17" s="164">
        <v>356.9</v>
      </c>
      <c r="E17" s="164">
        <v>3.4</v>
      </c>
      <c r="F17" s="164" t="s">
        <v>65</v>
      </c>
      <c r="G17" s="164" t="s">
        <v>65</v>
      </c>
      <c r="H17" s="164">
        <v>0</v>
      </c>
      <c r="I17" s="164">
        <v>0</v>
      </c>
      <c r="J17" s="164" t="s">
        <v>65</v>
      </c>
      <c r="K17" s="164" t="s">
        <v>65</v>
      </c>
      <c r="L17" s="164" t="s">
        <v>65</v>
      </c>
    </row>
    <row r="18" spans="1:12" ht="12.75" customHeight="1" x14ac:dyDescent="0.25">
      <c r="A18" s="169"/>
      <c r="B18" s="139" t="s">
        <v>52</v>
      </c>
      <c r="C18" s="224">
        <v>149.80000000000001</v>
      </c>
      <c r="D18" s="170">
        <v>356.9</v>
      </c>
      <c r="E18" s="164">
        <v>124.8</v>
      </c>
      <c r="F18" s="164">
        <v>203.1</v>
      </c>
      <c r="G18" s="164">
        <v>353.4</v>
      </c>
      <c r="H18" s="161">
        <v>306.5</v>
      </c>
      <c r="I18" s="161">
        <v>167.4</v>
      </c>
      <c r="J18" s="164" t="s">
        <v>65</v>
      </c>
      <c r="K18" s="164" t="s">
        <v>65</v>
      </c>
      <c r="L18" s="164" t="s">
        <v>65</v>
      </c>
    </row>
    <row r="19" spans="1:12" ht="12.75" customHeight="1" x14ac:dyDescent="0.25">
      <c r="A19" s="169"/>
      <c r="B19" s="139" t="s">
        <v>53</v>
      </c>
      <c r="C19" s="224">
        <v>505.2</v>
      </c>
      <c r="D19" s="170">
        <v>1991.7</v>
      </c>
      <c r="E19" s="164">
        <v>685.4</v>
      </c>
      <c r="F19" s="164">
        <v>965.2</v>
      </c>
      <c r="G19" s="164">
        <v>1059.4000000000001</v>
      </c>
      <c r="H19" s="161">
        <v>1186.5999999999999</v>
      </c>
      <c r="I19" s="161">
        <v>67.2</v>
      </c>
      <c r="J19" s="164" t="s">
        <v>65</v>
      </c>
      <c r="K19" s="164" t="s">
        <v>65</v>
      </c>
      <c r="L19" s="164" t="s">
        <v>65</v>
      </c>
    </row>
    <row r="20" spans="1:12" ht="12.75" customHeight="1" x14ac:dyDescent="0.25">
      <c r="A20" s="169"/>
      <c r="B20" s="139" t="s">
        <v>54</v>
      </c>
      <c r="C20" s="224">
        <v>35.1</v>
      </c>
      <c r="D20" s="170">
        <v>145.19999999999999</v>
      </c>
      <c r="E20" s="164">
        <v>1176.0999999999999</v>
      </c>
      <c r="F20" s="164">
        <v>69.5</v>
      </c>
      <c r="G20" s="164">
        <v>60.7</v>
      </c>
      <c r="H20" s="161">
        <v>51.7</v>
      </c>
      <c r="I20" s="161">
        <v>50.4</v>
      </c>
      <c r="J20" s="164" t="s">
        <v>65</v>
      </c>
      <c r="K20" s="164" t="s">
        <v>65</v>
      </c>
      <c r="L20" s="164" t="s">
        <v>65</v>
      </c>
    </row>
    <row r="21" spans="1:12" ht="12.75" customHeight="1" x14ac:dyDescent="0.25">
      <c r="A21" s="169"/>
      <c r="B21" s="139" t="s">
        <v>55</v>
      </c>
      <c r="C21" s="224">
        <v>441.4</v>
      </c>
      <c r="D21" s="170">
        <v>1917.7</v>
      </c>
      <c r="E21" s="164">
        <v>215.8</v>
      </c>
      <c r="F21" s="164">
        <v>234.6</v>
      </c>
      <c r="G21" s="164">
        <v>204.8</v>
      </c>
      <c r="H21" s="161">
        <v>486.8</v>
      </c>
      <c r="I21" s="161">
        <v>418.7</v>
      </c>
      <c r="J21" s="164" t="s">
        <v>65</v>
      </c>
      <c r="K21" s="164" t="s">
        <v>65</v>
      </c>
      <c r="L21" s="164" t="s">
        <v>65</v>
      </c>
    </row>
    <row r="22" spans="1:12" ht="12.75" customHeight="1" x14ac:dyDescent="0.25">
      <c r="A22" s="169"/>
      <c r="B22" s="139" t="s">
        <v>428</v>
      </c>
      <c r="C22" s="154" t="s">
        <v>65</v>
      </c>
      <c r="D22" s="154" t="s">
        <v>65</v>
      </c>
      <c r="E22" s="154" t="s">
        <v>65</v>
      </c>
      <c r="F22" s="154" t="s">
        <v>65</v>
      </c>
      <c r="G22" s="164" t="s">
        <v>65</v>
      </c>
      <c r="H22" s="161" t="s">
        <v>65</v>
      </c>
      <c r="I22" s="161">
        <v>0</v>
      </c>
      <c r="J22" s="164" t="s">
        <v>65</v>
      </c>
      <c r="K22" s="164" t="s">
        <v>65</v>
      </c>
      <c r="L22" s="164" t="s">
        <v>65</v>
      </c>
    </row>
    <row r="23" spans="1:12" ht="12.75" customHeight="1" x14ac:dyDescent="0.25">
      <c r="A23" s="169"/>
      <c r="B23" s="139" t="s">
        <v>56</v>
      </c>
      <c r="C23" s="224">
        <v>1289.3</v>
      </c>
      <c r="D23" s="170">
        <v>3627.7</v>
      </c>
      <c r="E23" s="164">
        <v>1663.8</v>
      </c>
      <c r="F23" s="164">
        <v>1875.4</v>
      </c>
      <c r="G23" s="164">
        <v>1374.4</v>
      </c>
      <c r="H23" s="161">
        <v>1245.5</v>
      </c>
      <c r="I23" s="161">
        <v>1104.4000000000001</v>
      </c>
      <c r="J23" s="164" t="s">
        <v>65</v>
      </c>
      <c r="K23" s="164" t="s">
        <v>65</v>
      </c>
      <c r="L23" s="164" t="s">
        <v>65</v>
      </c>
    </row>
    <row r="24" spans="1:12" ht="12.75" customHeight="1" x14ac:dyDescent="0.25">
      <c r="A24" s="169"/>
      <c r="B24" s="139" t="s">
        <v>448</v>
      </c>
      <c r="C24" s="224">
        <v>33.200000000000003</v>
      </c>
      <c r="D24" s="170">
        <v>419.9</v>
      </c>
      <c r="E24" s="164">
        <v>144.4</v>
      </c>
      <c r="F24" s="164">
        <v>327.7</v>
      </c>
      <c r="G24" s="164">
        <v>320.39999999999998</v>
      </c>
      <c r="H24" s="161">
        <v>153.69999999999999</v>
      </c>
      <c r="I24" s="161">
        <v>84.3</v>
      </c>
      <c r="J24" s="164" t="s">
        <v>65</v>
      </c>
      <c r="K24" s="164" t="s">
        <v>65</v>
      </c>
      <c r="L24" s="164" t="s">
        <v>65</v>
      </c>
    </row>
    <row r="25" spans="1:12" ht="12.75" customHeight="1" x14ac:dyDescent="0.25">
      <c r="A25" s="169"/>
      <c r="B25" s="139" t="s">
        <v>57</v>
      </c>
      <c r="C25" s="224">
        <v>7219</v>
      </c>
      <c r="D25" s="153">
        <v>42839</v>
      </c>
      <c r="E25" s="164">
        <v>18279.400000000001</v>
      </c>
      <c r="F25" s="164">
        <v>9763.9</v>
      </c>
      <c r="G25" s="164">
        <v>26535.3</v>
      </c>
      <c r="H25" s="161">
        <v>24566.7</v>
      </c>
      <c r="I25" s="161">
        <v>23638</v>
      </c>
      <c r="J25" s="164" t="s">
        <v>65</v>
      </c>
      <c r="K25" s="164" t="s">
        <v>65</v>
      </c>
      <c r="L25" s="164" t="s">
        <v>65</v>
      </c>
    </row>
    <row r="26" spans="1:12" ht="12.75" customHeight="1" x14ac:dyDescent="0.25">
      <c r="A26" s="169"/>
      <c r="B26" s="139" t="s">
        <v>58</v>
      </c>
      <c r="C26" s="224">
        <v>24765.8</v>
      </c>
      <c r="D26" s="153">
        <v>77613.2</v>
      </c>
      <c r="E26" s="164">
        <v>29376.3</v>
      </c>
      <c r="F26" s="154">
        <v>36951</v>
      </c>
      <c r="G26" s="154">
        <v>57729.9</v>
      </c>
      <c r="H26" s="154">
        <v>44104.3</v>
      </c>
      <c r="I26" s="154">
        <v>47017.599999999999</v>
      </c>
      <c r="J26" s="164" t="s">
        <v>65</v>
      </c>
      <c r="K26" s="164" t="s">
        <v>65</v>
      </c>
      <c r="L26" s="164" t="s">
        <v>65</v>
      </c>
    </row>
    <row r="27" spans="1:12" ht="12.75" customHeight="1" x14ac:dyDescent="0.25">
      <c r="A27" s="144"/>
      <c r="B27" s="582" t="s">
        <v>216</v>
      </c>
      <c r="C27" s="582"/>
      <c r="D27" s="582"/>
      <c r="E27" s="582"/>
      <c r="F27" s="582"/>
      <c r="G27" s="582"/>
      <c r="H27" s="582"/>
      <c r="I27" s="582"/>
      <c r="J27" s="582"/>
      <c r="K27" s="582"/>
      <c r="L27" s="582"/>
    </row>
    <row r="28" spans="1:12" ht="12.75" customHeight="1" x14ac:dyDescent="0.25">
      <c r="A28" s="144"/>
      <c r="B28" s="166" t="s">
        <v>42</v>
      </c>
      <c r="C28" s="102">
        <v>92.4</v>
      </c>
      <c r="D28" s="102">
        <v>118.3</v>
      </c>
      <c r="E28" s="167">
        <v>147</v>
      </c>
      <c r="F28" s="102">
        <v>116.5</v>
      </c>
      <c r="G28" s="164">
        <v>89.4</v>
      </c>
      <c r="H28" s="161">
        <v>88.5</v>
      </c>
      <c r="I28" s="164" t="s">
        <v>65</v>
      </c>
      <c r="J28" s="164" t="s">
        <v>65</v>
      </c>
      <c r="K28" s="165">
        <v>114.1</v>
      </c>
      <c r="L28" s="165">
        <v>90.3</v>
      </c>
    </row>
    <row r="29" spans="1:12" ht="12.75" customHeight="1" x14ac:dyDescent="0.25">
      <c r="A29" s="144"/>
      <c r="B29" s="139" t="s">
        <v>426</v>
      </c>
      <c r="C29" s="154" t="s">
        <v>65</v>
      </c>
      <c r="D29" s="154" t="s">
        <v>65</v>
      </c>
      <c r="E29" s="154" t="s">
        <v>65</v>
      </c>
      <c r="F29" s="154" t="s">
        <v>65</v>
      </c>
      <c r="G29" s="164">
        <v>115.7</v>
      </c>
      <c r="H29" s="161">
        <v>117</v>
      </c>
      <c r="I29" s="164" t="s">
        <v>65</v>
      </c>
      <c r="J29" s="164" t="s">
        <v>65</v>
      </c>
      <c r="K29" s="165">
        <v>94.2</v>
      </c>
      <c r="L29" s="164">
        <v>127.5</v>
      </c>
    </row>
    <row r="30" spans="1:12" ht="12.75" customHeight="1" x14ac:dyDescent="0.25">
      <c r="A30" s="144"/>
      <c r="B30" s="139" t="s">
        <v>43</v>
      </c>
      <c r="C30" s="171">
        <v>113</v>
      </c>
      <c r="D30" s="153">
        <v>72.5</v>
      </c>
      <c r="E30" s="167">
        <v>289.39999999999998</v>
      </c>
      <c r="F30" s="154">
        <v>41</v>
      </c>
      <c r="G30" s="164">
        <v>144.69999999999999</v>
      </c>
      <c r="H30" s="161">
        <v>165</v>
      </c>
      <c r="I30" s="164" t="s">
        <v>65</v>
      </c>
      <c r="J30" s="164" t="s">
        <v>65</v>
      </c>
      <c r="K30" s="165">
        <v>35.299999999999997</v>
      </c>
      <c r="L30" s="165">
        <v>84.3</v>
      </c>
    </row>
    <row r="31" spans="1:12" ht="12.75" customHeight="1" x14ac:dyDescent="0.25">
      <c r="A31" s="144"/>
      <c r="B31" s="139" t="s">
        <v>44</v>
      </c>
      <c r="C31" s="139">
        <v>156.30000000000001</v>
      </c>
      <c r="D31" s="153">
        <v>175.1</v>
      </c>
      <c r="E31" s="167">
        <v>223</v>
      </c>
      <c r="F31" s="154">
        <v>102.6</v>
      </c>
      <c r="G31" s="164">
        <v>139.6</v>
      </c>
      <c r="H31" s="161">
        <v>115.3</v>
      </c>
      <c r="I31" s="164" t="s">
        <v>65</v>
      </c>
      <c r="J31" s="164" t="s">
        <v>65</v>
      </c>
      <c r="K31" s="165">
        <v>88.4</v>
      </c>
      <c r="L31" s="165">
        <v>142.30000000000001</v>
      </c>
    </row>
    <row r="32" spans="1:12" ht="12.75" customHeight="1" x14ac:dyDescent="0.25">
      <c r="A32" s="144"/>
      <c r="B32" s="139" t="s">
        <v>45</v>
      </c>
      <c r="C32" s="139">
        <v>100.6</v>
      </c>
      <c r="D32" s="153">
        <v>120.1</v>
      </c>
      <c r="E32" s="167">
        <v>116.2</v>
      </c>
      <c r="F32" s="154">
        <v>99.9</v>
      </c>
      <c r="G32" s="164">
        <v>117.3</v>
      </c>
      <c r="H32" s="161">
        <v>120.1</v>
      </c>
      <c r="I32" s="164" t="s">
        <v>65</v>
      </c>
      <c r="J32" s="164" t="s">
        <v>65</v>
      </c>
      <c r="K32" s="165">
        <v>125.5</v>
      </c>
      <c r="L32" s="165">
        <v>176.8</v>
      </c>
    </row>
    <row r="33" spans="1:12" ht="12.75" customHeight="1" x14ac:dyDescent="0.25">
      <c r="A33" s="144"/>
      <c r="B33" s="139" t="s">
        <v>46</v>
      </c>
      <c r="C33" s="154" t="s">
        <v>65</v>
      </c>
      <c r="D33" s="154" t="s">
        <v>65</v>
      </c>
      <c r="E33" s="167" t="s">
        <v>65</v>
      </c>
      <c r="F33" s="154" t="s">
        <v>65</v>
      </c>
      <c r="G33" s="164" t="s">
        <v>65</v>
      </c>
      <c r="H33" s="161" t="s">
        <v>65</v>
      </c>
      <c r="I33" s="164" t="s">
        <v>65</v>
      </c>
      <c r="J33" s="164" t="s">
        <v>65</v>
      </c>
      <c r="K33" s="164">
        <v>0</v>
      </c>
      <c r="L33" s="164">
        <v>0</v>
      </c>
    </row>
    <row r="34" spans="1:12" ht="12.75" customHeight="1" x14ac:dyDescent="0.25">
      <c r="A34" s="144"/>
      <c r="B34" s="139" t="s">
        <v>47</v>
      </c>
      <c r="C34" s="154" t="s">
        <v>65</v>
      </c>
      <c r="D34" s="154" t="s">
        <v>65</v>
      </c>
      <c r="E34" s="167" t="s">
        <v>65</v>
      </c>
      <c r="F34" s="154" t="s">
        <v>65</v>
      </c>
      <c r="G34" s="164" t="s">
        <v>65</v>
      </c>
      <c r="H34" s="161" t="s">
        <v>65</v>
      </c>
      <c r="I34" s="164" t="s">
        <v>65</v>
      </c>
      <c r="J34" s="164" t="s">
        <v>65</v>
      </c>
      <c r="K34" s="164">
        <v>0</v>
      </c>
      <c r="L34" s="164">
        <v>0</v>
      </c>
    </row>
    <row r="35" spans="1:12" ht="12.75" customHeight="1" x14ac:dyDescent="0.25">
      <c r="A35" s="144"/>
      <c r="B35" s="139" t="s">
        <v>48</v>
      </c>
      <c r="C35" s="139">
        <v>43.9</v>
      </c>
      <c r="D35" s="154">
        <v>64.3</v>
      </c>
      <c r="E35" s="167">
        <v>126.5</v>
      </c>
      <c r="F35" s="154">
        <v>220.3</v>
      </c>
      <c r="G35" s="164">
        <v>72.599999999999994</v>
      </c>
      <c r="H35" s="161">
        <v>39.6</v>
      </c>
      <c r="I35" s="164" t="s">
        <v>65</v>
      </c>
      <c r="J35" s="164" t="s">
        <v>65</v>
      </c>
      <c r="K35" s="165">
        <v>155.69999999999999</v>
      </c>
      <c r="L35" s="165">
        <v>44.7</v>
      </c>
    </row>
    <row r="36" spans="1:12" ht="12.75" customHeight="1" x14ac:dyDescent="0.25">
      <c r="A36" s="144"/>
      <c r="B36" s="139" t="s">
        <v>427</v>
      </c>
      <c r="C36" s="154" t="s">
        <v>65</v>
      </c>
      <c r="D36" s="154" t="s">
        <v>65</v>
      </c>
      <c r="E36" s="154" t="s">
        <v>65</v>
      </c>
      <c r="F36" s="154" t="s">
        <v>65</v>
      </c>
      <c r="G36" s="164">
        <v>187.9</v>
      </c>
      <c r="H36" s="161">
        <v>55.3</v>
      </c>
      <c r="I36" s="164" t="s">
        <v>65</v>
      </c>
      <c r="J36" s="164" t="s">
        <v>65</v>
      </c>
      <c r="K36" s="165">
        <v>127.2</v>
      </c>
      <c r="L36" s="164">
        <v>132.19999999999999</v>
      </c>
    </row>
    <row r="37" spans="1:12" ht="12.75" customHeight="1" x14ac:dyDescent="0.25">
      <c r="A37" s="144"/>
      <c r="B37" s="139" t="s">
        <v>49</v>
      </c>
      <c r="C37" s="139">
        <v>145.1</v>
      </c>
      <c r="D37" s="153">
        <v>125.9</v>
      </c>
      <c r="E37" s="167">
        <v>328</v>
      </c>
      <c r="F37" s="154">
        <v>295.3</v>
      </c>
      <c r="G37" s="164">
        <v>33.4</v>
      </c>
      <c r="H37" s="161">
        <v>122.8</v>
      </c>
      <c r="I37" s="164" t="s">
        <v>65</v>
      </c>
      <c r="J37" s="164" t="s">
        <v>65</v>
      </c>
      <c r="K37" s="165">
        <v>126.2</v>
      </c>
      <c r="L37" s="165">
        <v>51.7</v>
      </c>
    </row>
    <row r="38" spans="1:12" ht="12.75" customHeight="1" x14ac:dyDescent="0.25">
      <c r="A38" s="144"/>
      <c r="B38" s="139" t="s">
        <v>50</v>
      </c>
      <c r="C38" s="171">
        <v>149</v>
      </c>
      <c r="D38" s="153">
        <v>84.4</v>
      </c>
      <c r="E38" s="167">
        <v>109</v>
      </c>
      <c r="F38" s="154">
        <v>112.5</v>
      </c>
      <c r="G38" s="164">
        <v>93.5</v>
      </c>
      <c r="H38" s="161">
        <v>122.9</v>
      </c>
      <c r="I38" s="164" t="s">
        <v>65</v>
      </c>
      <c r="J38" s="164" t="s">
        <v>65</v>
      </c>
      <c r="K38" s="165">
        <v>80.3</v>
      </c>
      <c r="L38" s="165">
        <v>92.3</v>
      </c>
    </row>
    <row r="39" spans="1:12" ht="12.75" customHeight="1" x14ac:dyDescent="0.25">
      <c r="A39" s="144"/>
      <c r="B39" s="139" t="s">
        <v>51</v>
      </c>
      <c r="C39" s="154" t="s">
        <v>65</v>
      </c>
      <c r="D39" s="154" t="s">
        <v>65</v>
      </c>
      <c r="E39" s="154" t="s">
        <v>65</v>
      </c>
      <c r="F39" s="154" t="s">
        <v>65</v>
      </c>
      <c r="G39" s="164" t="s">
        <v>65</v>
      </c>
      <c r="H39" s="161" t="s">
        <v>65</v>
      </c>
      <c r="I39" s="164" t="s">
        <v>65</v>
      </c>
      <c r="J39" s="164" t="s">
        <v>65</v>
      </c>
      <c r="K39" s="164">
        <v>0</v>
      </c>
      <c r="L39" s="164">
        <v>0</v>
      </c>
    </row>
    <row r="40" spans="1:12" ht="12.75" customHeight="1" x14ac:dyDescent="0.25">
      <c r="A40" s="144"/>
      <c r="B40" s="139" t="s">
        <v>52</v>
      </c>
      <c r="C40" s="139">
        <v>74.400000000000006</v>
      </c>
      <c r="D40" s="153">
        <v>67.8</v>
      </c>
      <c r="E40" s="167">
        <v>136.19999999999999</v>
      </c>
      <c r="F40" s="154">
        <v>114.3</v>
      </c>
      <c r="G40" s="164">
        <v>130.6</v>
      </c>
      <c r="H40" s="161">
        <v>99.3</v>
      </c>
      <c r="I40" s="164" t="s">
        <v>65</v>
      </c>
      <c r="J40" s="164" t="s">
        <v>65</v>
      </c>
      <c r="K40" s="165">
        <v>67.599999999999994</v>
      </c>
      <c r="L40" s="165">
        <v>87.7</v>
      </c>
    </row>
    <row r="41" spans="1:12" ht="12.75" customHeight="1" x14ac:dyDescent="0.25">
      <c r="A41" s="144"/>
      <c r="B41" s="139" t="s">
        <v>53</v>
      </c>
      <c r="C41" s="171">
        <v>120</v>
      </c>
      <c r="D41" s="153">
        <v>108.3</v>
      </c>
      <c r="E41" s="167">
        <v>120.1</v>
      </c>
      <c r="F41" s="154">
        <v>129</v>
      </c>
      <c r="G41" s="164">
        <v>93</v>
      </c>
      <c r="H41" s="161">
        <v>128.30000000000001</v>
      </c>
      <c r="I41" s="164" t="s">
        <v>65</v>
      </c>
      <c r="J41" s="164" t="s">
        <v>65</v>
      </c>
      <c r="K41" s="165">
        <v>6.1</v>
      </c>
      <c r="L41" s="165">
        <v>7.3</v>
      </c>
    </row>
    <row r="42" spans="1:12" ht="12.75" customHeight="1" x14ac:dyDescent="0.25">
      <c r="A42" s="144"/>
      <c r="B42" s="139" t="s">
        <v>54</v>
      </c>
      <c r="C42" s="139">
        <v>90.5</v>
      </c>
      <c r="D42" s="153">
        <v>117.8</v>
      </c>
      <c r="E42" s="102">
        <v>149.80000000000001</v>
      </c>
      <c r="F42" s="154">
        <v>35.4</v>
      </c>
      <c r="G42" s="164">
        <v>76.8</v>
      </c>
      <c r="H42" s="161">
        <v>97.6</v>
      </c>
      <c r="I42" s="164" t="s">
        <v>65</v>
      </c>
      <c r="J42" s="164" t="s">
        <v>65</v>
      </c>
      <c r="K42" s="165">
        <v>124.5</v>
      </c>
      <c r="L42" s="165">
        <v>93.4</v>
      </c>
    </row>
    <row r="43" spans="1:12" ht="12.75" customHeight="1" x14ac:dyDescent="0.25">
      <c r="A43" s="144"/>
      <c r="B43" s="139" t="s">
        <v>55</v>
      </c>
      <c r="C43" s="139">
        <v>98.8</v>
      </c>
      <c r="D43" s="153">
        <v>75.599999999999994</v>
      </c>
      <c r="E43" s="102">
        <v>39.700000000000003</v>
      </c>
      <c r="F43" s="154">
        <v>98.4</v>
      </c>
      <c r="G43" s="164">
        <v>71</v>
      </c>
      <c r="H43" s="161">
        <v>272.3</v>
      </c>
      <c r="I43" s="164" t="s">
        <v>65</v>
      </c>
      <c r="J43" s="164" t="s">
        <v>65</v>
      </c>
      <c r="K43" s="165">
        <v>35.299999999999997</v>
      </c>
      <c r="L43" s="165">
        <v>68.2</v>
      </c>
    </row>
    <row r="44" spans="1:12" ht="12.75" customHeight="1" x14ac:dyDescent="0.25">
      <c r="A44" s="144"/>
      <c r="B44" s="139" t="s">
        <v>428</v>
      </c>
      <c r="C44" s="154" t="s">
        <v>65</v>
      </c>
      <c r="D44" s="154" t="s">
        <v>65</v>
      </c>
      <c r="E44" s="154" t="s">
        <v>65</v>
      </c>
      <c r="F44" s="154" t="s">
        <v>65</v>
      </c>
      <c r="G44" s="164" t="s">
        <v>65</v>
      </c>
      <c r="H44" s="161">
        <v>0</v>
      </c>
      <c r="I44" s="164" t="s">
        <v>65</v>
      </c>
      <c r="J44" s="164" t="s">
        <v>65</v>
      </c>
      <c r="K44" s="164">
        <v>0</v>
      </c>
      <c r="L44" s="164">
        <v>0</v>
      </c>
    </row>
    <row r="45" spans="1:12" ht="12.75" customHeight="1" x14ac:dyDescent="0.25">
      <c r="A45" s="144"/>
      <c r="B45" s="139" t="s">
        <v>56</v>
      </c>
      <c r="C45" s="139">
        <v>60.9</v>
      </c>
      <c r="D45" s="153">
        <v>82.6</v>
      </c>
      <c r="E45" s="102">
        <v>126.3</v>
      </c>
      <c r="F45" s="154">
        <v>104.9</v>
      </c>
      <c r="G45" s="164">
        <v>105.7</v>
      </c>
      <c r="H45" s="161">
        <v>101.6</v>
      </c>
      <c r="I45" s="164" t="s">
        <v>65</v>
      </c>
      <c r="J45" s="164" t="s">
        <v>65</v>
      </c>
      <c r="K45" s="165">
        <v>92.3</v>
      </c>
      <c r="L45" s="165">
        <v>99.1</v>
      </c>
    </row>
    <row r="46" spans="1:12" ht="12.75" customHeight="1" x14ac:dyDescent="0.25">
      <c r="A46" s="144"/>
      <c r="B46" s="139" t="s">
        <v>448</v>
      </c>
      <c r="C46" s="139">
        <v>95.7</v>
      </c>
      <c r="D46" s="153">
        <v>330.9</v>
      </c>
      <c r="E46" s="102" t="s">
        <v>399</v>
      </c>
      <c r="F46" s="154">
        <v>175.3</v>
      </c>
      <c r="G46" s="164">
        <v>81.2</v>
      </c>
      <c r="H46" s="161">
        <v>51.6</v>
      </c>
      <c r="I46" s="164" t="s">
        <v>65</v>
      </c>
      <c r="J46" s="164" t="s">
        <v>65</v>
      </c>
      <c r="K46" s="165">
        <v>66.2</v>
      </c>
      <c r="L46" s="165">
        <v>27.7</v>
      </c>
    </row>
    <row r="47" spans="1:12" ht="12.75" customHeight="1" x14ac:dyDescent="0.25">
      <c r="A47" s="144"/>
      <c r="B47" s="139" t="s">
        <v>57</v>
      </c>
      <c r="C47" s="139">
        <v>81.7</v>
      </c>
      <c r="D47" s="153">
        <v>158.5</v>
      </c>
      <c r="E47" s="102">
        <v>116.3</v>
      </c>
      <c r="F47" s="154">
        <v>69.5</v>
      </c>
      <c r="G47" s="164">
        <v>117.2</v>
      </c>
      <c r="H47" s="161">
        <v>102.5</v>
      </c>
      <c r="I47" s="164" t="s">
        <v>65</v>
      </c>
      <c r="J47" s="164" t="s">
        <v>65</v>
      </c>
      <c r="K47" s="165">
        <v>97.1</v>
      </c>
      <c r="L47" s="165">
        <v>116.6</v>
      </c>
    </row>
    <row r="48" spans="1:12" ht="12.75" customHeight="1" x14ac:dyDescent="0.25">
      <c r="A48" s="144"/>
      <c r="B48" s="139" t="s">
        <v>58</v>
      </c>
      <c r="C48" s="139">
        <v>90.3</v>
      </c>
      <c r="D48" s="153">
        <v>93.3</v>
      </c>
      <c r="E48" s="102">
        <v>126.3</v>
      </c>
      <c r="F48" s="154">
        <v>96.8</v>
      </c>
      <c r="G48" s="164">
        <v>113.3</v>
      </c>
      <c r="H48" s="161">
        <v>78.900000000000006</v>
      </c>
      <c r="I48" s="164" t="s">
        <v>65</v>
      </c>
      <c r="J48" s="164" t="s">
        <v>65</v>
      </c>
      <c r="K48" s="165">
        <v>113.6</v>
      </c>
      <c r="L48" s="165">
        <v>101.6</v>
      </c>
    </row>
    <row r="49" spans="1:12" ht="12.75" customHeight="1" x14ac:dyDescent="0.25">
      <c r="A49" s="144"/>
      <c r="B49" s="562" t="s">
        <v>217</v>
      </c>
      <c r="C49" s="562"/>
      <c r="D49" s="562"/>
      <c r="E49" s="562"/>
      <c r="F49" s="562"/>
      <c r="G49" s="562"/>
      <c r="H49" s="562"/>
      <c r="I49" s="562"/>
      <c r="J49" s="562"/>
      <c r="K49" s="562"/>
      <c r="L49" s="562"/>
    </row>
    <row r="50" spans="1:12" ht="12.75" customHeight="1" x14ac:dyDescent="0.25">
      <c r="A50" s="144"/>
      <c r="B50" s="131" t="s">
        <v>42</v>
      </c>
      <c r="C50" s="172">
        <v>67.893685505248897</v>
      </c>
      <c r="D50" s="173">
        <v>89.4</v>
      </c>
      <c r="E50" s="172">
        <v>102</v>
      </c>
      <c r="F50" s="161">
        <v>115.2</v>
      </c>
      <c r="G50" s="161">
        <v>101.2</v>
      </c>
      <c r="H50" s="161">
        <v>109.4</v>
      </c>
      <c r="I50" s="164">
        <v>121.8</v>
      </c>
      <c r="J50" s="164" t="s">
        <v>65</v>
      </c>
      <c r="K50" s="164" t="s">
        <v>65</v>
      </c>
      <c r="L50" s="164" t="s">
        <v>65</v>
      </c>
    </row>
    <row r="51" spans="1:12" ht="12.75" customHeight="1" x14ac:dyDescent="0.25">
      <c r="A51" s="144"/>
      <c r="B51" s="139" t="s">
        <v>426</v>
      </c>
      <c r="C51" s="154" t="s">
        <v>65</v>
      </c>
      <c r="D51" s="154" t="s">
        <v>65</v>
      </c>
      <c r="E51" s="154" t="s">
        <v>65</v>
      </c>
      <c r="F51" s="154" t="s">
        <v>65</v>
      </c>
      <c r="G51" s="154" t="s">
        <v>65</v>
      </c>
      <c r="H51" s="161" t="s">
        <v>65</v>
      </c>
      <c r="I51" s="164" t="s">
        <v>65</v>
      </c>
      <c r="J51" s="164" t="s">
        <v>65</v>
      </c>
      <c r="K51" s="164" t="s">
        <v>65</v>
      </c>
      <c r="L51" s="164" t="s">
        <v>65</v>
      </c>
    </row>
    <row r="52" spans="1:12" ht="12.75" customHeight="1" x14ac:dyDescent="0.25">
      <c r="A52" s="144"/>
      <c r="B52" s="139" t="s">
        <v>43</v>
      </c>
      <c r="C52" s="167">
        <v>16.271288154231009</v>
      </c>
      <c r="D52" s="174">
        <v>13.7</v>
      </c>
      <c r="E52" s="172">
        <v>13.9</v>
      </c>
      <c r="F52" s="154">
        <v>4.5</v>
      </c>
      <c r="G52" s="154">
        <v>15.1</v>
      </c>
      <c r="H52" s="154">
        <v>8.3000000000000007</v>
      </c>
      <c r="I52" s="154">
        <v>1.9</v>
      </c>
      <c r="J52" s="164" t="s">
        <v>65</v>
      </c>
      <c r="K52" s="164" t="s">
        <v>65</v>
      </c>
      <c r="L52" s="164" t="s">
        <v>65</v>
      </c>
    </row>
    <row r="53" spans="1:12" ht="12.75" customHeight="1" x14ac:dyDescent="0.25">
      <c r="A53" s="144"/>
      <c r="B53" s="139" t="s">
        <v>44</v>
      </c>
      <c r="C53" s="167">
        <v>6.7541855302069767</v>
      </c>
      <c r="D53" s="174">
        <v>59.4</v>
      </c>
      <c r="E53" s="172">
        <v>46.3</v>
      </c>
      <c r="F53" s="154">
        <v>45</v>
      </c>
      <c r="G53" s="154">
        <v>49.8</v>
      </c>
      <c r="H53" s="154">
        <v>42.8</v>
      </c>
      <c r="I53" s="154">
        <v>32.5</v>
      </c>
      <c r="J53" s="164" t="s">
        <v>65</v>
      </c>
      <c r="K53" s="164" t="s">
        <v>65</v>
      </c>
      <c r="L53" s="164" t="s">
        <v>65</v>
      </c>
    </row>
    <row r="54" spans="1:12" ht="12.75" customHeight="1" x14ac:dyDescent="0.25">
      <c r="A54" s="144"/>
      <c r="B54" s="139" t="s">
        <v>45</v>
      </c>
      <c r="C54" s="167">
        <v>136.58822557943813</v>
      </c>
      <c r="D54" s="174">
        <v>88.5</v>
      </c>
      <c r="E54" s="172">
        <v>221.7</v>
      </c>
      <c r="F54" s="154">
        <v>221.4</v>
      </c>
      <c r="G54" s="154">
        <v>196.1</v>
      </c>
      <c r="H54" s="154">
        <v>158.1</v>
      </c>
      <c r="I54" s="154">
        <v>279</v>
      </c>
      <c r="J54" s="164" t="s">
        <v>65</v>
      </c>
      <c r="K54" s="164" t="s">
        <v>65</v>
      </c>
      <c r="L54" s="164" t="s">
        <v>65</v>
      </c>
    </row>
    <row r="55" spans="1:12" ht="12.75" customHeight="1" x14ac:dyDescent="0.25">
      <c r="A55" s="144"/>
      <c r="B55" s="139" t="s">
        <v>46</v>
      </c>
      <c r="C55" s="167" t="s">
        <v>65</v>
      </c>
      <c r="D55" s="167" t="s">
        <v>65</v>
      </c>
      <c r="E55" s="172" t="s">
        <v>65</v>
      </c>
      <c r="F55" s="154" t="s">
        <v>65</v>
      </c>
      <c r="G55" s="154" t="s">
        <v>65</v>
      </c>
      <c r="H55" s="161" t="s">
        <v>65</v>
      </c>
      <c r="I55" s="164">
        <v>0</v>
      </c>
      <c r="J55" s="164" t="s">
        <v>65</v>
      </c>
      <c r="K55" s="164" t="s">
        <v>65</v>
      </c>
      <c r="L55" s="164" t="s">
        <v>65</v>
      </c>
    </row>
    <row r="56" spans="1:12" ht="12.75" customHeight="1" x14ac:dyDescent="0.25">
      <c r="A56" s="144"/>
      <c r="B56" s="139" t="s">
        <v>47</v>
      </c>
      <c r="C56" s="167" t="s">
        <v>65</v>
      </c>
      <c r="D56" s="167" t="s">
        <v>65</v>
      </c>
      <c r="E56" s="172" t="s">
        <v>65</v>
      </c>
      <c r="F56" s="154" t="s">
        <v>65</v>
      </c>
      <c r="G56" s="154" t="s">
        <v>65</v>
      </c>
      <c r="H56" s="161" t="s">
        <v>65</v>
      </c>
      <c r="I56" s="164" t="s">
        <v>65</v>
      </c>
      <c r="J56" s="164" t="s">
        <v>65</v>
      </c>
      <c r="K56" s="164" t="s">
        <v>65</v>
      </c>
      <c r="L56" s="164" t="s">
        <v>65</v>
      </c>
    </row>
    <row r="57" spans="1:12" ht="12.75" customHeight="1" x14ac:dyDescent="0.25">
      <c r="A57" s="144"/>
      <c r="B57" s="139" t="s">
        <v>48</v>
      </c>
      <c r="C57" s="167">
        <v>3.826487018308061</v>
      </c>
      <c r="D57" s="174">
        <v>39.4</v>
      </c>
      <c r="E57" s="172">
        <v>9</v>
      </c>
      <c r="F57" s="154">
        <v>48.6</v>
      </c>
      <c r="G57" s="154">
        <v>30.7</v>
      </c>
      <c r="H57" s="154">
        <v>20.100000000000001</v>
      </c>
      <c r="I57" s="154">
        <v>21.2</v>
      </c>
      <c r="J57" s="164" t="s">
        <v>65</v>
      </c>
      <c r="K57" s="164" t="s">
        <v>65</v>
      </c>
      <c r="L57" s="164" t="s">
        <v>65</v>
      </c>
    </row>
    <row r="58" spans="1:12" ht="12.75" customHeight="1" x14ac:dyDescent="0.25">
      <c r="A58" s="144"/>
      <c r="B58" s="139" t="s">
        <v>427</v>
      </c>
      <c r="C58" s="167"/>
      <c r="D58" s="174"/>
      <c r="E58" s="172"/>
      <c r="F58" s="154" t="s">
        <v>65</v>
      </c>
      <c r="G58" s="154">
        <v>7.2</v>
      </c>
      <c r="H58" s="154">
        <v>8.3000000000000007</v>
      </c>
      <c r="I58" s="154">
        <v>5</v>
      </c>
      <c r="J58" s="164" t="s">
        <v>65</v>
      </c>
      <c r="K58" s="164" t="s">
        <v>65</v>
      </c>
      <c r="L58" s="164" t="s">
        <v>65</v>
      </c>
    </row>
    <row r="59" spans="1:12" ht="12.75" customHeight="1" x14ac:dyDescent="0.25">
      <c r="A59" s="144"/>
      <c r="B59" s="139" t="s">
        <v>49</v>
      </c>
      <c r="C59" s="167">
        <v>14.347044240820297</v>
      </c>
      <c r="D59" s="174">
        <v>28.7</v>
      </c>
      <c r="E59" s="172">
        <v>84.2</v>
      </c>
      <c r="F59" s="154">
        <v>310.8</v>
      </c>
      <c r="G59" s="154">
        <v>59.3</v>
      </c>
      <c r="H59" s="154">
        <v>77</v>
      </c>
      <c r="I59" s="154">
        <v>94.8</v>
      </c>
      <c r="J59" s="164" t="s">
        <v>65</v>
      </c>
      <c r="K59" s="164" t="s">
        <v>65</v>
      </c>
      <c r="L59" s="164" t="s">
        <v>65</v>
      </c>
    </row>
    <row r="60" spans="1:12" ht="12.75" customHeight="1" x14ac:dyDescent="0.25">
      <c r="A60" s="144"/>
      <c r="B60" s="139" t="s">
        <v>50</v>
      </c>
      <c r="C60" s="167" t="s">
        <v>65</v>
      </c>
      <c r="D60" s="167" t="s">
        <v>65</v>
      </c>
      <c r="E60" s="172" t="s">
        <v>65</v>
      </c>
      <c r="F60" s="154" t="s">
        <v>65</v>
      </c>
      <c r="G60" s="154" t="s">
        <v>65</v>
      </c>
      <c r="H60" s="161" t="s">
        <v>65</v>
      </c>
      <c r="I60" s="164" t="s">
        <v>65</v>
      </c>
      <c r="J60" s="164" t="s">
        <v>65</v>
      </c>
      <c r="K60" s="164" t="s">
        <v>65</v>
      </c>
      <c r="L60" s="164" t="s">
        <v>65</v>
      </c>
    </row>
    <row r="61" spans="1:12" ht="12.75" customHeight="1" x14ac:dyDescent="0.25">
      <c r="A61" s="144"/>
      <c r="B61" s="139" t="s">
        <v>51</v>
      </c>
      <c r="C61" s="167" t="s">
        <v>65</v>
      </c>
      <c r="D61" s="167" t="s">
        <v>65</v>
      </c>
      <c r="E61" s="172">
        <v>1.6</v>
      </c>
      <c r="F61" s="154" t="s">
        <v>65</v>
      </c>
      <c r="G61" s="154" t="s">
        <v>65</v>
      </c>
      <c r="H61" s="161" t="s">
        <v>65</v>
      </c>
      <c r="I61" s="164">
        <v>0</v>
      </c>
      <c r="J61" s="164" t="s">
        <v>65</v>
      </c>
      <c r="K61" s="164" t="s">
        <v>65</v>
      </c>
      <c r="L61" s="164" t="s">
        <v>65</v>
      </c>
    </row>
    <row r="62" spans="1:12" ht="12.75" customHeight="1" x14ac:dyDescent="0.25">
      <c r="A62" s="144"/>
      <c r="B62" s="139" t="s">
        <v>52</v>
      </c>
      <c r="C62" s="167">
        <v>4.3895776540608438</v>
      </c>
      <c r="D62" s="168">
        <v>93.2</v>
      </c>
      <c r="E62" s="172">
        <v>30.2</v>
      </c>
      <c r="F62" s="154">
        <v>1.8</v>
      </c>
      <c r="G62" s="154">
        <v>85.3</v>
      </c>
      <c r="H62" s="161" t="s">
        <v>65</v>
      </c>
      <c r="I62" s="154">
        <v>59.4</v>
      </c>
      <c r="J62" s="164" t="s">
        <v>65</v>
      </c>
      <c r="K62" s="164" t="s">
        <v>65</v>
      </c>
      <c r="L62" s="164" t="s">
        <v>65</v>
      </c>
    </row>
    <row r="63" spans="1:12" ht="12.75" customHeight="1" x14ac:dyDescent="0.25">
      <c r="A63" s="144"/>
      <c r="B63" s="139" t="s">
        <v>53</v>
      </c>
      <c r="C63" s="167" t="s">
        <v>65</v>
      </c>
      <c r="D63" s="167" t="s">
        <v>65</v>
      </c>
      <c r="E63" s="172" t="s">
        <v>65</v>
      </c>
      <c r="F63" s="154" t="s">
        <v>65</v>
      </c>
      <c r="G63" s="154" t="s">
        <v>65</v>
      </c>
      <c r="H63" s="161" t="s">
        <v>65</v>
      </c>
      <c r="I63" s="154" t="s">
        <v>65</v>
      </c>
      <c r="J63" s="164" t="s">
        <v>65</v>
      </c>
      <c r="K63" s="164" t="s">
        <v>65</v>
      </c>
      <c r="L63" s="164" t="s">
        <v>65</v>
      </c>
    </row>
    <row r="64" spans="1:12" ht="12.75" customHeight="1" x14ac:dyDescent="0.25">
      <c r="A64" s="144"/>
      <c r="B64" s="139" t="s">
        <v>54</v>
      </c>
      <c r="C64" s="167" t="s">
        <v>65</v>
      </c>
      <c r="D64" s="167" t="s">
        <v>65</v>
      </c>
      <c r="E64" s="172">
        <v>949.3</v>
      </c>
      <c r="F64" s="154">
        <v>16.3</v>
      </c>
      <c r="G64" s="154">
        <v>22</v>
      </c>
      <c r="H64" s="154">
        <v>1.2</v>
      </c>
      <c r="I64" s="154">
        <v>1.6</v>
      </c>
      <c r="J64" s="164" t="s">
        <v>65</v>
      </c>
      <c r="K64" s="164" t="s">
        <v>65</v>
      </c>
      <c r="L64" s="164" t="s">
        <v>65</v>
      </c>
    </row>
    <row r="65" spans="1:12" ht="12.75" customHeight="1" x14ac:dyDescent="0.25">
      <c r="A65" s="144"/>
      <c r="B65" s="139" t="s">
        <v>55</v>
      </c>
      <c r="C65" s="167">
        <v>640.24832467871545</v>
      </c>
      <c r="D65" s="174">
        <v>334</v>
      </c>
      <c r="E65" s="172">
        <v>65.3</v>
      </c>
      <c r="F65" s="154">
        <v>50.1</v>
      </c>
      <c r="G65" s="154">
        <v>222.4</v>
      </c>
      <c r="H65" s="154">
        <v>133.4</v>
      </c>
      <c r="I65" s="154">
        <v>40.5</v>
      </c>
      <c r="J65" s="164" t="s">
        <v>65</v>
      </c>
      <c r="K65" s="164" t="s">
        <v>65</v>
      </c>
      <c r="L65" s="164" t="s">
        <v>65</v>
      </c>
    </row>
    <row r="66" spans="1:12" ht="12.75" customHeight="1" x14ac:dyDescent="0.25">
      <c r="A66" s="144"/>
      <c r="B66" s="139" t="s">
        <v>428</v>
      </c>
      <c r="C66" s="154" t="s">
        <v>65</v>
      </c>
      <c r="D66" s="154" t="s">
        <v>65</v>
      </c>
      <c r="E66" s="154" t="s">
        <v>65</v>
      </c>
      <c r="F66" s="154" t="s">
        <v>65</v>
      </c>
      <c r="G66" s="154" t="s">
        <v>65</v>
      </c>
      <c r="H66" s="161" t="s">
        <v>65</v>
      </c>
      <c r="I66" s="164" t="s">
        <v>65</v>
      </c>
      <c r="J66" s="164" t="s">
        <v>65</v>
      </c>
      <c r="K66" s="164" t="s">
        <v>65</v>
      </c>
      <c r="L66" s="164" t="s">
        <v>65</v>
      </c>
    </row>
    <row r="67" spans="1:12" ht="12.75" customHeight="1" x14ac:dyDescent="0.25">
      <c r="A67" s="144"/>
      <c r="B67" s="139" t="s">
        <v>56</v>
      </c>
      <c r="C67" s="167">
        <v>26.526563288577858</v>
      </c>
      <c r="D67" s="174">
        <v>135.4</v>
      </c>
      <c r="E67" s="172" t="s">
        <v>65</v>
      </c>
      <c r="F67" s="154">
        <v>57.9</v>
      </c>
      <c r="G67" s="154">
        <v>30.8</v>
      </c>
      <c r="H67" s="154">
        <v>9.6999999999999993</v>
      </c>
      <c r="I67" s="154">
        <v>63.6</v>
      </c>
      <c r="J67" s="164" t="s">
        <v>65</v>
      </c>
      <c r="K67" s="164" t="s">
        <v>65</v>
      </c>
      <c r="L67" s="164" t="s">
        <v>65</v>
      </c>
    </row>
    <row r="68" spans="1:12" ht="12.75" customHeight="1" x14ac:dyDescent="0.25">
      <c r="A68" s="144"/>
      <c r="B68" s="139" t="s">
        <v>448</v>
      </c>
      <c r="C68" s="167">
        <v>0.60574114892675257</v>
      </c>
      <c r="D68" s="168" t="s">
        <v>65</v>
      </c>
      <c r="E68" s="172" t="s">
        <v>65</v>
      </c>
      <c r="F68" s="154">
        <v>2.4</v>
      </c>
      <c r="G68" s="154">
        <v>6.8</v>
      </c>
      <c r="H68" s="154">
        <v>25.9</v>
      </c>
      <c r="I68" s="154">
        <v>179.6</v>
      </c>
      <c r="J68" s="164" t="s">
        <v>65</v>
      </c>
      <c r="K68" s="164" t="s">
        <v>65</v>
      </c>
      <c r="L68" s="164" t="s">
        <v>65</v>
      </c>
    </row>
    <row r="69" spans="1:12" ht="12.75" customHeight="1" x14ac:dyDescent="0.25">
      <c r="A69" s="144"/>
      <c r="B69" s="139" t="s">
        <v>57</v>
      </c>
      <c r="C69" s="167">
        <v>11.010642115817435</v>
      </c>
      <c r="D69" s="174">
        <v>60.9</v>
      </c>
      <c r="E69" s="172">
        <v>17.7</v>
      </c>
      <c r="F69" s="154">
        <v>14.2</v>
      </c>
      <c r="G69" s="154">
        <v>31.1</v>
      </c>
      <c r="H69" s="154">
        <v>63.9</v>
      </c>
      <c r="I69" s="154">
        <v>23.6</v>
      </c>
      <c r="J69" s="164" t="s">
        <v>65</v>
      </c>
      <c r="K69" s="164" t="s">
        <v>65</v>
      </c>
      <c r="L69" s="164" t="s">
        <v>65</v>
      </c>
    </row>
    <row r="70" spans="1:12" ht="12.75" customHeight="1" x14ac:dyDescent="0.25">
      <c r="A70" s="144"/>
      <c r="B70" s="139" t="s">
        <v>58</v>
      </c>
      <c r="C70" s="167">
        <v>83.931447726478467</v>
      </c>
      <c r="D70" s="174">
        <v>221.6</v>
      </c>
      <c r="E70" s="172">
        <v>71.900000000000006</v>
      </c>
      <c r="F70" s="154">
        <v>74.3</v>
      </c>
      <c r="G70" s="154">
        <v>133.4</v>
      </c>
      <c r="H70" s="154">
        <v>123</v>
      </c>
      <c r="I70" s="154">
        <v>123.8</v>
      </c>
      <c r="J70" s="164" t="s">
        <v>65</v>
      </c>
      <c r="K70" s="164" t="s">
        <v>65</v>
      </c>
      <c r="L70" s="164" t="s">
        <v>65</v>
      </c>
    </row>
    <row r="71" spans="1:12" ht="12.75" customHeight="1" x14ac:dyDescent="0.25">
      <c r="A71" s="144"/>
      <c r="B71" s="562" t="s">
        <v>218</v>
      </c>
      <c r="C71" s="562"/>
      <c r="D71" s="562"/>
      <c r="E71" s="562"/>
      <c r="F71" s="562"/>
      <c r="G71" s="562"/>
      <c r="H71" s="562"/>
      <c r="I71" s="562"/>
      <c r="J71" s="562"/>
      <c r="K71" s="562"/>
      <c r="L71" s="562"/>
    </row>
    <row r="72" spans="1:12" ht="12.75" customHeight="1" x14ac:dyDescent="0.25">
      <c r="A72" s="144"/>
      <c r="B72" s="131" t="s">
        <v>42</v>
      </c>
      <c r="C72" s="170">
        <v>23403.632330514345</v>
      </c>
      <c r="D72" s="170">
        <v>34236.699999999997</v>
      </c>
      <c r="E72" s="164">
        <v>42108.4</v>
      </c>
      <c r="F72" s="164">
        <v>49078.7</v>
      </c>
      <c r="G72" s="164">
        <v>46601.5</v>
      </c>
      <c r="H72" s="161">
        <v>49924.6</v>
      </c>
      <c r="I72" s="161">
        <v>57200.4</v>
      </c>
      <c r="J72" s="164" t="s">
        <v>65</v>
      </c>
      <c r="K72" s="164" t="s">
        <v>65</v>
      </c>
      <c r="L72" s="164" t="s">
        <v>65</v>
      </c>
    </row>
    <row r="73" spans="1:12" ht="12.75" customHeight="1" x14ac:dyDescent="0.25">
      <c r="A73" s="144"/>
      <c r="B73" s="139" t="s">
        <v>426</v>
      </c>
      <c r="C73" s="154" t="s">
        <v>65</v>
      </c>
      <c r="D73" s="154" t="s">
        <v>65</v>
      </c>
      <c r="E73" s="154" t="s">
        <v>65</v>
      </c>
      <c r="F73" s="154" t="s">
        <v>65</v>
      </c>
      <c r="G73" s="164" t="s">
        <v>65</v>
      </c>
      <c r="H73" s="161" t="s">
        <v>65</v>
      </c>
      <c r="I73" s="161" t="s">
        <v>65</v>
      </c>
      <c r="J73" s="164" t="s">
        <v>65</v>
      </c>
      <c r="K73" s="164" t="s">
        <v>65</v>
      </c>
      <c r="L73" s="164" t="s">
        <v>65</v>
      </c>
    </row>
    <row r="74" spans="1:12" ht="12.75" customHeight="1" x14ac:dyDescent="0.25">
      <c r="A74" s="144"/>
      <c r="B74" s="139" t="s">
        <v>43</v>
      </c>
      <c r="C74" s="224">
        <v>5608.875739644971</v>
      </c>
      <c r="D74" s="153">
        <v>5244.4</v>
      </c>
      <c r="E74" s="164">
        <v>5728.3</v>
      </c>
      <c r="F74" s="154">
        <v>1936.2</v>
      </c>
      <c r="G74" s="154">
        <v>6942.2</v>
      </c>
      <c r="H74" s="154">
        <v>3803</v>
      </c>
      <c r="I74" s="154">
        <v>895.2</v>
      </c>
      <c r="J74" s="164" t="s">
        <v>65</v>
      </c>
      <c r="K74" s="164" t="s">
        <v>65</v>
      </c>
      <c r="L74" s="164" t="s">
        <v>65</v>
      </c>
    </row>
    <row r="75" spans="1:12" ht="12.75" customHeight="1" x14ac:dyDescent="0.25">
      <c r="A75" s="144"/>
      <c r="B75" s="139" t="s">
        <v>44</v>
      </c>
      <c r="C75" s="224">
        <v>2328.2352941176468</v>
      </c>
      <c r="D75" s="153">
        <v>22716.799999999999</v>
      </c>
      <c r="E75" s="164">
        <v>19111.900000000001</v>
      </c>
      <c r="F75" s="154">
        <v>19168</v>
      </c>
      <c r="G75" s="154">
        <v>22918.799999999999</v>
      </c>
      <c r="H75" s="154">
        <v>19519.7</v>
      </c>
      <c r="I75" s="154">
        <v>15271.8</v>
      </c>
      <c r="J75" s="164" t="s">
        <v>65</v>
      </c>
      <c r="K75" s="164" t="s">
        <v>65</v>
      </c>
      <c r="L75" s="164" t="s">
        <v>65</v>
      </c>
    </row>
    <row r="76" spans="1:12" ht="12.75" customHeight="1" x14ac:dyDescent="0.25">
      <c r="A76" s="144"/>
      <c r="B76" s="139" t="s">
        <v>45</v>
      </c>
      <c r="C76" s="224">
        <v>47083.327239488113</v>
      </c>
      <c r="D76" s="153">
        <v>33876.400000000001</v>
      </c>
      <c r="E76" s="164">
        <v>91554.2</v>
      </c>
      <c r="F76" s="154">
        <v>94342.9</v>
      </c>
      <c r="G76" s="154">
        <v>90310.399999999994</v>
      </c>
      <c r="H76" s="154">
        <v>72142.3</v>
      </c>
      <c r="I76" s="154">
        <v>130964.7</v>
      </c>
      <c r="J76" s="164" t="s">
        <v>65</v>
      </c>
      <c r="K76" s="164" t="s">
        <v>65</v>
      </c>
      <c r="L76" s="164" t="s">
        <v>65</v>
      </c>
    </row>
    <row r="77" spans="1:12" ht="12.75" customHeight="1" x14ac:dyDescent="0.25">
      <c r="A77" s="144"/>
      <c r="B77" s="139" t="s">
        <v>46</v>
      </c>
      <c r="C77" s="165" t="s">
        <v>65</v>
      </c>
      <c r="D77" s="154" t="s">
        <v>65</v>
      </c>
      <c r="E77" s="164" t="s">
        <v>65</v>
      </c>
      <c r="F77" s="154" t="s">
        <v>65</v>
      </c>
      <c r="G77" s="154" t="s">
        <v>65</v>
      </c>
      <c r="H77" s="161" t="s">
        <v>65</v>
      </c>
      <c r="I77" s="161">
        <v>0</v>
      </c>
      <c r="J77" s="164" t="s">
        <v>65</v>
      </c>
      <c r="K77" s="164" t="s">
        <v>65</v>
      </c>
      <c r="L77" s="164" t="s">
        <v>65</v>
      </c>
    </row>
    <row r="78" spans="1:12" ht="12.75" customHeight="1" x14ac:dyDescent="0.25">
      <c r="A78" s="144"/>
      <c r="B78" s="139" t="s">
        <v>47</v>
      </c>
      <c r="C78" s="165" t="s">
        <v>65</v>
      </c>
      <c r="D78" s="154" t="s">
        <v>65</v>
      </c>
      <c r="E78" s="164" t="s">
        <v>65</v>
      </c>
      <c r="F78" s="154" t="s">
        <v>65</v>
      </c>
      <c r="G78" s="154" t="s">
        <v>65</v>
      </c>
      <c r="H78" s="161" t="s">
        <v>65</v>
      </c>
      <c r="I78" s="161" t="s">
        <v>65</v>
      </c>
      <c r="J78" s="164" t="s">
        <v>65</v>
      </c>
      <c r="K78" s="164" t="s">
        <v>65</v>
      </c>
      <c r="L78" s="164" t="s">
        <v>65</v>
      </c>
    </row>
    <row r="79" spans="1:12" ht="12.75" customHeight="1" x14ac:dyDescent="0.25">
      <c r="A79" s="144"/>
      <c r="B79" s="139" t="s">
        <v>48</v>
      </c>
      <c r="C79" s="224">
        <v>1319.0283400809717</v>
      </c>
      <c r="D79" s="153">
        <v>15073.7</v>
      </c>
      <c r="E79" s="164">
        <v>3721</v>
      </c>
      <c r="F79" s="154">
        <v>20703.400000000001</v>
      </c>
      <c r="G79" s="154">
        <v>14149.3</v>
      </c>
      <c r="H79" s="154">
        <v>9171.9</v>
      </c>
      <c r="I79" s="154">
        <v>9958.4</v>
      </c>
      <c r="J79" s="164" t="s">
        <v>65</v>
      </c>
      <c r="K79" s="164" t="s">
        <v>65</v>
      </c>
      <c r="L79" s="164" t="s">
        <v>65</v>
      </c>
    </row>
    <row r="80" spans="1:12" ht="12.75" customHeight="1" x14ac:dyDescent="0.25">
      <c r="A80" s="144"/>
      <c r="B80" s="139" t="s">
        <v>427</v>
      </c>
      <c r="C80" s="224"/>
      <c r="D80" s="153"/>
      <c r="E80" s="164"/>
      <c r="F80" s="154" t="s">
        <v>65</v>
      </c>
      <c r="G80" s="154">
        <v>3336.7</v>
      </c>
      <c r="H80" s="154">
        <v>3791.2</v>
      </c>
      <c r="I80" s="154">
        <v>2357</v>
      </c>
      <c r="J80" s="164" t="s">
        <v>65</v>
      </c>
      <c r="K80" s="164" t="s">
        <v>65</v>
      </c>
      <c r="L80" s="164" t="s">
        <v>65</v>
      </c>
    </row>
    <row r="81" spans="1:12" ht="12.75" customHeight="1" x14ac:dyDescent="0.25">
      <c r="A81" s="144"/>
      <c r="B81" s="139" t="s">
        <v>49</v>
      </c>
      <c r="C81" s="224">
        <v>4945.5696202531644</v>
      </c>
      <c r="D81" s="153">
        <v>10967.3</v>
      </c>
      <c r="E81" s="164">
        <v>34786.6</v>
      </c>
      <c r="F81" s="154">
        <v>132430.29999999999</v>
      </c>
      <c r="G81" s="154">
        <v>27308.3</v>
      </c>
      <c r="H81" s="154">
        <v>35136.5</v>
      </c>
      <c r="I81" s="154">
        <v>44525.599999999999</v>
      </c>
      <c r="J81" s="164" t="s">
        <v>65</v>
      </c>
      <c r="K81" s="164" t="s">
        <v>65</v>
      </c>
      <c r="L81" s="164" t="s">
        <v>65</v>
      </c>
    </row>
    <row r="82" spans="1:12" ht="12.75" customHeight="1" x14ac:dyDescent="0.25">
      <c r="A82" s="144"/>
      <c r="B82" s="139" t="s">
        <v>50</v>
      </c>
      <c r="C82" s="165" t="s">
        <v>65</v>
      </c>
      <c r="D82" s="154" t="s">
        <v>65</v>
      </c>
      <c r="E82" s="164" t="s">
        <v>65</v>
      </c>
      <c r="F82" s="154" t="s">
        <v>65</v>
      </c>
      <c r="G82" s="154" t="s">
        <v>65</v>
      </c>
      <c r="H82" s="161" t="s">
        <v>65</v>
      </c>
      <c r="I82" s="161" t="s">
        <v>65</v>
      </c>
      <c r="J82" s="164" t="s">
        <v>65</v>
      </c>
      <c r="K82" s="164" t="s">
        <v>65</v>
      </c>
      <c r="L82" s="164" t="s">
        <v>65</v>
      </c>
    </row>
    <row r="83" spans="1:12" ht="12.75" customHeight="1" x14ac:dyDescent="0.25">
      <c r="A83" s="144"/>
      <c r="B83" s="139" t="s">
        <v>51</v>
      </c>
      <c r="C83" s="165" t="s">
        <v>65</v>
      </c>
      <c r="D83" s="154" t="s">
        <v>65</v>
      </c>
      <c r="E83" s="164">
        <v>680</v>
      </c>
      <c r="F83" s="154" t="s">
        <v>65</v>
      </c>
      <c r="G83" s="154" t="s">
        <v>65</v>
      </c>
      <c r="H83" s="161" t="s">
        <v>65</v>
      </c>
      <c r="I83" s="161">
        <v>0</v>
      </c>
      <c r="J83" s="164" t="s">
        <v>65</v>
      </c>
      <c r="K83" s="164" t="s">
        <v>65</v>
      </c>
      <c r="L83" s="164" t="s">
        <v>65</v>
      </c>
    </row>
    <row r="84" spans="1:12" ht="12.75" customHeight="1" x14ac:dyDescent="0.25">
      <c r="A84" s="144"/>
      <c r="B84" s="139" t="s">
        <v>52</v>
      </c>
      <c r="C84" s="224">
        <v>1513.1313131313134</v>
      </c>
      <c r="D84" s="154">
        <v>35690</v>
      </c>
      <c r="E84" s="164">
        <v>12480</v>
      </c>
      <c r="F84" s="154">
        <v>752.2</v>
      </c>
      <c r="G84" s="154">
        <v>39266.699999999997</v>
      </c>
      <c r="H84" s="161" t="s">
        <v>65</v>
      </c>
      <c r="I84" s="154">
        <v>27900</v>
      </c>
      <c r="J84" s="164" t="s">
        <v>65</v>
      </c>
      <c r="K84" s="164" t="s">
        <v>65</v>
      </c>
      <c r="L84" s="164" t="s">
        <v>65</v>
      </c>
    </row>
    <row r="85" spans="1:12" ht="12.75" customHeight="1" x14ac:dyDescent="0.25">
      <c r="A85" s="144"/>
      <c r="B85" s="139" t="s">
        <v>53</v>
      </c>
      <c r="C85" s="165" t="s">
        <v>65</v>
      </c>
      <c r="D85" s="154" t="s">
        <v>65</v>
      </c>
      <c r="E85" s="164" t="s">
        <v>65</v>
      </c>
      <c r="F85" s="154" t="s">
        <v>65</v>
      </c>
      <c r="G85" s="154" t="s">
        <v>65</v>
      </c>
      <c r="H85" s="161" t="s">
        <v>65</v>
      </c>
      <c r="I85" s="154" t="s">
        <v>65</v>
      </c>
      <c r="J85" s="164" t="s">
        <v>65</v>
      </c>
      <c r="K85" s="164" t="s">
        <v>65</v>
      </c>
      <c r="L85" s="164" t="s">
        <v>65</v>
      </c>
    </row>
    <row r="86" spans="1:12" ht="12.75" customHeight="1" x14ac:dyDescent="0.25">
      <c r="A86" s="144"/>
      <c r="B86" s="139" t="s">
        <v>54</v>
      </c>
      <c r="C86" s="165" t="s">
        <v>65</v>
      </c>
      <c r="D86" s="154" t="s">
        <v>65</v>
      </c>
      <c r="E86" s="164">
        <v>392033.3</v>
      </c>
      <c r="F86" s="154">
        <v>6950</v>
      </c>
      <c r="G86" s="154">
        <v>10116.700000000001</v>
      </c>
      <c r="H86" s="154">
        <v>544.20000000000005</v>
      </c>
      <c r="I86" s="154">
        <v>752.2</v>
      </c>
      <c r="J86" s="164" t="s">
        <v>65</v>
      </c>
      <c r="K86" s="164" t="s">
        <v>65</v>
      </c>
      <c r="L86" s="164" t="s">
        <v>65</v>
      </c>
    </row>
    <row r="87" spans="1:12" ht="12.75" customHeight="1" x14ac:dyDescent="0.25">
      <c r="A87" s="144"/>
      <c r="B87" s="139" t="s">
        <v>55</v>
      </c>
      <c r="C87" s="224">
        <v>220700</v>
      </c>
      <c r="D87" s="153">
        <v>127846.7</v>
      </c>
      <c r="E87" s="164">
        <v>26975</v>
      </c>
      <c r="F87" s="154">
        <v>21327.3</v>
      </c>
      <c r="G87" s="154">
        <v>102400</v>
      </c>
      <c r="H87" s="154">
        <v>60850</v>
      </c>
      <c r="I87" s="154">
        <v>19031.8</v>
      </c>
      <c r="J87" s="164" t="s">
        <v>65</v>
      </c>
      <c r="K87" s="164" t="s">
        <v>65</v>
      </c>
      <c r="L87" s="164" t="s">
        <v>65</v>
      </c>
    </row>
    <row r="88" spans="1:12" ht="12.75" customHeight="1" x14ac:dyDescent="0.25">
      <c r="A88" s="144"/>
      <c r="B88" s="139" t="s">
        <v>428</v>
      </c>
      <c r="C88" s="154" t="s">
        <v>65</v>
      </c>
      <c r="D88" s="154" t="s">
        <v>65</v>
      </c>
      <c r="E88" s="154" t="s">
        <v>65</v>
      </c>
      <c r="F88" s="154" t="s">
        <v>65</v>
      </c>
      <c r="G88" s="154" t="s">
        <v>65</v>
      </c>
      <c r="H88" s="161" t="s">
        <v>65</v>
      </c>
      <c r="I88" s="161" t="s">
        <v>65</v>
      </c>
      <c r="J88" s="164" t="s">
        <v>65</v>
      </c>
      <c r="K88" s="164" t="s">
        <v>65</v>
      </c>
      <c r="L88" s="164" t="s">
        <v>65</v>
      </c>
    </row>
    <row r="89" spans="1:12" ht="12.75" customHeight="1" x14ac:dyDescent="0.25">
      <c r="A89" s="144"/>
      <c r="B89" s="139" t="s">
        <v>56</v>
      </c>
      <c r="C89" s="224">
        <v>9143.9716312056735</v>
      </c>
      <c r="D89" s="153">
        <v>51824.3</v>
      </c>
      <c r="E89" s="164" t="s">
        <v>65</v>
      </c>
      <c r="F89" s="154">
        <v>24676.3</v>
      </c>
      <c r="G89" s="154">
        <v>14169.1</v>
      </c>
      <c r="H89" s="154">
        <v>4432.3999999999996</v>
      </c>
      <c r="I89" s="154">
        <v>29848.6</v>
      </c>
      <c r="J89" s="164" t="s">
        <v>65</v>
      </c>
      <c r="K89" s="164" t="s">
        <v>65</v>
      </c>
      <c r="L89" s="164" t="s">
        <v>65</v>
      </c>
    </row>
    <row r="90" spans="1:12" ht="12.75" customHeight="1" x14ac:dyDescent="0.25">
      <c r="A90" s="144"/>
      <c r="B90" s="139" t="s">
        <v>448</v>
      </c>
      <c r="C90" s="224">
        <v>208.80503144654088</v>
      </c>
      <c r="D90" s="154" t="s">
        <v>65</v>
      </c>
      <c r="E90" s="164" t="s">
        <v>65</v>
      </c>
      <c r="F90" s="154">
        <v>1024.0999999999999</v>
      </c>
      <c r="G90" s="154">
        <v>3110.7</v>
      </c>
      <c r="H90" s="154">
        <v>11823.1</v>
      </c>
      <c r="I90" s="154">
        <v>84300</v>
      </c>
      <c r="J90" s="164" t="s">
        <v>65</v>
      </c>
      <c r="K90" s="164" t="s">
        <v>65</v>
      </c>
      <c r="L90" s="164" t="s">
        <v>65</v>
      </c>
    </row>
    <row r="91" spans="1:12" ht="12.75" customHeight="1" x14ac:dyDescent="0.25">
      <c r="A91" s="144"/>
      <c r="B91" s="139" t="s">
        <v>57</v>
      </c>
      <c r="C91" s="224">
        <v>3795.4784437434278</v>
      </c>
      <c r="D91" s="153">
        <v>23294.7</v>
      </c>
      <c r="E91" s="164">
        <v>7294.3</v>
      </c>
      <c r="F91" s="154">
        <v>6045.8</v>
      </c>
      <c r="G91" s="154">
        <v>14304.7</v>
      </c>
      <c r="H91" s="154">
        <v>29176.6</v>
      </c>
      <c r="I91" s="154">
        <v>11092.4</v>
      </c>
      <c r="J91" s="164" t="s">
        <v>65</v>
      </c>
      <c r="K91" s="164" t="s">
        <v>65</v>
      </c>
      <c r="L91" s="164" t="s">
        <v>65</v>
      </c>
    </row>
    <row r="92" spans="1:12" ht="12.75" customHeight="1" x14ac:dyDescent="0.25">
      <c r="A92" s="144"/>
      <c r="B92" s="139" t="s">
        <v>58</v>
      </c>
      <c r="C92" s="224">
        <v>28932.009345794391</v>
      </c>
      <c r="D92" s="153">
        <v>84823.2</v>
      </c>
      <c r="E92" s="164">
        <v>29673</v>
      </c>
      <c r="F92" s="154">
        <v>31636.1</v>
      </c>
      <c r="G92" s="154">
        <v>61414.8</v>
      </c>
      <c r="H92" s="154">
        <v>56112.3</v>
      </c>
      <c r="I92" s="154">
        <v>58118.2</v>
      </c>
      <c r="J92" s="164" t="s">
        <v>65</v>
      </c>
      <c r="K92" s="164" t="s">
        <v>65</v>
      </c>
      <c r="L92" s="164" t="s">
        <v>65</v>
      </c>
    </row>
    <row r="93" spans="1:12" ht="12.75" customHeight="1" x14ac:dyDescent="0.25">
      <c r="A93" s="144"/>
      <c r="B93" s="562" t="s">
        <v>219</v>
      </c>
      <c r="C93" s="562"/>
      <c r="D93" s="562"/>
      <c r="E93" s="562"/>
      <c r="F93" s="562"/>
      <c r="G93" s="562"/>
      <c r="H93" s="562"/>
      <c r="I93" s="562"/>
      <c r="J93" s="562"/>
      <c r="K93" s="562"/>
      <c r="L93" s="562"/>
    </row>
    <row r="94" spans="1:12" ht="12.75" customHeight="1" x14ac:dyDescent="0.25">
      <c r="A94" s="144"/>
      <c r="B94" s="131" t="s">
        <v>42</v>
      </c>
      <c r="C94" s="173">
        <v>81.152641064744216</v>
      </c>
      <c r="D94" s="161">
        <v>126.4</v>
      </c>
      <c r="E94" s="172">
        <v>132.9</v>
      </c>
      <c r="F94" s="161">
        <v>121.1</v>
      </c>
      <c r="G94" s="230">
        <v>93.6</v>
      </c>
      <c r="H94" s="161">
        <v>98.6</v>
      </c>
      <c r="I94" s="164" t="s">
        <v>65</v>
      </c>
      <c r="J94" s="164" t="s">
        <v>65</v>
      </c>
      <c r="K94" s="172">
        <v>102.6</v>
      </c>
      <c r="L94" s="172">
        <v>94.7</v>
      </c>
    </row>
    <row r="95" spans="1:12" ht="12.75" customHeight="1" x14ac:dyDescent="0.25">
      <c r="A95" s="144"/>
      <c r="B95" s="139" t="s">
        <v>426</v>
      </c>
      <c r="C95" s="154" t="s">
        <v>65</v>
      </c>
      <c r="D95" s="154" t="s">
        <v>65</v>
      </c>
      <c r="E95" s="154" t="s">
        <v>65</v>
      </c>
      <c r="F95" s="154" t="s">
        <v>65</v>
      </c>
      <c r="G95" s="161" t="s">
        <v>65</v>
      </c>
      <c r="H95" s="161" t="s">
        <v>65</v>
      </c>
      <c r="I95" s="164" t="s">
        <v>65</v>
      </c>
      <c r="J95" s="164" t="s">
        <v>65</v>
      </c>
      <c r="K95" s="161" t="s">
        <v>65</v>
      </c>
      <c r="L95" s="161" t="s">
        <v>65</v>
      </c>
    </row>
    <row r="96" spans="1:12" ht="12.75" customHeight="1" x14ac:dyDescent="0.25">
      <c r="A96" s="144"/>
      <c r="B96" s="139" t="s">
        <v>43</v>
      </c>
      <c r="C96" s="171">
        <v>91.826429980276131</v>
      </c>
      <c r="D96" s="172">
        <v>90.5</v>
      </c>
      <c r="E96" s="172">
        <v>295</v>
      </c>
      <c r="F96" s="161">
        <v>33.4</v>
      </c>
      <c r="G96" s="161">
        <v>294.10000000000002</v>
      </c>
      <c r="H96" s="161">
        <v>78.2</v>
      </c>
      <c r="I96" s="164" t="s">
        <v>65</v>
      </c>
      <c r="J96" s="164" t="s">
        <v>65</v>
      </c>
      <c r="K96" s="172">
        <v>25.3</v>
      </c>
      <c r="L96" s="172">
        <v>58.2</v>
      </c>
    </row>
    <row r="97" spans="1:12" ht="12.75" customHeight="1" x14ac:dyDescent="0.25">
      <c r="A97" s="144"/>
      <c r="B97" s="139" t="s">
        <v>44</v>
      </c>
      <c r="C97" s="171">
        <v>91.941176470588246</v>
      </c>
      <c r="D97" s="161">
        <v>313.3</v>
      </c>
      <c r="E97" s="172">
        <v>168.2</v>
      </c>
      <c r="F97" s="172">
        <v>106</v>
      </c>
      <c r="G97" s="172">
        <v>133.1</v>
      </c>
      <c r="H97" s="161">
        <v>111.8</v>
      </c>
      <c r="I97" s="164" t="s">
        <v>65</v>
      </c>
      <c r="J97" s="164" t="s">
        <v>65</v>
      </c>
      <c r="K97" s="172">
        <v>64.5</v>
      </c>
      <c r="L97" s="172">
        <v>96</v>
      </c>
    </row>
    <row r="98" spans="1:12" ht="12.75" customHeight="1" x14ac:dyDescent="0.25">
      <c r="A98" s="144"/>
      <c r="B98" s="139" t="s">
        <v>45</v>
      </c>
      <c r="C98" s="171">
        <v>73.380987202925027</v>
      </c>
      <c r="D98" s="161">
        <v>149.6</v>
      </c>
      <c r="E98" s="172">
        <v>102.6</v>
      </c>
      <c r="F98" s="161">
        <v>113.1</v>
      </c>
      <c r="G98" s="161">
        <v>115.3</v>
      </c>
      <c r="H98" s="161">
        <v>91.3</v>
      </c>
      <c r="I98" s="164" t="s">
        <v>65</v>
      </c>
      <c r="J98" s="164" t="s">
        <v>65</v>
      </c>
      <c r="K98" s="172">
        <v>165.3</v>
      </c>
      <c r="L98" s="164">
        <v>174.1</v>
      </c>
    </row>
    <row r="99" spans="1:12" ht="12.75" customHeight="1" x14ac:dyDescent="0.25">
      <c r="A99" s="144"/>
      <c r="B99" s="139" t="s">
        <v>46</v>
      </c>
      <c r="C99" s="161" t="s">
        <v>65</v>
      </c>
      <c r="D99" s="161" t="s">
        <v>65</v>
      </c>
      <c r="E99" s="172" t="s">
        <v>65</v>
      </c>
      <c r="F99" s="161" t="s">
        <v>65</v>
      </c>
      <c r="G99" s="161" t="s">
        <v>65</v>
      </c>
      <c r="H99" s="161" t="s">
        <v>65</v>
      </c>
      <c r="I99" s="164" t="s">
        <v>65</v>
      </c>
      <c r="J99" s="164" t="s">
        <v>65</v>
      </c>
      <c r="K99" s="161" t="s">
        <v>65</v>
      </c>
      <c r="L99" s="161" t="s">
        <v>65</v>
      </c>
    </row>
    <row r="100" spans="1:12" ht="12.75" customHeight="1" x14ac:dyDescent="0.25">
      <c r="A100" s="144"/>
      <c r="B100" s="139" t="s">
        <v>47</v>
      </c>
      <c r="C100" s="161" t="s">
        <v>65</v>
      </c>
      <c r="D100" s="161" t="s">
        <v>65</v>
      </c>
      <c r="E100" s="172" t="s">
        <v>65</v>
      </c>
      <c r="F100" s="161" t="s">
        <v>65</v>
      </c>
      <c r="G100" s="161" t="s">
        <v>65</v>
      </c>
      <c r="H100" s="161" t="s">
        <v>65</v>
      </c>
      <c r="I100" s="164" t="s">
        <v>65</v>
      </c>
      <c r="J100" s="164" t="s">
        <v>65</v>
      </c>
      <c r="K100" s="161" t="s">
        <v>65</v>
      </c>
      <c r="L100" s="161" t="s">
        <v>65</v>
      </c>
    </row>
    <row r="101" spans="1:12" ht="12.75" customHeight="1" x14ac:dyDescent="0.25">
      <c r="A101" s="144"/>
      <c r="B101" s="139" t="s">
        <v>48</v>
      </c>
      <c r="C101" s="171">
        <v>55.630364372469629</v>
      </c>
      <c r="D101" s="161">
        <v>60.6</v>
      </c>
      <c r="E101" s="172">
        <v>78.2</v>
      </c>
      <c r="F101" s="161">
        <v>214.7</v>
      </c>
      <c r="G101" s="161">
        <v>78.099999999999994</v>
      </c>
      <c r="H101" s="161">
        <v>56.2</v>
      </c>
      <c r="I101" s="164" t="s">
        <v>65</v>
      </c>
      <c r="J101" s="164" t="s">
        <v>65</v>
      </c>
      <c r="K101" s="172">
        <v>120</v>
      </c>
      <c r="L101" s="172">
        <v>52.7</v>
      </c>
    </row>
    <row r="102" spans="1:12" ht="12.75" customHeight="1" x14ac:dyDescent="0.25">
      <c r="A102" s="144"/>
      <c r="B102" s="139" t="s">
        <v>427</v>
      </c>
      <c r="C102" s="154" t="s">
        <v>65</v>
      </c>
      <c r="D102" s="154" t="s">
        <v>65</v>
      </c>
      <c r="E102" s="154" t="s">
        <v>65</v>
      </c>
      <c r="F102" s="161" t="s">
        <v>65</v>
      </c>
      <c r="G102" s="161">
        <v>187.9</v>
      </c>
      <c r="H102" s="161">
        <v>116.4</v>
      </c>
      <c r="I102" s="164" t="s">
        <v>65</v>
      </c>
      <c r="J102" s="164" t="s">
        <v>65</v>
      </c>
      <c r="K102" s="172">
        <v>72.5</v>
      </c>
      <c r="L102" s="164">
        <v>158.6</v>
      </c>
    </row>
    <row r="103" spans="1:12" ht="12.75" customHeight="1" x14ac:dyDescent="0.25">
      <c r="A103" s="144"/>
      <c r="B103" s="139" t="s">
        <v>49</v>
      </c>
      <c r="C103" s="171">
        <v>160.89569620253164</v>
      </c>
      <c r="D103" s="161">
        <v>52.6</v>
      </c>
      <c r="E103" s="172">
        <v>658.6</v>
      </c>
      <c r="F103" s="161">
        <v>273.2</v>
      </c>
      <c r="G103" s="161">
        <v>24.2</v>
      </c>
      <c r="H103" s="161">
        <v>174.4</v>
      </c>
      <c r="I103" s="164" t="s">
        <v>65</v>
      </c>
      <c r="J103" s="164" t="s">
        <v>65</v>
      </c>
      <c r="K103" s="172">
        <v>124.7</v>
      </c>
      <c r="L103" s="172">
        <v>52.6</v>
      </c>
    </row>
    <row r="104" spans="1:12" ht="12.75" customHeight="1" x14ac:dyDescent="0.25">
      <c r="A104" s="144"/>
      <c r="B104" s="139" t="s">
        <v>50</v>
      </c>
      <c r="C104" s="161" t="s">
        <v>65</v>
      </c>
      <c r="D104" s="161" t="s">
        <v>65</v>
      </c>
      <c r="E104" s="172" t="s">
        <v>65</v>
      </c>
      <c r="F104" s="161" t="s">
        <v>65</v>
      </c>
      <c r="G104" s="161" t="s">
        <v>65</v>
      </c>
      <c r="H104" s="161" t="s">
        <v>65</v>
      </c>
      <c r="I104" s="164" t="s">
        <v>65</v>
      </c>
      <c r="J104" s="164" t="s">
        <v>65</v>
      </c>
      <c r="K104" s="161" t="s">
        <v>65</v>
      </c>
      <c r="L104" s="161" t="s">
        <v>65</v>
      </c>
    </row>
    <row r="105" spans="1:12" ht="12.75" customHeight="1" x14ac:dyDescent="0.25">
      <c r="A105" s="144"/>
      <c r="B105" s="139" t="s">
        <v>51</v>
      </c>
      <c r="C105" s="161" t="s">
        <v>65</v>
      </c>
      <c r="D105" s="161" t="s">
        <v>65</v>
      </c>
      <c r="E105" s="172" t="s">
        <v>65</v>
      </c>
      <c r="F105" s="161" t="s">
        <v>65</v>
      </c>
      <c r="G105" s="161" t="s">
        <v>65</v>
      </c>
      <c r="H105" s="161" t="s">
        <v>65</v>
      </c>
      <c r="I105" s="164" t="s">
        <v>65</v>
      </c>
      <c r="J105" s="164" t="s">
        <v>65</v>
      </c>
      <c r="K105" s="161" t="s">
        <v>65</v>
      </c>
      <c r="L105" s="161" t="s">
        <v>65</v>
      </c>
    </row>
    <row r="106" spans="1:12" ht="12.75" customHeight="1" x14ac:dyDescent="0.25">
      <c r="A106" s="144"/>
      <c r="B106" s="139" t="s">
        <v>52</v>
      </c>
      <c r="C106" s="171">
        <v>24.048484848484851</v>
      </c>
      <c r="D106" s="172">
        <v>671.22</v>
      </c>
      <c r="E106" s="172">
        <v>136.19999999999999</v>
      </c>
      <c r="F106" s="161">
        <v>4.2</v>
      </c>
      <c r="G106" s="161">
        <v>3957.6</v>
      </c>
      <c r="H106" s="161" t="s">
        <v>65</v>
      </c>
      <c r="I106" s="164" t="s">
        <v>65</v>
      </c>
      <c r="J106" s="164" t="s">
        <v>65</v>
      </c>
      <c r="K106" s="161" t="s">
        <v>65</v>
      </c>
      <c r="L106" s="161" t="s">
        <v>65</v>
      </c>
    </row>
    <row r="107" spans="1:12" ht="12.75" customHeight="1" x14ac:dyDescent="0.25">
      <c r="A107" s="144"/>
      <c r="B107" s="139" t="s">
        <v>53</v>
      </c>
      <c r="C107" s="161" t="s">
        <v>65</v>
      </c>
      <c r="D107" s="161" t="s">
        <v>65</v>
      </c>
      <c r="E107" s="172" t="s">
        <v>65</v>
      </c>
      <c r="F107" s="161" t="s">
        <v>65</v>
      </c>
      <c r="G107" s="161" t="s">
        <v>65</v>
      </c>
      <c r="H107" s="161" t="s">
        <v>65</v>
      </c>
      <c r="I107" s="164" t="s">
        <v>65</v>
      </c>
      <c r="J107" s="164" t="s">
        <v>65</v>
      </c>
      <c r="K107" s="161" t="s">
        <v>65</v>
      </c>
      <c r="L107" s="161" t="s">
        <v>65</v>
      </c>
    </row>
    <row r="108" spans="1:12" ht="12.75" customHeight="1" x14ac:dyDescent="0.25">
      <c r="A108" s="144"/>
      <c r="B108" s="139" t="s">
        <v>54</v>
      </c>
      <c r="C108" s="161" t="s">
        <v>65</v>
      </c>
      <c r="D108" s="161" t="s">
        <v>65</v>
      </c>
      <c r="E108" s="172" t="s">
        <v>65</v>
      </c>
      <c r="F108" s="161">
        <v>10.6</v>
      </c>
      <c r="G108" s="161">
        <v>128</v>
      </c>
      <c r="H108" s="161">
        <v>6.2</v>
      </c>
      <c r="I108" s="164" t="s">
        <v>65</v>
      </c>
      <c r="J108" s="164" t="s">
        <v>65</v>
      </c>
      <c r="K108" s="172">
        <v>176.6</v>
      </c>
      <c r="L108" s="164">
        <v>14</v>
      </c>
    </row>
    <row r="109" spans="1:12" ht="12.75" customHeight="1" x14ac:dyDescent="0.25">
      <c r="A109" s="144"/>
      <c r="B109" s="139" t="s">
        <v>55</v>
      </c>
      <c r="C109" s="171">
        <v>345.8</v>
      </c>
      <c r="D109" s="161">
        <v>10.1</v>
      </c>
      <c r="E109" s="172">
        <v>74.5</v>
      </c>
      <c r="F109" s="161">
        <v>71.599999999999994</v>
      </c>
      <c r="G109" s="161">
        <v>390.1</v>
      </c>
      <c r="H109" s="161">
        <v>68.099999999999994</v>
      </c>
      <c r="I109" s="164" t="s">
        <v>65</v>
      </c>
      <c r="J109" s="164" t="s">
        <v>65</v>
      </c>
      <c r="K109" s="172">
        <v>12.8</v>
      </c>
      <c r="L109" s="164">
        <v>34</v>
      </c>
    </row>
    <row r="110" spans="1:12" ht="12.75" customHeight="1" x14ac:dyDescent="0.25">
      <c r="A110" s="144"/>
      <c r="B110" s="139" t="s">
        <v>428</v>
      </c>
      <c r="C110" s="154" t="s">
        <v>65</v>
      </c>
      <c r="D110" s="154" t="s">
        <v>65</v>
      </c>
      <c r="E110" s="154" t="s">
        <v>65</v>
      </c>
      <c r="F110" s="161" t="s">
        <v>65</v>
      </c>
      <c r="G110" s="161" t="s">
        <v>65</v>
      </c>
      <c r="H110" s="161" t="s">
        <v>65</v>
      </c>
      <c r="I110" s="164" t="s">
        <v>65</v>
      </c>
      <c r="J110" s="164" t="s">
        <v>65</v>
      </c>
      <c r="K110" s="161" t="s">
        <v>65</v>
      </c>
      <c r="L110" s="161" t="s">
        <v>65</v>
      </c>
    </row>
    <row r="111" spans="1:12" ht="12.75" customHeight="1" x14ac:dyDescent="0.25">
      <c r="A111" s="144"/>
      <c r="B111" s="139" t="s">
        <v>56</v>
      </c>
      <c r="C111" s="171">
        <v>53.989361702127667</v>
      </c>
      <c r="D111" s="161">
        <v>166.4</v>
      </c>
      <c r="E111" s="172" t="s">
        <v>65</v>
      </c>
      <c r="F111" s="161" t="s">
        <v>65</v>
      </c>
      <c r="G111" s="161">
        <v>77.400000000000006</v>
      </c>
      <c r="H111" s="161">
        <v>35.1</v>
      </c>
      <c r="I111" s="164" t="s">
        <v>65</v>
      </c>
      <c r="J111" s="164" t="s">
        <v>65</v>
      </c>
      <c r="K111" s="172">
        <v>699.2</v>
      </c>
      <c r="L111" s="164">
        <v>190.2</v>
      </c>
    </row>
    <row r="112" spans="1:12" ht="12.75" customHeight="1" x14ac:dyDescent="0.25">
      <c r="A112" s="144"/>
      <c r="B112" s="139" t="s">
        <v>448</v>
      </c>
      <c r="C112" s="171">
        <v>14.445283018867926</v>
      </c>
      <c r="D112" s="161" t="s">
        <v>65</v>
      </c>
      <c r="E112" s="172" t="s">
        <v>65</v>
      </c>
      <c r="F112" s="161" t="s">
        <v>65</v>
      </c>
      <c r="G112" s="161">
        <v>252.2</v>
      </c>
      <c r="H112" s="161">
        <v>409.5</v>
      </c>
      <c r="I112" s="164" t="s">
        <v>65</v>
      </c>
      <c r="J112" s="164" t="s">
        <v>65</v>
      </c>
      <c r="K112" s="172" t="s">
        <v>65</v>
      </c>
      <c r="L112" s="164" t="s">
        <v>65</v>
      </c>
    </row>
    <row r="113" spans="1:12" ht="12.75" customHeight="1" x14ac:dyDescent="0.25">
      <c r="A113" s="144"/>
      <c r="B113" s="139" t="s">
        <v>57</v>
      </c>
      <c r="C113" s="171">
        <v>61.940799158780237</v>
      </c>
      <c r="D113" s="154">
        <v>163.9</v>
      </c>
      <c r="E113" s="172">
        <v>85.3</v>
      </c>
      <c r="F113" s="161">
        <v>107.9</v>
      </c>
      <c r="G113" s="161">
        <v>102</v>
      </c>
      <c r="H113" s="161">
        <v>225.8</v>
      </c>
      <c r="I113" s="164" t="s">
        <v>65</v>
      </c>
      <c r="J113" s="164" t="s">
        <v>65</v>
      </c>
      <c r="K113" s="172">
        <v>38.4</v>
      </c>
      <c r="L113" s="172">
        <v>88.4</v>
      </c>
    </row>
    <row r="114" spans="1:12" ht="12.75" customHeight="1" x14ac:dyDescent="0.25">
      <c r="A114" s="144"/>
      <c r="B114" s="139" t="s">
        <v>58</v>
      </c>
      <c r="C114" s="171">
        <v>133.44567757009347</v>
      </c>
      <c r="D114" s="154">
        <v>87.3</v>
      </c>
      <c r="E114" s="172">
        <v>116.7</v>
      </c>
      <c r="F114" s="154">
        <v>82</v>
      </c>
      <c r="G114" s="154">
        <v>140.69999999999999</v>
      </c>
      <c r="H114" s="161">
        <v>94.4</v>
      </c>
      <c r="I114" s="164" t="s">
        <v>65</v>
      </c>
      <c r="J114" s="164" t="s">
        <v>65</v>
      </c>
      <c r="K114" s="172">
        <v>110.4</v>
      </c>
      <c r="L114" s="172">
        <v>146.6</v>
      </c>
    </row>
    <row r="115" spans="1:12" ht="13.5" customHeight="1" x14ac:dyDescent="0.25">
      <c r="A115" s="544" t="s">
        <v>546</v>
      </c>
      <c r="B115" s="545"/>
      <c r="C115" s="545"/>
      <c r="D115" s="545"/>
      <c r="E115" s="545"/>
      <c r="F115" s="545"/>
      <c r="G115" s="545"/>
      <c r="H115" s="545"/>
      <c r="I115" s="545"/>
      <c r="J115" s="545"/>
      <c r="K115" s="545"/>
      <c r="L115" s="546"/>
    </row>
    <row r="116" spans="1:12" ht="12.75" customHeight="1" x14ac:dyDescent="0.25">
      <c r="A116" s="144"/>
      <c r="B116" s="562" t="s">
        <v>375</v>
      </c>
      <c r="C116" s="562"/>
      <c r="D116" s="562"/>
      <c r="E116" s="562"/>
      <c r="F116" s="562"/>
      <c r="G116" s="562"/>
      <c r="H116" s="562"/>
      <c r="I116" s="562"/>
      <c r="J116" s="562"/>
      <c r="K116" s="562"/>
      <c r="L116" s="562"/>
    </row>
    <row r="117" spans="1:12" ht="12.75" customHeight="1" x14ac:dyDescent="0.25">
      <c r="A117" s="144"/>
      <c r="B117" s="131" t="s">
        <v>42</v>
      </c>
      <c r="C117" s="427">
        <v>3.3769999999999998</v>
      </c>
      <c r="D117" s="427">
        <v>3.4660000000000002</v>
      </c>
      <c r="E117" s="467">
        <v>3.5310000000000001</v>
      </c>
      <c r="F117" s="467">
        <v>3.4180000000000001</v>
      </c>
      <c r="G117" s="433">
        <v>3.6419999999999999</v>
      </c>
      <c r="H117" s="433">
        <v>3.5910000000000002</v>
      </c>
      <c r="I117" s="433">
        <v>3.6779999999999999</v>
      </c>
      <c r="J117" s="433">
        <v>3.7069999999999999</v>
      </c>
      <c r="K117" s="433">
        <v>101.66439290586631</v>
      </c>
      <c r="L117" s="433">
        <v>108.04430195278344</v>
      </c>
    </row>
    <row r="118" spans="1:12" ht="12.75" customHeight="1" x14ac:dyDescent="0.25">
      <c r="A118" s="144"/>
      <c r="B118" s="299" t="s">
        <v>426</v>
      </c>
      <c r="C118" s="433" t="s">
        <v>65</v>
      </c>
      <c r="D118" s="433" t="s">
        <v>65</v>
      </c>
      <c r="E118" s="433" t="s">
        <v>65</v>
      </c>
      <c r="F118" s="433" t="s">
        <v>65</v>
      </c>
      <c r="G118" s="433" t="s">
        <v>65</v>
      </c>
      <c r="H118" s="433" t="s">
        <v>65</v>
      </c>
      <c r="I118" s="433" t="s">
        <v>65</v>
      </c>
      <c r="J118" s="433" t="s">
        <v>65</v>
      </c>
      <c r="K118" s="433" t="s">
        <v>65</v>
      </c>
      <c r="L118" s="433" t="s">
        <v>65</v>
      </c>
    </row>
    <row r="119" spans="1:12" ht="12.75" customHeight="1" x14ac:dyDescent="0.25">
      <c r="A119" s="144"/>
      <c r="B119" s="299" t="s">
        <v>43</v>
      </c>
      <c r="C119" s="427" t="s">
        <v>65</v>
      </c>
      <c r="D119" s="427" t="s">
        <v>65</v>
      </c>
      <c r="E119" s="436" t="s">
        <v>65</v>
      </c>
      <c r="F119" s="467" t="s">
        <v>65</v>
      </c>
      <c r="G119" s="433" t="s">
        <v>65</v>
      </c>
      <c r="H119" s="433" t="s">
        <v>65</v>
      </c>
      <c r="I119" s="433" t="s">
        <v>65</v>
      </c>
      <c r="J119" s="433" t="s">
        <v>65</v>
      </c>
      <c r="K119" s="433" t="s">
        <v>65</v>
      </c>
      <c r="L119" s="433" t="s">
        <v>65</v>
      </c>
    </row>
    <row r="120" spans="1:12" ht="12.75" customHeight="1" x14ac:dyDescent="0.25">
      <c r="A120" s="144"/>
      <c r="B120" s="299" t="s">
        <v>44</v>
      </c>
      <c r="C120" s="427" t="s">
        <v>65</v>
      </c>
      <c r="D120" s="427" t="s">
        <v>65</v>
      </c>
      <c r="E120" s="436" t="s">
        <v>65</v>
      </c>
      <c r="F120" s="467" t="s">
        <v>65</v>
      </c>
      <c r="G120" s="433">
        <v>0.10100000000000001</v>
      </c>
      <c r="H120" s="433">
        <v>0.107</v>
      </c>
      <c r="I120" s="433">
        <v>0.107</v>
      </c>
      <c r="J120" s="433">
        <v>0.113</v>
      </c>
      <c r="K120" s="433">
        <v>98.260869565217405</v>
      </c>
      <c r="L120" s="433" t="s">
        <v>65</v>
      </c>
    </row>
    <row r="121" spans="1:12" ht="12.75" customHeight="1" x14ac:dyDescent="0.25">
      <c r="A121" s="144"/>
      <c r="B121" s="299" t="s">
        <v>71</v>
      </c>
      <c r="C121" s="427">
        <v>0.94800000000000006</v>
      </c>
      <c r="D121" s="427">
        <v>0.97</v>
      </c>
      <c r="E121" s="467">
        <v>0.97399999999999998</v>
      </c>
      <c r="F121" s="467">
        <v>0.97199999999999998</v>
      </c>
      <c r="G121" s="433">
        <v>0.96</v>
      </c>
      <c r="H121" s="433">
        <v>0.99299999999999999</v>
      </c>
      <c r="I121" s="433">
        <v>0.98499999999999999</v>
      </c>
      <c r="J121" s="433">
        <v>1.02</v>
      </c>
      <c r="K121" s="433">
        <v>106.7831449126413</v>
      </c>
      <c r="L121" s="433">
        <v>105.26315789473685</v>
      </c>
    </row>
    <row r="122" spans="1:12" ht="12.75" customHeight="1" x14ac:dyDescent="0.25">
      <c r="A122" s="144"/>
      <c r="B122" s="299" t="s">
        <v>72</v>
      </c>
      <c r="C122" s="427" t="s">
        <v>65</v>
      </c>
      <c r="D122" s="427" t="s">
        <v>65</v>
      </c>
      <c r="E122" s="436" t="s">
        <v>65</v>
      </c>
      <c r="F122" s="467" t="s">
        <v>65</v>
      </c>
      <c r="G122" s="433" t="s">
        <v>65</v>
      </c>
      <c r="H122" s="433" t="s">
        <v>65</v>
      </c>
      <c r="I122" s="433" t="s">
        <v>65</v>
      </c>
      <c r="J122" s="433" t="s">
        <v>65</v>
      </c>
      <c r="K122" s="433" t="s">
        <v>65</v>
      </c>
      <c r="L122" s="433" t="s">
        <v>65</v>
      </c>
    </row>
    <row r="123" spans="1:12" ht="12.75" customHeight="1" x14ac:dyDescent="0.25">
      <c r="A123" s="144"/>
      <c r="B123" s="299" t="s">
        <v>73</v>
      </c>
      <c r="C123" s="427" t="s">
        <v>65</v>
      </c>
      <c r="D123" s="427" t="s">
        <v>65</v>
      </c>
      <c r="E123" s="436" t="s">
        <v>65</v>
      </c>
      <c r="F123" s="467" t="s">
        <v>65</v>
      </c>
      <c r="G123" s="433" t="s">
        <v>65</v>
      </c>
      <c r="H123" s="433" t="s">
        <v>65</v>
      </c>
      <c r="I123" s="433" t="s">
        <v>65</v>
      </c>
      <c r="J123" s="433" t="s">
        <v>65</v>
      </c>
      <c r="K123" s="433" t="s">
        <v>65</v>
      </c>
      <c r="L123" s="433" t="s">
        <v>65</v>
      </c>
    </row>
    <row r="124" spans="1:12" ht="12.75" customHeight="1" x14ac:dyDescent="0.25">
      <c r="A124" s="144"/>
      <c r="B124" s="299" t="s">
        <v>74</v>
      </c>
      <c r="C124" s="427">
        <v>0.14300000000000002</v>
      </c>
      <c r="D124" s="427">
        <v>0.14799999999999999</v>
      </c>
      <c r="E124" s="467">
        <v>0.224</v>
      </c>
      <c r="F124" s="467">
        <v>0.22600000000000001</v>
      </c>
      <c r="G124" s="433">
        <v>0.21199999999999999</v>
      </c>
      <c r="H124" s="433">
        <v>0.21199999999999999</v>
      </c>
      <c r="I124" s="433">
        <v>0.214</v>
      </c>
      <c r="J124" s="433">
        <v>0.219</v>
      </c>
      <c r="K124" s="433">
        <v>103.80952380952381</v>
      </c>
      <c r="L124" s="433">
        <v>92.016806722689083</v>
      </c>
    </row>
    <row r="125" spans="1:12" ht="12.75" customHeight="1" x14ac:dyDescent="0.25">
      <c r="A125" s="144"/>
      <c r="B125" s="299" t="s">
        <v>427</v>
      </c>
      <c r="C125" s="427"/>
      <c r="D125" s="427"/>
      <c r="E125" s="467"/>
      <c r="F125" s="467"/>
      <c r="G125" s="433" t="s">
        <v>65</v>
      </c>
      <c r="H125" s="433" t="s">
        <v>65</v>
      </c>
      <c r="I125" s="433" t="s">
        <v>65</v>
      </c>
      <c r="J125" s="433" t="s">
        <v>65</v>
      </c>
      <c r="K125" s="433" t="s">
        <v>65</v>
      </c>
      <c r="L125" s="433" t="s">
        <v>65</v>
      </c>
    </row>
    <row r="126" spans="1:12" ht="12.75" customHeight="1" x14ac:dyDescent="0.25">
      <c r="A126" s="144"/>
      <c r="B126" s="299" t="s">
        <v>75</v>
      </c>
      <c r="C126" s="427">
        <v>0.307</v>
      </c>
      <c r="D126" s="427">
        <v>0.314</v>
      </c>
      <c r="E126" s="467">
        <v>0.32900000000000001</v>
      </c>
      <c r="F126" s="467">
        <v>0.32500000000000001</v>
      </c>
      <c r="G126" s="433">
        <v>0.32500000000000001</v>
      </c>
      <c r="H126" s="433">
        <v>0.34100000000000003</v>
      </c>
      <c r="I126" s="433">
        <v>0.34799999999999998</v>
      </c>
      <c r="J126" s="433">
        <v>0.35099999999999998</v>
      </c>
      <c r="K126" s="433">
        <v>100.84985835694052</v>
      </c>
      <c r="L126" s="433">
        <v>109.34579439252336</v>
      </c>
    </row>
    <row r="127" spans="1:12" ht="12.75" customHeight="1" x14ac:dyDescent="0.25">
      <c r="A127" s="144"/>
      <c r="B127" s="299" t="s">
        <v>76</v>
      </c>
      <c r="C127" s="427" t="s">
        <v>65</v>
      </c>
      <c r="D127" s="427" t="s">
        <v>65</v>
      </c>
      <c r="E127" s="436" t="s">
        <v>65</v>
      </c>
      <c r="F127" s="467" t="s">
        <v>65</v>
      </c>
      <c r="G127" s="433" t="s">
        <v>65</v>
      </c>
      <c r="H127" s="433" t="s">
        <v>65</v>
      </c>
      <c r="I127" s="433" t="s">
        <v>65</v>
      </c>
      <c r="J127" s="433" t="s">
        <v>65</v>
      </c>
      <c r="K127" s="433" t="s">
        <v>65</v>
      </c>
      <c r="L127" s="433" t="s">
        <v>65</v>
      </c>
    </row>
    <row r="128" spans="1:12" ht="12.75" customHeight="1" x14ac:dyDescent="0.25">
      <c r="A128" s="144"/>
      <c r="B128" s="299" t="s">
        <v>77</v>
      </c>
      <c r="C128" s="427" t="s">
        <v>65</v>
      </c>
      <c r="D128" s="427" t="s">
        <v>65</v>
      </c>
      <c r="E128" s="436" t="s">
        <v>65</v>
      </c>
      <c r="F128" s="467" t="s">
        <v>65</v>
      </c>
      <c r="G128" s="433" t="s">
        <v>65</v>
      </c>
      <c r="H128" s="433" t="s">
        <v>65</v>
      </c>
      <c r="I128" s="433" t="s">
        <v>65</v>
      </c>
      <c r="J128" s="433" t="s">
        <v>65</v>
      </c>
      <c r="K128" s="433" t="s">
        <v>65</v>
      </c>
      <c r="L128" s="433" t="s">
        <v>65</v>
      </c>
    </row>
    <row r="129" spans="1:12" ht="12.75" customHeight="1" x14ac:dyDescent="0.25">
      <c r="A129" s="144"/>
      <c r="B129" s="299" t="s">
        <v>78</v>
      </c>
      <c r="C129" s="427" t="s">
        <v>65</v>
      </c>
      <c r="D129" s="427" t="s">
        <v>65</v>
      </c>
      <c r="E129" s="467" t="s">
        <v>65</v>
      </c>
      <c r="F129" s="467" t="s">
        <v>65</v>
      </c>
      <c r="G129" s="433" t="s">
        <v>65</v>
      </c>
      <c r="H129" s="433" t="s">
        <v>65</v>
      </c>
      <c r="I129" s="433" t="s">
        <v>65</v>
      </c>
      <c r="J129" s="433" t="s">
        <v>65</v>
      </c>
      <c r="K129" s="433" t="s">
        <v>65</v>
      </c>
      <c r="L129" s="433" t="s">
        <v>65</v>
      </c>
    </row>
    <row r="130" spans="1:12" ht="12.75" customHeight="1" x14ac:dyDescent="0.25">
      <c r="A130" s="144"/>
      <c r="B130" s="299" t="s">
        <v>79</v>
      </c>
      <c r="C130" s="427" t="s">
        <v>65</v>
      </c>
      <c r="D130" s="427" t="s">
        <v>65</v>
      </c>
      <c r="E130" s="467" t="s">
        <v>65</v>
      </c>
      <c r="F130" s="467" t="s">
        <v>65</v>
      </c>
      <c r="G130" s="433" t="s">
        <v>65</v>
      </c>
      <c r="H130" s="433" t="s">
        <v>65</v>
      </c>
      <c r="I130" s="433" t="s">
        <v>65</v>
      </c>
      <c r="J130" s="433" t="s">
        <v>65</v>
      </c>
      <c r="K130" s="433" t="s">
        <v>65</v>
      </c>
      <c r="L130" s="433" t="s">
        <v>65</v>
      </c>
    </row>
    <row r="131" spans="1:12" ht="12.75" customHeight="1" x14ac:dyDescent="0.25">
      <c r="A131" s="144"/>
      <c r="B131" s="299" t="s">
        <v>430</v>
      </c>
      <c r="C131" s="427" t="s">
        <v>65</v>
      </c>
      <c r="D131" s="427" t="s">
        <v>65</v>
      </c>
      <c r="E131" s="467" t="s">
        <v>65</v>
      </c>
      <c r="F131" s="467" t="s">
        <v>65</v>
      </c>
      <c r="G131" s="433" t="s">
        <v>65</v>
      </c>
      <c r="H131" s="433" t="s">
        <v>65</v>
      </c>
      <c r="I131" s="433" t="s">
        <v>65</v>
      </c>
      <c r="J131" s="433" t="s">
        <v>65</v>
      </c>
      <c r="K131" s="433" t="s">
        <v>65</v>
      </c>
      <c r="L131" s="433" t="s">
        <v>65</v>
      </c>
    </row>
    <row r="132" spans="1:12" ht="12.75" customHeight="1" x14ac:dyDescent="0.25">
      <c r="A132" s="144"/>
      <c r="B132" s="299" t="s">
        <v>431</v>
      </c>
      <c r="C132" s="427" t="s">
        <v>65</v>
      </c>
      <c r="D132" s="427" t="s">
        <v>65</v>
      </c>
      <c r="E132" s="467" t="s">
        <v>65</v>
      </c>
      <c r="F132" s="467" t="s">
        <v>65</v>
      </c>
      <c r="G132" s="433" t="s">
        <v>65</v>
      </c>
      <c r="H132" s="433" t="s">
        <v>65</v>
      </c>
      <c r="I132" s="433" t="s">
        <v>65</v>
      </c>
      <c r="J132" s="433" t="s">
        <v>65</v>
      </c>
      <c r="K132" s="433" t="s">
        <v>65</v>
      </c>
      <c r="L132" s="433" t="s">
        <v>65</v>
      </c>
    </row>
    <row r="133" spans="1:12" ht="12.75" customHeight="1" x14ac:dyDescent="0.25">
      <c r="A133" s="144"/>
      <c r="B133" s="299" t="s">
        <v>428</v>
      </c>
      <c r="C133" s="433" t="s">
        <v>65</v>
      </c>
      <c r="D133" s="433" t="s">
        <v>65</v>
      </c>
      <c r="E133" s="433" t="s">
        <v>65</v>
      </c>
      <c r="F133" s="433" t="s">
        <v>65</v>
      </c>
      <c r="G133" s="433" t="s">
        <v>65</v>
      </c>
      <c r="H133" s="433" t="s">
        <v>65</v>
      </c>
      <c r="I133" s="433" t="s">
        <v>65</v>
      </c>
      <c r="J133" s="433" t="s">
        <v>65</v>
      </c>
      <c r="K133" s="433" t="s">
        <v>65</v>
      </c>
      <c r="L133" s="433" t="s">
        <v>65</v>
      </c>
    </row>
    <row r="134" spans="1:12" ht="12.75" customHeight="1" x14ac:dyDescent="0.25">
      <c r="A134" s="144"/>
      <c r="B134" s="299" t="s">
        <v>81</v>
      </c>
      <c r="C134" s="427" t="s">
        <v>65</v>
      </c>
      <c r="D134" s="427" t="s">
        <v>65</v>
      </c>
      <c r="E134" s="467" t="s">
        <v>65</v>
      </c>
      <c r="F134" s="467" t="s">
        <v>65</v>
      </c>
      <c r="G134" s="433" t="s">
        <v>65</v>
      </c>
      <c r="H134" s="433" t="s">
        <v>65</v>
      </c>
      <c r="I134" s="433" t="s">
        <v>65</v>
      </c>
      <c r="J134" s="433" t="s">
        <v>65</v>
      </c>
      <c r="K134" s="433" t="s">
        <v>65</v>
      </c>
      <c r="L134" s="433" t="s">
        <v>65</v>
      </c>
    </row>
    <row r="135" spans="1:12" ht="12.75" customHeight="1" x14ac:dyDescent="0.25">
      <c r="A135" s="144"/>
      <c r="B135" s="299" t="s">
        <v>448</v>
      </c>
      <c r="C135" s="427" t="s">
        <v>65</v>
      </c>
      <c r="D135" s="427" t="s">
        <v>65</v>
      </c>
      <c r="E135" s="467" t="s">
        <v>65</v>
      </c>
      <c r="F135" s="467" t="s">
        <v>65</v>
      </c>
      <c r="G135" s="433" t="s">
        <v>65</v>
      </c>
      <c r="H135" s="433" t="s">
        <v>65</v>
      </c>
      <c r="I135" s="433" t="s">
        <v>65</v>
      </c>
      <c r="J135" s="433" t="s">
        <v>65</v>
      </c>
      <c r="K135" s="433" t="s">
        <v>65</v>
      </c>
      <c r="L135" s="433" t="s">
        <v>65</v>
      </c>
    </row>
    <row r="136" spans="1:12" ht="12.75" customHeight="1" x14ac:dyDescent="0.25">
      <c r="A136" s="144"/>
      <c r="B136" s="299" t="s">
        <v>57</v>
      </c>
      <c r="C136" s="427">
        <v>0.93200000000000005</v>
      </c>
      <c r="D136" s="427">
        <v>0.98599999999999999</v>
      </c>
      <c r="E136" s="467">
        <v>0.98899999999999999</v>
      </c>
      <c r="F136" s="467">
        <v>0.85199999999999998</v>
      </c>
      <c r="G136" s="433">
        <v>0.96499999999999997</v>
      </c>
      <c r="H136" s="433">
        <v>0.92300000000000004</v>
      </c>
      <c r="I136" s="433">
        <v>0.97499999999999998</v>
      </c>
      <c r="J136" s="433">
        <v>0.97</v>
      </c>
      <c r="K136" s="433">
        <v>101.96280991735537</v>
      </c>
      <c r="L136" s="433">
        <v>113.84976525821597</v>
      </c>
    </row>
    <row r="137" spans="1:12" ht="12.75" customHeight="1" x14ac:dyDescent="0.25">
      <c r="A137" s="144"/>
      <c r="B137" s="299" t="s">
        <v>58</v>
      </c>
      <c r="C137" s="427">
        <v>1.0469999999999999</v>
      </c>
      <c r="D137" s="427">
        <v>1.048</v>
      </c>
      <c r="E137" s="467">
        <v>1.0149999999999999</v>
      </c>
      <c r="F137" s="467">
        <v>1.0429999999999999</v>
      </c>
      <c r="G137" s="433">
        <v>1.079</v>
      </c>
      <c r="H137" s="433">
        <v>1.0149999999999999</v>
      </c>
      <c r="I137" s="433">
        <v>1.0489999999999999</v>
      </c>
      <c r="J137" s="433">
        <v>1.034</v>
      </c>
      <c r="K137" s="433">
        <v>96.845124282982781</v>
      </c>
      <c r="L137" s="433">
        <v>98.382492863939106</v>
      </c>
    </row>
    <row r="138" spans="1:12" ht="22.5" customHeight="1" x14ac:dyDescent="0.25">
      <c r="A138" s="558" t="s">
        <v>616</v>
      </c>
      <c r="B138" s="559"/>
      <c r="C138" s="559"/>
      <c r="D138" s="559"/>
      <c r="E138" s="559"/>
      <c r="F138" s="559"/>
      <c r="G138" s="559"/>
      <c r="H138" s="559"/>
      <c r="I138" s="559"/>
      <c r="J138" s="559"/>
      <c r="K138" s="559"/>
      <c r="L138" s="560"/>
    </row>
    <row r="139" spans="1:12" ht="12.75" customHeight="1" x14ac:dyDescent="0.25">
      <c r="A139" s="491"/>
      <c r="B139" s="562" t="s">
        <v>220</v>
      </c>
      <c r="C139" s="562"/>
      <c r="D139" s="562"/>
      <c r="E139" s="562"/>
      <c r="F139" s="562"/>
      <c r="G139" s="562"/>
      <c r="H139" s="562"/>
      <c r="I139" s="562"/>
      <c r="J139" s="562"/>
      <c r="K139" s="562"/>
      <c r="L139" s="562"/>
    </row>
    <row r="140" spans="1:12" ht="12.75" customHeight="1" x14ac:dyDescent="0.25">
      <c r="A140" s="491"/>
      <c r="B140" s="489" t="s">
        <v>42</v>
      </c>
      <c r="C140" s="256">
        <v>38.765872459999997</v>
      </c>
      <c r="D140" s="256">
        <v>64.533287389999998</v>
      </c>
      <c r="E140" s="154">
        <v>62.17797703999998</v>
      </c>
      <c r="F140" s="154">
        <v>67.900000000000006</v>
      </c>
      <c r="G140" s="154">
        <v>86</v>
      </c>
      <c r="H140" s="154">
        <v>56</v>
      </c>
      <c r="I140" s="154">
        <v>69.900000000000006</v>
      </c>
      <c r="J140" s="433">
        <v>69.599999999999994</v>
      </c>
      <c r="K140" s="433">
        <v>118.2</v>
      </c>
      <c r="L140" s="433">
        <v>112.3</v>
      </c>
    </row>
    <row r="141" spans="1:12" ht="12.75" customHeight="1" x14ac:dyDescent="0.25">
      <c r="A141" s="491"/>
      <c r="B141" s="139" t="s">
        <v>426</v>
      </c>
      <c r="C141" s="154" t="s">
        <v>65</v>
      </c>
      <c r="D141" s="154" t="s">
        <v>65</v>
      </c>
      <c r="E141" s="154" t="s">
        <v>65</v>
      </c>
      <c r="F141" s="154" t="s">
        <v>65</v>
      </c>
      <c r="G141" s="154">
        <v>0.2</v>
      </c>
      <c r="H141" s="154">
        <v>0.5</v>
      </c>
      <c r="I141" s="154">
        <v>0.1</v>
      </c>
      <c r="J141" s="433">
        <v>0</v>
      </c>
      <c r="K141" s="164" t="s">
        <v>65</v>
      </c>
      <c r="L141" s="164" t="s">
        <v>65</v>
      </c>
    </row>
    <row r="142" spans="1:12" ht="12.75" customHeight="1" x14ac:dyDescent="0.25">
      <c r="A142" s="491"/>
      <c r="B142" s="139" t="s">
        <v>43</v>
      </c>
      <c r="C142" s="256">
        <v>0.50977006000000002</v>
      </c>
      <c r="D142" s="256">
        <v>0.40833898000000002</v>
      </c>
      <c r="E142" s="154">
        <v>0.25882385999999996</v>
      </c>
      <c r="F142" s="154" t="s">
        <v>65</v>
      </c>
      <c r="G142" s="154">
        <v>0.1</v>
      </c>
      <c r="H142" s="154">
        <v>0.2</v>
      </c>
      <c r="I142" s="154">
        <v>0.1</v>
      </c>
      <c r="J142" s="433">
        <v>0.3</v>
      </c>
      <c r="K142" s="433">
        <v>300</v>
      </c>
      <c r="L142" s="164" t="s">
        <v>65</v>
      </c>
    </row>
    <row r="143" spans="1:12" ht="12.75" customHeight="1" x14ac:dyDescent="0.25">
      <c r="A143" s="491"/>
      <c r="B143" s="139" t="s">
        <v>44</v>
      </c>
      <c r="C143" s="154" t="s">
        <v>65</v>
      </c>
      <c r="D143" s="154" t="s">
        <v>65</v>
      </c>
      <c r="E143" s="154">
        <v>4.5706100000000001E-3</v>
      </c>
      <c r="F143" s="154" t="s">
        <v>65</v>
      </c>
      <c r="G143" s="154" t="s">
        <v>65</v>
      </c>
      <c r="H143" s="154">
        <v>0</v>
      </c>
      <c r="I143" s="154">
        <v>0</v>
      </c>
      <c r="J143" s="433">
        <v>0</v>
      </c>
      <c r="K143" s="433"/>
      <c r="L143" s="164" t="s">
        <v>65</v>
      </c>
    </row>
    <row r="144" spans="1:12" ht="12.75" customHeight="1" x14ac:dyDescent="0.25">
      <c r="A144" s="491"/>
      <c r="B144" s="139" t="s">
        <v>45</v>
      </c>
      <c r="C144" s="256">
        <v>7.3582937799999995</v>
      </c>
      <c r="D144" s="256">
        <v>18.950734030000003</v>
      </c>
      <c r="E144" s="154">
        <v>13.659665069999997</v>
      </c>
      <c r="F144" s="154">
        <v>12.7</v>
      </c>
      <c r="G144" s="154">
        <v>12.1</v>
      </c>
      <c r="H144" s="154">
        <v>8.8000000000000007</v>
      </c>
      <c r="I144" s="154">
        <v>12.9</v>
      </c>
      <c r="J144" s="433">
        <v>12</v>
      </c>
      <c r="K144" s="433">
        <v>101.7</v>
      </c>
      <c r="L144" s="433">
        <v>102.6</v>
      </c>
    </row>
    <row r="145" spans="1:12" ht="12.75" customHeight="1" x14ac:dyDescent="0.25">
      <c r="A145" s="491"/>
      <c r="B145" s="139" t="s">
        <v>46</v>
      </c>
      <c r="C145" s="256">
        <v>1.0648609999999999E-2</v>
      </c>
      <c r="D145" s="256">
        <v>4.4134839999999995E-2</v>
      </c>
      <c r="E145" s="154">
        <v>5.0053500000000004E-3</v>
      </c>
      <c r="F145" s="154" t="s">
        <v>65</v>
      </c>
      <c r="G145" s="154" t="s">
        <v>65</v>
      </c>
      <c r="H145" s="154">
        <v>0</v>
      </c>
      <c r="I145" s="154">
        <v>0</v>
      </c>
      <c r="J145" s="433">
        <v>0</v>
      </c>
      <c r="K145" s="433"/>
      <c r="L145" s="164" t="s">
        <v>65</v>
      </c>
    </row>
    <row r="146" spans="1:12" ht="12.75" customHeight="1" x14ac:dyDescent="0.25">
      <c r="A146" s="491"/>
      <c r="B146" s="139" t="s">
        <v>47</v>
      </c>
      <c r="C146" s="256">
        <v>4.2530640000000001E-2</v>
      </c>
      <c r="D146" s="256">
        <v>4.0400000000000001E-4</v>
      </c>
      <c r="E146" s="154" t="s">
        <v>65</v>
      </c>
      <c r="F146" s="154" t="s">
        <v>65</v>
      </c>
      <c r="G146" s="154" t="s">
        <v>65</v>
      </c>
      <c r="H146" s="154">
        <v>0</v>
      </c>
      <c r="I146" s="154">
        <v>0.4</v>
      </c>
      <c r="J146" s="433">
        <v>1.3</v>
      </c>
      <c r="K146" s="433">
        <v>325</v>
      </c>
      <c r="L146" s="164" t="s">
        <v>65</v>
      </c>
    </row>
    <row r="147" spans="1:12" ht="12.75" customHeight="1" x14ac:dyDescent="0.25">
      <c r="A147" s="491"/>
      <c r="B147" s="139" t="s">
        <v>48</v>
      </c>
      <c r="C147" s="256" t="s">
        <v>65</v>
      </c>
      <c r="D147" s="256">
        <v>1.231085E-2</v>
      </c>
      <c r="E147" s="154" t="s">
        <v>65</v>
      </c>
      <c r="F147" s="154" t="s">
        <v>65</v>
      </c>
      <c r="G147" s="154" t="s">
        <v>65</v>
      </c>
      <c r="H147" s="154">
        <v>0</v>
      </c>
      <c r="I147" s="154">
        <v>0</v>
      </c>
      <c r="J147" s="433">
        <v>0</v>
      </c>
      <c r="K147" s="164" t="s">
        <v>65</v>
      </c>
      <c r="L147" s="164" t="s">
        <v>65</v>
      </c>
    </row>
    <row r="148" spans="1:12" ht="12.75" customHeight="1" x14ac:dyDescent="0.25">
      <c r="A148" s="491"/>
      <c r="B148" s="139" t="s">
        <v>427</v>
      </c>
      <c r="C148" s="154" t="s">
        <v>65</v>
      </c>
      <c r="D148" s="154" t="s">
        <v>65</v>
      </c>
      <c r="E148" s="154" t="s">
        <v>65</v>
      </c>
      <c r="F148" s="154" t="s">
        <v>65</v>
      </c>
      <c r="G148" s="154" t="s">
        <v>65</v>
      </c>
      <c r="H148" s="154">
        <v>0</v>
      </c>
      <c r="I148" s="154">
        <v>0</v>
      </c>
      <c r="J148" s="433">
        <v>0</v>
      </c>
      <c r="K148" s="164" t="s">
        <v>65</v>
      </c>
      <c r="L148" s="164" t="s">
        <v>65</v>
      </c>
    </row>
    <row r="149" spans="1:12" ht="12.75" customHeight="1" x14ac:dyDescent="0.25">
      <c r="A149" s="491"/>
      <c r="B149" s="139" t="s">
        <v>49</v>
      </c>
      <c r="C149" s="256">
        <v>4.2929999999999999E-3</v>
      </c>
      <c r="D149" s="256">
        <v>6.480002E-2</v>
      </c>
      <c r="E149" s="154" t="s">
        <v>65</v>
      </c>
      <c r="F149" s="154" t="s">
        <v>65</v>
      </c>
      <c r="G149" s="154">
        <v>0.1</v>
      </c>
      <c r="H149" s="154">
        <v>0.5</v>
      </c>
      <c r="I149" s="154">
        <v>0.5</v>
      </c>
      <c r="J149" s="433">
        <v>5.2</v>
      </c>
      <c r="K149" s="164" t="s">
        <v>65</v>
      </c>
      <c r="L149" s="164" t="s">
        <v>65</v>
      </c>
    </row>
    <row r="150" spans="1:12" ht="12.75" customHeight="1" x14ac:dyDescent="0.25">
      <c r="A150" s="491"/>
      <c r="B150" s="139" t="s">
        <v>50</v>
      </c>
      <c r="C150" s="256">
        <v>0.96704299999999999</v>
      </c>
      <c r="D150" s="256">
        <v>7.0100899999999994E-2</v>
      </c>
      <c r="E150" s="154">
        <v>0.47681499999999999</v>
      </c>
      <c r="F150" s="154">
        <v>0.4</v>
      </c>
      <c r="G150" s="154">
        <v>3.1</v>
      </c>
      <c r="H150" s="154">
        <v>0.7</v>
      </c>
      <c r="I150" s="154">
        <v>0.6</v>
      </c>
      <c r="J150" s="433">
        <v>1.5</v>
      </c>
      <c r="K150" s="433">
        <v>300</v>
      </c>
      <c r="L150" s="433">
        <v>375</v>
      </c>
    </row>
    <row r="151" spans="1:12" ht="12.75" customHeight="1" x14ac:dyDescent="0.25">
      <c r="A151" s="491"/>
      <c r="B151" s="139" t="s">
        <v>51</v>
      </c>
      <c r="C151" s="154" t="s">
        <v>65</v>
      </c>
      <c r="D151" s="154" t="s">
        <v>65</v>
      </c>
      <c r="E151" s="164" t="s">
        <v>65</v>
      </c>
      <c r="F151" s="154" t="s">
        <v>65</v>
      </c>
      <c r="G151" s="154" t="s">
        <v>65</v>
      </c>
      <c r="H151" s="154">
        <v>0</v>
      </c>
      <c r="I151" s="154">
        <v>0</v>
      </c>
      <c r="J151" s="433">
        <v>0</v>
      </c>
      <c r="K151" s="164" t="s">
        <v>65</v>
      </c>
      <c r="L151" s="164" t="s">
        <v>65</v>
      </c>
    </row>
    <row r="152" spans="1:12" ht="12.75" customHeight="1" x14ac:dyDescent="0.25">
      <c r="A152" s="491"/>
      <c r="B152" s="139" t="s">
        <v>52</v>
      </c>
      <c r="C152" s="154" t="s">
        <v>65</v>
      </c>
      <c r="D152" s="154" t="s">
        <v>65</v>
      </c>
      <c r="E152" s="164" t="s">
        <v>65</v>
      </c>
      <c r="F152" s="154" t="s">
        <v>65</v>
      </c>
      <c r="G152" s="154" t="s">
        <v>65</v>
      </c>
      <c r="H152" s="154">
        <v>0.1</v>
      </c>
      <c r="I152" s="154">
        <v>0</v>
      </c>
      <c r="J152" s="433">
        <v>0</v>
      </c>
      <c r="K152" s="164" t="s">
        <v>65</v>
      </c>
      <c r="L152" s="164" t="s">
        <v>65</v>
      </c>
    </row>
    <row r="153" spans="1:12" ht="12.75" customHeight="1" x14ac:dyDescent="0.25">
      <c r="A153" s="491"/>
      <c r="B153" s="139" t="s">
        <v>53</v>
      </c>
      <c r="C153" s="154" t="s">
        <v>65</v>
      </c>
      <c r="D153" s="154" t="s">
        <v>65</v>
      </c>
      <c r="E153" s="164" t="s">
        <v>65</v>
      </c>
      <c r="F153" s="154" t="s">
        <v>65</v>
      </c>
      <c r="G153" s="154" t="s">
        <v>65</v>
      </c>
      <c r="H153" s="154">
        <v>0</v>
      </c>
      <c r="I153" s="154">
        <v>0</v>
      </c>
      <c r="J153" s="433">
        <v>0</v>
      </c>
      <c r="K153" s="164" t="s">
        <v>65</v>
      </c>
      <c r="L153" s="164" t="s">
        <v>65</v>
      </c>
    </row>
    <row r="154" spans="1:12" ht="12.75" customHeight="1" x14ac:dyDescent="0.25">
      <c r="A154" s="491"/>
      <c r="B154" s="139" t="s">
        <v>54</v>
      </c>
      <c r="C154" s="256">
        <v>1.5354250899999997</v>
      </c>
      <c r="D154" s="256">
        <v>2.1102041099999997</v>
      </c>
      <c r="E154" s="154">
        <v>0.95194825000000005</v>
      </c>
      <c r="F154" s="154">
        <v>1.3</v>
      </c>
      <c r="G154" s="154">
        <v>0.1</v>
      </c>
      <c r="H154" s="154">
        <v>0.2</v>
      </c>
      <c r="I154" s="154">
        <v>0</v>
      </c>
      <c r="J154" s="433">
        <v>0</v>
      </c>
      <c r="K154" s="164" t="s">
        <v>65</v>
      </c>
      <c r="L154" s="164" t="s">
        <v>65</v>
      </c>
    </row>
    <row r="155" spans="1:12" ht="12.75" customHeight="1" x14ac:dyDescent="0.25">
      <c r="A155" s="491"/>
      <c r="B155" s="139" t="s">
        <v>55</v>
      </c>
      <c r="C155" s="256">
        <v>2.0470009999999997E-2</v>
      </c>
      <c r="D155" s="256">
        <v>0.80676010000000009</v>
      </c>
      <c r="E155" s="154">
        <v>2.9610800000000005E-3</v>
      </c>
      <c r="F155" s="154" t="s">
        <v>65</v>
      </c>
      <c r="G155" s="154" t="s">
        <v>65</v>
      </c>
      <c r="H155" s="154">
        <v>0</v>
      </c>
      <c r="I155" s="154">
        <v>0</v>
      </c>
      <c r="J155" s="433">
        <v>0</v>
      </c>
      <c r="K155" s="164" t="s">
        <v>65</v>
      </c>
      <c r="L155" s="164" t="s">
        <v>65</v>
      </c>
    </row>
    <row r="156" spans="1:12" ht="12.75" customHeight="1" x14ac:dyDescent="0.25">
      <c r="A156" s="491"/>
      <c r="B156" s="139" t="s">
        <v>428</v>
      </c>
      <c r="C156" s="154" t="s">
        <v>65</v>
      </c>
      <c r="D156" s="154" t="s">
        <v>65</v>
      </c>
      <c r="E156" s="154" t="s">
        <v>65</v>
      </c>
      <c r="F156" s="154" t="s">
        <v>65</v>
      </c>
      <c r="G156" s="154" t="s">
        <v>65</v>
      </c>
      <c r="H156" s="154">
        <v>0</v>
      </c>
      <c r="I156" s="154">
        <v>0</v>
      </c>
      <c r="J156" s="433">
        <v>0</v>
      </c>
      <c r="K156" s="164" t="s">
        <v>65</v>
      </c>
      <c r="L156" s="164" t="s">
        <v>65</v>
      </c>
    </row>
    <row r="157" spans="1:12" ht="12.75" customHeight="1" x14ac:dyDescent="0.25">
      <c r="A157" s="491"/>
      <c r="B157" s="139" t="s">
        <v>56</v>
      </c>
      <c r="C157" s="256">
        <v>6.881E-3</v>
      </c>
      <c r="D157" s="256">
        <v>1.7155449999999999E-2</v>
      </c>
      <c r="E157" s="154">
        <v>5.0530000000000002E-3</v>
      </c>
      <c r="F157" s="154" t="s">
        <v>65</v>
      </c>
      <c r="G157" s="154">
        <v>0.2</v>
      </c>
      <c r="H157" s="154">
        <v>0</v>
      </c>
      <c r="I157" s="154">
        <v>0</v>
      </c>
      <c r="J157" s="433">
        <v>0.3</v>
      </c>
      <c r="K157" s="164" t="s">
        <v>65</v>
      </c>
      <c r="L157" s="164" t="s">
        <v>65</v>
      </c>
    </row>
    <row r="158" spans="1:12" ht="12.75" customHeight="1" x14ac:dyDescent="0.25">
      <c r="A158" s="491"/>
      <c r="B158" s="139" t="s">
        <v>448</v>
      </c>
      <c r="C158" s="256">
        <v>0.40212758999999998</v>
      </c>
      <c r="D158" s="256">
        <v>0.14168721000000001</v>
      </c>
      <c r="E158" s="154">
        <v>0.25509200999999998</v>
      </c>
      <c r="F158" s="154">
        <v>0.5</v>
      </c>
      <c r="G158" s="154">
        <v>6.6</v>
      </c>
      <c r="H158" s="154">
        <v>2.1</v>
      </c>
      <c r="I158" s="154">
        <v>5.8</v>
      </c>
      <c r="J158" s="433">
        <v>1.1000000000000001</v>
      </c>
      <c r="K158" s="164" t="s">
        <v>65</v>
      </c>
      <c r="L158" s="433">
        <v>366.7</v>
      </c>
    </row>
    <row r="159" spans="1:12" ht="12.75" customHeight="1" x14ac:dyDescent="0.25">
      <c r="A159" s="491"/>
      <c r="B159" s="139" t="s">
        <v>57</v>
      </c>
      <c r="C159" s="256">
        <v>21.744349289999995</v>
      </c>
      <c r="D159" s="256">
        <v>35.031655479999998</v>
      </c>
      <c r="E159" s="154">
        <v>44.453888859999985</v>
      </c>
      <c r="F159" s="154">
        <v>27.3</v>
      </c>
      <c r="G159" s="154">
        <v>40.299999999999997</v>
      </c>
      <c r="H159" s="154">
        <v>27.8</v>
      </c>
      <c r="I159" s="154">
        <v>37.299999999999997</v>
      </c>
      <c r="J159" s="433">
        <v>30.8</v>
      </c>
      <c r="K159" s="433">
        <v>106.6</v>
      </c>
      <c r="L159" s="433">
        <v>118.9</v>
      </c>
    </row>
    <row r="160" spans="1:12" ht="12.75" customHeight="1" x14ac:dyDescent="0.25">
      <c r="A160" s="491"/>
      <c r="B160" s="139" t="s">
        <v>58</v>
      </c>
      <c r="C160" s="256">
        <v>6.1640403900000003</v>
      </c>
      <c r="D160" s="256">
        <v>6.8750014200000003</v>
      </c>
      <c r="E160" s="154">
        <v>2.1040073399999999</v>
      </c>
      <c r="F160" s="154">
        <v>25.6</v>
      </c>
      <c r="G160" s="154">
        <v>23.3</v>
      </c>
      <c r="H160" s="154">
        <v>15.1</v>
      </c>
      <c r="I160" s="154">
        <v>12</v>
      </c>
      <c r="J160" s="433">
        <v>17.100000000000001</v>
      </c>
      <c r="K160" s="433">
        <v>158.30000000000001</v>
      </c>
      <c r="L160" s="164" t="s">
        <v>65</v>
      </c>
    </row>
    <row r="161" spans="1:12" ht="12.75" customHeight="1" x14ac:dyDescent="0.25">
      <c r="A161" s="491"/>
      <c r="B161" s="562" t="s">
        <v>221</v>
      </c>
      <c r="C161" s="562"/>
      <c r="D161" s="562"/>
      <c r="E161" s="562"/>
      <c r="F161" s="562"/>
      <c r="G161" s="562"/>
      <c r="H161" s="562"/>
      <c r="I161" s="562"/>
      <c r="J161" s="562"/>
      <c r="K161" s="562"/>
      <c r="L161" s="562"/>
    </row>
    <row r="162" spans="1:12" ht="12.75" customHeight="1" x14ac:dyDescent="0.25">
      <c r="A162" s="491"/>
      <c r="B162" s="489" t="s">
        <v>42</v>
      </c>
      <c r="C162" s="154" t="s">
        <v>65</v>
      </c>
      <c r="D162" s="154">
        <v>166.46932803224729</v>
      </c>
      <c r="E162" s="154">
        <v>96.350239627859111</v>
      </c>
      <c r="F162" s="154">
        <v>109.20265218072143</v>
      </c>
      <c r="G162" s="154">
        <v>126.65684830633283</v>
      </c>
      <c r="H162" s="154"/>
      <c r="I162" s="154">
        <v>124.82142857142857</v>
      </c>
      <c r="J162" s="433">
        <v>118.2</v>
      </c>
      <c r="K162" s="164" t="s">
        <v>65</v>
      </c>
      <c r="L162" s="164" t="s">
        <v>65</v>
      </c>
    </row>
    <row r="163" spans="1:12" ht="12.75" customHeight="1" x14ac:dyDescent="0.25">
      <c r="A163" s="491"/>
      <c r="B163" s="139" t="s">
        <v>426</v>
      </c>
      <c r="C163" s="154" t="s">
        <v>65</v>
      </c>
      <c r="D163" s="154" t="s">
        <v>65</v>
      </c>
      <c r="E163" s="154" t="s">
        <v>65</v>
      </c>
      <c r="F163" s="154" t="s">
        <v>65</v>
      </c>
      <c r="G163" s="154" t="s">
        <v>65</v>
      </c>
      <c r="H163" s="154">
        <v>250</v>
      </c>
      <c r="I163" s="154"/>
      <c r="J163" s="164" t="s">
        <v>65</v>
      </c>
      <c r="K163" s="164" t="s">
        <v>65</v>
      </c>
      <c r="L163" s="164" t="s">
        <v>65</v>
      </c>
    </row>
    <row r="164" spans="1:12" ht="12.75" customHeight="1" x14ac:dyDescent="0.25">
      <c r="A164" s="491"/>
      <c r="B164" s="139" t="s">
        <v>43</v>
      </c>
      <c r="C164" s="154" t="s">
        <v>65</v>
      </c>
      <c r="D164" s="154">
        <v>80.102581936648065</v>
      </c>
      <c r="E164" s="154">
        <v>63.384558584144955</v>
      </c>
      <c r="F164" s="154" t="s">
        <v>65</v>
      </c>
      <c r="G164" s="154" t="s">
        <v>65</v>
      </c>
      <c r="H164" s="154">
        <v>200</v>
      </c>
      <c r="I164" s="154"/>
      <c r="J164" s="433">
        <v>300</v>
      </c>
      <c r="K164" s="164" t="s">
        <v>65</v>
      </c>
      <c r="L164" s="164" t="s">
        <v>65</v>
      </c>
    </row>
    <row r="165" spans="1:12" ht="12.75" customHeight="1" x14ac:dyDescent="0.25">
      <c r="A165" s="491"/>
      <c r="B165" s="139" t="s">
        <v>44</v>
      </c>
      <c r="C165" s="154" t="s">
        <v>65</v>
      </c>
      <c r="D165" s="154" t="s">
        <v>65</v>
      </c>
      <c r="E165" s="154" t="s">
        <v>65</v>
      </c>
      <c r="F165" s="154" t="s">
        <v>65</v>
      </c>
      <c r="G165" s="154" t="s">
        <v>65</v>
      </c>
      <c r="H165" s="154"/>
      <c r="I165" s="154"/>
      <c r="J165" s="164" t="s">
        <v>65</v>
      </c>
      <c r="K165" s="164" t="s">
        <v>65</v>
      </c>
      <c r="L165" s="164" t="s">
        <v>65</v>
      </c>
    </row>
    <row r="166" spans="1:12" ht="12.75" customHeight="1" x14ac:dyDescent="0.25">
      <c r="A166" s="491"/>
      <c r="B166" s="139" t="s">
        <v>45</v>
      </c>
      <c r="C166" s="154" t="s">
        <v>65</v>
      </c>
      <c r="D166" s="154">
        <v>257.54250369166431</v>
      </c>
      <c r="E166" s="154">
        <v>72.079873256497791</v>
      </c>
      <c r="F166" s="154" t="s">
        <v>65</v>
      </c>
      <c r="G166" s="154" t="s">
        <v>65</v>
      </c>
      <c r="H166" s="154"/>
      <c r="I166" s="154">
        <v>146.59090909090909</v>
      </c>
      <c r="J166" s="433">
        <v>101.7</v>
      </c>
      <c r="K166" s="164" t="s">
        <v>65</v>
      </c>
      <c r="L166" s="164" t="s">
        <v>65</v>
      </c>
    </row>
    <row r="167" spans="1:12" ht="12.75" customHeight="1" x14ac:dyDescent="0.25">
      <c r="A167" s="491"/>
      <c r="B167" s="139" t="s">
        <v>46</v>
      </c>
      <c r="C167" s="154" t="s">
        <v>65</v>
      </c>
      <c r="D167" s="154">
        <v>414.46573778173865</v>
      </c>
      <c r="E167" s="154">
        <v>11.34104032097998</v>
      </c>
      <c r="F167" s="154" t="s">
        <v>65</v>
      </c>
      <c r="G167" s="154" t="s">
        <v>65</v>
      </c>
      <c r="H167" s="154"/>
      <c r="I167" s="154"/>
      <c r="J167" s="433"/>
      <c r="K167" s="164" t="s">
        <v>65</v>
      </c>
      <c r="L167" s="164" t="s">
        <v>65</v>
      </c>
    </row>
    <row r="168" spans="1:12" ht="12.75" customHeight="1" x14ac:dyDescent="0.25">
      <c r="A168" s="491"/>
      <c r="B168" s="139" t="s">
        <v>47</v>
      </c>
      <c r="C168" s="154" t="s">
        <v>65</v>
      </c>
      <c r="D168" s="154" t="s">
        <v>65</v>
      </c>
      <c r="E168" s="154" t="s">
        <v>65</v>
      </c>
      <c r="F168" s="154" t="s">
        <v>65</v>
      </c>
      <c r="G168" s="154" t="s">
        <v>65</v>
      </c>
      <c r="H168" s="154"/>
      <c r="I168" s="154"/>
      <c r="J168" s="433">
        <v>325</v>
      </c>
      <c r="K168" s="164" t="s">
        <v>65</v>
      </c>
      <c r="L168" s="164" t="s">
        <v>65</v>
      </c>
    </row>
    <row r="169" spans="1:12" ht="12.75" customHeight="1" x14ac:dyDescent="0.25">
      <c r="A169" s="491"/>
      <c r="B169" s="139" t="s">
        <v>48</v>
      </c>
      <c r="C169" s="154" t="s">
        <v>65</v>
      </c>
      <c r="D169" s="154" t="s">
        <v>65</v>
      </c>
      <c r="E169" s="154" t="s">
        <v>65</v>
      </c>
      <c r="F169" s="154" t="s">
        <v>65</v>
      </c>
      <c r="G169" s="154" t="s">
        <v>65</v>
      </c>
      <c r="H169" s="154"/>
      <c r="I169" s="154"/>
      <c r="J169" s="164" t="s">
        <v>65</v>
      </c>
      <c r="K169" s="164" t="s">
        <v>65</v>
      </c>
      <c r="L169" s="164" t="s">
        <v>65</v>
      </c>
    </row>
    <row r="170" spans="1:12" ht="12.75" customHeight="1" x14ac:dyDescent="0.25">
      <c r="A170" s="491"/>
      <c r="B170" s="139" t="s">
        <v>427</v>
      </c>
      <c r="C170" s="154" t="s">
        <v>65</v>
      </c>
      <c r="D170" s="154" t="s">
        <v>65</v>
      </c>
      <c r="E170" s="154" t="s">
        <v>65</v>
      </c>
      <c r="F170" s="154" t="s">
        <v>65</v>
      </c>
      <c r="G170" s="154" t="s">
        <v>65</v>
      </c>
      <c r="H170" s="154"/>
      <c r="I170" s="154"/>
      <c r="J170" s="164" t="s">
        <v>65</v>
      </c>
      <c r="K170" s="164" t="s">
        <v>65</v>
      </c>
      <c r="L170" s="164" t="s">
        <v>65</v>
      </c>
    </row>
    <row r="171" spans="1:12" ht="12.75" customHeight="1" x14ac:dyDescent="0.25">
      <c r="A171" s="491"/>
      <c r="B171" s="139" t="s">
        <v>49</v>
      </c>
      <c r="C171" s="154" t="s">
        <v>65</v>
      </c>
      <c r="D171" s="154">
        <v>1509.4344281388308</v>
      </c>
      <c r="E171" s="154" t="s">
        <v>65</v>
      </c>
      <c r="F171" s="154" t="s">
        <v>65</v>
      </c>
      <c r="G171" s="154" t="s">
        <v>65</v>
      </c>
      <c r="H171" s="154">
        <v>500</v>
      </c>
      <c r="I171" s="154">
        <v>100</v>
      </c>
      <c r="J171" s="164" t="s">
        <v>65</v>
      </c>
      <c r="K171" s="164" t="s">
        <v>65</v>
      </c>
      <c r="L171" s="164" t="s">
        <v>65</v>
      </c>
    </row>
    <row r="172" spans="1:12" ht="12.75" customHeight="1" x14ac:dyDescent="0.25">
      <c r="A172" s="491"/>
      <c r="B172" s="139" t="s">
        <v>50</v>
      </c>
      <c r="C172" s="154" t="s">
        <v>65</v>
      </c>
      <c r="D172" s="154" t="s">
        <v>65</v>
      </c>
      <c r="E172" s="154" t="s">
        <v>65</v>
      </c>
      <c r="F172" s="154" t="s">
        <v>65</v>
      </c>
      <c r="G172" s="154">
        <v>775</v>
      </c>
      <c r="H172" s="154"/>
      <c r="I172" s="154"/>
      <c r="J172" s="433">
        <v>300</v>
      </c>
      <c r="K172" s="164" t="s">
        <v>65</v>
      </c>
      <c r="L172" s="164" t="s">
        <v>65</v>
      </c>
    </row>
    <row r="173" spans="1:12" ht="12.75" customHeight="1" x14ac:dyDescent="0.25">
      <c r="A173" s="491"/>
      <c r="B173" s="139" t="s">
        <v>51</v>
      </c>
      <c r="C173" s="154" t="s">
        <v>65</v>
      </c>
      <c r="D173" s="154" t="s">
        <v>65</v>
      </c>
      <c r="E173" s="154" t="s">
        <v>65</v>
      </c>
      <c r="F173" s="154" t="s">
        <v>65</v>
      </c>
      <c r="G173" s="154" t="s">
        <v>65</v>
      </c>
      <c r="H173" s="154"/>
      <c r="I173" s="154"/>
      <c r="J173" s="164" t="s">
        <v>65</v>
      </c>
      <c r="K173" s="164" t="s">
        <v>65</v>
      </c>
      <c r="L173" s="164" t="s">
        <v>65</v>
      </c>
    </row>
    <row r="174" spans="1:12" ht="12.75" customHeight="1" x14ac:dyDescent="0.25">
      <c r="A174" s="491"/>
      <c r="B174" s="139" t="s">
        <v>52</v>
      </c>
      <c r="C174" s="154" t="s">
        <v>65</v>
      </c>
      <c r="D174" s="154" t="s">
        <v>65</v>
      </c>
      <c r="E174" s="154" t="s">
        <v>65</v>
      </c>
      <c r="F174" s="154" t="s">
        <v>65</v>
      </c>
      <c r="G174" s="154" t="s">
        <v>65</v>
      </c>
      <c r="H174" s="154"/>
      <c r="I174" s="154"/>
      <c r="J174" s="164" t="s">
        <v>65</v>
      </c>
      <c r="K174" s="164" t="s">
        <v>65</v>
      </c>
      <c r="L174" s="164" t="s">
        <v>65</v>
      </c>
    </row>
    <row r="175" spans="1:12" ht="12.75" customHeight="1" x14ac:dyDescent="0.25">
      <c r="A175" s="491"/>
      <c r="B175" s="139" t="s">
        <v>53</v>
      </c>
      <c r="C175" s="154" t="s">
        <v>65</v>
      </c>
      <c r="D175" s="154" t="s">
        <v>65</v>
      </c>
      <c r="E175" s="154" t="s">
        <v>65</v>
      </c>
      <c r="F175" s="154" t="s">
        <v>65</v>
      </c>
      <c r="G175" s="154" t="s">
        <v>65</v>
      </c>
      <c r="H175" s="154"/>
      <c r="I175" s="154"/>
      <c r="J175" s="164" t="s">
        <v>65</v>
      </c>
      <c r="K175" s="164" t="s">
        <v>65</v>
      </c>
      <c r="L175" s="164" t="s">
        <v>65</v>
      </c>
    </row>
    <row r="176" spans="1:12" ht="12.75" customHeight="1" x14ac:dyDescent="0.25">
      <c r="A176" s="491"/>
      <c r="B176" s="139" t="s">
        <v>54</v>
      </c>
      <c r="C176" s="154" t="s">
        <v>65</v>
      </c>
      <c r="D176" s="154">
        <v>137.43452049490739</v>
      </c>
      <c r="E176" s="154">
        <v>45.111666946758064</v>
      </c>
      <c r="F176" s="154">
        <v>136.5620452582375</v>
      </c>
      <c r="G176" s="154" t="s">
        <v>65</v>
      </c>
      <c r="H176" s="154">
        <v>200</v>
      </c>
      <c r="I176" s="154"/>
      <c r="J176" s="164" t="s">
        <v>65</v>
      </c>
      <c r="K176" s="164" t="s">
        <v>65</v>
      </c>
      <c r="L176" s="164" t="s">
        <v>65</v>
      </c>
    </row>
    <row r="177" spans="1:12" ht="12.75" customHeight="1" x14ac:dyDescent="0.25">
      <c r="A177" s="491"/>
      <c r="B177" s="139" t="s">
        <v>55</v>
      </c>
      <c r="C177" s="154" t="s">
        <v>65</v>
      </c>
      <c r="D177" s="154" t="s">
        <v>65</v>
      </c>
      <c r="E177" s="154" t="s">
        <v>65</v>
      </c>
      <c r="F177" s="154" t="s">
        <v>65</v>
      </c>
      <c r="G177" s="154" t="s">
        <v>65</v>
      </c>
      <c r="H177" s="154"/>
      <c r="I177" s="154"/>
      <c r="J177" s="164" t="s">
        <v>65</v>
      </c>
      <c r="K177" s="164" t="s">
        <v>65</v>
      </c>
      <c r="L177" s="164" t="s">
        <v>65</v>
      </c>
    </row>
    <row r="178" spans="1:12" ht="12.75" customHeight="1" x14ac:dyDescent="0.25">
      <c r="A178" s="491"/>
      <c r="B178" s="139" t="s">
        <v>428</v>
      </c>
      <c r="C178" s="154" t="s">
        <v>65</v>
      </c>
      <c r="D178" s="154" t="s">
        <v>65</v>
      </c>
      <c r="E178" s="154" t="s">
        <v>65</v>
      </c>
      <c r="F178" s="154" t="s">
        <v>65</v>
      </c>
      <c r="G178" s="154" t="s">
        <v>65</v>
      </c>
      <c r="H178" s="154"/>
      <c r="I178" s="154"/>
      <c r="J178" s="164" t="s">
        <v>65</v>
      </c>
      <c r="K178" s="164" t="s">
        <v>65</v>
      </c>
      <c r="L178" s="164" t="s">
        <v>65</v>
      </c>
    </row>
    <row r="179" spans="1:12" ht="12.75" customHeight="1" x14ac:dyDescent="0.25">
      <c r="A179" s="491"/>
      <c r="B179" s="139" t="s">
        <v>56</v>
      </c>
      <c r="C179" s="154" t="s">
        <v>65</v>
      </c>
      <c r="D179" s="154">
        <v>249.31623310565323</v>
      </c>
      <c r="E179" s="154">
        <v>29.454196771288427</v>
      </c>
      <c r="F179" s="154" t="s">
        <v>65</v>
      </c>
      <c r="G179" s="154" t="s">
        <v>65</v>
      </c>
      <c r="H179" s="154"/>
      <c r="I179" s="154"/>
      <c r="J179" s="164" t="s">
        <v>65</v>
      </c>
      <c r="K179" s="164" t="s">
        <v>65</v>
      </c>
      <c r="L179" s="164" t="s">
        <v>65</v>
      </c>
    </row>
    <row r="180" spans="1:12" ht="12.75" customHeight="1" x14ac:dyDescent="0.25">
      <c r="A180" s="491"/>
      <c r="B180" s="139" t="s">
        <v>448</v>
      </c>
      <c r="C180" s="154" t="s">
        <v>65</v>
      </c>
      <c r="D180" s="154">
        <v>35.234391651664595</v>
      </c>
      <c r="E180" s="154">
        <v>180.03884048531972</v>
      </c>
      <c r="F180" s="154">
        <v>196.00770717985247</v>
      </c>
      <c r="G180" s="154" t="s">
        <v>65</v>
      </c>
      <c r="H180" s="154"/>
      <c r="I180" s="154">
        <v>276.19047619047615</v>
      </c>
      <c r="J180" s="164" t="s">
        <v>65</v>
      </c>
      <c r="K180" s="164" t="s">
        <v>65</v>
      </c>
      <c r="L180" s="164" t="s">
        <v>65</v>
      </c>
    </row>
    <row r="181" spans="1:12" ht="12.75" customHeight="1" x14ac:dyDescent="0.25">
      <c r="A181" s="491"/>
      <c r="B181" s="139" t="s">
        <v>57</v>
      </c>
      <c r="C181" s="154" t="s">
        <v>65</v>
      </c>
      <c r="D181" s="154">
        <v>161.10693869377226</v>
      </c>
      <c r="E181" s="154">
        <v>126.8963406122193</v>
      </c>
      <c r="F181" s="154" t="s">
        <v>65</v>
      </c>
      <c r="G181" s="154">
        <v>147.61904761904759</v>
      </c>
      <c r="H181" s="154"/>
      <c r="I181" s="154">
        <v>134.17266187050359</v>
      </c>
      <c r="J181" s="433">
        <v>106.6</v>
      </c>
      <c r="K181" s="164" t="s">
        <v>65</v>
      </c>
      <c r="L181" s="164" t="s">
        <v>65</v>
      </c>
    </row>
    <row r="182" spans="1:12" ht="12.75" customHeight="1" x14ac:dyDescent="0.25">
      <c r="A182" s="491"/>
      <c r="B182" s="139" t="s">
        <v>58</v>
      </c>
      <c r="C182" s="154" t="s">
        <v>65</v>
      </c>
      <c r="D182" s="154">
        <v>111.53400991910114</v>
      </c>
      <c r="E182" s="154">
        <v>30.603736806209994</v>
      </c>
      <c r="F182" s="154" t="s">
        <v>65</v>
      </c>
      <c r="G182" s="154" t="s">
        <v>65</v>
      </c>
      <c r="H182" s="154"/>
      <c r="I182" s="154"/>
      <c r="J182" s="433">
        <v>158.30000000000001</v>
      </c>
      <c r="K182" s="164" t="s">
        <v>65</v>
      </c>
      <c r="L182" s="164" t="s">
        <v>65</v>
      </c>
    </row>
    <row r="183" spans="1:12" ht="12.75" customHeight="1" x14ac:dyDescent="0.25">
      <c r="A183" s="491"/>
      <c r="B183" s="563" t="s">
        <v>91</v>
      </c>
      <c r="C183" s="563"/>
      <c r="D183" s="563"/>
      <c r="E183" s="563"/>
      <c r="F183" s="563"/>
      <c r="G183" s="563"/>
      <c r="H183" s="563"/>
      <c r="I183" s="563"/>
      <c r="J183" s="563"/>
      <c r="K183" s="563"/>
      <c r="L183" s="563"/>
    </row>
    <row r="184" spans="1:12" ht="12.75" customHeight="1" x14ac:dyDescent="0.25">
      <c r="A184" s="491"/>
      <c r="B184" s="489" t="s">
        <v>42</v>
      </c>
      <c r="C184" s="164">
        <v>3.42399582</v>
      </c>
      <c r="D184" s="164">
        <v>4.8136865499999999</v>
      </c>
      <c r="E184" s="154">
        <v>3.0373985500000003</v>
      </c>
      <c r="F184" s="154">
        <v>2.2999999999999998</v>
      </c>
      <c r="G184" s="154">
        <v>10.8</v>
      </c>
      <c r="H184" s="154">
        <v>3.5</v>
      </c>
      <c r="I184" s="154">
        <v>1.4</v>
      </c>
      <c r="J184" s="433">
        <v>9.8000000000000007</v>
      </c>
      <c r="K184" s="433">
        <v>816.7</v>
      </c>
      <c r="L184" s="433">
        <v>426.1</v>
      </c>
    </row>
    <row r="185" spans="1:12" ht="12.75" customHeight="1" x14ac:dyDescent="0.25">
      <c r="A185" s="491"/>
      <c r="B185" s="139" t="s">
        <v>426</v>
      </c>
      <c r="C185" s="154" t="s">
        <v>65</v>
      </c>
      <c r="D185" s="154" t="s">
        <v>65</v>
      </c>
      <c r="E185" s="154" t="s">
        <v>65</v>
      </c>
      <c r="F185" s="154" t="s">
        <v>65</v>
      </c>
      <c r="G185" s="154">
        <v>0.2</v>
      </c>
      <c r="H185" s="154">
        <v>0.4</v>
      </c>
      <c r="I185" s="154">
        <v>0.1</v>
      </c>
      <c r="J185" s="433">
        <v>0</v>
      </c>
      <c r="K185" s="164" t="s">
        <v>65</v>
      </c>
      <c r="L185" s="164" t="s">
        <v>65</v>
      </c>
    </row>
    <row r="186" spans="1:12" ht="12.75" customHeight="1" x14ac:dyDescent="0.25">
      <c r="A186" s="491"/>
      <c r="B186" s="139" t="s">
        <v>43</v>
      </c>
      <c r="C186" s="154" t="s">
        <v>65</v>
      </c>
      <c r="D186" s="154" t="s">
        <v>65</v>
      </c>
      <c r="E186" s="164" t="s">
        <v>65</v>
      </c>
      <c r="F186" s="154" t="s">
        <v>65</v>
      </c>
      <c r="G186" s="154" t="s">
        <v>65</v>
      </c>
      <c r="H186" s="154">
        <v>0</v>
      </c>
      <c r="I186" s="154">
        <v>0</v>
      </c>
      <c r="J186" s="433">
        <v>0</v>
      </c>
      <c r="K186" s="164" t="s">
        <v>65</v>
      </c>
      <c r="L186" s="164" t="s">
        <v>65</v>
      </c>
    </row>
    <row r="187" spans="1:12" ht="12.75" customHeight="1" x14ac:dyDescent="0.25">
      <c r="A187" s="491"/>
      <c r="B187" s="139" t="s">
        <v>44</v>
      </c>
      <c r="C187" s="154" t="s">
        <v>65</v>
      </c>
      <c r="D187" s="154" t="s">
        <v>65</v>
      </c>
      <c r="E187" s="164" t="s">
        <v>65</v>
      </c>
      <c r="F187" s="154" t="s">
        <v>65</v>
      </c>
      <c r="G187" s="154" t="s">
        <v>65</v>
      </c>
      <c r="H187" s="154">
        <v>0</v>
      </c>
      <c r="I187" s="154">
        <v>0</v>
      </c>
      <c r="J187" s="433">
        <v>0</v>
      </c>
      <c r="K187" s="164" t="s">
        <v>65</v>
      </c>
      <c r="L187" s="164" t="s">
        <v>65</v>
      </c>
    </row>
    <row r="188" spans="1:12" ht="12.75" customHeight="1" x14ac:dyDescent="0.25">
      <c r="A188" s="491"/>
      <c r="B188" s="139" t="s">
        <v>45</v>
      </c>
      <c r="C188" s="154" t="s">
        <v>65</v>
      </c>
      <c r="D188" s="255">
        <v>2.6480999999999998E-4</v>
      </c>
      <c r="E188" s="154">
        <v>4.2491200000000003E-3</v>
      </c>
      <c r="F188" s="154" t="s">
        <v>65</v>
      </c>
      <c r="G188" s="154" t="s">
        <v>65</v>
      </c>
      <c r="H188" s="154">
        <v>0</v>
      </c>
      <c r="I188" s="154">
        <v>0</v>
      </c>
      <c r="J188" s="433">
        <v>0</v>
      </c>
      <c r="K188" s="164" t="s">
        <v>65</v>
      </c>
      <c r="L188" s="164" t="s">
        <v>65</v>
      </c>
    </row>
    <row r="189" spans="1:12" ht="12.75" customHeight="1" x14ac:dyDescent="0.25">
      <c r="A189" s="491"/>
      <c r="B189" s="139" t="s">
        <v>46</v>
      </c>
      <c r="C189" s="255">
        <v>9.4500000000000001E-3</v>
      </c>
      <c r="D189" s="255">
        <v>2.01899E-2</v>
      </c>
      <c r="E189" s="164" t="s">
        <v>65</v>
      </c>
      <c r="F189" s="154" t="s">
        <v>65</v>
      </c>
      <c r="G189" s="154" t="s">
        <v>65</v>
      </c>
      <c r="H189" s="154">
        <v>0</v>
      </c>
      <c r="I189" s="154">
        <v>0</v>
      </c>
      <c r="J189" s="433">
        <v>0</v>
      </c>
      <c r="K189" s="164" t="s">
        <v>65</v>
      </c>
      <c r="L189" s="164" t="s">
        <v>65</v>
      </c>
    </row>
    <row r="190" spans="1:12" ht="12.75" customHeight="1" x14ac:dyDescent="0.25">
      <c r="A190" s="491"/>
      <c r="B190" s="139" t="s">
        <v>47</v>
      </c>
      <c r="C190" s="255">
        <v>3.791332E-2</v>
      </c>
      <c r="D190" s="154" t="s">
        <v>65</v>
      </c>
      <c r="E190" s="164" t="s">
        <v>65</v>
      </c>
      <c r="F190" s="154" t="s">
        <v>65</v>
      </c>
      <c r="G190" s="154" t="s">
        <v>65</v>
      </c>
      <c r="H190" s="154">
        <v>0</v>
      </c>
      <c r="I190" s="154">
        <v>0</v>
      </c>
      <c r="J190" s="433">
        <v>0</v>
      </c>
      <c r="K190" s="164" t="s">
        <v>65</v>
      </c>
      <c r="L190" s="164" t="s">
        <v>65</v>
      </c>
    </row>
    <row r="191" spans="1:12" ht="12.75" customHeight="1" x14ac:dyDescent="0.25">
      <c r="A191" s="491"/>
      <c r="B191" s="139" t="s">
        <v>48</v>
      </c>
      <c r="C191" s="154" t="s">
        <v>65</v>
      </c>
      <c r="D191" s="154" t="s">
        <v>65</v>
      </c>
      <c r="E191" s="164" t="s">
        <v>65</v>
      </c>
      <c r="F191" s="154" t="s">
        <v>65</v>
      </c>
      <c r="G191" s="154" t="s">
        <v>65</v>
      </c>
      <c r="H191" s="154">
        <v>0</v>
      </c>
      <c r="I191" s="154">
        <v>0</v>
      </c>
      <c r="J191" s="433">
        <v>0</v>
      </c>
      <c r="K191" s="164" t="s">
        <v>65</v>
      </c>
      <c r="L191" s="164" t="s">
        <v>65</v>
      </c>
    </row>
    <row r="192" spans="1:12" ht="12.75" customHeight="1" x14ac:dyDescent="0.25">
      <c r="A192" s="491"/>
      <c r="B192" s="139" t="s">
        <v>427</v>
      </c>
      <c r="C192" s="154" t="s">
        <v>65</v>
      </c>
      <c r="D192" s="154" t="s">
        <v>65</v>
      </c>
      <c r="E192" s="154" t="s">
        <v>65</v>
      </c>
      <c r="F192" s="154" t="s">
        <v>65</v>
      </c>
      <c r="G192" s="154" t="s">
        <v>65</v>
      </c>
      <c r="H192" s="154">
        <v>0</v>
      </c>
      <c r="I192" s="154">
        <v>0</v>
      </c>
      <c r="J192" s="433">
        <v>0</v>
      </c>
      <c r="K192" s="164" t="s">
        <v>65</v>
      </c>
      <c r="L192" s="164" t="s">
        <v>65</v>
      </c>
    </row>
    <row r="193" spans="1:12" ht="12.75" customHeight="1" x14ac:dyDescent="0.25">
      <c r="A193" s="491"/>
      <c r="B193" s="139" t="s">
        <v>49</v>
      </c>
      <c r="C193" s="154" t="s">
        <v>65</v>
      </c>
      <c r="D193" s="154" t="s">
        <v>65</v>
      </c>
      <c r="E193" s="164" t="s">
        <v>65</v>
      </c>
      <c r="F193" s="154" t="s">
        <v>65</v>
      </c>
      <c r="G193" s="154" t="s">
        <v>65</v>
      </c>
      <c r="H193" s="154">
        <v>0.1</v>
      </c>
      <c r="I193" s="154">
        <v>0.2</v>
      </c>
      <c r="J193" s="433">
        <v>5.2</v>
      </c>
      <c r="K193" s="164" t="s">
        <v>65</v>
      </c>
      <c r="L193" s="164" t="s">
        <v>65</v>
      </c>
    </row>
    <row r="194" spans="1:12" ht="12.75" customHeight="1" x14ac:dyDescent="0.25">
      <c r="A194" s="491"/>
      <c r="B194" s="139" t="s">
        <v>50</v>
      </c>
      <c r="C194" s="255">
        <v>0.96704299999999999</v>
      </c>
      <c r="D194" s="255">
        <v>4.274E-2</v>
      </c>
      <c r="E194" s="154">
        <v>0.47681499999999999</v>
      </c>
      <c r="F194" s="154">
        <v>0.4</v>
      </c>
      <c r="G194" s="154">
        <v>3.1</v>
      </c>
      <c r="H194" s="154">
        <v>0.7</v>
      </c>
      <c r="I194" s="154">
        <v>0.6</v>
      </c>
      <c r="J194" s="433">
        <v>1.5</v>
      </c>
      <c r="K194" s="433">
        <v>300</v>
      </c>
      <c r="L194" s="433">
        <v>375</v>
      </c>
    </row>
    <row r="195" spans="1:12" ht="12.75" customHeight="1" x14ac:dyDescent="0.25">
      <c r="A195" s="491"/>
      <c r="B195" s="139" t="s">
        <v>51</v>
      </c>
      <c r="C195" s="154" t="s">
        <v>65</v>
      </c>
      <c r="D195" s="154" t="s">
        <v>65</v>
      </c>
      <c r="E195" s="164" t="s">
        <v>65</v>
      </c>
      <c r="F195" s="154" t="s">
        <v>65</v>
      </c>
      <c r="G195" s="154" t="s">
        <v>65</v>
      </c>
      <c r="H195" s="154">
        <v>0</v>
      </c>
      <c r="I195" s="154">
        <v>0</v>
      </c>
      <c r="J195" s="433">
        <v>0</v>
      </c>
      <c r="K195" s="164" t="s">
        <v>65</v>
      </c>
      <c r="L195" s="164" t="s">
        <v>65</v>
      </c>
    </row>
    <row r="196" spans="1:12" ht="12.75" customHeight="1" x14ac:dyDescent="0.25">
      <c r="A196" s="491"/>
      <c r="B196" s="139" t="s">
        <v>52</v>
      </c>
      <c r="C196" s="154" t="s">
        <v>65</v>
      </c>
      <c r="D196" s="154" t="s">
        <v>65</v>
      </c>
      <c r="E196" s="164" t="s">
        <v>65</v>
      </c>
      <c r="F196" s="154" t="s">
        <v>65</v>
      </c>
      <c r="G196" s="154" t="s">
        <v>65</v>
      </c>
      <c r="H196" s="154">
        <v>0</v>
      </c>
      <c r="I196" s="154">
        <v>0</v>
      </c>
      <c r="J196" s="433">
        <v>0</v>
      </c>
      <c r="K196" s="164" t="s">
        <v>65</v>
      </c>
      <c r="L196" s="164" t="s">
        <v>65</v>
      </c>
    </row>
    <row r="197" spans="1:12" ht="12.75" customHeight="1" x14ac:dyDescent="0.25">
      <c r="A197" s="491"/>
      <c r="B197" s="139" t="s">
        <v>53</v>
      </c>
      <c r="C197" s="154" t="s">
        <v>65</v>
      </c>
      <c r="D197" s="154" t="s">
        <v>65</v>
      </c>
      <c r="E197" s="164" t="s">
        <v>65</v>
      </c>
      <c r="F197" s="154" t="s">
        <v>65</v>
      </c>
      <c r="G197" s="154" t="s">
        <v>65</v>
      </c>
      <c r="H197" s="154">
        <v>0</v>
      </c>
      <c r="I197" s="154">
        <v>0</v>
      </c>
      <c r="J197" s="433">
        <v>0</v>
      </c>
      <c r="K197" s="164" t="s">
        <v>65</v>
      </c>
      <c r="L197" s="164" t="s">
        <v>65</v>
      </c>
    </row>
    <row r="198" spans="1:12" ht="12.75" customHeight="1" x14ac:dyDescent="0.25">
      <c r="A198" s="491"/>
      <c r="B198" s="139" t="s">
        <v>54</v>
      </c>
      <c r="C198" s="154" t="s">
        <v>65</v>
      </c>
      <c r="D198" s="255">
        <v>9.0169999999999999E-5</v>
      </c>
      <c r="E198" s="164" t="s">
        <v>65</v>
      </c>
      <c r="F198" s="154" t="s">
        <v>65</v>
      </c>
      <c r="G198" s="154" t="s">
        <v>65</v>
      </c>
      <c r="H198" s="154">
        <v>0</v>
      </c>
      <c r="I198" s="154">
        <v>0</v>
      </c>
      <c r="J198" s="433">
        <v>0</v>
      </c>
      <c r="K198" s="164" t="s">
        <v>65</v>
      </c>
      <c r="L198" s="164" t="s">
        <v>65</v>
      </c>
    </row>
    <row r="199" spans="1:12" ht="12.75" customHeight="1" x14ac:dyDescent="0.25">
      <c r="A199" s="491"/>
      <c r="B199" s="139" t="s">
        <v>55</v>
      </c>
      <c r="C199" s="154" t="s">
        <v>65</v>
      </c>
      <c r="D199" s="154" t="s">
        <v>65</v>
      </c>
      <c r="E199" s="164" t="s">
        <v>65</v>
      </c>
      <c r="F199" s="154" t="s">
        <v>65</v>
      </c>
      <c r="G199" s="154" t="s">
        <v>65</v>
      </c>
      <c r="H199" s="154">
        <v>0</v>
      </c>
      <c r="I199" s="154">
        <v>0</v>
      </c>
      <c r="J199" s="433">
        <v>0</v>
      </c>
      <c r="K199" s="164" t="s">
        <v>65</v>
      </c>
      <c r="L199" s="164" t="s">
        <v>65</v>
      </c>
    </row>
    <row r="200" spans="1:12" ht="12.75" customHeight="1" x14ac:dyDescent="0.25">
      <c r="A200" s="491"/>
      <c r="B200" s="139" t="s">
        <v>428</v>
      </c>
      <c r="C200" s="154" t="s">
        <v>65</v>
      </c>
      <c r="D200" s="154" t="s">
        <v>65</v>
      </c>
      <c r="E200" s="154" t="s">
        <v>65</v>
      </c>
      <c r="F200" s="154" t="s">
        <v>65</v>
      </c>
      <c r="G200" s="154" t="s">
        <v>65</v>
      </c>
      <c r="H200" s="154">
        <v>0</v>
      </c>
      <c r="I200" s="154">
        <v>0</v>
      </c>
      <c r="J200" s="433">
        <v>0</v>
      </c>
      <c r="K200" s="164" t="s">
        <v>65</v>
      </c>
      <c r="L200" s="164" t="s">
        <v>65</v>
      </c>
    </row>
    <row r="201" spans="1:12" ht="12.75" customHeight="1" x14ac:dyDescent="0.25">
      <c r="A201" s="491"/>
      <c r="B201" s="139" t="s">
        <v>56</v>
      </c>
      <c r="C201" s="255">
        <v>6.2399999999999999E-4</v>
      </c>
      <c r="D201" s="154" t="s">
        <v>65</v>
      </c>
      <c r="E201" s="164" t="s">
        <v>65</v>
      </c>
      <c r="F201" s="154" t="s">
        <v>65</v>
      </c>
      <c r="G201" s="154">
        <v>0.1</v>
      </c>
      <c r="H201" s="154">
        <v>0</v>
      </c>
      <c r="I201" s="154">
        <v>0</v>
      </c>
      <c r="J201" s="433">
        <v>0.3</v>
      </c>
      <c r="K201" s="164" t="s">
        <v>65</v>
      </c>
      <c r="L201" s="164" t="s">
        <v>65</v>
      </c>
    </row>
    <row r="202" spans="1:12" ht="12.75" customHeight="1" x14ac:dyDescent="0.25">
      <c r="A202" s="491"/>
      <c r="B202" s="139" t="s">
        <v>448</v>
      </c>
      <c r="C202" s="154" t="s">
        <v>65</v>
      </c>
      <c r="D202" s="154" t="s">
        <v>65</v>
      </c>
      <c r="E202" s="164" t="s">
        <v>65</v>
      </c>
      <c r="F202" s="154" t="s">
        <v>65</v>
      </c>
      <c r="G202" s="154">
        <v>1.3</v>
      </c>
      <c r="H202" s="154">
        <v>0.3</v>
      </c>
      <c r="I202" s="154">
        <v>0</v>
      </c>
      <c r="J202" s="433">
        <v>0.2</v>
      </c>
      <c r="K202" s="164" t="s">
        <v>65</v>
      </c>
      <c r="L202" s="164" t="s">
        <v>65</v>
      </c>
    </row>
    <row r="203" spans="1:12" ht="12.75" customHeight="1" x14ac:dyDescent="0.25">
      <c r="A203" s="491"/>
      <c r="B203" s="139" t="s">
        <v>57</v>
      </c>
      <c r="C203" s="255">
        <v>2.4089654999999999</v>
      </c>
      <c r="D203" s="255">
        <v>4.7504016699999996</v>
      </c>
      <c r="E203" s="154">
        <v>2.5563344300000002</v>
      </c>
      <c r="F203" s="154">
        <v>1.9</v>
      </c>
      <c r="G203" s="154">
        <v>6.1</v>
      </c>
      <c r="H203" s="154">
        <v>2.1</v>
      </c>
      <c r="I203" s="154">
        <v>0.4</v>
      </c>
      <c r="J203" s="433">
        <v>2.5</v>
      </c>
      <c r="K203" s="433">
        <v>625</v>
      </c>
      <c r="L203" s="433">
        <v>131.6</v>
      </c>
    </row>
    <row r="204" spans="1:12" ht="12.75" customHeight="1" x14ac:dyDescent="0.25">
      <c r="A204" s="491"/>
      <c r="B204" s="139" t="s">
        <v>58</v>
      </c>
      <c r="C204" s="154" t="s">
        <v>65</v>
      </c>
      <c r="D204" s="154" t="s">
        <v>65</v>
      </c>
      <c r="E204" s="154" t="s">
        <v>65</v>
      </c>
      <c r="F204" s="154" t="s">
        <v>65</v>
      </c>
      <c r="G204" s="154" t="s">
        <v>65</v>
      </c>
      <c r="H204" s="154">
        <v>0</v>
      </c>
      <c r="I204" s="154">
        <v>0</v>
      </c>
      <c r="J204" s="433">
        <v>0</v>
      </c>
      <c r="K204" s="164" t="s">
        <v>65</v>
      </c>
      <c r="L204" s="164" t="s">
        <v>65</v>
      </c>
    </row>
    <row r="205" spans="1:12" ht="12.75" customHeight="1" x14ac:dyDescent="0.25">
      <c r="A205" s="491"/>
      <c r="B205" s="563" t="s">
        <v>92</v>
      </c>
      <c r="C205" s="563"/>
      <c r="D205" s="563"/>
      <c r="E205" s="563"/>
      <c r="F205" s="563"/>
      <c r="G205" s="563"/>
      <c r="H205" s="563"/>
      <c r="I205" s="563"/>
      <c r="J205" s="563"/>
      <c r="K205" s="563"/>
      <c r="L205" s="563"/>
    </row>
    <row r="206" spans="1:12" ht="12.75" customHeight="1" x14ac:dyDescent="0.25">
      <c r="A206" s="491"/>
      <c r="B206" s="489" t="s">
        <v>42</v>
      </c>
      <c r="C206" s="255">
        <v>14.00229772</v>
      </c>
      <c r="D206" s="255">
        <v>18.144030859999997</v>
      </c>
      <c r="E206" s="154">
        <v>7.9781204600000013</v>
      </c>
      <c r="F206" s="154">
        <v>15.3</v>
      </c>
      <c r="G206" s="154">
        <v>17.600000000000001</v>
      </c>
      <c r="H206" s="154">
        <v>22.1</v>
      </c>
      <c r="I206" s="154">
        <v>23.9</v>
      </c>
      <c r="J206" s="433">
        <v>18.2</v>
      </c>
      <c r="K206" s="164" t="s">
        <v>65</v>
      </c>
      <c r="L206" s="433">
        <v>126.4</v>
      </c>
    </row>
    <row r="207" spans="1:12" ht="12.75" customHeight="1" x14ac:dyDescent="0.25">
      <c r="A207" s="491"/>
      <c r="B207" s="139" t="s">
        <v>426</v>
      </c>
      <c r="C207" s="154" t="s">
        <v>65</v>
      </c>
      <c r="D207" s="154" t="s">
        <v>65</v>
      </c>
      <c r="E207" s="154" t="s">
        <v>65</v>
      </c>
      <c r="F207" s="154" t="s">
        <v>65</v>
      </c>
      <c r="G207" s="154" t="s">
        <v>65</v>
      </c>
      <c r="H207" s="154">
        <v>0.1</v>
      </c>
      <c r="I207" s="154">
        <v>0.1</v>
      </c>
      <c r="J207" s="433">
        <v>0</v>
      </c>
      <c r="K207" s="164" t="s">
        <v>65</v>
      </c>
      <c r="L207" s="164" t="s">
        <v>65</v>
      </c>
    </row>
    <row r="208" spans="1:12" ht="12.75" customHeight="1" x14ac:dyDescent="0.25">
      <c r="A208" s="491"/>
      <c r="B208" s="139" t="s">
        <v>43</v>
      </c>
      <c r="C208" s="255">
        <v>0.46045206000000005</v>
      </c>
      <c r="D208" s="255">
        <v>0.40833898000000002</v>
      </c>
      <c r="E208" s="154">
        <v>0.25882386000000002</v>
      </c>
      <c r="F208" s="154" t="s">
        <v>65</v>
      </c>
      <c r="G208" s="154">
        <v>0.1</v>
      </c>
      <c r="H208" s="154">
        <v>0.1</v>
      </c>
      <c r="I208" s="154">
        <v>0.1</v>
      </c>
      <c r="J208" s="433">
        <v>0.3</v>
      </c>
      <c r="K208" s="433">
        <v>300</v>
      </c>
      <c r="L208" s="164" t="s">
        <v>65</v>
      </c>
    </row>
    <row r="209" spans="1:12" ht="12.75" customHeight="1" x14ac:dyDescent="0.25">
      <c r="A209" s="491"/>
      <c r="B209" s="139" t="s">
        <v>44</v>
      </c>
      <c r="C209" s="154" t="s">
        <v>65</v>
      </c>
      <c r="D209" s="154" t="s">
        <v>65</v>
      </c>
      <c r="E209" s="154">
        <v>4.5706100000000001E-3</v>
      </c>
      <c r="F209" s="154" t="s">
        <v>65</v>
      </c>
      <c r="G209" s="154" t="s">
        <v>65</v>
      </c>
      <c r="H209" s="154">
        <v>0</v>
      </c>
      <c r="I209" s="154">
        <v>0</v>
      </c>
      <c r="J209" s="433">
        <v>0</v>
      </c>
      <c r="K209" s="164" t="s">
        <v>65</v>
      </c>
      <c r="L209" s="164" t="s">
        <v>65</v>
      </c>
    </row>
    <row r="210" spans="1:12" ht="12.75" customHeight="1" x14ac:dyDescent="0.25">
      <c r="A210" s="491"/>
      <c r="B210" s="139" t="s">
        <v>45</v>
      </c>
      <c r="C210" s="255">
        <v>0.47087431000000002</v>
      </c>
      <c r="D210" s="255">
        <v>7.2584870200000005</v>
      </c>
      <c r="E210" s="154">
        <v>0.45153175000000001</v>
      </c>
      <c r="F210" s="154">
        <v>0.4</v>
      </c>
      <c r="G210" s="154">
        <v>0.3</v>
      </c>
      <c r="H210" s="154">
        <v>0.2</v>
      </c>
      <c r="I210" s="154">
        <v>0.3</v>
      </c>
      <c r="J210" s="433">
        <v>0.3</v>
      </c>
      <c r="K210" s="433">
        <v>100</v>
      </c>
      <c r="L210" s="164" t="s">
        <v>65</v>
      </c>
    </row>
    <row r="211" spans="1:12" ht="12.75" customHeight="1" x14ac:dyDescent="0.25">
      <c r="A211" s="491"/>
      <c r="B211" s="139" t="s">
        <v>46</v>
      </c>
      <c r="C211" s="255">
        <v>1.1986100000000001E-3</v>
      </c>
      <c r="D211" s="255">
        <v>2.3944939999999998E-2</v>
      </c>
      <c r="E211" s="154">
        <v>5.0053500000000004E-3</v>
      </c>
      <c r="F211" s="154" t="s">
        <v>65</v>
      </c>
      <c r="G211" s="154" t="s">
        <v>65</v>
      </c>
      <c r="H211" s="154">
        <v>0</v>
      </c>
      <c r="I211" s="154">
        <v>0</v>
      </c>
      <c r="J211" s="433">
        <v>0</v>
      </c>
      <c r="K211" s="164" t="s">
        <v>65</v>
      </c>
      <c r="L211" s="164" t="s">
        <v>65</v>
      </c>
    </row>
    <row r="212" spans="1:12" ht="12.75" customHeight="1" x14ac:dyDescent="0.25">
      <c r="A212" s="491"/>
      <c r="B212" s="139" t="s">
        <v>47</v>
      </c>
      <c r="C212" s="255">
        <v>4.6173200000000003E-3</v>
      </c>
      <c r="D212" s="255">
        <v>4.0400000000000001E-4</v>
      </c>
      <c r="E212" s="164" t="s">
        <v>65</v>
      </c>
      <c r="F212" s="154" t="s">
        <v>65</v>
      </c>
      <c r="G212" s="154" t="s">
        <v>65</v>
      </c>
      <c r="H212" s="154">
        <v>0</v>
      </c>
      <c r="I212" s="154">
        <v>0.4</v>
      </c>
      <c r="J212" s="433">
        <v>1.1000000000000001</v>
      </c>
      <c r="K212" s="433">
        <v>275</v>
      </c>
      <c r="L212" s="164" t="s">
        <v>65</v>
      </c>
    </row>
    <row r="213" spans="1:12" ht="12.75" customHeight="1" x14ac:dyDescent="0.25">
      <c r="A213" s="491"/>
      <c r="B213" s="139" t="s">
        <v>48</v>
      </c>
      <c r="C213" s="154" t="s">
        <v>65</v>
      </c>
      <c r="D213" s="255">
        <v>1.231085E-2</v>
      </c>
      <c r="E213" s="164" t="s">
        <v>65</v>
      </c>
      <c r="F213" s="154" t="s">
        <v>65</v>
      </c>
      <c r="G213" s="154" t="s">
        <v>65</v>
      </c>
      <c r="H213" s="154">
        <v>0</v>
      </c>
      <c r="I213" s="154">
        <v>0</v>
      </c>
      <c r="J213" s="433">
        <v>0</v>
      </c>
      <c r="K213" s="164" t="s">
        <v>65</v>
      </c>
      <c r="L213" s="164" t="s">
        <v>65</v>
      </c>
    </row>
    <row r="214" spans="1:12" ht="12.75" customHeight="1" x14ac:dyDescent="0.25">
      <c r="A214" s="491"/>
      <c r="B214" s="139" t="s">
        <v>427</v>
      </c>
      <c r="C214" s="154" t="s">
        <v>65</v>
      </c>
      <c r="D214" s="154" t="s">
        <v>65</v>
      </c>
      <c r="E214" s="154" t="s">
        <v>65</v>
      </c>
      <c r="F214" s="154" t="s">
        <v>65</v>
      </c>
      <c r="G214" s="154" t="s">
        <v>65</v>
      </c>
      <c r="H214" s="154">
        <v>0</v>
      </c>
      <c r="I214" s="154">
        <v>0</v>
      </c>
      <c r="J214" s="433">
        <v>0</v>
      </c>
      <c r="K214" s="164" t="s">
        <v>65</v>
      </c>
      <c r="L214" s="164" t="s">
        <v>65</v>
      </c>
    </row>
    <row r="215" spans="1:12" ht="12.75" customHeight="1" x14ac:dyDescent="0.25">
      <c r="A215" s="491"/>
      <c r="B215" s="139" t="s">
        <v>49</v>
      </c>
      <c r="C215" s="255">
        <v>4.2929999999999999E-3</v>
      </c>
      <c r="D215" s="255">
        <v>5.9461550000000002E-2</v>
      </c>
      <c r="E215" s="164" t="s">
        <v>65</v>
      </c>
      <c r="F215" s="154" t="s">
        <v>65</v>
      </c>
      <c r="G215" s="154" t="s">
        <v>65</v>
      </c>
      <c r="H215" s="154">
        <v>0.4</v>
      </c>
      <c r="I215" s="154">
        <v>0.2</v>
      </c>
      <c r="J215" s="433">
        <v>0</v>
      </c>
      <c r="K215" s="164" t="s">
        <v>65</v>
      </c>
      <c r="L215" s="164" t="s">
        <v>65</v>
      </c>
    </row>
    <row r="216" spans="1:12" ht="12.75" customHeight="1" x14ac:dyDescent="0.25">
      <c r="A216" s="491"/>
      <c r="B216" s="139" t="s">
        <v>50</v>
      </c>
      <c r="C216" s="154" t="s">
        <v>65</v>
      </c>
      <c r="D216" s="255">
        <v>2.73609E-2</v>
      </c>
      <c r="E216" s="164" t="s">
        <v>65</v>
      </c>
      <c r="F216" s="154" t="s">
        <v>65</v>
      </c>
      <c r="G216" s="154" t="s">
        <v>65</v>
      </c>
      <c r="H216" s="154">
        <v>0</v>
      </c>
      <c r="I216" s="154">
        <v>0</v>
      </c>
      <c r="J216" s="433">
        <v>0</v>
      </c>
      <c r="K216" s="164" t="s">
        <v>65</v>
      </c>
      <c r="L216" s="164" t="s">
        <v>65</v>
      </c>
    </row>
    <row r="217" spans="1:12" ht="12.75" customHeight="1" x14ac:dyDescent="0.25">
      <c r="A217" s="491"/>
      <c r="B217" s="139" t="s">
        <v>51</v>
      </c>
      <c r="C217" s="154" t="s">
        <v>65</v>
      </c>
      <c r="D217" s="154" t="s">
        <v>65</v>
      </c>
      <c r="E217" s="164" t="s">
        <v>65</v>
      </c>
      <c r="F217" s="154" t="s">
        <v>65</v>
      </c>
      <c r="G217" s="154" t="s">
        <v>65</v>
      </c>
      <c r="H217" s="154">
        <v>0</v>
      </c>
      <c r="I217" s="154">
        <v>0</v>
      </c>
      <c r="J217" s="433">
        <v>0</v>
      </c>
      <c r="K217" s="164" t="s">
        <v>65</v>
      </c>
      <c r="L217" s="164" t="s">
        <v>65</v>
      </c>
    </row>
    <row r="218" spans="1:12" ht="12.75" customHeight="1" x14ac:dyDescent="0.25">
      <c r="A218" s="491"/>
      <c r="B218" s="139" t="s">
        <v>52</v>
      </c>
      <c r="C218" s="154" t="s">
        <v>65</v>
      </c>
      <c r="D218" s="154" t="s">
        <v>65</v>
      </c>
      <c r="E218" s="164" t="s">
        <v>65</v>
      </c>
      <c r="F218" s="154" t="s">
        <v>65</v>
      </c>
      <c r="G218" s="154" t="s">
        <v>65</v>
      </c>
      <c r="H218" s="154">
        <v>0.1</v>
      </c>
      <c r="I218" s="154">
        <v>0</v>
      </c>
      <c r="J218" s="433">
        <v>0</v>
      </c>
      <c r="K218" s="164" t="s">
        <v>65</v>
      </c>
      <c r="L218" s="164" t="s">
        <v>65</v>
      </c>
    </row>
    <row r="219" spans="1:12" ht="12.75" customHeight="1" x14ac:dyDescent="0.25">
      <c r="A219" s="491"/>
      <c r="B219" s="139" t="s">
        <v>53</v>
      </c>
      <c r="C219" s="154" t="s">
        <v>65</v>
      </c>
      <c r="D219" s="154" t="s">
        <v>65</v>
      </c>
      <c r="E219" s="164" t="s">
        <v>65</v>
      </c>
      <c r="F219" s="154" t="s">
        <v>65</v>
      </c>
      <c r="G219" s="154" t="s">
        <v>65</v>
      </c>
      <c r="H219" s="154">
        <v>0</v>
      </c>
      <c r="I219" s="154">
        <v>0</v>
      </c>
      <c r="J219" s="433">
        <v>0</v>
      </c>
      <c r="K219" s="164" t="s">
        <v>65</v>
      </c>
      <c r="L219" s="164" t="s">
        <v>65</v>
      </c>
    </row>
    <row r="220" spans="1:12" ht="12.75" customHeight="1" x14ac:dyDescent="0.25">
      <c r="A220" s="491"/>
      <c r="B220" s="139" t="s">
        <v>54</v>
      </c>
      <c r="C220" s="154" t="s">
        <v>65</v>
      </c>
      <c r="D220" s="255">
        <v>8.7537329999999997E-2</v>
      </c>
      <c r="E220" s="154">
        <v>4.9392900000000003E-2</v>
      </c>
      <c r="F220" s="154" t="s">
        <v>65</v>
      </c>
      <c r="G220" s="154" t="s">
        <v>65</v>
      </c>
      <c r="H220" s="154">
        <v>0</v>
      </c>
      <c r="I220" s="154">
        <v>0</v>
      </c>
      <c r="J220" s="433">
        <v>0</v>
      </c>
      <c r="K220" s="164" t="s">
        <v>65</v>
      </c>
      <c r="L220" s="164" t="s">
        <v>65</v>
      </c>
    </row>
    <row r="221" spans="1:12" ht="12.75" customHeight="1" x14ac:dyDescent="0.25">
      <c r="A221" s="491"/>
      <c r="B221" s="139" t="s">
        <v>55</v>
      </c>
      <c r="C221" s="255">
        <v>2.0470009999999997E-2</v>
      </c>
      <c r="D221" s="255">
        <v>5.5009999999999998E-4</v>
      </c>
      <c r="E221" s="154">
        <v>2.1520800000000002E-3</v>
      </c>
      <c r="F221" s="154" t="s">
        <v>65</v>
      </c>
      <c r="G221" s="154" t="s">
        <v>65</v>
      </c>
      <c r="H221" s="154">
        <v>0</v>
      </c>
      <c r="I221" s="154">
        <v>0</v>
      </c>
      <c r="J221" s="433">
        <v>0</v>
      </c>
      <c r="K221" s="164" t="s">
        <v>65</v>
      </c>
      <c r="L221" s="164" t="s">
        <v>65</v>
      </c>
    </row>
    <row r="222" spans="1:12" ht="12.75" customHeight="1" x14ac:dyDescent="0.25">
      <c r="A222" s="491"/>
      <c r="B222" s="139" t="s">
        <v>428</v>
      </c>
      <c r="C222" s="154" t="s">
        <v>65</v>
      </c>
      <c r="D222" s="154" t="s">
        <v>65</v>
      </c>
      <c r="E222" s="154" t="s">
        <v>65</v>
      </c>
      <c r="F222" s="154" t="s">
        <v>65</v>
      </c>
      <c r="G222" s="154" t="s">
        <v>65</v>
      </c>
      <c r="H222" s="154">
        <v>0</v>
      </c>
      <c r="I222" s="154">
        <v>0</v>
      </c>
      <c r="J222" s="433">
        <v>0</v>
      </c>
      <c r="K222" s="164" t="s">
        <v>65</v>
      </c>
      <c r="L222" s="164" t="s">
        <v>65</v>
      </c>
    </row>
    <row r="223" spans="1:12" ht="12.75" customHeight="1" x14ac:dyDescent="0.25">
      <c r="A223" s="491"/>
      <c r="B223" s="139" t="s">
        <v>56</v>
      </c>
      <c r="C223" s="154" t="s">
        <v>65</v>
      </c>
      <c r="D223" s="255">
        <v>1.7155449999999999E-2</v>
      </c>
      <c r="E223" s="154">
        <v>5.0530000000000002E-3</v>
      </c>
      <c r="F223" s="154" t="s">
        <v>65</v>
      </c>
      <c r="G223" s="154" t="s">
        <v>65</v>
      </c>
      <c r="H223" s="154">
        <v>0</v>
      </c>
      <c r="I223" s="154">
        <v>0</v>
      </c>
      <c r="J223" s="433">
        <v>0</v>
      </c>
      <c r="K223" s="164" t="s">
        <v>65</v>
      </c>
      <c r="L223" s="164" t="s">
        <v>65</v>
      </c>
    </row>
    <row r="224" spans="1:12" ht="12.75" customHeight="1" x14ac:dyDescent="0.25">
      <c r="A224" s="491"/>
      <c r="B224" s="139" t="s">
        <v>448</v>
      </c>
      <c r="C224" s="255">
        <v>1.1120420000000001E-2</v>
      </c>
      <c r="D224" s="255">
        <v>0.14104981</v>
      </c>
      <c r="E224" s="154">
        <v>0.13810317</v>
      </c>
      <c r="F224" s="154">
        <v>0.4</v>
      </c>
      <c r="G224" s="154">
        <v>4.0999999999999996</v>
      </c>
      <c r="H224" s="154">
        <v>1.7</v>
      </c>
      <c r="I224" s="154">
        <v>5.4</v>
      </c>
      <c r="J224" s="433">
        <v>0.8</v>
      </c>
      <c r="K224" s="164" t="s">
        <v>65</v>
      </c>
      <c r="L224" s="433">
        <v>266.7</v>
      </c>
    </row>
    <row r="225" spans="1:12" ht="12.75" customHeight="1" x14ac:dyDescent="0.25">
      <c r="A225" s="491"/>
      <c r="B225" s="139" t="s">
        <v>57</v>
      </c>
      <c r="C225" s="255">
        <v>7.664067919999999</v>
      </c>
      <c r="D225" s="255">
        <v>5.9295477899999991</v>
      </c>
      <c r="E225" s="154">
        <v>6.7690267100000012</v>
      </c>
      <c r="F225" s="154">
        <v>8.5</v>
      </c>
      <c r="G225" s="154">
        <v>9.1999999999999993</v>
      </c>
      <c r="H225" s="154">
        <v>16.100000000000001</v>
      </c>
      <c r="I225" s="154">
        <v>15.4</v>
      </c>
      <c r="J225" s="433">
        <v>11.8</v>
      </c>
      <c r="K225" s="164" t="s">
        <v>65</v>
      </c>
      <c r="L225" s="433">
        <v>149.4</v>
      </c>
    </row>
    <row r="226" spans="1:12" ht="12.75" customHeight="1" x14ac:dyDescent="0.25">
      <c r="A226" s="491"/>
      <c r="B226" s="139" t="s">
        <v>58</v>
      </c>
      <c r="C226" s="255">
        <v>5.3652040700000008</v>
      </c>
      <c r="D226" s="255">
        <v>4.1778821399999995</v>
      </c>
      <c r="E226" s="154">
        <v>0.29446103000000001</v>
      </c>
      <c r="F226" s="154">
        <v>6</v>
      </c>
      <c r="G226" s="154">
        <v>3.8</v>
      </c>
      <c r="H226" s="154">
        <v>3.4</v>
      </c>
      <c r="I226" s="154">
        <v>1.9</v>
      </c>
      <c r="J226" s="433">
        <v>3.8</v>
      </c>
      <c r="K226" s="433">
        <v>223.5</v>
      </c>
      <c r="L226" s="433"/>
    </row>
    <row r="227" spans="1:12" ht="12.75" customHeight="1" x14ac:dyDescent="0.25">
      <c r="A227" s="561" t="s">
        <v>618</v>
      </c>
      <c r="B227" s="561"/>
      <c r="C227" s="561"/>
      <c r="D227" s="561"/>
      <c r="E227" s="561"/>
      <c r="F227" s="561"/>
      <c r="G227" s="561"/>
      <c r="H227" s="561"/>
      <c r="I227" s="561"/>
      <c r="J227" s="561"/>
      <c r="K227" s="561"/>
      <c r="L227" s="561"/>
    </row>
    <row r="228" spans="1:12" ht="12.75" customHeight="1" x14ac:dyDescent="0.25">
      <c r="A228" s="144"/>
      <c r="B228" s="562" t="s">
        <v>434</v>
      </c>
      <c r="C228" s="562"/>
      <c r="D228" s="562"/>
      <c r="E228" s="562"/>
      <c r="F228" s="562"/>
      <c r="G228" s="562"/>
      <c r="H228" s="562"/>
      <c r="I228" s="562"/>
      <c r="J228" s="562"/>
      <c r="K228" s="562"/>
      <c r="L228" s="562"/>
    </row>
    <row r="229" spans="1:12" ht="12.75" customHeight="1" x14ac:dyDescent="0.25">
      <c r="A229" s="144"/>
      <c r="B229" s="131" t="s">
        <v>42</v>
      </c>
      <c r="C229" s="176">
        <v>7747</v>
      </c>
      <c r="D229" s="176">
        <v>8067</v>
      </c>
      <c r="E229" s="176">
        <v>15349</v>
      </c>
      <c r="F229" s="259">
        <v>21582</v>
      </c>
      <c r="G229" s="259">
        <v>29830</v>
      </c>
      <c r="H229" s="259">
        <v>11700</v>
      </c>
      <c r="I229" s="276">
        <v>12016</v>
      </c>
      <c r="J229" s="276">
        <v>18192</v>
      </c>
      <c r="K229" s="280">
        <v>146.4</v>
      </c>
      <c r="L229" s="280">
        <v>72.7</v>
      </c>
    </row>
    <row r="230" spans="1:12" ht="12.75" customHeight="1" x14ac:dyDescent="0.25">
      <c r="A230" s="144"/>
      <c r="B230" s="133" t="s">
        <v>426</v>
      </c>
      <c r="C230" s="154" t="s">
        <v>65</v>
      </c>
      <c r="D230" s="154" t="s">
        <v>65</v>
      </c>
      <c r="E230" s="154" t="s">
        <v>65</v>
      </c>
      <c r="F230" s="154" t="s">
        <v>65</v>
      </c>
      <c r="G230" s="154" t="s">
        <v>65</v>
      </c>
      <c r="H230" s="179" t="s">
        <v>82</v>
      </c>
      <c r="I230" s="132"/>
      <c r="J230" s="179"/>
      <c r="K230" s="179"/>
      <c r="L230" s="179"/>
    </row>
    <row r="231" spans="1:12" ht="12.75" customHeight="1" x14ac:dyDescent="0.25">
      <c r="A231" s="144"/>
      <c r="B231" s="139" t="s">
        <v>43</v>
      </c>
      <c r="C231" s="176">
        <v>2</v>
      </c>
      <c r="D231" s="176">
        <v>5</v>
      </c>
      <c r="E231" s="288">
        <v>34</v>
      </c>
      <c r="F231" s="161">
        <v>80</v>
      </c>
      <c r="G231" s="161">
        <v>20</v>
      </c>
      <c r="H231" s="161"/>
      <c r="I231" s="92">
        <v>13</v>
      </c>
      <c r="J231" s="276">
        <v>30</v>
      </c>
      <c r="K231" s="179">
        <v>225.7</v>
      </c>
      <c r="L231" s="179">
        <v>33.200000000000003</v>
      </c>
    </row>
    <row r="232" spans="1:12" ht="12.75" customHeight="1" x14ac:dyDescent="0.25">
      <c r="A232" s="144"/>
      <c r="B232" s="139" t="s">
        <v>44</v>
      </c>
      <c r="C232" s="176">
        <v>10</v>
      </c>
      <c r="D232" s="176">
        <v>63</v>
      </c>
      <c r="E232" s="288">
        <v>109</v>
      </c>
      <c r="F232" s="161">
        <v>302</v>
      </c>
      <c r="G232" s="161">
        <v>231</v>
      </c>
      <c r="H232" s="161">
        <v>190</v>
      </c>
      <c r="I232" s="92">
        <v>921</v>
      </c>
      <c r="J232" s="276">
        <v>693</v>
      </c>
      <c r="K232" s="104">
        <v>73.8</v>
      </c>
      <c r="L232" s="104">
        <v>199.4</v>
      </c>
    </row>
    <row r="233" spans="1:12" ht="12.75" customHeight="1" x14ac:dyDescent="0.25">
      <c r="A233" s="144"/>
      <c r="B233" s="139" t="s">
        <v>45</v>
      </c>
      <c r="C233" s="176">
        <v>1595</v>
      </c>
      <c r="D233" s="176">
        <v>1520</v>
      </c>
      <c r="E233" s="288">
        <v>5000</v>
      </c>
      <c r="F233" s="161">
        <v>2227</v>
      </c>
      <c r="G233" s="161">
        <v>1685</v>
      </c>
      <c r="H233" s="161">
        <v>2718</v>
      </c>
      <c r="I233" s="92">
        <v>2603</v>
      </c>
      <c r="J233" s="276">
        <v>3874</v>
      </c>
      <c r="K233" s="104">
        <v>144.6</v>
      </c>
      <c r="L233" s="104">
        <v>154</v>
      </c>
    </row>
    <row r="234" spans="1:12" ht="12.75" customHeight="1" x14ac:dyDescent="0.25">
      <c r="A234" s="144"/>
      <c r="B234" s="139" t="s">
        <v>46</v>
      </c>
      <c r="C234" s="176">
        <v>60</v>
      </c>
      <c r="D234" s="176">
        <v>8</v>
      </c>
      <c r="E234" s="154" t="s">
        <v>65</v>
      </c>
      <c r="F234" s="154" t="s">
        <v>65</v>
      </c>
      <c r="G234" s="179" t="s">
        <v>82</v>
      </c>
      <c r="H234" s="179" t="s">
        <v>82</v>
      </c>
      <c r="I234" s="132"/>
      <c r="J234" s="276"/>
      <c r="K234" s="179"/>
      <c r="L234" s="179"/>
    </row>
    <row r="235" spans="1:12" ht="12.75" customHeight="1" x14ac:dyDescent="0.25">
      <c r="A235" s="144"/>
      <c r="B235" s="139" t="s">
        <v>47</v>
      </c>
      <c r="C235" s="154" t="s">
        <v>65</v>
      </c>
      <c r="D235" s="154" t="s">
        <v>65</v>
      </c>
      <c r="E235" s="154" t="s">
        <v>65</v>
      </c>
      <c r="F235" s="161">
        <v>117</v>
      </c>
      <c r="G235" s="179" t="s">
        <v>82</v>
      </c>
      <c r="H235" s="179" t="s">
        <v>82</v>
      </c>
      <c r="I235" s="304">
        <v>2</v>
      </c>
      <c r="J235" s="276">
        <v>70</v>
      </c>
      <c r="K235" s="179">
        <v>3.9</v>
      </c>
      <c r="L235" s="179"/>
    </row>
    <row r="236" spans="1:12" ht="12.75" customHeight="1" x14ac:dyDescent="0.25">
      <c r="A236" s="144"/>
      <c r="B236" s="139" t="s">
        <v>48</v>
      </c>
      <c r="C236" s="176">
        <v>1901</v>
      </c>
      <c r="D236" s="176">
        <v>941</v>
      </c>
      <c r="E236" s="288">
        <v>6313</v>
      </c>
      <c r="F236" s="161">
        <v>9352</v>
      </c>
      <c r="G236" s="161">
        <v>23825</v>
      </c>
      <c r="H236" s="161">
        <v>1235</v>
      </c>
      <c r="I236" s="92">
        <v>1738</v>
      </c>
      <c r="J236" s="276">
        <v>2503</v>
      </c>
      <c r="K236" s="104">
        <v>10367.299999999999</v>
      </c>
      <c r="L236" s="104">
        <v>1757.9</v>
      </c>
    </row>
    <row r="237" spans="1:12" ht="12.75" customHeight="1" x14ac:dyDescent="0.25">
      <c r="A237" s="144"/>
      <c r="B237" s="133" t="s">
        <v>427</v>
      </c>
      <c r="C237" s="154" t="s">
        <v>65</v>
      </c>
      <c r="D237" s="154" t="s">
        <v>65</v>
      </c>
      <c r="E237" s="154" t="s">
        <v>65</v>
      </c>
      <c r="F237" s="154" t="s">
        <v>65</v>
      </c>
      <c r="G237" s="161">
        <v>45</v>
      </c>
      <c r="H237" s="161">
        <v>247</v>
      </c>
      <c r="I237" s="92">
        <v>23</v>
      </c>
      <c r="J237" s="276"/>
      <c r="K237" s="164" t="s">
        <v>65</v>
      </c>
      <c r="L237" s="164" t="s">
        <v>65</v>
      </c>
    </row>
    <row r="238" spans="1:12" ht="12.75" customHeight="1" x14ac:dyDescent="0.25">
      <c r="A238" s="144"/>
      <c r="B238" s="139" t="s">
        <v>49</v>
      </c>
      <c r="C238" s="176">
        <v>58</v>
      </c>
      <c r="D238" s="176">
        <v>126</v>
      </c>
      <c r="E238" s="288">
        <v>467</v>
      </c>
      <c r="F238" s="161">
        <v>237</v>
      </c>
      <c r="G238" s="161">
        <v>240</v>
      </c>
      <c r="H238" s="161">
        <v>173</v>
      </c>
      <c r="I238" s="92">
        <v>764</v>
      </c>
      <c r="J238" s="276">
        <v>369</v>
      </c>
      <c r="K238" s="164" t="s">
        <v>65</v>
      </c>
      <c r="L238" s="164" t="s">
        <v>65</v>
      </c>
    </row>
    <row r="239" spans="1:12" ht="12.75" customHeight="1" x14ac:dyDescent="0.25">
      <c r="A239" s="144"/>
      <c r="B239" s="139" t="s">
        <v>50</v>
      </c>
      <c r="C239" s="176">
        <v>2</v>
      </c>
      <c r="D239" s="154" t="s">
        <v>65</v>
      </c>
      <c r="E239" s="154" t="s">
        <v>65</v>
      </c>
      <c r="F239" s="161">
        <v>17</v>
      </c>
      <c r="G239" s="161"/>
      <c r="H239" s="179" t="s">
        <v>82</v>
      </c>
      <c r="I239" s="179" t="s">
        <v>82</v>
      </c>
      <c r="J239" s="164" t="s">
        <v>65</v>
      </c>
      <c r="K239" s="164" t="s">
        <v>65</v>
      </c>
      <c r="L239" s="164" t="s">
        <v>65</v>
      </c>
    </row>
    <row r="240" spans="1:12" ht="12.75" customHeight="1" x14ac:dyDescent="0.25">
      <c r="A240" s="144"/>
      <c r="B240" s="139" t="s">
        <v>51</v>
      </c>
      <c r="C240" s="154" t="s">
        <v>65</v>
      </c>
      <c r="D240" s="154" t="s">
        <v>65</v>
      </c>
      <c r="E240" s="154" t="s">
        <v>65</v>
      </c>
      <c r="F240" s="154" t="s">
        <v>65</v>
      </c>
      <c r="G240" s="154" t="s">
        <v>65</v>
      </c>
      <c r="H240" s="179" t="s">
        <v>82</v>
      </c>
      <c r="I240" s="179" t="s">
        <v>82</v>
      </c>
      <c r="J240" s="164" t="s">
        <v>65</v>
      </c>
      <c r="K240" s="164" t="s">
        <v>65</v>
      </c>
      <c r="L240" s="164" t="s">
        <v>65</v>
      </c>
    </row>
    <row r="241" spans="1:12" ht="12.75" customHeight="1" x14ac:dyDescent="0.25">
      <c r="A241" s="144"/>
      <c r="B241" s="139" t="s">
        <v>52</v>
      </c>
      <c r="C241" s="154" t="s">
        <v>65</v>
      </c>
      <c r="D241" s="154" t="s">
        <v>65</v>
      </c>
      <c r="E241" s="154" t="s">
        <v>65</v>
      </c>
      <c r="F241" s="154" t="s">
        <v>65</v>
      </c>
      <c r="G241" s="154" t="s">
        <v>65</v>
      </c>
      <c r="H241" s="179" t="s">
        <v>82</v>
      </c>
      <c r="I241" s="179" t="s">
        <v>82</v>
      </c>
      <c r="J241" s="164" t="s">
        <v>65</v>
      </c>
      <c r="K241" s="164" t="s">
        <v>65</v>
      </c>
      <c r="L241" s="164" t="s">
        <v>65</v>
      </c>
    </row>
    <row r="242" spans="1:12" ht="12.75" customHeight="1" x14ac:dyDescent="0.25">
      <c r="A242" s="144"/>
      <c r="B242" s="139" t="s">
        <v>53</v>
      </c>
      <c r="C242" s="154" t="s">
        <v>65</v>
      </c>
      <c r="D242" s="154" t="s">
        <v>65</v>
      </c>
      <c r="E242" s="154" t="s">
        <v>65</v>
      </c>
      <c r="F242" s="154" t="s">
        <v>65</v>
      </c>
      <c r="G242" s="154" t="s">
        <v>65</v>
      </c>
      <c r="H242" s="179" t="s">
        <v>82</v>
      </c>
      <c r="I242" s="179" t="s">
        <v>82</v>
      </c>
      <c r="J242" s="164" t="s">
        <v>65</v>
      </c>
      <c r="K242" s="164" t="s">
        <v>65</v>
      </c>
      <c r="L242" s="164" t="s">
        <v>65</v>
      </c>
    </row>
    <row r="243" spans="1:12" ht="12.75" customHeight="1" x14ac:dyDescent="0.25">
      <c r="A243" s="144"/>
      <c r="B243" s="139" t="s">
        <v>54</v>
      </c>
      <c r="C243" s="154" t="s">
        <v>65</v>
      </c>
      <c r="D243" s="154" t="s">
        <v>65</v>
      </c>
      <c r="E243" s="154" t="s">
        <v>65</v>
      </c>
      <c r="F243" s="154" t="s">
        <v>65</v>
      </c>
      <c r="G243" s="154" t="s">
        <v>65</v>
      </c>
      <c r="H243" s="179" t="s">
        <v>82</v>
      </c>
      <c r="I243" s="304">
        <v>1</v>
      </c>
      <c r="J243" s="164" t="s">
        <v>65</v>
      </c>
      <c r="K243" s="164" t="s">
        <v>65</v>
      </c>
      <c r="L243" s="164" t="s">
        <v>65</v>
      </c>
    </row>
    <row r="244" spans="1:12" ht="12.75" customHeight="1" x14ac:dyDescent="0.25">
      <c r="A244" s="144"/>
      <c r="B244" s="139" t="s">
        <v>55</v>
      </c>
      <c r="C244" s="154" t="s">
        <v>65</v>
      </c>
      <c r="D244" s="154" t="s">
        <v>65</v>
      </c>
      <c r="E244" s="154" t="s">
        <v>65</v>
      </c>
      <c r="F244" s="154" t="s">
        <v>65</v>
      </c>
      <c r="G244" s="154" t="s">
        <v>65</v>
      </c>
      <c r="H244" s="179" t="s">
        <v>82</v>
      </c>
      <c r="I244" s="132">
        <v>438</v>
      </c>
      <c r="J244" s="276">
        <v>87</v>
      </c>
      <c r="K244" s="179">
        <v>19.2</v>
      </c>
      <c r="L244" s="164" t="s">
        <v>65</v>
      </c>
    </row>
    <row r="245" spans="1:12" ht="12.75" customHeight="1" x14ac:dyDescent="0.25">
      <c r="A245" s="144"/>
      <c r="B245" s="133" t="s">
        <v>428</v>
      </c>
      <c r="C245" s="154" t="s">
        <v>65</v>
      </c>
      <c r="D245" s="154" t="s">
        <v>65</v>
      </c>
      <c r="E245" s="154" t="s">
        <v>65</v>
      </c>
      <c r="F245" s="154" t="s">
        <v>65</v>
      </c>
      <c r="G245" s="154" t="s">
        <v>65</v>
      </c>
      <c r="H245" s="179" t="s">
        <v>82</v>
      </c>
      <c r="I245" s="132"/>
      <c r="J245" s="164" t="s">
        <v>65</v>
      </c>
      <c r="K245" s="164" t="s">
        <v>65</v>
      </c>
      <c r="L245" s="164" t="s">
        <v>65</v>
      </c>
    </row>
    <row r="246" spans="1:12" ht="12.75" customHeight="1" x14ac:dyDescent="0.25">
      <c r="A246" s="144"/>
      <c r="B246" s="139" t="s">
        <v>56</v>
      </c>
      <c r="C246" s="176">
        <v>3</v>
      </c>
      <c r="D246" s="176">
        <v>4</v>
      </c>
      <c r="E246" s="288">
        <v>1</v>
      </c>
      <c r="F246" s="161"/>
      <c r="G246" s="154" t="s">
        <v>65</v>
      </c>
      <c r="H246" s="161">
        <v>1</v>
      </c>
      <c r="I246" s="92">
        <v>2</v>
      </c>
      <c r="J246" s="276">
        <v>1</v>
      </c>
      <c r="K246" s="179">
        <v>44.7</v>
      </c>
      <c r="L246" s="164" t="s">
        <v>65</v>
      </c>
    </row>
    <row r="247" spans="1:12" ht="12.75" customHeight="1" x14ac:dyDescent="0.25">
      <c r="A247" s="144"/>
      <c r="B247" s="139" t="s">
        <v>448</v>
      </c>
      <c r="C247" s="154" t="s">
        <v>65</v>
      </c>
      <c r="D247" s="154" t="s">
        <v>65</v>
      </c>
      <c r="E247" s="154" t="s">
        <v>65</v>
      </c>
      <c r="F247" s="161">
        <v>51</v>
      </c>
      <c r="G247" s="161">
        <v>54</v>
      </c>
      <c r="H247" s="161">
        <v>1</v>
      </c>
      <c r="I247" s="132"/>
      <c r="J247" s="164" t="s">
        <v>65</v>
      </c>
      <c r="K247" s="164" t="s">
        <v>65</v>
      </c>
      <c r="L247" s="164" t="s">
        <v>65</v>
      </c>
    </row>
    <row r="248" spans="1:12" ht="12.75" customHeight="1" x14ac:dyDescent="0.25">
      <c r="A248" s="144"/>
      <c r="B248" s="139" t="s">
        <v>57</v>
      </c>
      <c r="C248" s="176">
        <v>2355</v>
      </c>
      <c r="D248" s="176">
        <v>2237</v>
      </c>
      <c r="E248" s="288">
        <v>1807</v>
      </c>
      <c r="F248" s="259">
        <v>4284</v>
      </c>
      <c r="G248" s="259">
        <v>1714</v>
      </c>
      <c r="H248" s="259">
        <v>2425</v>
      </c>
      <c r="I248" s="276">
        <v>1687</v>
      </c>
      <c r="J248" s="276">
        <v>1524</v>
      </c>
      <c r="K248" s="104">
        <v>87.3</v>
      </c>
      <c r="L248" s="104">
        <v>31.3</v>
      </c>
    </row>
    <row r="249" spans="1:12" ht="12.75" customHeight="1" x14ac:dyDescent="0.25">
      <c r="A249" s="144"/>
      <c r="B249" s="139" t="s">
        <v>58</v>
      </c>
      <c r="C249" s="176">
        <v>1760</v>
      </c>
      <c r="D249" s="176">
        <v>3161</v>
      </c>
      <c r="E249" s="288">
        <v>1618</v>
      </c>
      <c r="F249" s="259">
        <v>4916</v>
      </c>
      <c r="G249" s="259">
        <v>2015</v>
      </c>
      <c r="H249" s="259">
        <v>4684</v>
      </c>
      <c r="I249" s="276">
        <v>3824</v>
      </c>
      <c r="J249" s="276">
        <v>9041</v>
      </c>
      <c r="K249" s="104">
        <v>227.1</v>
      </c>
      <c r="L249" s="104">
        <v>156.80000000000001</v>
      </c>
    </row>
    <row r="250" spans="1:12" ht="12.75" customHeight="1" x14ac:dyDescent="0.25">
      <c r="A250" s="144"/>
      <c r="B250" s="562" t="s">
        <v>435</v>
      </c>
      <c r="C250" s="562"/>
      <c r="D250" s="562"/>
      <c r="E250" s="562"/>
      <c r="F250" s="562"/>
      <c r="G250" s="562"/>
      <c r="H250" s="562"/>
      <c r="I250" s="562"/>
      <c r="J250" s="562"/>
      <c r="K250" s="562"/>
      <c r="L250" s="562"/>
    </row>
    <row r="251" spans="1:12" ht="12.75" customHeight="1" x14ac:dyDescent="0.25">
      <c r="A251" s="144"/>
      <c r="B251" s="131" t="s">
        <v>42</v>
      </c>
      <c r="C251" s="262">
        <v>76</v>
      </c>
      <c r="D251" s="262">
        <v>100.7</v>
      </c>
      <c r="E251" s="161">
        <v>187.5</v>
      </c>
      <c r="F251" s="262">
        <v>135.1</v>
      </c>
      <c r="G251" s="262">
        <v>131</v>
      </c>
      <c r="H251" s="262">
        <v>37.700000000000003</v>
      </c>
      <c r="I251" s="280">
        <v>100.6</v>
      </c>
      <c r="J251" s="280">
        <v>146.4</v>
      </c>
      <c r="K251" s="280">
        <v>146.4</v>
      </c>
      <c r="L251" s="280">
        <v>72.7</v>
      </c>
    </row>
    <row r="252" spans="1:12" ht="12.75" customHeight="1" x14ac:dyDescent="0.25">
      <c r="A252" s="144"/>
      <c r="B252" s="133" t="s">
        <v>426</v>
      </c>
      <c r="C252" s="154" t="s">
        <v>65</v>
      </c>
      <c r="D252" s="154" t="s">
        <v>65</v>
      </c>
      <c r="E252" s="154" t="s">
        <v>65</v>
      </c>
      <c r="F252" s="154" t="s">
        <v>65</v>
      </c>
      <c r="G252" s="154" t="s">
        <v>65</v>
      </c>
      <c r="H252" s="179" t="s">
        <v>82</v>
      </c>
      <c r="I252" s="164" t="s">
        <v>65</v>
      </c>
      <c r="J252" s="164" t="s">
        <v>65</v>
      </c>
      <c r="K252" s="164" t="s">
        <v>65</v>
      </c>
      <c r="L252" s="164" t="s">
        <v>65</v>
      </c>
    </row>
    <row r="253" spans="1:12" ht="12.75" customHeight="1" x14ac:dyDescent="0.25">
      <c r="A253" s="144"/>
      <c r="B253" s="139" t="s">
        <v>43</v>
      </c>
      <c r="C253" s="264">
        <v>16</v>
      </c>
      <c r="D253" s="264">
        <v>260.5</v>
      </c>
      <c r="E253" s="162">
        <v>688.8</v>
      </c>
      <c r="F253" s="154">
        <v>225.8</v>
      </c>
      <c r="G253" s="154">
        <v>23.1</v>
      </c>
      <c r="H253" s="161">
        <v>133.4</v>
      </c>
      <c r="I253" s="92">
        <v>47.7</v>
      </c>
      <c r="J253" s="179">
        <v>225.7</v>
      </c>
      <c r="K253" s="179">
        <v>225.7</v>
      </c>
      <c r="L253" s="179">
        <v>33.200000000000003</v>
      </c>
    </row>
    <row r="254" spans="1:12" ht="12.75" customHeight="1" x14ac:dyDescent="0.25">
      <c r="A254" s="144"/>
      <c r="B254" s="139" t="s">
        <v>44</v>
      </c>
      <c r="C254" s="264">
        <v>64.8</v>
      </c>
      <c r="D254" s="264">
        <v>570.4</v>
      </c>
      <c r="E254" s="162">
        <v>170.5</v>
      </c>
      <c r="F254" s="154">
        <v>265.5</v>
      </c>
      <c r="G254" s="154">
        <v>71.900000000000006</v>
      </c>
      <c r="H254" s="154">
        <v>78.5</v>
      </c>
      <c r="I254" s="104">
        <v>478.8</v>
      </c>
      <c r="J254" s="104">
        <v>73.8</v>
      </c>
      <c r="K254" s="104">
        <v>73.8</v>
      </c>
      <c r="L254" s="104">
        <v>199.4</v>
      </c>
    </row>
    <row r="255" spans="1:12" ht="12.75" customHeight="1" x14ac:dyDescent="0.25">
      <c r="A255" s="144"/>
      <c r="B255" s="139" t="s">
        <v>45</v>
      </c>
      <c r="C255" s="264">
        <v>74.599999999999994</v>
      </c>
      <c r="D255" s="264">
        <v>92</v>
      </c>
      <c r="E255" s="162">
        <v>325.60000000000002</v>
      </c>
      <c r="F255" s="154">
        <v>42.6</v>
      </c>
      <c r="G255" s="154">
        <v>72.599999999999994</v>
      </c>
      <c r="H255" s="154">
        <v>155.4</v>
      </c>
      <c r="I255" s="104">
        <v>94.4</v>
      </c>
      <c r="J255" s="104">
        <v>144.6</v>
      </c>
      <c r="K255" s="104">
        <v>144.6</v>
      </c>
      <c r="L255" s="104">
        <v>154</v>
      </c>
    </row>
    <row r="256" spans="1:12" ht="12.75" customHeight="1" x14ac:dyDescent="0.25">
      <c r="A256" s="144"/>
      <c r="B256" s="139" t="s">
        <v>46</v>
      </c>
      <c r="C256" s="264">
        <v>27.8</v>
      </c>
      <c r="D256" s="264">
        <v>12.4</v>
      </c>
      <c r="E256" s="154" t="s">
        <v>65</v>
      </c>
      <c r="F256" s="154" t="s">
        <v>65</v>
      </c>
      <c r="G256" s="154" t="s">
        <v>65</v>
      </c>
      <c r="H256" s="179" t="s">
        <v>82</v>
      </c>
      <c r="I256" s="179" t="s">
        <v>82</v>
      </c>
      <c r="J256" s="164" t="s">
        <v>65</v>
      </c>
      <c r="K256" s="164" t="s">
        <v>65</v>
      </c>
      <c r="L256" s="164" t="s">
        <v>65</v>
      </c>
    </row>
    <row r="257" spans="1:12" ht="12.75" customHeight="1" x14ac:dyDescent="0.25">
      <c r="A257" s="144"/>
      <c r="B257" s="139" t="s">
        <v>47</v>
      </c>
      <c r="C257" s="264" t="s">
        <v>65</v>
      </c>
      <c r="D257" s="264" t="s">
        <v>65</v>
      </c>
      <c r="E257" s="154" t="s">
        <v>65</v>
      </c>
      <c r="F257" s="154" t="s">
        <v>65</v>
      </c>
      <c r="G257" s="154" t="s">
        <v>65</v>
      </c>
      <c r="H257" s="179" t="s">
        <v>82</v>
      </c>
      <c r="I257" s="179" t="s">
        <v>82</v>
      </c>
      <c r="J257" s="179">
        <v>3.9</v>
      </c>
      <c r="K257" s="179">
        <v>3.9</v>
      </c>
      <c r="L257" s="164" t="s">
        <v>65</v>
      </c>
    </row>
    <row r="258" spans="1:12" ht="12.75" customHeight="1" x14ac:dyDescent="0.25">
      <c r="A258" s="144"/>
      <c r="B258" s="139" t="s">
        <v>48</v>
      </c>
      <c r="C258" s="264">
        <v>118.3</v>
      </c>
      <c r="D258" s="264">
        <v>48.7</v>
      </c>
      <c r="E258" s="239">
        <v>650.5</v>
      </c>
      <c r="F258" s="154">
        <v>143.4</v>
      </c>
      <c r="G258" s="154">
        <v>242.4</v>
      </c>
      <c r="H258" s="154">
        <v>5</v>
      </c>
      <c r="I258" s="104">
        <v>139.9</v>
      </c>
      <c r="J258" s="104">
        <v>10367.299999999999</v>
      </c>
      <c r="K258" s="104">
        <v>10367.299999999999</v>
      </c>
      <c r="L258" s="104">
        <v>1757.9</v>
      </c>
    </row>
    <row r="259" spans="1:12" ht="12.75" customHeight="1" x14ac:dyDescent="0.25">
      <c r="A259" s="144"/>
      <c r="B259" s="133" t="s">
        <v>427</v>
      </c>
      <c r="C259" s="264"/>
      <c r="D259" s="264"/>
      <c r="E259" s="162"/>
      <c r="F259" s="154"/>
      <c r="G259" s="154"/>
      <c r="H259" s="154">
        <v>525.20000000000005</v>
      </c>
      <c r="I259" s="104">
        <v>9.3000000000000007</v>
      </c>
      <c r="J259" s="164" t="s">
        <v>65</v>
      </c>
      <c r="K259" s="164" t="s">
        <v>65</v>
      </c>
      <c r="L259" s="164" t="s">
        <v>65</v>
      </c>
    </row>
    <row r="260" spans="1:12" ht="12.75" customHeight="1" x14ac:dyDescent="0.25">
      <c r="A260" s="144"/>
      <c r="B260" s="139" t="s">
        <v>49</v>
      </c>
      <c r="C260" s="264">
        <v>17.2</v>
      </c>
      <c r="D260" s="264">
        <v>209.8</v>
      </c>
      <c r="E260" s="162">
        <v>368.1</v>
      </c>
      <c r="F260" s="154">
        <v>48.7</v>
      </c>
      <c r="G260" s="154">
        <v>95.6</v>
      </c>
      <c r="H260" s="154">
        <v>68.5</v>
      </c>
      <c r="I260" s="104">
        <v>436.4</v>
      </c>
      <c r="J260" s="164" t="s">
        <v>65</v>
      </c>
      <c r="K260" s="164" t="s">
        <v>65</v>
      </c>
      <c r="L260" s="164" t="s">
        <v>65</v>
      </c>
    </row>
    <row r="261" spans="1:12" ht="12.75" customHeight="1" x14ac:dyDescent="0.25">
      <c r="A261" s="144"/>
      <c r="B261" s="139" t="s">
        <v>50</v>
      </c>
      <c r="C261" s="264" t="s">
        <v>65</v>
      </c>
      <c r="D261" s="264" t="s">
        <v>65</v>
      </c>
      <c r="E261" s="154" t="s">
        <v>65</v>
      </c>
      <c r="F261" s="154" t="s">
        <v>65</v>
      </c>
      <c r="G261" s="154" t="s">
        <v>65</v>
      </c>
      <c r="H261" s="154" t="s">
        <v>65</v>
      </c>
      <c r="I261" s="179" t="s">
        <v>82</v>
      </c>
      <c r="J261" s="164" t="s">
        <v>65</v>
      </c>
      <c r="K261" s="164" t="s">
        <v>65</v>
      </c>
      <c r="L261" s="164" t="s">
        <v>65</v>
      </c>
    </row>
    <row r="262" spans="1:12" ht="12.75" customHeight="1" x14ac:dyDescent="0.25">
      <c r="A262" s="144"/>
      <c r="B262" s="139" t="s">
        <v>51</v>
      </c>
      <c r="C262" s="264" t="s">
        <v>65</v>
      </c>
      <c r="D262" s="264" t="s">
        <v>65</v>
      </c>
      <c r="E262" s="154" t="s">
        <v>65</v>
      </c>
      <c r="F262" s="154" t="s">
        <v>65</v>
      </c>
      <c r="G262" s="154" t="s">
        <v>65</v>
      </c>
      <c r="H262" s="154" t="s">
        <v>65</v>
      </c>
      <c r="I262" s="179" t="s">
        <v>82</v>
      </c>
      <c r="J262" s="164" t="s">
        <v>65</v>
      </c>
      <c r="K262" s="164" t="s">
        <v>65</v>
      </c>
      <c r="L262" s="164" t="s">
        <v>65</v>
      </c>
    </row>
    <row r="263" spans="1:12" ht="12.75" customHeight="1" x14ac:dyDescent="0.25">
      <c r="A263" s="144"/>
      <c r="B263" s="139" t="s">
        <v>52</v>
      </c>
      <c r="C263" s="264" t="s">
        <v>65</v>
      </c>
      <c r="D263" s="264" t="s">
        <v>65</v>
      </c>
      <c r="E263" s="154" t="s">
        <v>65</v>
      </c>
      <c r="F263" s="154" t="s">
        <v>65</v>
      </c>
      <c r="G263" s="154" t="s">
        <v>65</v>
      </c>
      <c r="H263" s="154" t="s">
        <v>65</v>
      </c>
      <c r="I263" s="179" t="s">
        <v>82</v>
      </c>
      <c r="J263" s="164" t="s">
        <v>65</v>
      </c>
      <c r="K263" s="164" t="s">
        <v>65</v>
      </c>
      <c r="L263" s="164" t="s">
        <v>65</v>
      </c>
    </row>
    <row r="264" spans="1:12" ht="12.75" customHeight="1" x14ac:dyDescent="0.25">
      <c r="A264" s="144"/>
      <c r="B264" s="139" t="s">
        <v>53</v>
      </c>
      <c r="C264" s="264" t="s">
        <v>65</v>
      </c>
      <c r="D264" s="264" t="s">
        <v>65</v>
      </c>
      <c r="E264" s="154" t="s">
        <v>65</v>
      </c>
      <c r="F264" s="154" t="s">
        <v>65</v>
      </c>
      <c r="G264" s="154" t="s">
        <v>65</v>
      </c>
      <c r="H264" s="154" t="s">
        <v>65</v>
      </c>
      <c r="I264" s="179" t="s">
        <v>82</v>
      </c>
      <c r="J264" s="164" t="s">
        <v>65</v>
      </c>
      <c r="K264" s="164" t="s">
        <v>65</v>
      </c>
      <c r="L264" s="164" t="s">
        <v>65</v>
      </c>
    </row>
    <row r="265" spans="1:12" ht="12.75" customHeight="1" x14ac:dyDescent="0.25">
      <c r="A265" s="144"/>
      <c r="B265" s="139" t="s">
        <v>54</v>
      </c>
      <c r="C265" s="264" t="s">
        <v>65</v>
      </c>
      <c r="D265" s="264" t="s">
        <v>65</v>
      </c>
      <c r="E265" s="154" t="s">
        <v>65</v>
      </c>
      <c r="F265" s="154" t="s">
        <v>65</v>
      </c>
      <c r="G265" s="154" t="s">
        <v>65</v>
      </c>
      <c r="H265" s="154" t="s">
        <v>65</v>
      </c>
      <c r="I265" s="179" t="s">
        <v>82</v>
      </c>
      <c r="J265" s="164" t="s">
        <v>65</v>
      </c>
      <c r="K265" s="164" t="s">
        <v>65</v>
      </c>
      <c r="L265" s="164" t="s">
        <v>65</v>
      </c>
    </row>
    <row r="266" spans="1:12" ht="12.75" customHeight="1" x14ac:dyDescent="0.25">
      <c r="A266" s="144"/>
      <c r="B266" s="139" t="s">
        <v>55</v>
      </c>
      <c r="C266" s="264" t="s">
        <v>65</v>
      </c>
      <c r="D266" s="264" t="s">
        <v>65</v>
      </c>
      <c r="E266" s="154" t="s">
        <v>65</v>
      </c>
      <c r="F266" s="154" t="s">
        <v>65</v>
      </c>
      <c r="G266" s="154" t="s">
        <v>65</v>
      </c>
      <c r="H266" s="154" t="s">
        <v>65</v>
      </c>
      <c r="I266" s="179" t="s">
        <v>82</v>
      </c>
      <c r="J266" s="179">
        <v>19.2</v>
      </c>
      <c r="K266" s="179">
        <v>19.2</v>
      </c>
      <c r="L266" s="164" t="s">
        <v>65</v>
      </c>
    </row>
    <row r="267" spans="1:12" ht="12.75" customHeight="1" x14ac:dyDescent="0.25">
      <c r="A267" s="144"/>
      <c r="B267" s="133" t="s">
        <v>428</v>
      </c>
      <c r="C267" s="154" t="s">
        <v>65</v>
      </c>
      <c r="D267" s="154" t="s">
        <v>65</v>
      </c>
      <c r="E267" s="154" t="s">
        <v>65</v>
      </c>
      <c r="F267" s="154" t="s">
        <v>65</v>
      </c>
      <c r="G267" s="154" t="s">
        <v>65</v>
      </c>
      <c r="H267" s="154" t="s">
        <v>65</v>
      </c>
      <c r="I267" s="179" t="s">
        <v>82</v>
      </c>
      <c r="J267" s="179"/>
      <c r="K267" s="179"/>
      <c r="L267" s="164" t="s">
        <v>65</v>
      </c>
    </row>
    <row r="268" spans="1:12" ht="12.75" customHeight="1" x14ac:dyDescent="0.25">
      <c r="A268" s="144"/>
      <c r="B268" s="139" t="s">
        <v>56</v>
      </c>
      <c r="C268" s="264">
        <v>193.3</v>
      </c>
      <c r="D268" s="294">
        <v>120.9</v>
      </c>
      <c r="E268" s="162">
        <v>15.2</v>
      </c>
      <c r="F268" s="154" t="s">
        <v>65</v>
      </c>
      <c r="G268" s="154" t="s">
        <v>65</v>
      </c>
      <c r="H268" s="161"/>
      <c r="I268" s="92">
        <v>221.2</v>
      </c>
      <c r="J268" s="179">
        <v>44.7</v>
      </c>
      <c r="K268" s="179">
        <v>44.7</v>
      </c>
      <c r="L268" s="164" t="s">
        <v>65</v>
      </c>
    </row>
    <row r="269" spans="1:12" ht="12.75" customHeight="1" x14ac:dyDescent="0.25">
      <c r="A269" s="144"/>
      <c r="B269" s="139" t="s">
        <v>448</v>
      </c>
      <c r="C269" s="264" t="s">
        <v>65</v>
      </c>
      <c r="D269" s="264" t="s">
        <v>65</v>
      </c>
      <c r="E269" s="264"/>
      <c r="F269" s="154"/>
      <c r="G269" s="154">
        <v>99.1</v>
      </c>
      <c r="H269" s="161">
        <v>1.8</v>
      </c>
      <c r="I269" s="132"/>
      <c r="J269" s="179"/>
      <c r="K269" s="179"/>
      <c r="L269" s="164" t="s">
        <v>65</v>
      </c>
    </row>
    <row r="270" spans="1:12" ht="12.75" customHeight="1" x14ac:dyDescent="0.25">
      <c r="A270" s="144"/>
      <c r="B270" s="139" t="s">
        <v>57</v>
      </c>
      <c r="C270" s="264">
        <v>335.2</v>
      </c>
      <c r="D270" s="294">
        <v>91.9</v>
      </c>
      <c r="E270" s="168">
        <v>80</v>
      </c>
      <c r="F270" s="154">
        <v>224.7</v>
      </c>
      <c r="G270" s="154">
        <v>38</v>
      </c>
      <c r="H270" s="154">
        <v>138.30000000000001</v>
      </c>
      <c r="I270" s="104">
        <v>68.3</v>
      </c>
      <c r="J270" s="104">
        <v>87.3</v>
      </c>
      <c r="K270" s="104">
        <v>87.3</v>
      </c>
      <c r="L270" s="104">
        <v>31.3</v>
      </c>
    </row>
    <row r="271" spans="1:12" ht="12.75" customHeight="1" x14ac:dyDescent="0.25">
      <c r="A271" s="144"/>
      <c r="B271" s="139" t="s">
        <v>58</v>
      </c>
      <c r="C271" s="264">
        <v>36.5</v>
      </c>
      <c r="D271" s="294">
        <v>179</v>
      </c>
      <c r="E271" s="162">
        <v>50.5</v>
      </c>
      <c r="F271" s="154">
        <v>292.10000000000002</v>
      </c>
      <c r="G271" s="154">
        <v>39.299999999999997</v>
      </c>
      <c r="H271" s="154">
        <v>222.4</v>
      </c>
      <c r="I271" s="104">
        <v>79</v>
      </c>
      <c r="J271" s="104">
        <v>227.1</v>
      </c>
      <c r="K271" s="104">
        <v>227.1</v>
      </c>
      <c r="L271" s="104">
        <v>156.80000000000001</v>
      </c>
    </row>
    <row r="272" spans="1:12" ht="12.75" customHeight="1" x14ac:dyDescent="0.25">
      <c r="A272" s="144"/>
      <c r="B272" s="563" t="s">
        <v>222</v>
      </c>
      <c r="C272" s="563"/>
      <c r="D272" s="563"/>
      <c r="E272" s="563"/>
      <c r="F272" s="563"/>
      <c r="G272" s="563"/>
      <c r="H272" s="563"/>
      <c r="I272" s="563"/>
      <c r="J272" s="563"/>
      <c r="K272" s="563"/>
      <c r="L272" s="563"/>
    </row>
    <row r="273" spans="1:12" ht="12.75" customHeight="1" x14ac:dyDescent="0.25">
      <c r="A273" s="138"/>
      <c r="B273" s="281" t="s">
        <v>42</v>
      </c>
      <c r="C273" s="176">
        <v>161</v>
      </c>
      <c r="D273" s="176">
        <v>160</v>
      </c>
      <c r="E273" s="176">
        <v>167</v>
      </c>
      <c r="F273" s="183">
        <v>173</v>
      </c>
      <c r="G273" s="183">
        <v>197</v>
      </c>
      <c r="H273" s="183">
        <v>203</v>
      </c>
      <c r="I273" s="183">
        <v>178</v>
      </c>
      <c r="J273" s="183">
        <v>183</v>
      </c>
      <c r="K273" s="154" t="s">
        <v>65</v>
      </c>
      <c r="L273" s="154" t="s">
        <v>65</v>
      </c>
    </row>
    <row r="274" spans="1:12" ht="12.75" customHeight="1" x14ac:dyDescent="0.25">
      <c r="A274" s="138"/>
      <c r="B274" s="282" t="s">
        <v>68</v>
      </c>
      <c r="C274" s="283">
        <v>147</v>
      </c>
      <c r="D274" s="198">
        <v>145</v>
      </c>
      <c r="E274" s="198">
        <v>154</v>
      </c>
      <c r="F274" s="183">
        <v>159</v>
      </c>
      <c r="G274" s="183">
        <v>184</v>
      </c>
      <c r="H274" s="183">
        <v>190</v>
      </c>
      <c r="I274" s="183">
        <v>164</v>
      </c>
      <c r="J274" s="183">
        <v>169</v>
      </c>
      <c r="K274" s="154" t="s">
        <v>65</v>
      </c>
      <c r="L274" s="154" t="s">
        <v>65</v>
      </c>
    </row>
    <row r="275" spans="1:12" ht="12.75" customHeight="1" x14ac:dyDescent="0.25">
      <c r="A275" s="138"/>
      <c r="B275" s="282" t="s">
        <v>69</v>
      </c>
      <c r="C275" s="283">
        <v>11</v>
      </c>
      <c r="D275" s="198">
        <v>12</v>
      </c>
      <c r="E275" s="198">
        <v>10</v>
      </c>
      <c r="F275" s="183">
        <v>10</v>
      </c>
      <c r="G275" s="183">
        <v>10</v>
      </c>
      <c r="H275" s="183">
        <v>10</v>
      </c>
      <c r="I275" s="183">
        <v>11</v>
      </c>
      <c r="J275" s="183">
        <v>8</v>
      </c>
      <c r="K275" s="154" t="s">
        <v>65</v>
      </c>
      <c r="L275" s="154" t="s">
        <v>65</v>
      </c>
    </row>
    <row r="276" spans="1:12" ht="12.75" customHeight="1" x14ac:dyDescent="0.25">
      <c r="A276" s="138"/>
      <c r="B276" s="282" t="s">
        <v>70</v>
      </c>
      <c r="C276" s="283">
        <v>3</v>
      </c>
      <c r="D276" s="198">
        <v>3</v>
      </c>
      <c r="E276" s="198">
        <v>3</v>
      </c>
      <c r="F276" s="183">
        <v>4</v>
      </c>
      <c r="G276" s="183">
        <v>3</v>
      </c>
      <c r="H276" s="183">
        <v>3</v>
      </c>
      <c r="I276" s="183">
        <v>3</v>
      </c>
      <c r="J276" s="183">
        <v>6</v>
      </c>
      <c r="K276" s="154" t="s">
        <v>65</v>
      </c>
      <c r="L276" s="154" t="s">
        <v>65</v>
      </c>
    </row>
    <row r="277" spans="1:12" ht="12.75" customHeight="1" x14ac:dyDescent="0.25">
      <c r="A277" s="138"/>
      <c r="B277" s="282" t="s">
        <v>426</v>
      </c>
      <c r="C277" s="154" t="s">
        <v>65</v>
      </c>
      <c r="D277" s="154" t="s">
        <v>65</v>
      </c>
      <c r="E277" s="154" t="s">
        <v>65</v>
      </c>
      <c r="F277" s="154" t="s">
        <v>65</v>
      </c>
      <c r="G277" s="154" t="s">
        <v>65</v>
      </c>
      <c r="H277" s="162" t="s">
        <v>65</v>
      </c>
      <c r="I277" s="162" t="s">
        <v>65</v>
      </c>
      <c r="J277" s="162" t="s">
        <v>65</v>
      </c>
      <c r="K277" s="154" t="s">
        <v>65</v>
      </c>
      <c r="L277" s="154" t="s">
        <v>65</v>
      </c>
    </row>
    <row r="278" spans="1:12" ht="12.75" customHeight="1" x14ac:dyDescent="0.25">
      <c r="A278" s="138"/>
      <c r="B278" s="282" t="s">
        <v>68</v>
      </c>
      <c r="C278" s="154" t="s">
        <v>65</v>
      </c>
      <c r="D278" s="154" t="s">
        <v>65</v>
      </c>
      <c r="E278" s="154" t="s">
        <v>65</v>
      </c>
      <c r="F278" s="154" t="s">
        <v>65</v>
      </c>
      <c r="G278" s="154" t="s">
        <v>65</v>
      </c>
      <c r="H278" s="162" t="s">
        <v>65</v>
      </c>
      <c r="I278" s="162" t="s">
        <v>65</v>
      </c>
      <c r="J278" s="162" t="s">
        <v>65</v>
      </c>
      <c r="K278" s="154" t="s">
        <v>65</v>
      </c>
      <c r="L278" s="154" t="s">
        <v>65</v>
      </c>
    </row>
    <row r="279" spans="1:12" ht="12.75" customHeight="1" x14ac:dyDescent="0.25">
      <c r="A279" s="138"/>
      <c r="B279" s="282" t="s">
        <v>69</v>
      </c>
      <c r="C279" s="154" t="s">
        <v>65</v>
      </c>
      <c r="D279" s="154" t="s">
        <v>65</v>
      </c>
      <c r="E279" s="154" t="s">
        <v>65</v>
      </c>
      <c r="F279" s="154" t="s">
        <v>65</v>
      </c>
      <c r="G279" s="154" t="s">
        <v>65</v>
      </c>
      <c r="H279" s="162" t="s">
        <v>65</v>
      </c>
      <c r="I279" s="162" t="s">
        <v>65</v>
      </c>
      <c r="J279" s="162" t="s">
        <v>65</v>
      </c>
      <c r="K279" s="154" t="s">
        <v>65</v>
      </c>
      <c r="L279" s="154" t="s">
        <v>65</v>
      </c>
    </row>
    <row r="280" spans="1:12" ht="12.75" customHeight="1" x14ac:dyDescent="0.25">
      <c r="A280" s="138"/>
      <c r="B280" s="282" t="s">
        <v>70</v>
      </c>
      <c r="C280" s="154" t="s">
        <v>65</v>
      </c>
      <c r="D280" s="154" t="s">
        <v>65</v>
      </c>
      <c r="E280" s="154" t="s">
        <v>65</v>
      </c>
      <c r="F280" s="154" t="s">
        <v>65</v>
      </c>
      <c r="G280" s="154" t="s">
        <v>65</v>
      </c>
      <c r="H280" s="162" t="s">
        <v>65</v>
      </c>
      <c r="I280" s="162" t="s">
        <v>65</v>
      </c>
      <c r="J280" s="162" t="s">
        <v>65</v>
      </c>
      <c r="K280" s="154" t="s">
        <v>65</v>
      </c>
      <c r="L280" s="154" t="s">
        <v>65</v>
      </c>
    </row>
    <row r="281" spans="1:12" ht="12.75" customHeight="1" x14ac:dyDescent="0.25">
      <c r="A281" s="138"/>
      <c r="B281" s="282" t="s">
        <v>43</v>
      </c>
      <c r="C281" s="283">
        <v>3</v>
      </c>
      <c r="D281" s="198">
        <v>3</v>
      </c>
      <c r="E281" s="198">
        <v>4</v>
      </c>
      <c r="F281" s="183">
        <v>5</v>
      </c>
      <c r="G281" s="183">
        <v>5</v>
      </c>
      <c r="H281" s="183">
        <v>5</v>
      </c>
      <c r="I281" s="183">
        <v>4</v>
      </c>
      <c r="J281" s="183">
        <v>4</v>
      </c>
      <c r="K281" s="154" t="s">
        <v>65</v>
      </c>
      <c r="L281" s="154" t="s">
        <v>65</v>
      </c>
    </row>
    <row r="282" spans="1:12" ht="12.75" customHeight="1" x14ac:dyDescent="0.25">
      <c r="A282" s="138"/>
      <c r="B282" s="282" t="s">
        <v>68</v>
      </c>
      <c r="C282" s="283">
        <v>3</v>
      </c>
      <c r="D282" s="198">
        <v>3</v>
      </c>
      <c r="E282" s="198">
        <v>4</v>
      </c>
      <c r="F282" s="183">
        <v>5</v>
      </c>
      <c r="G282" s="183">
        <v>5</v>
      </c>
      <c r="H282" s="183">
        <v>5</v>
      </c>
      <c r="I282" s="183">
        <v>3</v>
      </c>
      <c r="J282" s="183">
        <v>4</v>
      </c>
      <c r="K282" s="154" t="s">
        <v>65</v>
      </c>
      <c r="L282" s="154" t="s">
        <v>65</v>
      </c>
    </row>
    <row r="283" spans="1:12" ht="12.75" customHeight="1" x14ac:dyDescent="0.25">
      <c r="A283" s="138"/>
      <c r="B283" s="282" t="s">
        <v>69</v>
      </c>
      <c r="C283" s="154" t="s">
        <v>65</v>
      </c>
      <c r="D283" s="154" t="s">
        <v>65</v>
      </c>
      <c r="E283" s="283" t="s">
        <v>65</v>
      </c>
      <c r="F283" s="162" t="s">
        <v>65</v>
      </c>
      <c r="G283" s="183" t="s">
        <v>65</v>
      </c>
      <c r="H283" s="162" t="s">
        <v>65</v>
      </c>
      <c r="I283" s="162">
        <v>1</v>
      </c>
      <c r="J283" s="162" t="s">
        <v>65</v>
      </c>
      <c r="K283" s="154" t="s">
        <v>65</v>
      </c>
      <c r="L283" s="154" t="s">
        <v>65</v>
      </c>
    </row>
    <row r="284" spans="1:12" ht="12.75" customHeight="1" x14ac:dyDescent="0.25">
      <c r="A284" s="138"/>
      <c r="B284" s="282" t="s">
        <v>70</v>
      </c>
      <c r="C284" s="154" t="s">
        <v>65</v>
      </c>
      <c r="D284" s="154" t="s">
        <v>65</v>
      </c>
      <c r="E284" s="283" t="s">
        <v>65</v>
      </c>
      <c r="F284" s="162" t="s">
        <v>65</v>
      </c>
      <c r="G284" s="183" t="s">
        <v>65</v>
      </c>
      <c r="H284" s="162" t="s">
        <v>65</v>
      </c>
      <c r="I284" s="162" t="s">
        <v>65</v>
      </c>
      <c r="J284" s="162" t="s">
        <v>65</v>
      </c>
      <c r="K284" s="154" t="s">
        <v>65</v>
      </c>
      <c r="L284" s="154" t="s">
        <v>65</v>
      </c>
    </row>
    <row r="285" spans="1:12" ht="12.75" customHeight="1" x14ac:dyDescent="0.25">
      <c r="A285" s="138"/>
      <c r="B285" s="282" t="s">
        <v>44</v>
      </c>
      <c r="C285" s="283">
        <v>3</v>
      </c>
      <c r="D285" s="198">
        <v>2</v>
      </c>
      <c r="E285" s="198">
        <v>2</v>
      </c>
      <c r="F285" s="183">
        <v>3</v>
      </c>
      <c r="G285" s="183">
        <v>3</v>
      </c>
      <c r="H285" s="183">
        <v>2</v>
      </c>
      <c r="I285" s="183">
        <v>2</v>
      </c>
      <c r="J285" s="183">
        <v>3</v>
      </c>
      <c r="K285" s="154" t="s">
        <v>65</v>
      </c>
      <c r="L285" s="154" t="s">
        <v>65</v>
      </c>
    </row>
    <row r="286" spans="1:12" ht="12.75" customHeight="1" x14ac:dyDescent="0.25">
      <c r="A286" s="138"/>
      <c r="B286" s="282" t="s">
        <v>68</v>
      </c>
      <c r="C286" s="283">
        <v>3</v>
      </c>
      <c r="D286" s="198">
        <v>2</v>
      </c>
      <c r="E286" s="198">
        <v>2</v>
      </c>
      <c r="F286" s="183">
        <v>3</v>
      </c>
      <c r="G286" s="183">
        <v>2</v>
      </c>
      <c r="H286" s="183">
        <v>1</v>
      </c>
      <c r="I286" s="183">
        <v>1</v>
      </c>
      <c r="J286" s="183">
        <v>2</v>
      </c>
      <c r="K286" s="154" t="s">
        <v>65</v>
      </c>
      <c r="L286" s="154" t="s">
        <v>65</v>
      </c>
    </row>
    <row r="287" spans="1:12" ht="12.75" customHeight="1" x14ac:dyDescent="0.25">
      <c r="A287" s="138"/>
      <c r="B287" s="282" t="s">
        <v>69</v>
      </c>
      <c r="C287" s="154" t="s">
        <v>65</v>
      </c>
      <c r="D287" s="154" t="s">
        <v>65</v>
      </c>
      <c r="E287" s="283" t="s">
        <v>65</v>
      </c>
      <c r="F287" s="162" t="s">
        <v>65</v>
      </c>
      <c r="G287" s="183">
        <v>1</v>
      </c>
      <c r="H287" s="183">
        <v>1</v>
      </c>
      <c r="I287" s="183">
        <v>1</v>
      </c>
      <c r="J287" s="183">
        <v>1</v>
      </c>
      <c r="K287" s="154" t="s">
        <v>65</v>
      </c>
      <c r="L287" s="154" t="s">
        <v>65</v>
      </c>
    </row>
    <row r="288" spans="1:12" ht="12.75" customHeight="1" x14ac:dyDescent="0.25">
      <c r="A288" s="138"/>
      <c r="B288" s="282" t="s">
        <v>70</v>
      </c>
      <c r="C288" s="154" t="s">
        <v>65</v>
      </c>
      <c r="D288" s="154" t="s">
        <v>65</v>
      </c>
      <c r="E288" s="283" t="s">
        <v>65</v>
      </c>
      <c r="F288" s="162" t="s">
        <v>65</v>
      </c>
      <c r="G288" s="183" t="s">
        <v>65</v>
      </c>
      <c r="H288" s="162" t="s">
        <v>65</v>
      </c>
      <c r="I288" s="162" t="s">
        <v>65</v>
      </c>
      <c r="J288" s="162" t="s">
        <v>65</v>
      </c>
      <c r="K288" s="154" t="s">
        <v>65</v>
      </c>
      <c r="L288" s="154" t="s">
        <v>65</v>
      </c>
    </row>
    <row r="289" spans="1:12" ht="12.75" customHeight="1" x14ac:dyDescent="0.25">
      <c r="A289" s="138"/>
      <c r="B289" s="282" t="s">
        <v>71</v>
      </c>
      <c r="C289" s="283">
        <v>17</v>
      </c>
      <c r="D289" s="198">
        <v>17</v>
      </c>
      <c r="E289" s="198">
        <v>14</v>
      </c>
      <c r="F289" s="183">
        <v>18</v>
      </c>
      <c r="G289" s="183">
        <v>14</v>
      </c>
      <c r="H289" s="183">
        <v>15</v>
      </c>
      <c r="I289" s="183">
        <v>16</v>
      </c>
      <c r="J289" s="183">
        <v>19</v>
      </c>
      <c r="K289" s="154" t="s">
        <v>65</v>
      </c>
      <c r="L289" s="154" t="s">
        <v>65</v>
      </c>
    </row>
    <row r="290" spans="1:12" ht="12.75" customHeight="1" x14ac:dyDescent="0.25">
      <c r="A290" s="138"/>
      <c r="B290" s="282" t="s">
        <v>68</v>
      </c>
      <c r="C290" s="283">
        <v>13</v>
      </c>
      <c r="D290" s="198">
        <v>13</v>
      </c>
      <c r="E290" s="198">
        <v>10</v>
      </c>
      <c r="F290" s="183">
        <v>14</v>
      </c>
      <c r="G290" s="183">
        <v>10</v>
      </c>
      <c r="H290" s="183">
        <v>11</v>
      </c>
      <c r="I290" s="183">
        <v>12</v>
      </c>
      <c r="J290" s="183">
        <v>15</v>
      </c>
      <c r="K290" s="154" t="s">
        <v>65</v>
      </c>
      <c r="L290" s="154" t="s">
        <v>65</v>
      </c>
    </row>
    <row r="291" spans="1:12" ht="12.75" customHeight="1" x14ac:dyDescent="0.25">
      <c r="A291" s="138"/>
      <c r="B291" s="282" t="s">
        <v>69</v>
      </c>
      <c r="C291" s="283">
        <v>3</v>
      </c>
      <c r="D291" s="198">
        <v>3</v>
      </c>
      <c r="E291" s="198">
        <v>3</v>
      </c>
      <c r="F291" s="183">
        <v>3</v>
      </c>
      <c r="G291" s="183">
        <v>3</v>
      </c>
      <c r="H291" s="183">
        <v>3</v>
      </c>
      <c r="I291" s="183">
        <v>3</v>
      </c>
      <c r="J291" s="183">
        <v>2</v>
      </c>
      <c r="K291" s="154" t="s">
        <v>65</v>
      </c>
      <c r="L291" s="154" t="s">
        <v>65</v>
      </c>
    </row>
    <row r="292" spans="1:12" ht="12.75" customHeight="1" x14ac:dyDescent="0.25">
      <c r="A292" s="138"/>
      <c r="B292" s="282" t="s">
        <v>70</v>
      </c>
      <c r="C292" s="283">
        <v>1</v>
      </c>
      <c r="D292" s="198">
        <v>1</v>
      </c>
      <c r="E292" s="198">
        <v>1</v>
      </c>
      <c r="F292" s="183">
        <v>1</v>
      </c>
      <c r="G292" s="183">
        <v>1</v>
      </c>
      <c r="H292" s="183">
        <v>1</v>
      </c>
      <c r="I292" s="183">
        <v>1</v>
      </c>
      <c r="J292" s="183">
        <v>2</v>
      </c>
      <c r="K292" s="154" t="s">
        <v>65</v>
      </c>
      <c r="L292" s="154" t="s">
        <v>65</v>
      </c>
    </row>
    <row r="293" spans="1:12" ht="12.75" customHeight="1" x14ac:dyDescent="0.25">
      <c r="A293" s="138"/>
      <c r="B293" s="282" t="s">
        <v>72</v>
      </c>
      <c r="C293" s="283">
        <v>1</v>
      </c>
      <c r="D293" s="198">
        <v>1</v>
      </c>
      <c r="E293" s="198">
        <v>1</v>
      </c>
      <c r="F293" s="183">
        <v>1</v>
      </c>
      <c r="G293" s="183">
        <v>1</v>
      </c>
      <c r="H293" s="162" t="s">
        <v>65</v>
      </c>
      <c r="I293" s="162">
        <v>1</v>
      </c>
      <c r="J293" s="183">
        <v>2</v>
      </c>
      <c r="K293" s="154" t="s">
        <v>65</v>
      </c>
      <c r="L293" s="154" t="s">
        <v>65</v>
      </c>
    </row>
    <row r="294" spans="1:12" ht="12.75" customHeight="1" x14ac:dyDescent="0.25">
      <c r="A294" s="138"/>
      <c r="B294" s="282" t="s">
        <v>68</v>
      </c>
      <c r="C294" s="283">
        <v>1</v>
      </c>
      <c r="D294" s="198">
        <v>1</v>
      </c>
      <c r="E294" s="198">
        <v>1</v>
      </c>
      <c r="F294" s="183">
        <v>1</v>
      </c>
      <c r="G294" s="183">
        <v>1</v>
      </c>
      <c r="H294" s="162" t="s">
        <v>65</v>
      </c>
      <c r="I294" s="162">
        <v>1</v>
      </c>
      <c r="J294" s="183">
        <v>2</v>
      </c>
      <c r="K294" s="154" t="s">
        <v>65</v>
      </c>
      <c r="L294" s="154" t="s">
        <v>65</v>
      </c>
    </row>
    <row r="295" spans="1:12" ht="12.75" customHeight="1" x14ac:dyDescent="0.25">
      <c r="A295" s="138"/>
      <c r="B295" s="282" t="s">
        <v>69</v>
      </c>
      <c r="C295" s="154" t="s">
        <v>65</v>
      </c>
      <c r="D295" s="154" t="s">
        <v>65</v>
      </c>
      <c r="E295" s="283" t="s">
        <v>65</v>
      </c>
      <c r="F295" s="162" t="s">
        <v>65</v>
      </c>
      <c r="G295" s="183" t="s">
        <v>65</v>
      </c>
      <c r="H295" s="162" t="s">
        <v>65</v>
      </c>
      <c r="I295" s="162" t="s">
        <v>65</v>
      </c>
      <c r="J295" s="162" t="s">
        <v>65</v>
      </c>
      <c r="K295" s="154" t="s">
        <v>65</v>
      </c>
      <c r="L295" s="154" t="s">
        <v>65</v>
      </c>
    </row>
    <row r="296" spans="1:12" ht="12.75" customHeight="1" x14ac:dyDescent="0.25">
      <c r="A296" s="138"/>
      <c r="B296" s="282" t="s">
        <v>70</v>
      </c>
      <c r="C296" s="154" t="s">
        <v>65</v>
      </c>
      <c r="D296" s="154" t="s">
        <v>65</v>
      </c>
      <c r="E296" s="283" t="s">
        <v>65</v>
      </c>
      <c r="F296" s="162" t="s">
        <v>65</v>
      </c>
      <c r="G296" s="183" t="s">
        <v>65</v>
      </c>
      <c r="H296" s="162" t="s">
        <v>65</v>
      </c>
      <c r="I296" s="162" t="s">
        <v>65</v>
      </c>
      <c r="J296" s="162" t="s">
        <v>65</v>
      </c>
      <c r="K296" s="154" t="s">
        <v>65</v>
      </c>
      <c r="L296" s="154" t="s">
        <v>65</v>
      </c>
    </row>
    <row r="297" spans="1:12" ht="12.75" customHeight="1" x14ac:dyDescent="0.25">
      <c r="A297" s="138"/>
      <c r="B297" s="282" t="s">
        <v>73</v>
      </c>
      <c r="C297" s="154" t="s">
        <v>65</v>
      </c>
      <c r="D297" s="154" t="s">
        <v>65</v>
      </c>
      <c r="E297" s="198">
        <v>1</v>
      </c>
      <c r="F297" s="183">
        <v>1</v>
      </c>
      <c r="G297" s="183">
        <v>1</v>
      </c>
      <c r="H297" s="162" t="s">
        <v>65</v>
      </c>
      <c r="I297" s="162" t="s">
        <v>65</v>
      </c>
      <c r="J297" s="162" t="s">
        <v>65</v>
      </c>
      <c r="K297" s="154" t="s">
        <v>65</v>
      </c>
      <c r="L297" s="154" t="s">
        <v>65</v>
      </c>
    </row>
    <row r="298" spans="1:12" ht="12.75" customHeight="1" x14ac:dyDescent="0.25">
      <c r="A298" s="138"/>
      <c r="B298" s="282" t="s">
        <v>68</v>
      </c>
      <c r="C298" s="154" t="s">
        <v>65</v>
      </c>
      <c r="D298" s="154" t="s">
        <v>65</v>
      </c>
      <c r="E298" s="198">
        <v>1</v>
      </c>
      <c r="F298" s="183">
        <v>1</v>
      </c>
      <c r="G298" s="183">
        <v>1</v>
      </c>
      <c r="H298" s="162" t="s">
        <v>65</v>
      </c>
      <c r="I298" s="162" t="s">
        <v>65</v>
      </c>
      <c r="J298" s="162" t="s">
        <v>65</v>
      </c>
      <c r="K298" s="154" t="s">
        <v>65</v>
      </c>
      <c r="L298" s="154" t="s">
        <v>65</v>
      </c>
    </row>
    <row r="299" spans="1:12" ht="12.75" customHeight="1" x14ac:dyDescent="0.25">
      <c r="A299" s="138"/>
      <c r="B299" s="282" t="s">
        <v>69</v>
      </c>
      <c r="C299" s="154" t="s">
        <v>65</v>
      </c>
      <c r="D299" s="154" t="s">
        <v>65</v>
      </c>
      <c r="E299" s="283" t="s">
        <v>65</v>
      </c>
      <c r="F299" s="162" t="s">
        <v>65</v>
      </c>
      <c r="G299" s="183" t="s">
        <v>65</v>
      </c>
      <c r="H299" s="162" t="s">
        <v>65</v>
      </c>
      <c r="I299" s="162" t="s">
        <v>65</v>
      </c>
      <c r="J299" s="162" t="s">
        <v>65</v>
      </c>
      <c r="K299" s="154" t="s">
        <v>65</v>
      </c>
      <c r="L299" s="154" t="s">
        <v>65</v>
      </c>
    </row>
    <row r="300" spans="1:12" ht="12.75" customHeight="1" x14ac:dyDescent="0.25">
      <c r="A300" s="138"/>
      <c r="B300" s="282" t="s">
        <v>70</v>
      </c>
      <c r="C300" s="154" t="s">
        <v>65</v>
      </c>
      <c r="D300" s="154" t="s">
        <v>65</v>
      </c>
      <c r="E300" s="283" t="s">
        <v>65</v>
      </c>
      <c r="F300" s="162" t="s">
        <v>65</v>
      </c>
      <c r="G300" s="183" t="s">
        <v>65</v>
      </c>
      <c r="H300" s="162" t="s">
        <v>65</v>
      </c>
      <c r="I300" s="162" t="s">
        <v>65</v>
      </c>
      <c r="J300" s="162" t="s">
        <v>65</v>
      </c>
      <c r="K300" s="154" t="s">
        <v>65</v>
      </c>
      <c r="L300" s="154" t="s">
        <v>65</v>
      </c>
    </row>
    <row r="301" spans="1:12" ht="12.75" customHeight="1" x14ac:dyDescent="0.25">
      <c r="A301" s="138"/>
      <c r="B301" s="282" t="s">
        <v>74</v>
      </c>
      <c r="C301" s="198">
        <v>9</v>
      </c>
      <c r="D301" s="198">
        <v>8</v>
      </c>
      <c r="E301" s="198">
        <v>10</v>
      </c>
      <c r="F301" s="183">
        <v>10</v>
      </c>
      <c r="G301" s="183">
        <v>8</v>
      </c>
      <c r="H301" s="183">
        <v>9</v>
      </c>
      <c r="I301" s="183">
        <v>9</v>
      </c>
      <c r="J301" s="183">
        <v>9</v>
      </c>
      <c r="K301" s="154" t="s">
        <v>65</v>
      </c>
      <c r="L301" s="154" t="s">
        <v>65</v>
      </c>
    </row>
    <row r="302" spans="1:12" ht="12.75" customHeight="1" x14ac:dyDescent="0.25">
      <c r="A302" s="138"/>
      <c r="B302" s="282" t="s">
        <v>68</v>
      </c>
      <c r="C302" s="198">
        <v>8</v>
      </c>
      <c r="D302" s="198">
        <v>7</v>
      </c>
      <c r="E302" s="198">
        <v>9</v>
      </c>
      <c r="F302" s="183">
        <v>9</v>
      </c>
      <c r="G302" s="183">
        <v>7</v>
      </c>
      <c r="H302" s="183">
        <v>8</v>
      </c>
      <c r="I302" s="183">
        <v>8</v>
      </c>
      <c r="J302" s="183">
        <v>8</v>
      </c>
      <c r="K302" s="154" t="s">
        <v>65</v>
      </c>
      <c r="L302" s="154" t="s">
        <v>65</v>
      </c>
    </row>
    <row r="303" spans="1:12" ht="12.75" customHeight="1" x14ac:dyDescent="0.25">
      <c r="A303" s="138"/>
      <c r="B303" s="282" t="s">
        <v>69</v>
      </c>
      <c r="C303" s="198">
        <v>1</v>
      </c>
      <c r="D303" s="198">
        <v>1</v>
      </c>
      <c r="E303" s="198">
        <v>1</v>
      </c>
      <c r="F303" s="162" t="s">
        <v>65</v>
      </c>
      <c r="G303" s="183">
        <v>1</v>
      </c>
      <c r="H303" s="183">
        <v>1</v>
      </c>
      <c r="I303" s="183">
        <v>1</v>
      </c>
      <c r="J303" s="183">
        <v>1</v>
      </c>
      <c r="K303" s="154" t="s">
        <v>65</v>
      </c>
      <c r="L303" s="154" t="s">
        <v>65</v>
      </c>
    </row>
    <row r="304" spans="1:12" ht="12.75" customHeight="1" x14ac:dyDescent="0.25">
      <c r="A304" s="138"/>
      <c r="B304" s="282" t="s">
        <v>70</v>
      </c>
      <c r="C304" s="154" t="s">
        <v>65</v>
      </c>
      <c r="D304" s="154" t="s">
        <v>65</v>
      </c>
      <c r="E304" s="154" t="s">
        <v>65</v>
      </c>
      <c r="F304" s="183">
        <v>1</v>
      </c>
      <c r="G304" s="183" t="s">
        <v>65</v>
      </c>
      <c r="H304" s="162" t="s">
        <v>65</v>
      </c>
      <c r="I304" s="162" t="s">
        <v>65</v>
      </c>
      <c r="J304" s="162" t="s">
        <v>65</v>
      </c>
      <c r="K304" s="154" t="s">
        <v>65</v>
      </c>
      <c r="L304" s="154" t="s">
        <v>65</v>
      </c>
    </row>
    <row r="305" spans="1:12" ht="12.75" customHeight="1" x14ac:dyDescent="0.25">
      <c r="A305" s="138"/>
      <c r="B305" s="282" t="s">
        <v>427</v>
      </c>
      <c r="C305" s="154" t="s">
        <v>65</v>
      </c>
      <c r="D305" s="154" t="s">
        <v>65</v>
      </c>
      <c r="E305" s="154" t="s">
        <v>65</v>
      </c>
      <c r="F305" s="183"/>
      <c r="G305" s="183">
        <v>4</v>
      </c>
      <c r="H305" s="183">
        <v>4</v>
      </c>
      <c r="I305" s="183">
        <v>3</v>
      </c>
      <c r="J305" s="183">
        <v>5</v>
      </c>
      <c r="K305" s="154" t="s">
        <v>65</v>
      </c>
      <c r="L305" s="154" t="s">
        <v>65</v>
      </c>
    </row>
    <row r="306" spans="1:12" ht="12.75" customHeight="1" x14ac:dyDescent="0.25">
      <c r="A306" s="138"/>
      <c r="B306" s="282" t="s">
        <v>68</v>
      </c>
      <c r="C306" s="154" t="s">
        <v>65</v>
      </c>
      <c r="D306" s="154" t="s">
        <v>65</v>
      </c>
      <c r="E306" s="154" t="s">
        <v>65</v>
      </c>
      <c r="F306" s="154" t="s">
        <v>65</v>
      </c>
      <c r="G306" s="183">
        <v>4</v>
      </c>
      <c r="H306" s="183">
        <v>4</v>
      </c>
      <c r="I306" s="183">
        <v>3</v>
      </c>
      <c r="J306" s="183">
        <v>5</v>
      </c>
      <c r="K306" s="154" t="s">
        <v>65</v>
      </c>
      <c r="L306" s="154" t="s">
        <v>65</v>
      </c>
    </row>
    <row r="307" spans="1:12" ht="12.75" customHeight="1" x14ac:dyDescent="0.25">
      <c r="A307" s="138"/>
      <c r="B307" s="282" t="s">
        <v>69</v>
      </c>
      <c r="C307" s="154" t="s">
        <v>65</v>
      </c>
      <c r="D307" s="154" t="s">
        <v>65</v>
      </c>
      <c r="E307" s="154" t="s">
        <v>65</v>
      </c>
      <c r="F307" s="154" t="s">
        <v>65</v>
      </c>
      <c r="G307" s="183" t="s">
        <v>65</v>
      </c>
      <c r="H307" s="162" t="s">
        <v>65</v>
      </c>
      <c r="I307" s="162" t="s">
        <v>65</v>
      </c>
      <c r="J307" s="162" t="s">
        <v>65</v>
      </c>
      <c r="K307" s="154" t="s">
        <v>65</v>
      </c>
      <c r="L307" s="154" t="s">
        <v>65</v>
      </c>
    </row>
    <row r="308" spans="1:12" ht="12.75" customHeight="1" x14ac:dyDescent="0.25">
      <c r="A308" s="138"/>
      <c r="B308" s="282" t="s">
        <v>70</v>
      </c>
      <c r="C308" s="154" t="s">
        <v>65</v>
      </c>
      <c r="D308" s="154" t="s">
        <v>65</v>
      </c>
      <c r="E308" s="154" t="s">
        <v>65</v>
      </c>
      <c r="F308" s="154" t="s">
        <v>65</v>
      </c>
      <c r="G308" s="183" t="s">
        <v>65</v>
      </c>
      <c r="H308" s="162" t="s">
        <v>65</v>
      </c>
      <c r="I308" s="162" t="s">
        <v>65</v>
      </c>
      <c r="J308" s="162" t="s">
        <v>65</v>
      </c>
      <c r="K308" s="154" t="s">
        <v>65</v>
      </c>
      <c r="L308" s="154" t="s">
        <v>65</v>
      </c>
    </row>
    <row r="309" spans="1:12" ht="12.75" customHeight="1" x14ac:dyDescent="0.25">
      <c r="A309" s="138"/>
      <c r="B309" s="282" t="s">
        <v>75</v>
      </c>
      <c r="C309" s="198">
        <v>5</v>
      </c>
      <c r="D309" s="198">
        <v>6</v>
      </c>
      <c r="E309" s="198">
        <v>6</v>
      </c>
      <c r="F309" s="183">
        <v>7</v>
      </c>
      <c r="G309" s="183">
        <v>7</v>
      </c>
      <c r="H309" s="183">
        <v>7</v>
      </c>
      <c r="I309" s="183">
        <v>8</v>
      </c>
      <c r="J309" s="183">
        <v>8</v>
      </c>
      <c r="K309" s="154" t="s">
        <v>65</v>
      </c>
      <c r="L309" s="154" t="s">
        <v>65</v>
      </c>
    </row>
    <row r="310" spans="1:12" ht="12.75" customHeight="1" x14ac:dyDescent="0.25">
      <c r="A310" s="138"/>
      <c r="B310" s="282" t="s">
        <v>68</v>
      </c>
      <c r="C310" s="198">
        <v>3</v>
      </c>
      <c r="D310" s="198">
        <v>4</v>
      </c>
      <c r="E310" s="198">
        <v>4</v>
      </c>
      <c r="F310" s="183">
        <v>5</v>
      </c>
      <c r="G310" s="183">
        <v>5</v>
      </c>
      <c r="H310" s="183">
        <v>5</v>
      </c>
      <c r="I310" s="183">
        <v>6</v>
      </c>
      <c r="J310" s="183">
        <v>6</v>
      </c>
      <c r="K310" s="154" t="s">
        <v>65</v>
      </c>
      <c r="L310" s="154" t="s">
        <v>65</v>
      </c>
    </row>
    <row r="311" spans="1:12" ht="12.75" customHeight="1" x14ac:dyDescent="0.25">
      <c r="A311" s="138"/>
      <c r="B311" s="282" t="s">
        <v>69</v>
      </c>
      <c r="C311" s="198">
        <v>2</v>
      </c>
      <c r="D311" s="198">
        <v>2</v>
      </c>
      <c r="E311" s="198">
        <v>2</v>
      </c>
      <c r="F311" s="183">
        <v>2</v>
      </c>
      <c r="G311" s="183">
        <v>2</v>
      </c>
      <c r="H311" s="183">
        <v>2</v>
      </c>
      <c r="I311" s="183">
        <v>2</v>
      </c>
      <c r="J311" s="183">
        <v>1</v>
      </c>
      <c r="K311" s="154" t="s">
        <v>65</v>
      </c>
      <c r="L311" s="154" t="s">
        <v>65</v>
      </c>
    </row>
    <row r="312" spans="1:12" ht="12.75" customHeight="1" x14ac:dyDescent="0.25">
      <c r="A312" s="138"/>
      <c r="B312" s="282" t="s">
        <v>70</v>
      </c>
      <c r="C312" s="154" t="s">
        <v>65</v>
      </c>
      <c r="D312" s="198"/>
      <c r="E312" s="283" t="s">
        <v>65</v>
      </c>
      <c r="F312" s="162" t="s">
        <v>65</v>
      </c>
      <c r="G312" s="183" t="s">
        <v>65</v>
      </c>
      <c r="H312" s="162" t="s">
        <v>65</v>
      </c>
      <c r="I312" s="162" t="s">
        <v>65</v>
      </c>
      <c r="J312" s="183">
        <v>1</v>
      </c>
      <c r="K312" s="154" t="s">
        <v>65</v>
      </c>
      <c r="L312" s="154" t="s">
        <v>65</v>
      </c>
    </row>
    <row r="313" spans="1:12" ht="12.75" customHeight="1" x14ac:dyDescent="0.25">
      <c r="A313" s="138"/>
      <c r="B313" s="282" t="s">
        <v>76</v>
      </c>
      <c r="C313" s="198">
        <v>1</v>
      </c>
      <c r="D313" s="154" t="s">
        <v>65</v>
      </c>
      <c r="E313" s="283" t="s">
        <v>65</v>
      </c>
      <c r="F313" s="162" t="s">
        <v>65</v>
      </c>
      <c r="G313" s="183" t="s">
        <v>65</v>
      </c>
      <c r="H313" s="162" t="s">
        <v>65</v>
      </c>
      <c r="I313" s="162" t="s">
        <v>65</v>
      </c>
      <c r="J313" s="162" t="s">
        <v>65</v>
      </c>
      <c r="K313" s="154" t="s">
        <v>65</v>
      </c>
      <c r="L313" s="154" t="s">
        <v>65</v>
      </c>
    </row>
    <row r="314" spans="1:12" ht="12.75" customHeight="1" x14ac:dyDescent="0.25">
      <c r="A314" s="138"/>
      <c r="B314" s="282" t="s">
        <v>68</v>
      </c>
      <c r="C314" s="198">
        <v>1</v>
      </c>
      <c r="D314" s="154" t="s">
        <v>65</v>
      </c>
      <c r="E314" s="198" t="s">
        <v>65</v>
      </c>
      <c r="F314" s="162" t="s">
        <v>65</v>
      </c>
      <c r="G314" s="183" t="s">
        <v>65</v>
      </c>
      <c r="H314" s="162" t="s">
        <v>65</v>
      </c>
      <c r="I314" s="162" t="s">
        <v>65</v>
      </c>
      <c r="J314" s="162" t="s">
        <v>65</v>
      </c>
      <c r="K314" s="154" t="s">
        <v>65</v>
      </c>
      <c r="L314" s="154" t="s">
        <v>65</v>
      </c>
    </row>
    <row r="315" spans="1:12" ht="12.75" customHeight="1" x14ac:dyDescent="0.25">
      <c r="A315" s="138"/>
      <c r="B315" s="282" t="s">
        <v>69</v>
      </c>
      <c r="C315" s="154" t="s">
        <v>65</v>
      </c>
      <c r="D315" s="154" t="s">
        <v>65</v>
      </c>
      <c r="E315" s="198" t="s">
        <v>65</v>
      </c>
      <c r="F315" s="162" t="s">
        <v>65</v>
      </c>
      <c r="G315" s="183" t="s">
        <v>65</v>
      </c>
      <c r="H315" s="162" t="s">
        <v>65</v>
      </c>
      <c r="I315" s="162" t="s">
        <v>65</v>
      </c>
      <c r="J315" s="162" t="s">
        <v>65</v>
      </c>
      <c r="K315" s="154" t="s">
        <v>65</v>
      </c>
      <c r="L315" s="154" t="s">
        <v>65</v>
      </c>
    </row>
    <row r="316" spans="1:12" ht="12.75" customHeight="1" x14ac:dyDescent="0.25">
      <c r="A316" s="138"/>
      <c r="B316" s="282" t="s">
        <v>70</v>
      </c>
      <c r="C316" s="154" t="s">
        <v>65</v>
      </c>
      <c r="D316" s="154" t="s">
        <v>65</v>
      </c>
      <c r="E316" s="198" t="s">
        <v>65</v>
      </c>
      <c r="F316" s="162" t="s">
        <v>65</v>
      </c>
      <c r="G316" s="183" t="s">
        <v>65</v>
      </c>
      <c r="H316" s="162" t="s">
        <v>65</v>
      </c>
      <c r="I316" s="162" t="s">
        <v>65</v>
      </c>
      <c r="J316" s="162" t="s">
        <v>65</v>
      </c>
      <c r="K316" s="154" t="s">
        <v>65</v>
      </c>
      <c r="L316" s="154" t="s">
        <v>65</v>
      </c>
    </row>
    <row r="317" spans="1:12" ht="12.75" customHeight="1" x14ac:dyDescent="0.25">
      <c r="A317" s="138"/>
      <c r="B317" s="282" t="s">
        <v>77</v>
      </c>
      <c r="C317" s="198">
        <v>1</v>
      </c>
      <c r="D317" s="198">
        <v>1</v>
      </c>
      <c r="E317" s="198">
        <v>1</v>
      </c>
      <c r="F317" s="162" t="s">
        <v>65</v>
      </c>
      <c r="G317" s="183" t="s">
        <v>65</v>
      </c>
      <c r="H317" s="183">
        <v>1</v>
      </c>
      <c r="I317" s="183">
        <v>1</v>
      </c>
      <c r="J317" s="183">
        <v>1</v>
      </c>
      <c r="K317" s="154" t="s">
        <v>65</v>
      </c>
      <c r="L317" s="154" t="s">
        <v>65</v>
      </c>
    </row>
    <row r="318" spans="1:12" ht="12.75" customHeight="1" x14ac:dyDescent="0.25">
      <c r="A318" s="138"/>
      <c r="B318" s="282" t="s">
        <v>68</v>
      </c>
      <c r="C318" s="198">
        <v>1</v>
      </c>
      <c r="D318" s="198">
        <v>1</v>
      </c>
      <c r="E318" s="198">
        <v>1</v>
      </c>
      <c r="F318" s="162" t="s">
        <v>65</v>
      </c>
      <c r="G318" s="183" t="s">
        <v>65</v>
      </c>
      <c r="H318" s="183">
        <v>1</v>
      </c>
      <c r="I318" s="183">
        <v>1</v>
      </c>
      <c r="J318" s="183">
        <v>1</v>
      </c>
      <c r="K318" s="154" t="s">
        <v>65</v>
      </c>
      <c r="L318" s="154" t="s">
        <v>65</v>
      </c>
    </row>
    <row r="319" spans="1:12" ht="12.75" customHeight="1" x14ac:dyDescent="0.25">
      <c r="A319" s="138"/>
      <c r="B319" s="282" t="s">
        <v>69</v>
      </c>
      <c r="C319" s="154" t="s">
        <v>65</v>
      </c>
      <c r="D319" s="198"/>
      <c r="E319" s="198" t="s">
        <v>65</v>
      </c>
      <c r="F319" s="162" t="s">
        <v>65</v>
      </c>
      <c r="G319" s="183" t="s">
        <v>65</v>
      </c>
      <c r="H319" s="162" t="s">
        <v>65</v>
      </c>
      <c r="I319" s="162" t="s">
        <v>65</v>
      </c>
      <c r="J319" s="162" t="s">
        <v>65</v>
      </c>
      <c r="K319" s="154" t="s">
        <v>65</v>
      </c>
      <c r="L319" s="154" t="s">
        <v>65</v>
      </c>
    </row>
    <row r="320" spans="1:12" ht="12.75" customHeight="1" x14ac:dyDescent="0.25">
      <c r="A320" s="138"/>
      <c r="B320" s="282" t="s">
        <v>70</v>
      </c>
      <c r="C320" s="154" t="s">
        <v>65</v>
      </c>
      <c r="D320" s="198"/>
      <c r="E320" s="198" t="s">
        <v>65</v>
      </c>
      <c r="F320" s="162" t="s">
        <v>65</v>
      </c>
      <c r="G320" s="183" t="s">
        <v>65</v>
      </c>
      <c r="H320" s="162" t="s">
        <v>65</v>
      </c>
      <c r="I320" s="162" t="s">
        <v>65</v>
      </c>
      <c r="J320" s="162" t="s">
        <v>65</v>
      </c>
      <c r="K320" s="154" t="s">
        <v>65</v>
      </c>
      <c r="L320" s="154" t="s">
        <v>65</v>
      </c>
    </row>
    <row r="321" spans="1:12" ht="12.75" customHeight="1" x14ac:dyDescent="0.25">
      <c r="A321" s="138"/>
      <c r="B321" s="282" t="s">
        <v>78</v>
      </c>
      <c r="C321" s="198">
        <v>2</v>
      </c>
      <c r="D321" s="198">
        <v>2</v>
      </c>
      <c r="E321" s="198">
        <v>3</v>
      </c>
      <c r="F321" s="183">
        <v>3</v>
      </c>
      <c r="G321" s="183">
        <v>3</v>
      </c>
      <c r="H321" s="183">
        <v>3</v>
      </c>
      <c r="I321" s="183">
        <v>3</v>
      </c>
      <c r="J321" s="183">
        <v>3</v>
      </c>
      <c r="K321" s="154" t="s">
        <v>65</v>
      </c>
      <c r="L321" s="154" t="s">
        <v>65</v>
      </c>
    </row>
    <row r="322" spans="1:12" ht="12.75" customHeight="1" x14ac:dyDescent="0.25">
      <c r="A322" s="138"/>
      <c r="B322" s="282" t="s">
        <v>68</v>
      </c>
      <c r="C322" s="198">
        <v>2</v>
      </c>
      <c r="D322" s="198">
        <v>2</v>
      </c>
      <c r="E322" s="198">
        <v>3</v>
      </c>
      <c r="F322" s="183">
        <v>3</v>
      </c>
      <c r="G322" s="183">
        <v>3</v>
      </c>
      <c r="H322" s="183">
        <v>3</v>
      </c>
      <c r="I322" s="183">
        <v>3</v>
      </c>
      <c r="J322" s="183">
        <v>3</v>
      </c>
      <c r="K322" s="154" t="s">
        <v>65</v>
      </c>
      <c r="L322" s="154" t="s">
        <v>65</v>
      </c>
    </row>
    <row r="323" spans="1:12" ht="12.75" customHeight="1" x14ac:dyDescent="0.25">
      <c r="A323" s="138"/>
      <c r="B323" s="282" t="s">
        <v>69</v>
      </c>
      <c r="C323" s="154" t="s">
        <v>65</v>
      </c>
      <c r="D323" s="154" t="s">
        <v>65</v>
      </c>
      <c r="E323" s="198" t="s">
        <v>65</v>
      </c>
      <c r="F323" s="162" t="s">
        <v>65</v>
      </c>
      <c r="G323" s="183" t="s">
        <v>65</v>
      </c>
      <c r="H323" s="162" t="s">
        <v>65</v>
      </c>
      <c r="I323" s="162" t="s">
        <v>65</v>
      </c>
      <c r="J323" s="162" t="s">
        <v>65</v>
      </c>
      <c r="K323" s="154" t="s">
        <v>65</v>
      </c>
      <c r="L323" s="154" t="s">
        <v>65</v>
      </c>
    </row>
    <row r="324" spans="1:12" ht="12.75" customHeight="1" x14ac:dyDescent="0.25">
      <c r="A324" s="138"/>
      <c r="B324" s="282" t="s">
        <v>70</v>
      </c>
      <c r="C324" s="154" t="s">
        <v>65</v>
      </c>
      <c r="D324" s="154" t="s">
        <v>65</v>
      </c>
      <c r="E324" s="198" t="s">
        <v>65</v>
      </c>
      <c r="F324" s="162" t="s">
        <v>65</v>
      </c>
      <c r="G324" s="183" t="s">
        <v>65</v>
      </c>
      <c r="H324" s="162" t="s">
        <v>65</v>
      </c>
      <c r="I324" s="162" t="s">
        <v>65</v>
      </c>
      <c r="J324" s="162" t="s">
        <v>65</v>
      </c>
      <c r="K324" s="154" t="s">
        <v>65</v>
      </c>
      <c r="L324" s="154" t="s">
        <v>65</v>
      </c>
    </row>
    <row r="325" spans="1:12" ht="12.75" customHeight="1" x14ac:dyDescent="0.25">
      <c r="A325" s="138"/>
      <c r="B325" s="282" t="s">
        <v>79</v>
      </c>
      <c r="C325" s="198">
        <v>2</v>
      </c>
      <c r="D325" s="198">
        <v>2</v>
      </c>
      <c r="E325" s="198" t="s">
        <v>65</v>
      </c>
      <c r="F325" s="162" t="s">
        <v>65</v>
      </c>
      <c r="G325" s="183" t="s">
        <v>65</v>
      </c>
      <c r="H325" s="162" t="s">
        <v>65</v>
      </c>
      <c r="I325" s="162" t="s">
        <v>65</v>
      </c>
      <c r="J325" s="162" t="s">
        <v>65</v>
      </c>
      <c r="K325" s="154" t="s">
        <v>65</v>
      </c>
      <c r="L325" s="154" t="s">
        <v>65</v>
      </c>
    </row>
    <row r="326" spans="1:12" ht="12.75" customHeight="1" x14ac:dyDescent="0.25">
      <c r="A326" s="138"/>
      <c r="B326" s="282" t="s">
        <v>68</v>
      </c>
      <c r="C326" s="198">
        <v>2</v>
      </c>
      <c r="D326" s="198">
        <v>2</v>
      </c>
      <c r="E326" s="198" t="s">
        <v>65</v>
      </c>
      <c r="F326" s="162" t="s">
        <v>65</v>
      </c>
      <c r="G326" s="183" t="s">
        <v>65</v>
      </c>
      <c r="H326" s="162" t="s">
        <v>65</v>
      </c>
      <c r="I326" s="162" t="s">
        <v>65</v>
      </c>
      <c r="J326" s="162" t="s">
        <v>65</v>
      </c>
      <c r="K326" s="154" t="s">
        <v>65</v>
      </c>
      <c r="L326" s="154" t="s">
        <v>65</v>
      </c>
    </row>
    <row r="327" spans="1:12" ht="12.75" customHeight="1" x14ac:dyDescent="0.25">
      <c r="A327" s="138"/>
      <c r="B327" s="282" t="s">
        <v>69</v>
      </c>
      <c r="C327" s="154" t="s">
        <v>65</v>
      </c>
      <c r="D327" s="198"/>
      <c r="E327" s="198" t="s">
        <v>65</v>
      </c>
      <c r="F327" s="162" t="s">
        <v>65</v>
      </c>
      <c r="G327" s="183" t="s">
        <v>65</v>
      </c>
      <c r="H327" s="162" t="s">
        <v>65</v>
      </c>
      <c r="I327" s="162" t="s">
        <v>65</v>
      </c>
      <c r="J327" s="162" t="s">
        <v>65</v>
      </c>
      <c r="K327" s="154" t="s">
        <v>65</v>
      </c>
      <c r="L327" s="154" t="s">
        <v>65</v>
      </c>
    </row>
    <row r="328" spans="1:12" ht="12.75" customHeight="1" x14ac:dyDescent="0.25">
      <c r="A328" s="138"/>
      <c r="B328" s="282" t="s">
        <v>70</v>
      </c>
      <c r="C328" s="154" t="s">
        <v>65</v>
      </c>
      <c r="D328" s="198"/>
      <c r="E328" s="198" t="s">
        <v>65</v>
      </c>
      <c r="F328" s="162" t="s">
        <v>65</v>
      </c>
      <c r="G328" s="183" t="s">
        <v>65</v>
      </c>
      <c r="H328" s="162" t="s">
        <v>65</v>
      </c>
      <c r="I328" s="162" t="s">
        <v>65</v>
      </c>
      <c r="J328" s="162" t="s">
        <v>65</v>
      </c>
      <c r="K328" s="154" t="s">
        <v>65</v>
      </c>
      <c r="L328" s="154" t="s">
        <v>65</v>
      </c>
    </row>
    <row r="329" spans="1:12" ht="12.75" customHeight="1" x14ac:dyDescent="0.25">
      <c r="A329" s="138"/>
      <c r="B329" s="282" t="s">
        <v>80</v>
      </c>
      <c r="C329" s="198">
        <v>1</v>
      </c>
      <c r="D329" s="198">
        <v>2</v>
      </c>
      <c r="E329" s="198">
        <v>1</v>
      </c>
      <c r="F329" s="183">
        <v>4</v>
      </c>
      <c r="G329" s="183">
        <v>5</v>
      </c>
      <c r="H329" s="183">
        <v>5</v>
      </c>
      <c r="I329" s="183">
        <v>4</v>
      </c>
      <c r="J329" s="183">
        <v>2</v>
      </c>
      <c r="K329" s="154" t="s">
        <v>65</v>
      </c>
      <c r="L329" s="154" t="s">
        <v>65</v>
      </c>
    </row>
    <row r="330" spans="1:12" ht="12.75" customHeight="1" x14ac:dyDescent="0.25">
      <c r="A330" s="138"/>
      <c r="B330" s="282" t="s">
        <v>68</v>
      </c>
      <c r="C330" s="198">
        <v>1</v>
      </c>
      <c r="D330" s="198">
        <v>2</v>
      </c>
      <c r="E330" s="198">
        <v>1</v>
      </c>
      <c r="F330" s="183">
        <v>4</v>
      </c>
      <c r="G330" s="183">
        <v>5</v>
      </c>
      <c r="H330" s="183">
        <v>5</v>
      </c>
      <c r="I330" s="183">
        <v>4</v>
      </c>
      <c r="J330" s="183">
        <v>2</v>
      </c>
      <c r="K330" s="154" t="s">
        <v>65</v>
      </c>
      <c r="L330" s="154" t="s">
        <v>65</v>
      </c>
    </row>
    <row r="331" spans="1:12" ht="12.75" customHeight="1" x14ac:dyDescent="0.25">
      <c r="A331" s="138"/>
      <c r="B331" s="282" t="s">
        <v>69</v>
      </c>
      <c r="C331" s="154" t="s">
        <v>65</v>
      </c>
      <c r="D331" s="198"/>
      <c r="E331" s="198" t="s">
        <v>65</v>
      </c>
      <c r="F331" s="162" t="s">
        <v>65</v>
      </c>
      <c r="G331" s="183" t="s">
        <v>65</v>
      </c>
      <c r="H331" s="162" t="s">
        <v>65</v>
      </c>
      <c r="I331" s="162" t="s">
        <v>65</v>
      </c>
      <c r="J331" s="162" t="s">
        <v>65</v>
      </c>
      <c r="K331" s="154" t="s">
        <v>65</v>
      </c>
      <c r="L331" s="154" t="s">
        <v>65</v>
      </c>
    </row>
    <row r="332" spans="1:12" ht="12.75" customHeight="1" x14ac:dyDescent="0.25">
      <c r="A332" s="138"/>
      <c r="B332" s="282" t="s">
        <v>70</v>
      </c>
      <c r="C332" s="154" t="s">
        <v>65</v>
      </c>
      <c r="D332" s="198"/>
      <c r="E332" s="198" t="s">
        <v>65</v>
      </c>
      <c r="F332" s="162" t="s">
        <v>65</v>
      </c>
      <c r="G332" s="183" t="s">
        <v>65</v>
      </c>
      <c r="H332" s="162" t="s">
        <v>65</v>
      </c>
      <c r="I332" s="162" t="s">
        <v>65</v>
      </c>
      <c r="J332" s="162" t="s">
        <v>65</v>
      </c>
      <c r="K332" s="154" t="s">
        <v>65</v>
      </c>
      <c r="L332" s="154" t="s">
        <v>65</v>
      </c>
    </row>
    <row r="333" spans="1:12" ht="12.75" customHeight="1" x14ac:dyDescent="0.25">
      <c r="A333" s="138"/>
      <c r="B333" s="282" t="s">
        <v>55</v>
      </c>
      <c r="C333" s="198">
        <v>3</v>
      </c>
      <c r="D333" s="198">
        <v>6</v>
      </c>
      <c r="E333" s="198">
        <v>5</v>
      </c>
      <c r="F333" s="183">
        <v>5</v>
      </c>
      <c r="G333" s="183">
        <v>4</v>
      </c>
      <c r="H333" s="183">
        <v>6</v>
      </c>
      <c r="I333" s="183">
        <v>6</v>
      </c>
      <c r="J333" s="183">
        <v>5</v>
      </c>
      <c r="K333" s="154" t="s">
        <v>65</v>
      </c>
      <c r="L333" s="154" t="s">
        <v>65</v>
      </c>
    </row>
    <row r="334" spans="1:12" ht="12.75" customHeight="1" x14ac:dyDescent="0.25">
      <c r="A334" s="138"/>
      <c r="B334" s="282" t="s">
        <v>68</v>
      </c>
      <c r="C334" s="198">
        <v>3</v>
      </c>
      <c r="D334" s="198">
        <v>6</v>
      </c>
      <c r="E334" s="198">
        <v>5</v>
      </c>
      <c r="F334" s="183">
        <v>5</v>
      </c>
      <c r="G334" s="183">
        <v>4</v>
      </c>
      <c r="H334" s="183">
        <v>6</v>
      </c>
      <c r="I334" s="183">
        <v>6</v>
      </c>
      <c r="J334" s="183">
        <v>5</v>
      </c>
      <c r="K334" s="154" t="s">
        <v>65</v>
      </c>
      <c r="L334" s="154" t="s">
        <v>65</v>
      </c>
    </row>
    <row r="335" spans="1:12" ht="12.75" customHeight="1" x14ac:dyDescent="0.25">
      <c r="A335" s="138"/>
      <c r="B335" s="282" t="s">
        <v>69</v>
      </c>
      <c r="C335" s="154" t="s">
        <v>65</v>
      </c>
      <c r="D335" s="154" t="s">
        <v>65</v>
      </c>
      <c r="E335" s="154" t="s">
        <v>65</v>
      </c>
      <c r="F335" s="154" t="s">
        <v>65</v>
      </c>
      <c r="G335" s="154" t="s">
        <v>65</v>
      </c>
      <c r="H335" s="162" t="s">
        <v>65</v>
      </c>
      <c r="I335" s="162" t="s">
        <v>65</v>
      </c>
      <c r="J335" s="162" t="s">
        <v>65</v>
      </c>
      <c r="K335" s="154" t="s">
        <v>65</v>
      </c>
      <c r="L335" s="154" t="s">
        <v>65</v>
      </c>
    </row>
    <row r="336" spans="1:12" ht="12.75" customHeight="1" x14ac:dyDescent="0.25">
      <c r="A336" s="138"/>
      <c r="B336" s="282" t="s">
        <v>70</v>
      </c>
      <c r="C336" s="154" t="s">
        <v>65</v>
      </c>
      <c r="D336" s="154" t="s">
        <v>65</v>
      </c>
      <c r="E336" s="154" t="s">
        <v>65</v>
      </c>
      <c r="F336" s="154" t="s">
        <v>65</v>
      </c>
      <c r="G336" s="154" t="s">
        <v>65</v>
      </c>
      <c r="H336" s="162" t="s">
        <v>65</v>
      </c>
      <c r="I336" s="162" t="s">
        <v>65</v>
      </c>
      <c r="J336" s="162" t="s">
        <v>65</v>
      </c>
      <c r="K336" s="154" t="s">
        <v>65</v>
      </c>
      <c r="L336" s="154" t="s">
        <v>65</v>
      </c>
    </row>
    <row r="337" spans="1:12" ht="12.75" customHeight="1" x14ac:dyDescent="0.25">
      <c r="A337" s="138"/>
      <c r="B337" s="282" t="s">
        <v>428</v>
      </c>
      <c r="C337" s="154" t="s">
        <v>65</v>
      </c>
      <c r="D337" s="154" t="s">
        <v>65</v>
      </c>
      <c r="E337" s="154" t="s">
        <v>65</v>
      </c>
      <c r="F337" s="154" t="s">
        <v>65</v>
      </c>
      <c r="G337" s="154" t="s">
        <v>65</v>
      </c>
      <c r="H337" s="162" t="s">
        <v>65</v>
      </c>
      <c r="I337" s="162" t="s">
        <v>65</v>
      </c>
      <c r="J337" s="162" t="s">
        <v>65</v>
      </c>
      <c r="K337" s="154" t="s">
        <v>65</v>
      </c>
      <c r="L337" s="154" t="s">
        <v>65</v>
      </c>
    </row>
    <row r="338" spans="1:12" ht="12.75" customHeight="1" x14ac:dyDescent="0.25">
      <c r="A338" s="138"/>
      <c r="B338" s="282" t="s">
        <v>68</v>
      </c>
      <c r="C338" s="154" t="s">
        <v>65</v>
      </c>
      <c r="D338" s="154" t="s">
        <v>65</v>
      </c>
      <c r="E338" s="154" t="s">
        <v>65</v>
      </c>
      <c r="F338" s="154" t="s">
        <v>65</v>
      </c>
      <c r="G338" s="154" t="s">
        <v>65</v>
      </c>
      <c r="H338" s="162" t="s">
        <v>65</v>
      </c>
      <c r="I338" s="162" t="s">
        <v>65</v>
      </c>
      <c r="J338" s="162" t="s">
        <v>65</v>
      </c>
      <c r="K338" s="154" t="s">
        <v>65</v>
      </c>
      <c r="L338" s="154" t="s">
        <v>65</v>
      </c>
    </row>
    <row r="339" spans="1:12" ht="12.75" customHeight="1" x14ac:dyDescent="0.25">
      <c r="A339" s="138"/>
      <c r="B339" s="282" t="s">
        <v>69</v>
      </c>
      <c r="C339" s="154" t="s">
        <v>65</v>
      </c>
      <c r="D339" s="154" t="s">
        <v>65</v>
      </c>
      <c r="E339" s="154" t="s">
        <v>65</v>
      </c>
      <c r="F339" s="154" t="s">
        <v>65</v>
      </c>
      <c r="G339" s="154" t="s">
        <v>65</v>
      </c>
      <c r="H339" s="162" t="s">
        <v>65</v>
      </c>
      <c r="I339" s="162" t="s">
        <v>65</v>
      </c>
      <c r="J339" s="162" t="s">
        <v>65</v>
      </c>
      <c r="K339" s="154" t="s">
        <v>65</v>
      </c>
      <c r="L339" s="154" t="s">
        <v>65</v>
      </c>
    </row>
    <row r="340" spans="1:12" ht="12.75" customHeight="1" x14ac:dyDescent="0.25">
      <c r="A340" s="138"/>
      <c r="B340" s="282" t="s">
        <v>70</v>
      </c>
      <c r="C340" s="154" t="s">
        <v>65</v>
      </c>
      <c r="D340" s="154" t="s">
        <v>65</v>
      </c>
      <c r="E340" s="154" t="s">
        <v>65</v>
      </c>
      <c r="F340" s="154" t="s">
        <v>65</v>
      </c>
      <c r="G340" s="154" t="s">
        <v>65</v>
      </c>
      <c r="H340" s="162" t="s">
        <v>65</v>
      </c>
      <c r="I340" s="162" t="s">
        <v>65</v>
      </c>
      <c r="J340" s="162" t="s">
        <v>65</v>
      </c>
      <c r="K340" s="154" t="s">
        <v>65</v>
      </c>
      <c r="L340" s="154" t="s">
        <v>65</v>
      </c>
    </row>
    <row r="341" spans="1:12" ht="12.75" customHeight="1" x14ac:dyDescent="0.25">
      <c r="A341" s="138"/>
      <c r="B341" s="282" t="s">
        <v>81</v>
      </c>
      <c r="C341" s="198">
        <v>6</v>
      </c>
      <c r="D341" s="198">
        <v>6</v>
      </c>
      <c r="E341" s="198">
        <v>5</v>
      </c>
      <c r="F341" s="183">
        <v>5</v>
      </c>
      <c r="G341" s="183">
        <v>5</v>
      </c>
      <c r="H341" s="183">
        <v>8</v>
      </c>
      <c r="I341" s="183">
        <v>6</v>
      </c>
      <c r="J341" s="183">
        <v>5</v>
      </c>
      <c r="K341" s="154" t="s">
        <v>65</v>
      </c>
      <c r="L341" s="154" t="s">
        <v>65</v>
      </c>
    </row>
    <row r="342" spans="1:12" ht="12.75" customHeight="1" x14ac:dyDescent="0.25">
      <c r="A342" s="138"/>
      <c r="B342" s="282" t="s">
        <v>68</v>
      </c>
      <c r="C342" s="198">
        <v>6</v>
      </c>
      <c r="D342" s="198">
        <v>6</v>
      </c>
      <c r="E342" s="198">
        <v>5</v>
      </c>
      <c r="F342" s="183">
        <v>5</v>
      </c>
      <c r="G342" s="183">
        <v>5</v>
      </c>
      <c r="H342" s="183">
        <v>8</v>
      </c>
      <c r="I342" s="183">
        <v>6</v>
      </c>
      <c r="J342" s="183">
        <v>4</v>
      </c>
      <c r="K342" s="154" t="s">
        <v>65</v>
      </c>
      <c r="L342" s="154" t="s">
        <v>65</v>
      </c>
    </row>
    <row r="343" spans="1:12" ht="12.75" customHeight="1" x14ac:dyDescent="0.25">
      <c r="A343" s="138"/>
      <c r="B343" s="282" t="s">
        <v>69</v>
      </c>
      <c r="C343" s="154" t="s">
        <v>65</v>
      </c>
      <c r="D343" s="154" t="s">
        <v>65</v>
      </c>
      <c r="E343" s="198" t="s">
        <v>65</v>
      </c>
      <c r="F343" s="162" t="s">
        <v>65</v>
      </c>
      <c r="G343" s="183" t="s">
        <v>65</v>
      </c>
      <c r="H343" s="162" t="s">
        <v>65</v>
      </c>
      <c r="I343" s="162" t="s">
        <v>65</v>
      </c>
      <c r="J343" s="162" t="s">
        <v>65</v>
      </c>
      <c r="K343" s="154" t="s">
        <v>65</v>
      </c>
      <c r="L343" s="154" t="s">
        <v>65</v>
      </c>
    </row>
    <row r="344" spans="1:12" ht="12.75" customHeight="1" x14ac:dyDescent="0.25">
      <c r="A344" s="138"/>
      <c r="B344" s="282" t="s">
        <v>70</v>
      </c>
      <c r="C344" s="154" t="s">
        <v>65</v>
      </c>
      <c r="D344" s="154" t="s">
        <v>65</v>
      </c>
      <c r="E344" s="198" t="s">
        <v>65</v>
      </c>
      <c r="F344" s="162" t="s">
        <v>65</v>
      </c>
      <c r="G344" s="183" t="s">
        <v>65</v>
      </c>
      <c r="H344" s="162" t="s">
        <v>65</v>
      </c>
      <c r="I344" s="162" t="s">
        <v>65</v>
      </c>
      <c r="J344" s="162">
        <v>1</v>
      </c>
      <c r="K344" s="154" t="s">
        <v>65</v>
      </c>
      <c r="L344" s="154" t="s">
        <v>65</v>
      </c>
    </row>
    <row r="345" spans="1:12" ht="12.75" customHeight="1" x14ac:dyDescent="0.25">
      <c r="A345" s="138"/>
      <c r="B345" s="282" t="s">
        <v>448</v>
      </c>
      <c r="C345" s="198">
        <v>7</v>
      </c>
      <c r="D345" s="198">
        <v>6</v>
      </c>
      <c r="E345" s="198">
        <v>11</v>
      </c>
      <c r="F345" s="183">
        <v>13</v>
      </c>
      <c r="G345" s="183">
        <v>22</v>
      </c>
      <c r="H345" s="183">
        <v>21</v>
      </c>
      <c r="I345" s="183">
        <v>16</v>
      </c>
      <c r="J345" s="183">
        <v>21</v>
      </c>
      <c r="K345" s="154" t="s">
        <v>65</v>
      </c>
      <c r="L345" s="154" t="s">
        <v>65</v>
      </c>
    </row>
    <row r="346" spans="1:12" ht="12.75" customHeight="1" x14ac:dyDescent="0.25">
      <c r="A346" s="138"/>
      <c r="B346" s="282" t="s">
        <v>68</v>
      </c>
      <c r="C346" s="198">
        <v>7</v>
      </c>
      <c r="D346" s="198">
        <v>6</v>
      </c>
      <c r="E346" s="198">
        <v>11</v>
      </c>
      <c r="F346" s="183">
        <v>13</v>
      </c>
      <c r="G346" s="183">
        <v>22</v>
      </c>
      <c r="H346" s="183">
        <v>21</v>
      </c>
      <c r="I346" s="183">
        <v>16</v>
      </c>
      <c r="J346" s="183">
        <v>21</v>
      </c>
      <c r="K346" s="154" t="s">
        <v>65</v>
      </c>
      <c r="L346" s="154" t="s">
        <v>65</v>
      </c>
    </row>
    <row r="347" spans="1:12" ht="12.75" customHeight="1" x14ac:dyDescent="0.25">
      <c r="A347" s="138"/>
      <c r="B347" s="282" t="s">
        <v>69</v>
      </c>
      <c r="C347" s="154" t="s">
        <v>65</v>
      </c>
      <c r="D347" s="154" t="s">
        <v>65</v>
      </c>
      <c r="E347" s="154" t="s">
        <v>65</v>
      </c>
      <c r="F347" s="162" t="s">
        <v>65</v>
      </c>
      <c r="G347" s="183" t="s">
        <v>65</v>
      </c>
      <c r="H347" s="162" t="s">
        <v>65</v>
      </c>
      <c r="I347" s="162" t="s">
        <v>65</v>
      </c>
      <c r="J347" s="162" t="s">
        <v>65</v>
      </c>
      <c r="K347" s="154" t="s">
        <v>65</v>
      </c>
      <c r="L347" s="154" t="s">
        <v>65</v>
      </c>
    </row>
    <row r="348" spans="1:12" ht="12.75" customHeight="1" x14ac:dyDescent="0.25">
      <c r="A348" s="138"/>
      <c r="B348" s="282" t="s">
        <v>70</v>
      </c>
      <c r="C348" s="154" t="s">
        <v>65</v>
      </c>
      <c r="D348" s="154" t="s">
        <v>65</v>
      </c>
      <c r="E348" s="154" t="s">
        <v>65</v>
      </c>
      <c r="F348" s="162" t="s">
        <v>65</v>
      </c>
      <c r="G348" s="183" t="s">
        <v>65</v>
      </c>
      <c r="H348" s="162" t="s">
        <v>65</v>
      </c>
      <c r="I348" s="162" t="s">
        <v>65</v>
      </c>
      <c r="J348" s="162" t="s">
        <v>65</v>
      </c>
      <c r="K348" s="154" t="s">
        <v>65</v>
      </c>
      <c r="L348" s="154" t="s">
        <v>65</v>
      </c>
    </row>
    <row r="349" spans="1:12" ht="12.75" customHeight="1" x14ac:dyDescent="0.25">
      <c r="A349" s="138"/>
      <c r="B349" s="282" t="s">
        <v>57</v>
      </c>
      <c r="C349" s="198">
        <v>85</v>
      </c>
      <c r="D349" s="198">
        <v>80</v>
      </c>
      <c r="E349" s="198">
        <v>87</v>
      </c>
      <c r="F349" s="183">
        <v>81</v>
      </c>
      <c r="G349" s="183">
        <v>98</v>
      </c>
      <c r="H349" s="183">
        <v>100</v>
      </c>
      <c r="I349" s="183">
        <v>86</v>
      </c>
      <c r="J349" s="183">
        <v>80</v>
      </c>
      <c r="K349" s="154" t="s">
        <v>65</v>
      </c>
      <c r="L349" s="154" t="s">
        <v>65</v>
      </c>
    </row>
    <row r="350" spans="1:12" ht="12.75" customHeight="1" x14ac:dyDescent="0.25">
      <c r="A350" s="138"/>
      <c r="B350" s="282" t="s">
        <v>68</v>
      </c>
      <c r="C350" s="198">
        <v>80</v>
      </c>
      <c r="D350" s="198">
        <v>75</v>
      </c>
      <c r="E350" s="198">
        <v>83</v>
      </c>
      <c r="F350" s="183">
        <v>76</v>
      </c>
      <c r="G350" s="183">
        <v>95</v>
      </c>
      <c r="H350" s="183">
        <v>97</v>
      </c>
      <c r="I350" s="183">
        <v>83</v>
      </c>
      <c r="J350" s="183">
        <v>77</v>
      </c>
      <c r="K350" s="154" t="s">
        <v>65</v>
      </c>
      <c r="L350" s="154" t="s">
        <v>65</v>
      </c>
    </row>
    <row r="351" spans="1:12" ht="12.75" customHeight="1" x14ac:dyDescent="0.25">
      <c r="A351" s="138"/>
      <c r="B351" s="282" t="s">
        <v>69</v>
      </c>
      <c r="C351" s="198">
        <v>4</v>
      </c>
      <c r="D351" s="198">
        <v>4</v>
      </c>
      <c r="E351" s="198">
        <v>3</v>
      </c>
      <c r="F351" s="183">
        <v>4</v>
      </c>
      <c r="G351" s="183">
        <v>2</v>
      </c>
      <c r="H351" s="183">
        <v>2</v>
      </c>
      <c r="I351" s="183">
        <v>2</v>
      </c>
      <c r="J351" s="183">
        <v>2</v>
      </c>
      <c r="K351" s="154" t="s">
        <v>65</v>
      </c>
      <c r="L351" s="154" t="s">
        <v>65</v>
      </c>
    </row>
    <row r="352" spans="1:12" ht="15.75" customHeight="1" x14ac:dyDescent="0.25">
      <c r="A352" s="138"/>
      <c r="B352" s="282" t="s">
        <v>70</v>
      </c>
      <c r="C352" s="198">
        <v>1</v>
      </c>
      <c r="D352" s="198">
        <v>1</v>
      </c>
      <c r="E352" s="198">
        <v>1</v>
      </c>
      <c r="F352" s="183">
        <v>1</v>
      </c>
      <c r="G352" s="183">
        <v>1</v>
      </c>
      <c r="H352" s="183">
        <v>1</v>
      </c>
      <c r="I352" s="183">
        <v>1</v>
      </c>
      <c r="J352" s="183">
        <v>1</v>
      </c>
      <c r="K352" s="154" t="s">
        <v>65</v>
      </c>
      <c r="L352" s="154" t="s">
        <v>65</v>
      </c>
    </row>
    <row r="353" spans="1:12" ht="15.75" customHeight="1" x14ac:dyDescent="0.25">
      <c r="A353" s="138"/>
      <c r="B353" s="282" t="s">
        <v>58</v>
      </c>
      <c r="C353" s="198">
        <v>15</v>
      </c>
      <c r="D353" s="198">
        <v>18</v>
      </c>
      <c r="E353" s="198">
        <v>16</v>
      </c>
      <c r="F353" s="183">
        <v>17</v>
      </c>
      <c r="G353" s="183">
        <v>17</v>
      </c>
      <c r="H353" s="183">
        <v>17</v>
      </c>
      <c r="I353" s="183">
        <v>13</v>
      </c>
      <c r="J353" s="183">
        <v>16</v>
      </c>
      <c r="K353" s="154" t="s">
        <v>65</v>
      </c>
      <c r="L353" s="154" t="s">
        <v>65</v>
      </c>
    </row>
    <row r="354" spans="1:12" ht="15.75" customHeight="1" x14ac:dyDescent="0.25">
      <c r="A354" s="138"/>
      <c r="B354" s="282" t="s">
        <v>68</v>
      </c>
      <c r="C354" s="198">
        <v>13</v>
      </c>
      <c r="D354" s="198">
        <v>15</v>
      </c>
      <c r="E354" s="198">
        <v>14</v>
      </c>
      <c r="F354" s="183">
        <v>15</v>
      </c>
      <c r="G354" s="183">
        <v>15</v>
      </c>
      <c r="H354" s="183">
        <v>15</v>
      </c>
      <c r="I354" s="183">
        <v>11</v>
      </c>
      <c r="J354" s="183">
        <v>14</v>
      </c>
      <c r="K354" s="154" t="s">
        <v>65</v>
      </c>
      <c r="L354" s="154" t="s">
        <v>65</v>
      </c>
    </row>
    <row r="355" spans="1:12" ht="15.75" customHeight="1" x14ac:dyDescent="0.25">
      <c r="A355" s="138"/>
      <c r="B355" s="282" t="s">
        <v>69</v>
      </c>
      <c r="C355" s="198">
        <v>1</v>
      </c>
      <c r="D355" s="198">
        <v>2</v>
      </c>
      <c r="E355" s="198">
        <v>1</v>
      </c>
      <c r="F355" s="183">
        <v>1</v>
      </c>
      <c r="G355" s="183">
        <v>1</v>
      </c>
      <c r="H355" s="183">
        <v>1</v>
      </c>
      <c r="I355" s="183">
        <v>1</v>
      </c>
      <c r="J355" s="183">
        <v>1</v>
      </c>
      <c r="K355" s="154" t="s">
        <v>65</v>
      </c>
      <c r="L355" s="154" t="s">
        <v>65</v>
      </c>
    </row>
    <row r="356" spans="1:12" ht="15.75" customHeight="1" x14ac:dyDescent="0.25">
      <c r="A356" s="138"/>
      <c r="B356" s="282" t="s">
        <v>70</v>
      </c>
      <c r="C356" s="198">
        <v>1</v>
      </c>
      <c r="D356" s="198">
        <v>1</v>
      </c>
      <c r="E356" s="198">
        <v>1</v>
      </c>
      <c r="F356" s="183">
        <v>1</v>
      </c>
      <c r="G356" s="183">
        <v>1</v>
      </c>
      <c r="H356" s="183">
        <v>1</v>
      </c>
      <c r="I356" s="183">
        <v>1</v>
      </c>
      <c r="J356" s="183">
        <v>1</v>
      </c>
      <c r="K356" s="154" t="s">
        <v>65</v>
      </c>
      <c r="L356" s="154" t="s">
        <v>65</v>
      </c>
    </row>
    <row r="357" spans="1:12" ht="15.75" customHeight="1" x14ac:dyDescent="0.25">
      <c r="A357" s="144"/>
      <c r="B357" s="563" t="s">
        <v>469</v>
      </c>
      <c r="C357" s="563"/>
      <c r="D357" s="563"/>
      <c r="E357" s="563"/>
      <c r="F357" s="563"/>
      <c r="G357" s="563"/>
      <c r="H357" s="563"/>
      <c r="I357" s="563"/>
      <c r="J357" s="563"/>
      <c r="K357" s="563"/>
      <c r="L357" s="563"/>
    </row>
    <row r="358" spans="1:12" ht="12" customHeight="1" x14ac:dyDescent="0.25">
      <c r="A358" s="138"/>
      <c r="B358" s="145" t="s">
        <v>42</v>
      </c>
      <c r="C358" s="154" t="s">
        <v>65</v>
      </c>
      <c r="D358" s="154">
        <v>6.7</v>
      </c>
      <c r="E358" s="154">
        <v>7.1</v>
      </c>
      <c r="F358" s="154">
        <v>16.7</v>
      </c>
      <c r="G358" s="154">
        <v>13.333333333333334</v>
      </c>
      <c r="H358" s="154">
        <v>23.1</v>
      </c>
      <c r="I358" s="154">
        <v>21.4</v>
      </c>
      <c r="J358" s="154" t="s">
        <v>65</v>
      </c>
      <c r="K358" s="154" t="s">
        <v>65</v>
      </c>
      <c r="L358" s="154" t="s">
        <v>65</v>
      </c>
    </row>
    <row r="359" spans="1:12" ht="12" customHeight="1" x14ac:dyDescent="0.25">
      <c r="A359" s="138"/>
      <c r="B359" s="139" t="s">
        <v>426</v>
      </c>
      <c r="C359" s="154" t="s">
        <v>65</v>
      </c>
      <c r="D359" s="154" t="s">
        <v>65</v>
      </c>
      <c r="E359" s="154" t="s">
        <v>65</v>
      </c>
      <c r="F359" s="154" t="s">
        <v>65</v>
      </c>
      <c r="G359" s="154" t="s">
        <v>65</v>
      </c>
      <c r="H359" s="154" t="s">
        <v>65</v>
      </c>
      <c r="I359" s="154" t="s">
        <v>65</v>
      </c>
      <c r="J359" s="154" t="s">
        <v>65</v>
      </c>
      <c r="K359" s="154" t="s">
        <v>65</v>
      </c>
      <c r="L359" s="154" t="s">
        <v>65</v>
      </c>
    </row>
    <row r="360" spans="1:12" ht="12" customHeight="1" x14ac:dyDescent="0.25">
      <c r="A360" s="138"/>
      <c r="B360" s="139" t="s">
        <v>43</v>
      </c>
      <c r="C360" s="154" t="s">
        <v>65</v>
      </c>
      <c r="D360" s="179" t="s">
        <v>82</v>
      </c>
      <c r="E360" s="179" t="s">
        <v>82</v>
      </c>
      <c r="F360" s="179" t="s">
        <v>82</v>
      </c>
      <c r="G360" s="179" t="s">
        <v>82</v>
      </c>
      <c r="H360" s="154" t="s">
        <v>65</v>
      </c>
      <c r="I360" s="154" t="s">
        <v>65</v>
      </c>
      <c r="J360" s="154" t="s">
        <v>65</v>
      </c>
      <c r="K360" s="154" t="s">
        <v>65</v>
      </c>
      <c r="L360" s="154" t="s">
        <v>65</v>
      </c>
    </row>
    <row r="361" spans="1:12" ht="12" customHeight="1" x14ac:dyDescent="0.25">
      <c r="A361" s="138"/>
      <c r="B361" s="139" t="s">
        <v>44</v>
      </c>
      <c r="C361" s="154" t="s">
        <v>65</v>
      </c>
      <c r="D361" s="179" t="s">
        <v>82</v>
      </c>
      <c r="E361" s="179" t="s">
        <v>82</v>
      </c>
      <c r="F361" s="179" t="s">
        <v>82</v>
      </c>
      <c r="G361" s="179" t="s">
        <v>82</v>
      </c>
      <c r="H361" s="154" t="s">
        <v>65</v>
      </c>
      <c r="I361" s="154">
        <v>100</v>
      </c>
      <c r="J361" s="154" t="s">
        <v>65</v>
      </c>
      <c r="K361" s="154" t="s">
        <v>65</v>
      </c>
      <c r="L361" s="154" t="s">
        <v>65</v>
      </c>
    </row>
    <row r="362" spans="1:12" ht="12" customHeight="1" x14ac:dyDescent="0.25">
      <c r="A362" s="138"/>
      <c r="B362" s="139" t="s">
        <v>45</v>
      </c>
      <c r="C362" s="154" t="s">
        <v>65</v>
      </c>
      <c r="D362" s="179" t="s">
        <v>82</v>
      </c>
      <c r="E362" s="179" t="s">
        <v>82</v>
      </c>
      <c r="F362" s="179">
        <v>25</v>
      </c>
      <c r="G362" s="179" t="s">
        <v>82</v>
      </c>
      <c r="H362" s="154" t="s">
        <v>65</v>
      </c>
      <c r="I362" s="154" t="s">
        <v>65</v>
      </c>
      <c r="J362" s="154" t="s">
        <v>65</v>
      </c>
      <c r="K362" s="154" t="s">
        <v>65</v>
      </c>
      <c r="L362" s="154" t="s">
        <v>65</v>
      </c>
    </row>
    <row r="363" spans="1:12" ht="12" customHeight="1" x14ac:dyDescent="0.25">
      <c r="A363" s="138"/>
      <c r="B363" s="139" t="s">
        <v>46</v>
      </c>
      <c r="C363" s="154" t="s">
        <v>65</v>
      </c>
      <c r="D363" s="179" t="s">
        <v>82</v>
      </c>
      <c r="E363" s="179" t="s">
        <v>82</v>
      </c>
      <c r="F363" s="179" t="s">
        <v>82</v>
      </c>
      <c r="G363" s="179" t="s">
        <v>82</v>
      </c>
      <c r="H363" s="154" t="s">
        <v>65</v>
      </c>
      <c r="I363" s="154" t="s">
        <v>65</v>
      </c>
      <c r="J363" s="154" t="s">
        <v>65</v>
      </c>
      <c r="K363" s="154" t="s">
        <v>65</v>
      </c>
      <c r="L363" s="154" t="s">
        <v>65</v>
      </c>
    </row>
    <row r="364" spans="1:12" ht="12" customHeight="1" x14ac:dyDescent="0.25">
      <c r="A364" s="138"/>
      <c r="B364" s="139" t="s">
        <v>47</v>
      </c>
      <c r="C364" s="154" t="s">
        <v>65</v>
      </c>
      <c r="D364" s="179" t="s">
        <v>82</v>
      </c>
      <c r="E364" s="179" t="s">
        <v>82</v>
      </c>
      <c r="F364" s="179" t="s">
        <v>82</v>
      </c>
      <c r="G364" s="179" t="s">
        <v>82</v>
      </c>
      <c r="H364" s="154" t="s">
        <v>65</v>
      </c>
      <c r="I364" s="154" t="s">
        <v>65</v>
      </c>
      <c r="J364" s="154" t="s">
        <v>65</v>
      </c>
      <c r="K364" s="154" t="s">
        <v>65</v>
      </c>
      <c r="L364" s="154" t="s">
        <v>65</v>
      </c>
    </row>
    <row r="365" spans="1:12" ht="12" customHeight="1" x14ac:dyDescent="0.25">
      <c r="A365" s="138"/>
      <c r="B365" s="139" t="s">
        <v>48</v>
      </c>
      <c r="C365" s="154" t="s">
        <v>65</v>
      </c>
      <c r="D365" s="179" t="s">
        <v>82</v>
      </c>
      <c r="E365" s="179" t="s">
        <v>82</v>
      </c>
      <c r="F365" s="179" t="s">
        <v>82</v>
      </c>
      <c r="G365" s="179" t="s">
        <v>82</v>
      </c>
      <c r="H365" s="154" t="s">
        <v>65</v>
      </c>
      <c r="I365" s="154" t="s">
        <v>65</v>
      </c>
      <c r="J365" s="154" t="s">
        <v>65</v>
      </c>
      <c r="K365" s="154" t="s">
        <v>65</v>
      </c>
      <c r="L365" s="154" t="s">
        <v>65</v>
      </c>
    </row>
    <row r="366" spans="1:12" ht="12" customHeight="1" x14ac:dyDescent="0.25">
      <c r="A366" s="138"/>
      <c r="B366" s="139" t="s">
        <v>427</v>
      </c>
      <c r="C366" s="154" t="s">
        <v>65</v>
      </c>
      <c r="D366" s="179"/>
      <c r="E366" s="179"/>
      <c r="F366" s="179"/>
      <c r="G366" s="179" t="s">
        <v>82</v>
      </c>
      <c r="H366" s="154" t="s">
        <v>65</v>
      </c>
      <c r="I366" s="154" t="s">
        <v>65</v>
      </c>
      <c r="J366" s="154" t="s">
        <v>65</v>
      </c>
      <c r="K366" s="154" t="s">
        <v>65</v>
      </c>
      <c r="L366" s="154" t="s">
        <v>65</v>
      </c>
    </row>
    <row r="367" spans="1:12" ht="12" customHeight="1" x14ac:dyDescent="0.25">
      <c r="A367" s="138"/>
      <c r="B367" s="139" t="s">
        <v>49</v>
      </c>
      <c r="C367" s="154" t="s">
        <v>65</v>
      </c>
      <c r="D367" s="179" t="s">
        <v>82</v>
      </c>
      <c r="E367" s="179" t="s">
        <v>82</v>
      </c>
      <c r="F367" s="179" t="s">
        <v>82</v>
      </c>
      <c r="G367" s="179">
        <v>50</v>
      </c>
      <c r="H367" s="179">
        <v>50</v>
      </c>
      <c r="I367" s="179">
        <v>50</v>
      </c>
      <c r="J367" s="154" t="s">
        <v>65</v>
      </c>
      <c r="K367" s="154" t="s">
        <v>65</v>
      </c>
      <c r="L367" s="154" t="s">
        <v>65</v>
      </c>
    </row>
    <row r="368" spans="1:12" ht="12" customHeight="1" x14ac:dyDescent="0.25">
      <c r="A368" s="138"/>
      <c r="B368" s="139" t="s">
        <v>50</v>
      </c>
      <c r="C368" s="154" t="s">
        <v>65</v>
      </c>
      <c r="D368" s="179" t="s">
        <v>82</v>
      </c>
      <c r="E368" s="179" t="s">
        <v>82</v>
      </c>
      <c r="F368" s="179" t="s">
        <v>82</v>
      </c>
      <c r="G368" s="179" t="s">
        <v>82</v>
      </c>
      <c r="H368" s="154" t="s">
        <v>65</v>
      </c>
      <c r="I368" s="154" t="s">
        <v>65</v>
      </c>
      <c r="J368" s="154" t="s">
        <v>65</v>
      </c>
      <c r="K368" s="154" t="s">
        <v>65</v>
      </c>
      <c r="L368" s="154" t="s">
        <v>65</v>
      </c>
    </row>
    <row r="369" spans="1:12" ht="12" customHeight="1" x14ac:dyDescent="0.25">
      <c r="A369" s="138"/>
      <c r="B369" s="139" t="s">
        <v>51</v>
      </c>
      <c r="C369" s="154" t="s">
        <v>65</v>
      </c>
      <c r="D369" s="179" t="s">
        <v>82</v>
      </c>
      <c r="E369" s="179" t="s">
        <v>82</v>
      </c>
      <c r="F369" s="179" t="s">
        <v>82</v>
      </c>
      <c r="G369" s="179" t="s">
        <v>82</v>
      </c>
      <c r="H369" s="154" t="s">
        <v>65</v>
      </c>
      <c r="I369" s="154" t="s">
        <v>65</v>
      </c>
      <c r="J369" s="154" t="s">
        <v>65</v>
      </c>
      <c r="K369" s="154" t="s">
        <v>65</v>
      </c>
      <c r="L369" s="154" t="s">
        <v>65</v>
      </c>
    </row>
    <row r="370" spans="1:12" ht="12" customHeight="1" x14ac:dyDescent="0.25">
      <c r="A370" s="138"/>
      <c r="B370" s="139" t="s">
        <v>52</v>
      </c>
      <c r="C370" s="154" t="s">
        <v>65</v>
      </c>
      <c r="D370" s="179" t="s">
        <v>82</v>
      </c>
      <c r="E370" s="179" t="s">
        <v>82</v>
      </c>
      <c r="F370" s="179" t="s">
        <v>82</v>
      </c>
      <c r="G370" s="179" t="s">
        <v>82</v>
      </c>
      <c r="H370" s="154" t="s">
        <v>65</v>
      </c>
      <c r="I370" s="154" t="s">
        <v>65</v>
      </c>
      <c r="J370" s="154" t="s">
        <v>65</v>
      </c>
      <c r="K370" s="154" t="s">
        <v>65</v>
      </c>
      <c r="L370" s="154" t="s">
        <v>65</v>
      </c>
    </row>
    <row r="371" spans="1:12" ht="12" customHeight="1" x14ac:dyDescent="0.25">
      <c r="A371" s="138"/>
      <c r="B371" s="139" t="s">
        <v>53</v>
      </c>
      <c r="C371" s="154" t="s">
        <v>65</v>
      </c>
      <c r="D371" s="179" t="s">
        <v>82</v>
      </c>
      <c r="E371" s="179" t="s">
        <v>82</v>
      </c>
      <c r="F371" s="179" t="s">
        <v>82</v>
      </c>
      <c r="G371" s="179" t="s">
        <v>82</v>
      </c>
      <c r="H371" s="154" t="s">
        <v>65</v>
      </c>
      <c r="I371" s="154" t="s">
        <v>65</v>
      </c>
      <c r="J371" s="154" t="s">
        <v>65</v>
      </c>
      <c r="K371" s="154" t="s">
        <v>65</v>
      </c>
      <c r="L371" s="154" t="s">
        <v>65</v>
      </c>
    </row>
    <row r="372" spans="1:12" ht="12" customHeight="1" x14ac:dyDescent="0.25">
      <c r="A372" s="138"/>
      <c r="B372" s="139" t="s">
        <v>54</v>
      </c>
      <c r="C372" s="154" t="s">
        <v>65</v>
      </c>
      <c r="D372" s="179" t="s">
        <v>82</v>
      </c>
      <c r="E372" s="179" t="s">
        <v>82</v>
      </c>
      <c r="F372" s="179" t="s">
        <v>82</v>
      </c>
      <c r="G372" s="179" t="s">
        <v>82</v>
      </c>
      <c r="H372" s="154" t="s">
        <v>65</v>
      </c>
      <c r="I372" s="154" t="s">
        <v>65</v>
      </c>
      <c r="J372" s="154" t="s">
        <v>65</v>
      </c>
      <c r="K372" s="154" t="s">
        <v>65</v>
      </c>
      <c r="L372" s="154" t="s">
        <v>65</v>
      </c>
    </row>
    <row r="373" spans="1:12" ht="12" customHeight="1" x14ac:dyDescent="0.25">
      <c r="A373" s="138"/>
      <c r="B373" s="139" t="s">
        <v>55</v>
      </c>
      <c r="C373" s="154" t="s">
        <v>65</v>
      </c>
      <c r="D373" s="179" t="s">
        <v>82</v>
      </c>
      <c r="E373" s="179" t="s">
        <v>82</v>
      </c>
      <c r="F373" s="179" t="s">
        <v>82</v>
      </c>
      <c r="G373" s="179" t="s">
        <v>82</v>
      </c>
      <c r="H373" s="154" t="s">
        <v>65</v>
      </c>
      <c r="I373" s="154" t="s">
        <v>65</v>
      </c>
      <c r="J373" s="154" t="s">
        <v>65</v>
      </c>
      <c r="K373" s="154" t="s">
        <v>65</v>
      </c>
      <c r="L373" s="154" t="s">
        <v>65</v>
      </c>
    </row>
    <row r="374" spans="1:12" ht="12" customHeight="1" x14ac:dyDescent="0.25">
      <c r="A374" s="138"/>
      <c r="B374" s="139" t="s">
        <v>428</v>
      </c>
      <c r="C374" s="154" t="s">
        <v>65</v>
      </c>
      <c r="D374" s="179"/>
      <c r="E374" s="179"/>
      <c r="F374" s="179"/>
      <c r="G374" s="179" t="s">
        <v>82</v>
      </c>
      <c r="H374" s="154" t="s">
        <v>65</v>
      </c>
      <c r="I374" s="154" t="s">
        <v>65</v>
      </c>
      <c r="J374" s="154" t="s">
        <v>65</v>
      </c>
      <c r="K374" s="154" t="s">
        <v>65</v>
      </c>
      <c r="L374" s="154" t="s">
        <v>65</v>
      </c>
    </row>
    <row r="375" spans="1:12" ht="12" customHeight="1" x14ac:dyDescent="0.25">
      <c r="A375" s="138"/>
      <c r="B375" s="139" t="s">
        <v>56</v>
      </c>
      <c r="C375" s="154" t="s">
        <v>65</v>
      </c>
      <c r="D375" s="179" t="s">
        <v>82</v>
      </c>
      <c r="E375" s="179" t="s">
        <v>82</v>
      </c>
      <c r="F375" s="179" t="s">
        <v>82</v>
      </c>
      <c r="G375" s="179" t="s">
        <v>82</v>
      </c>
      <c r="H375" s="154" t="s">
        <v>65</v>
      </c>
      <c r="I375" s="154" t="s">
        <v>65</v>
      </c>
      <c r="J375" s="154" t="s">
        <v>65</v>
      </c>
      <c r="K375" s="154" t="s">
        <v>65</v>
      </c>
      <c r="L375" s="154" t="s">
        <v>65</v>
      </c>
    </row>
    <row r="376" spans="1:12" ht="12" customHeight="1" x14ac:dyDescent="0.25">
      <c r="A376" s="138"/>
      <c r="B376" s="139" t="s">
        <v>448</v>
      </c>
      <c r="C376" s="154" t="s">
        <v>65</v>
      </c>
      <c r="D376" s="179" t="s">
        <v>82</v>
      </c>
      <c r="E376" s="179" t="s">
        <v>82</v>
      </c>
      <c r="F376" s="179" t="s">
        <v>82</v>
      </c>
      <c r="G376" s="179" t="s">
        <v>82</v>
      </c>
      <c r="H376" s="154" t="s">
        <v>65</v>
      </c>
      <c r="I376" s="154" t="s">
        <v>65</v>
      </c>
      <c r="J376" s="154" t="s">
        <v>65</v>
      </c>
      <c r="K376" s="154" t="s">
        <v>65</v>
      </c>
      <c r="L376" s="154" t="s">
        <v>65</v>
      </c>
    </row>
    <row r="377" spans="1:12" ht="12" customHeight="1" x14ac:dyDescent="0.25">
      <c r="A377" s="138"/>
      <c r="B377" s="139" t="s">
        <v>57</v>
      </c>
      <c r="C377" s="154" t="s">
        <v>65</v>
      </c>
      <c r="D377" s="179" t="s">
        <v>82</v>
      </c>
      <c r="E377" s="179" t="s">
        <v>82</v>
      </c>
      <c r="F377" s="179" t="s">
        <v>82</v>
      </c>
      <c r="G377" s="179" t="s">
        <v>82</v>
      </c>
      <c r="H377" s="154" t="s">
        <v>65</v>
      </c>
      <c r="I377" s="154" t="s">
        <v>65</v>
      </c>
      <c r="J377" s="154" t="s">
        <v>65</v>
      </c>
      <c r="K377" s="154" t="s">
        <v>65</v>
      </c>
      <c r="L377" s="154" t="s">
        <v>65</v>
      </c>
    </row>
    <row r="378" spans="1:12" ht="12" customHeight="1" x14ac:dyDescent="0.25">
      <c r="A378" s="138"/>
      <c r="B378" s="139" t="s">
        <v>58</v>
      </c>
      <c r="C378" s="154" t="s">
        <v>65</v>
      </c>
      <c r="D378" s="179">
        <v>50</v>
      </c>
      <c r="E378" s="179">
        <v>50</v>
      </c>
      <c r="F378" s="179">
        <v>100</v>
      </c>
      <c r="G378" s="179">
        <v>50</v>
      </c>
      <c r="H378" s="179">
        <v>100</v>
      </c>
      <c r="I378" s="179">
        <v>50</v>
      </c>
      <c r="J378" s="154" t="s">
        <v>65</v>
      </c>
      <c r="K378" s="154" t="s">
        <v>65</v>
      </c>
      <c r="L378" s="154" t="s">
        <v>65</v>
      </c>
    </row>
    <row r="379" spans="1:12" ht="15.75" customHeight="1" x14ac:dyDescent="0.25">
      <c r="A379" s="144"/>
      <c r="B379" s="563" t="s">
        <v>576</v>
      </c>
      <c r="C379" s="563"/>
      <c r="D379" s="563"/>
      <c r="E379" s="563"/>
      <c r="F379" s="563"/>
      <c r="G379" s="563"/>
      <c r="H379" s="563"/>
      <c r="I379" s="563"/>
      <c r="J379" s="563"/>
      <c r="K379" s="563"/>
      <c r="L379" s="563"/>
    </row>
    <row r="380" spans="1:12" ht="15.75" customHeight="1" x14ac:dyDescent="0.25">
      <c r="A380" s="138"/>
      <c r="B380" s="145" t="s">
        <v>42</v>
      </c>
      <c r="C380" s="186">
        <v>25</v>
      </c>
      <c r="D380" s="161">
        <v>29.8</v>
      </c>
      <c r="E380" s="172">
        <v>38.181818181818187</v>
      </c>
      <c r="F380" s="172">
        <v>30.4</v>
      </c>
      <c r="G380" s="172">
        <v>31.666666666666664</v>
      </c>
      <c r="H380" s="172">
        <v>25.423728813559322</v>
      </c>
      <c r="I380" s="105">
        <v>28.571428571428569</v>
      </c>
      <c r="J380" s="154" t="s">
        <v>65</v>
      </c>
      <c r="K380" s="154" t="s">
        <v>65</v>
      </c>
      <c r="L380" s="154" t="s">
        <v>65</v>
      </c>
    </row>
    <row r="381" spans="1:12" ht="15.75" customHeight="1" x14ac:dyDescent="0.25">
      <c r="A381" s="138"/>
      <c r="B381" s="139" t="s">
        <v>426</v>
      </c>
      <c r="C381" s="102" t="s">
        <v>82</v>
      </c>
      <c r="D381" s="102" t="s">
        <v>82</v>
      </c>
      <c r="E381" s="102" t="s">
        <v>82</v>
      </c>
      <c r="F381" s="102" t="s">
        <v>82</v>
      </c>
      <c r="G381" s="167" t="s">
        <v>65</v>
      </c>
      <c r="H381" s="167" t="s">
        <v>65</v>
      </c>
      <c r="I381" s="99" t="s">
        <v>65</v>
      </c>
      <c r="J381" s="154" t="s">
        <v>65</v>
      </c>
      <c r="K381" s="154" t="s">
        <v>65</v>
      </c>
      <c r="L381" s="154" t="s">
        <v>65</v>
      </c>
    </row>
    <row r="382" spans="1:12" ht="15.75" customHeight="1" x14ac:dyDescent="0.25">
      <c r="A382" s="138"/>
      <c r="B382" s="139" t="s">
        <v>43</v>
      </c>
      <c r="C382" s="102" t="s">
        <v>82</v>
      </c>
      <c r="D382" s="102" t="s">
        <v>65</v>
      </c>
      <c r="E382" s="167" t="s">
        <v>65</v>
      </c>
      <c r="F382" s="167" t="s">
        <v>65</v>
      </c>
      <c r="G382" s="167" t="s">
        <v>65</v>
      </c>
      <c r="H382" s="167" t="s">
        <v>65</v>
      </c>
      <c r="I382" s="99" t="s">
        <v>65</v>
      </c>
      <c r="J382" s="154" t="s">
        <v>65</v>
      </c>
      <c r="K382" s="154" t="s">
        <v>65</v>
      </c>
      <c r="L382" s="154" t="s">
        <v>65</v>
      </c>
    </row>
    <row r="383" spans="1:12" ht="15.75" customHeight="1" x14ac:dyDescent="0.25">
      <c r="A383" s="138"/>
      <c r="B383" s="139" t="s">
        <v>44</v>
      </c>
      <c r="C383" s="102" t="s">
        <v>82</v>
      </c>
      <c r="D383" s="102" t="s">
        <v>65</v>
      </c>
      <c r="E383" s="167" t="s">
        <v>65</v>
      </c>
      <c r="F383" s="167" t="s">
        <v>65</v>
      </c>
      <c r="G383" s="167">
        <v>50</v>
      </c>
      <c r="H383" s="167">
        <v>100</v>
      </c>
      <c r="I383" s="99">
        <v>100</v>
      </c>
      <c r="J383" s="154" t="s">
        <v>65</v>
      </c>
      <c r="K383" s="154" t="s">
        <v>65</v>
      </c>
      <c r="L383" s="154" t="s">
        <v>65</v>
      </c>
    </row>
    <row r="384" spans="1:12" ht="15.75" customHeight="1" x14ac:dyDescent="0.25">
      <c r="A384" s="138"/>
      <c r="B384" s="139" t="s">
        <v>45</v>
      </c>
      <c r="C384" s="186">
        <v>63.6</v>
      </c>
      <c r="D384" s="102">
        <v>92.3</v>
      </c>
      <c r="E384" s="167">
        <v>50</v>
      </c>
      <c r="F384" s="172">
        <v>100</v>
      </c>
      <c r="G384" s="167">
        <v>100</v>
      </c>
      <c r="H384" s="167">
        <v>88.888888888888886</v>
      </c>
      <c r="I384" s="99">
        <v>12.5</v>
      </c>
      <c r="J384" s="154" t="s">
        <v>65</v>
      </c>
      <c r="K384" s="154" t="s">
        <v>65</v>
      </c>
      <c r="L384" s="154" t="s">
        <v>65</v>
      </c>
    </row>
    <row r="385" spans="1:12" ht="15.75" customHeight="1" x14ac:dyDescent="0.25">
      <c r="A385" s="138"/>
      <c r="B385" s="139" t="s">
        <v>46</v>
      </c>
      <c r="C385" s="102" t="s">
        <v>82</v>
      </c>
      <c r="D385" s="102" t="s">
        <v>65</v>
      </c>
      <c r="E385" s="167" t="s">
        <v>65</v>
      </c>
      <c r="F385" s="167" t="s">
        <v>65</v>
      </c>
      <c r="G385" s="167" t="s">
        <v>65</v>
      </c>
      <c r="H385" s="167" t="s">
        <v>65</v>
      </c>
      <c r="I385" s="99" t="s">
        <v>65</v>
      </c>
      <c r="J385" s="154" t="s">
        <v>65</v>
      </c>
      <c r="K385" s="154" t="s">
        <v>65</v>
      </c>
      <c r="L385" s="154" t="s">
        <v>65</v>
      </c>
    </row>
    <row r="386" spans="1:12" ht="15.75" customHeight="1" x14ac:dyDescent="0.25">
      <c r="A386" s="138"/>
      <c r="B386" s="139" t="s">
        <v>47</v>
      </c>
      <c r="C386" s="102" t="s">
        <v>82</v>
      </c>
      <c r="D386" s="102" t="s">
        <v>65</v>
      </c>
      <c r="E386" s="167" t="s">
        <v>65</v>
      </c>
      <c r="F386" s="167" t="s">
        <v>65</v>
      </c>
      <c r="G386" s="167" t="s">
        <v>65</v>
      </c>
      <c r="H386" s="167" t="s">
        <v>65</v>
      </c>
      <c r="I386" s="99" t="s">
        <v>65</v>
      </c>
      <c r="J386" s="154" t="s">
        <v>65</v>
      </c>
      <c r="K386" s="154" t="s">
        <v>65</v>
      </c>
      <c r="L386" s="154" t="s">
        <v>65</v>
      </c>
    </row>
    <row r="387" spans="1:12" ht="15.75" customHeight="1" x14ac:dyDescent="0.25">
      <c r="A387" s="138"/>
      <c r="B387" s="139" t="s">
        <v>48</v>
      </c>
      <c r="C387" s="186">
        <v>100</v>
      </c>
      <c r="D387" s="102" t="s">
        <v>65</v>
      </c>
      <c r="E387" s="167">
        <v>100</v>
      </c>
      <c r="F387" s="172">
        <v>100</v>
      </c>
      <c r="G387" s="167">
        <v>100</v>
      </c>
      <c r="H387" s="167" t="s">
        <v>65</v>
      </c>
      <c r="I387" s="99">
        <v>100</v>
      </c>
      <c r="J387" s="154" t="s">
        <v>65</v>
      </c>
      <c r="K387" s="154" t="s">
        <v>65</v>
      </c>
      <c r="L387" s="154" t="s">
        <v>65</v>
      </c>
    </row>
    <row r="388" spans="1:12" ht="15.75" customHeight="1" x14ac:dyDescent="0.25">
      <c r="A388" s="138"/>
      <c r="B388" s="139" t="s">
        <v>427</v>
      </c>
      <c r="C388" s="102" t="s">
        <v>82</v>
      </c>
      <c r="D388" s="102" t="s">
        <v>82</v>
      </c>
      <c r="E388" s="102" t="s">
        <v>82</v>
      </c>
      <c r="F388" s="102" t="s">
        <v>82</v>
      </c>
      <c r="G388" s="167">
        <v>50</v>
      </c>
      <c r="H388" s="167">
        <v>50</v>
      </c>
      <c r="I388" s="99">
        <v>100</v>
      </c>
      <c r="J388" s="154" t="s">
        <v>65</v>
      </c>
      <c r="K388" s="154" t="s">
        <v>65</v>
      </c>
      <c r="L388" s="154" t="s">
        <v>65</v>
      </c>
    </row>
    <row r="389" spans="1:12" ht="15.75" customHeight="1" x14ac:dyDescent="0.25">
      <c r="A389" s="138"/>
      <c r="B389" s="139" t="s">
        <v>49</v>
      </c>
      <c r="C389" s="186">
        <v>50</v>
      </c>
      <c r="D389" s="102">
        <v>33.299999999999997</v>
      </c>
      <c r="E389" s="167">
        <v>50</v>
      </c>
      <c r="F389" s="172">
        <v>50</v>
      </c>
      <c r="G389" s="172">
        <v>40</v>
      </c>
      <c r="H389" s="172">
        <v>33.333333333333329</v>
      </c>
      <c r="I389" s="105">
        <v>40</v>
      </c>
      <c r="J389" s="154" t="s">
        <v>65</v>
      </c>
      <c r="K389" s="154" t="s">
        <v>65</v>
      </c>
      <c r="L389" s="154" t="s">
        <v>65</v>
      </c>
    </row>
    <row r="390" spans="1:12" ht="15.75" customHeight="1" x14ac:dyDescent="0.25">
      <c r="A390" s="138"/>
      <c r="B390" s="139" t="s">
        <v>50</v>
      </c>
      <c r="C390" s="102" t="s">
        <v>82</v>
      </c>
      <c r="D390" s="102" t="s">
        <v>82</v>
      </c>
      <c r="E390" s="167" t="s">
        <v>65</v>
      </c>
      <c r="F390" s="167" t="s">
        <v>65</v>
      </c>
      <c r="G390" s="167" t="s">
        <v>65</v>
      </c>
      <c r="H390" s="167" t="s">
        <v>65</v>
      </c>
      <c r="I390" s="99" t="s">
        <v>65</v>
      </c>
      <c r="J390" s="154" t="s">
        <v>65</v>
      </c>
      <c r="K390" s="154" t="s">
        <v>65</v>
      </c>
      <c r="L390" s="154" t="s">
        <v>65</v>
      </c>
    </row>
    <row r="391" spans="1:12" ht="15.75" customHeight="1" x14ac:dyDescent="0.25">
      <c r="A391" s="138"/>
      <c r="B391" s="139" t="s">
        <v>51</v>
      </c>
      <c r="C391" s="102" t="s">
        <v>82</v>
      </c>
      <c r="D391" s="102" t="s">
        <v>82</v>
      </c>
      <c r="E391" s="167" t="s">
        <v>65</v>
      </c>
      <c r="F391" s="167" t="s">
        <v>65</v>
      </c>
      <c r="G391" s="167" t="s">
        <v>65</v>
      </c>
      <c r="H391" s="167" t="s">
        <v>65</v>
      </c>
      <c r="I391" s="99" t="s">
        <v>65</v>
      </c>
      <c r="J391" s="154" t="s">
        <v>65</v>
      </c>
      <c r="K391" s="154" t="s">
        <v>65</v>
      </c>
      <c r="L391" s="154" t="s">
        <v>65</v>
      </c>
    </row>
    <row r="392" spans="1:12" ht="15.75" customHeight="1" x14ac:dyDescent="0.25">
      <c r="A392" s="138"/>
      <c r="B392" s="139" t="s">
        <v>52</v>
      </c>
      <c r="C392" s="102" t="s">
        <v>82</v>
      </c>
      <c r="D392" s="102" t="s">
        <v>82</v>
      </c>
      <c r="E392" s="167" t="s">
        <v>65</v>
      </c>
      <c r="F392" s="167" t="s">
        <v>65</v>
      </c>
      <c r="G392" s="167" t="s">
        <v>65</v>
      </c>
      <c r="H392" s="167" t="s">
        <v>65</v>
      </c>
      <c r="I392" s="99" t="s">
        <v>65</v>
      </c>
      <c r="J392" s="154" t="s">
        <v>65</v>
      </c>
      <c r="K392" s="154" t="s">
        <v>65</v>
      </c>
      <c r="L392" s="154" t="s">
        <v>65</v>
      </c>
    </row>
    <row r="393" spans="1:12" ht="15.75" customHeight="1" x14ac:dyDescent="0.25">
      <c r="A393" s="138"/>
      <c r="B393" s="139" t="s">
        <v>53</v>
      </c>
      <c r="C393" s="102" t="s">
        <v>82</v>
      </c>
      <c r="D393" s="102" t="s">
        <v>82</v>
      </c>
      <c r="E393" s="167" t="s">
        <v>65</v>
      </c>
      <c r="F393" s="167" t="s">
        <v>65</v>
      </c>
      <c r="G393" s="167" t="s">
        <v>65</v>
      </c>
      <c r="H393" s="167" t="s">
        <v>65</v>
      </c>
      <c r="I393" s="99" t="s">
        <v>65</v>
      </c>
      <c r="J393" s="154" t="s">
        <v>65</v>
      </c>
      <c r="K393" s="154" t="s">
        <v>65</v>
      </c>
      <c r="L393" s="154" t="s">
        <v>65</v>
      </c>
    </row>
    <row r="394" spans="1:12" ht="15.75" customHeight="1" x14ac:dyDescent="0.25">
      <c r="A394" s="138"/>
      <c r="B394" s="139" t="s">
        <v>54</v>
      </c>
      <c r="C394" s="102" t="s">
        <v>82</v>
      </c>
      <c r="D394" s="102" t="s">
        <v>82</v>
      </c>
      <c r="E394" s="167" t="s">
        <v>65</v>
      </c>
      <c r="F394" s="167" t="s">
        <v>65</v>
      </c>
      <c r="G394" s="167" t="s">
        <v>65</v>
      </c>
      <c r="H394" s="167" t="s">
        <v>65</v>
      </c>
      <c r="I394" s="99" t="s">
        <v>65</v>
      </c>
      <c r="J394" s="154" t="s">
        <v>65</v>
      </c>
      <c r="K394" s="154" t="s">
        <v>65</v>
      </c>
      <c r="L394" s="154" t="s">
        <v>65</v>
      </c>
    </row>
    <row r="395" spans="1:12" ht="15.75" customHeight="1" x14ac:dyDescent="0.25">
      <c r="A395" s="138"/>
      <c r="B395" s="139" t="s">
        <v>55</v>
      </c>
      <c r="C395" s="102" t="s">
        <v>82</v>
      </c>
      <c r="D395" s="102" t="s">
        <v>82</v>
      </c>
      <c r="E395" s="167" t="s">
        <v>65</v>
      </c>
      <c r="F395" s="167" t="s">
        <v>65</v>
      </c>
      <c r="G395" s="167" t="s">
        <v>65</v>
      </c>
      <c r="H395" s="167" t="s">
        <v>65</v>
      </c>
      <c r="I395" s="99" t="s">
        <v>65</v>
      </c>
      <c r="J395" s="154" t="s">
        <v>65</v>
      </c>
      <c r="K395" s="154" t="s">
        <v>65</v>
      </c>
      <c r="L395" s="154" t="s">
        <v>65</v>
      </c>
    </row>
    <row r="396" spans="1:12" ht="15.75" customHeight="1" x14ac:dyDescent="0.25">
      <c r="A396" s="138"/>
      <c r="B396" s="139" t="s">
        <v>428</v>
      </c>
      <c r="C396" s="102" t="s">
        <v>82</v>
      </c>
      <c r="D396" s="102" t="s">
        <v>82</v>
      </c>
      <c r="E396" s="102" t="s">
        <v>82</v>
      </c>
      <c r="F396" s="102" t="s">
        <v>82</v>
      </c>
      <c r="G396" s="167" t="s">
        <v>65</v>
      </c>
      <c r="H396" s="167" t="s">
        <v>65</v>
      </c>
      <c r="I396" s="99" t="s">
        <v>65</v>
      </c>
      <c r="J396" s="154" t="s">
        <v>65</v>
      </c>
      <c r="K396" s="154" t="s">
        <v>65</v>
      </c>
      <c r="L396" s="154" t="s">
        <v>65</v>
      </c>
    </row>
    <row r="397" spans="1:12" ht="15.75" customHeight="1" x14ac:dyDescent="0.25">
      <c r="A397" s="138"/>
      <c r="B397" s="139" t="s">
        <v>56</v>
      </c>
      <c r="C397" s="102" t="s">
        <v>82</v>
      </c>
      <c r="D397" s="102" t="s">
        <v>82</v>
      </c>
      <c r="E397" s="167" t="s">
        <v>65</v>
      </c>
      <c r="F397" s="167" t="s">
        <v>65</v>
      </c>
      <c r="G397" s="167" t="s">
        <v>65</v>
      </c>
      <c r="H397" s="167" t="s">
        <v>65</v>
      </c>
      <c r="I397" s="99" t="s">
        <v>65</v>
      </c>
      <c r="J397" s="154" t="s">
        <v>65</v>
      </c>
      <c r="K397" s="154" t="s">
        <v>65</v>
      </c>
      <c r="L397" s="154" t="s">
        <v>65</v>
      </c>
    </row>
    <row r="398" spans="1:12" ht="15" customHeight="1" x14ac:dyDescent="0.25">
      <c r="A398" s="138"/>
      <c r="B398" s="139" t="s">
        <v>448</v>
      </c>
      <c r="C398" s="102" t="s">
        <v>82</v>
      </c>
      <c r="D398" s="102" t="s">
        <v>82</v>
      </c>
      <c r="E398" s="167" t="s">
        <v>65</v>
      </c>
      <c r="F398" s="167" t="s">
        <v>65</v>
      </c>
      <c r="G398" s="167" t="s">
        <v>65</v>
      </c>
      <c r="H398" s="167" t="s">
        <v>65</v>
      </c>
      <c r="I398" s="99">
        <v>350</v>
      </c>
      <c r="J398" s="154" t="s">
        <v>65</v>
      </c>
      <c r="K398" s="154" t="s">
        <v>65</v>
      </c>
      <c r="L398" s="154" t="s">
        <v>65</v>
      </c>
    </row>
    <row r="399" spans="1:12" ht="15" customHeight="1" x14ac:dyDescent="0.25">
      <c r="A399" s="138"/>
      <c r="B399" s="139" t="s">
        <v>57</v>
      </c>
      <c r="C399" s="186">
        <v>11.8</v>
      </c>
      <c r="D399" s="102">
        <v>13.6</v>
      </c>
      <c r="E399" s="167">
        <v>45.833333333333329</v>
      </c>
      <c r="F399" s="172">
        <v>8.3000000000000007</v>
      </c>
      <c r="G399" s="172">
        <v>6.8965517241379306</v>
      </c>
      <c r="H399" s="172">
        <v>7.4074074074074066</v>
      </c>
      <c r="I399" s="121">
        <v>7.1428571428571423</v>
      </c>
      <c r="J399" s="154" t="s">
        <v>65</v>
      </c>
      <c r="K399" s="154" t="s">
        <v>65</v>
      </c>
      <c r="L399" s="154" t="s">
        <v>65</v>
      </c>
    </row>
    <row r="400" spans="1:12" ht="15" customHeight="1" x14ac:dyDescent="0.25">
      <c r="A400" s="138"/>
      <c r="B400" s="139" t="s">
        <v>58</v>
      </c>
      <c r="C400" s="186">
        <v>25</v>
      </c>
      <c r="D400" s="102">
        <v>20</v>
      </c>
      <c r="E400" s="167">
        <v>33.333333333333329</v>
      </c>
      <c r="F400" s="172">
        <v>33.299999999999997</v>
      </c>
      <c r="G400" s="167">
        <v>50</v>
      </c>
      <c r="H400" s="167">
        <v>33.333333333333329</v>
      </c>
      <c r="I400" s="167">
        <v>33.333333333333329</v>
      </c>
      <c r="J400" s="154" t="s">
        <v>65</v>
      </c>
      <c r="K400" s="154" t="s">
        <v>65</v>
      </c>
      <c r="L400" s="154" t="s">
        <v>65</v>
      </c>
    </row>
    <row r="439" ht="15.75" customHeight="1" x14ac:dyDescent="0.25"/>
    <row r="481" ht="15.75" customHeight="1" x14ac:dyDescent="0.25"/>
    <row r="482" ht="15.75" customHeight="1" x14ac:dyDescent="0.25"/>
  </sheetData>
  <sheetProtection selectLockedCells="1" selectUnlockedCells="1"/>
  <mergeCells count="19">
    <mergeCell ref="B4:L4"/>
    <mergeCell ref="B5:L5"/>
    <mergeCell ref="B27:L27"/>
    <mergeCell ref="B49:L49"/>
    <mergeCell ref="B228:L228"/>
    <mergeCell ref="B379:L379"/>
    <mergeCell ref="B71:L71"/>
    <mergeCell ref="B93:L93"/>
    <mergeCell ref="A115:L115"/>
    <mergeCell ref="B357:L357"/>
    <mergeCell ref="B139:L139"/>
    <mergeCell ref="B116:L116"/>
    <mergeCell ref="B161:L161"/>
    <mergeCell ref="B272:L272"/>
    <mergeCell ref="B250:L250"/>
    <mergeCell ref="B205:L205"/>
    <mergeCell ref="A227:L227"/>
    <mergeCell ref="B183:L183"/>
    <mergeCell ref="A138:L138"/>
  </mergeCells>
  <pageMargins left="0.70833333333333337" right="0.70833333333333337" top="0.74791666666666667" bottom="0.74791666666666667" header="0.51180555555555551" footer="0.51180555555555551"/>
  <pageSetup paperSize="9" scale="98" firstPageNumber="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440"/>
  <sheetViews>
    <sheetView topLeftCell="A358" zoomScale="80" zoomScaleNormal="80" zoomScaleSheetLayoutView="95" workbookViewId="0">
      <selection activeCell="J267" sqref="J267:L267"/>
    </sheetView>
  </sheetViews>
  <sheetFormatPr defaultRowHeight="15" customHeight="1" x14ac:dyDescent="0.25"/>
  <cols>
    <col min="1" max="1" width="4.28515625" style="110" customWidth="1"/>
    <col min="2" max="2" width="31.28515625" style="110" customWidth="1"/>
    <col min="3" max="9" width="10.42578125" style="110" customWidth="1"/>
    <col min="10" max="12" width="22" style="110" customWidth="1"/>
    <col min="13" max="13" width="8.5703125" style="109" customWidth="1"/>
    <col min="14" max="16384" width="9.140625" style="109"/>
  </cols>
  <sheetData>
    <row r="2" spans="1:12" ht="61.5" customHeight="1" x14ac:dyDescent="0.25">
      <c r="A2" s="144"/>
      <c r="B2" s="144" t="s">
        <v>508</v>
      </c>
      <c r="C2" s="144">
        <v>2018</v>
      </c>
      <c r="D2" s="144">
        <v>2019</v>
      </c>
      <c r="E2" s="144">
        <v>2020</v>
      </c>
      <c r="F2" s="144">
        <v>2021</v>
      </c>
      <c r="G2" s="144">
        <v>2022</v>
      </c>
      <c r="H2" s="144">
        <v>2023</v>
      </c>
      <c r="I2" s="144">
        <v>2024</v>
      </c>
      <c r="J2" s="111" t="s">
        <v>611</v>
      </c>
      <c r="K2" s="111" t="s">
        <v>612</v>
      </c>
      <c r="L2" s="111" t="s">
        <v>613</v>
      </c>
    </row>
    <row r="3" spans="1:12" ht="11.25" customHeight="1" x14ac:dyDescent="0.25">
      <c r="A3" s="144"/>
      <c r="B3" s="144">
        <v>1</v>
      </c>
      <c r="C3" s="144">
        <v>2</v>
      </c>
      <c r="D3" s="144">
        <v>3</v>
      </c>
      <c r="E3" s="144">
        <v>4</v>
      </c>
      <c r="F3" s="144">
        <v>5</v>
      </c>
      <c r="G3" s="144">
        <v>6</v>
      </c>
      <c r="H3" s="144">
        <v>7</v>
      </c>
      <c r="I3" s="144">
        <v>8</v>
      </c>
      <c r="J3" s="144">
        <v>9</v>
      </c>
      <c r="K3" s="144">
        <v>10</v>
      </c>
      <c r="L3" s="144">
        <v>11</v>
      </c>
    </row>
    <row r="4" spans="1:12" ht="12.75" customHeight="1" x14ac:dyDescent="0.25">
      <c r="A4" s="401"/>
      <c r="B4" s="581" t="s">
        <v>223</v>
      </c>
      <c r="C4" s="581"/>
      <c r="D4" s="581"/>
      <c r="E4" s="581"/>
      <c r="F4" s="581"/>
      <c r="G4" s="581"/>
      <c r="H4" s="581"/>
      <c r="I4" s="581"/>
      <c r="J4" s="581"/>
      <c r="K4" s="581"/>
      <c r="L4" s="581"/>
    </row>
    <row r="5" spans="1:12" ht="12.75" customHeight="1" x14ac:dyDescent="0.25">
      <c r="A5" s="144"/>
      <c r="B5" s="562" t="s">
        <v>224</v>
      </c>
      <c r="C5" s="562"/>
      <c r="D5" s="562"/>
      <c r="E5" s="562"/>
      <c r="F5" s="562"/>
      <c r="G5" s="562"/>
      <c r="H5" s="562"/>
      <c r="I5" s="562"/>
      <c r="J5" s="562"/>
      <c r="K5" s="562"/>
      <c r="L5" s="562"/>
    </row>
    <row r="6" spans="1:12" ht="12.75" customHeight="1" x14ac:dyDescent="0.25">
      <c r="A6" s="169"/>
      <c r="B6" s="131" t="s">
        <v>42</v>
      </c>
      <c r="C6" s="172">
        <v>91824.4</v>
      </c>
      <c r="D6" s="172">
        <v>109793.2</v>
      </c>
      <c r="E6" s="172">
        <v>118665.9</v>
      </c>
      <c r="F6" s="172">
        <v>173037.7</v>
      </c>
      <c r="G6" s="172">
        <v>214718.4</v>
      </c>
      <c r="H6" s="172">
        <v>210292.8</v>
      </c>
      <c r="I6" s="172">
        <v>221150.5</v>
      </c>
      <c r="J6" s="154" t="s">
        <v>65</v>
      </c>
      <c r="K6" s="154" t="s">
        <v>65</v>
      </c>
      <c r="L6" s="154" t="s">
        <v>65</v>
      </c>
    </row>
    <row r="7" spans="1:12" ht="12.75" customHeight="1" x14ac:dyDescent="0.25">
      <c r="A7" s="169"/>
      <c r="B7" s="139" t="s">
        <v>426</v>
      </c>
      <c r="C7" s="154" t="s">
        <v>65</v>
      </c>
      <c r="D7" s="154" t="s">
        <v>65</v>
      </c>
      <c r="E7" s="154" t="s">
        <v>65</v>
      </c>
      <c r="F7" s="172" t="s">
        <v>65</v>
      </c>
      <c r="G7" s="172">
        <v>2332.1</v>
      </c>
      <c r="H7" s="172">
        <v>2688.3</v>
      </c>
      <c r="I7" s="172">
        <v>2346.1</v>
      </c>
      <c r="J7" s="154" t="s">
        <v>65</v>
      </c>
      <c r="K7" s="154" t="s">
        <v>65</v>
      </c>
      <c r="L7" s="154" t="s">
        <v>65</v>
      </c>
    </row>
    <row r="8" spans="1:12" ht="12.75" customHeight="1" x14ac:dyDescent="0.25">
      <c r="A8" s="169"/>
      <c r="B8" s="139" t="s">
        <v>43</v>
      </c>
      <c r="C8" s="167">
        <v>2541.9000000000005</v>
      </c>
      <c r="D8" s="172">
        <v>8030.9</v>
      </c>
      <c r="E8" s="172">
        <v>6293.3</v>
      </c>
      <c r="F8" s="172">
        <v>7142.3</v>
      </c>
      <c r="G8" s="172">
        <v>5177.7</v>
      </c>
      <c r="H8" s="172">
        <v>8689.7000000000007</v>
      </c>
      <c r="I8" s="172">
        <v>10077.9</v>
      </c>
      <c r="J8" s="154" t="s">
        <v>65</v>
      </c>
      <c r="K8" s="154" t="s">
        <v>65</v>
      </c>
      <c r="L8" s="154" t="s">
        <v>65</v>
      </c>
    </row>
    <row r="9" spans="1:12" ht="12.75" customHeight="1" x14ac:dyDescent="0.25">
      <c r="A9" s="169"/>
      <c r="B9" s="139" t="s">
        <v>44</v>
      </c>
      <c r="C9" s="167">
        <v>3153.8999999999996</v>
      </c>
      <c r="D9" s="172">
        <v>3285.3</v>
      </c>
      <c r="E9" s="172">
        <v>3223.8</v>
      </c>
      <c r="F9" s="172">
        <v>4901.2</v>
      </c>
      <c r="G9" s="172">
        <v>5152.3999999999996</v>
      </c>
      <c r="H9" s="172">
        <v>13278.5</v>
      </c>
      <c r="I9" s="172">
        <v>22465.8</v>
      </c>
      <c r="J9" s="154" t="s">
        <v>65</v>
      </c>
      <c r="K9" s="154" t="s">
        <v>65</v>
      </c>
      <c r="L9" s="154" t="s">
        <v>65</v>
      </c>
    </row>
    <row r="10" spans="1:12" ht="12.75" customHeight="1" x14ac:dyDescent="0.25">
      <c r="A10" s="169"/>
      <c r="B10" s="139" t="s">
        <v>45</v>
      </c>
      <c r="C10" s="167">
        <v>15327</v>
      </c>
      <c r="D10" s="172">
        <v>18951.400000000001</v>
      </c>
      <c r="E10" s="172">
        <v>21097.9</v>
      </c>
      <c r="F10" s="172">
        <v>28351.4</v>
      </c>
      <c r="G10" s="172">
        <v>51010.9</v>
      </c>
      <c r="H10" s="172">
        <v>45768.1</v>
      </c>
      <c r="I10" s="172">
        <v>29698.3</v>
      </c>
      <c r="J10" s="154" t="s">
        <v>65</v>
      </c>
      <c r="K10" s="154" t="s">
        <v>65</v>
      </c>
      <c r="L10" s="154" t="s">
        <v>65</v>
      </c>
    </row>
    <row r="11" spans="1:12" ht="12.75" customHeight="1" x14ac:dyDescent="0.25">
      <c r="A11" s="169"/>
      <c r="B11" s="139" t="s">
        <v>46</v>
      </c>
      <c r="C11" s="167">
        <v>2441.2000000000003</v>
      </c>
      <c r="D11" s="172">
        <v>3122</v>
      </c>
      <c r="E11" s="172">
        <v>3217.8</v>
      </c>
      <c r="F11" s="172">
        <v>7484.8</v>
      </c>
      <c r="G11" s="172">
        <v>6485.3</v>
      </c>
      <c r="H11" s="172">
        <v>2181.1999999999998</v>
      </c>
      <c r="I11" s="172">
        <v>6039.2</v>
      </c>
      <c r="J11" s="154" t="s">
        <v>65</v>
      </c>
      <c r="K11" s="154" t="s">
        <v>65</v>
      </c>
      <c r="L11" s="154" t="s">
        <v>65</v>
      </c>
    </row>
    <row r="12" spans="1:12" ht="12.75" customHeight="1" x14ac:dyDescent="0.25">
      <c r="A12" s="169"/>
      <c r="B12" s="139" t="s">
        <v>47</v>
      </c>
      <c r="C12" s="167">
        <v>2684.7</v>
      </c>
      <c r="D12" s="172">
        <v>3103.3</v>
      </c>
      <c r="E12" s="172">
        <v>4517.8999999999996</v>
      </c>
      <c r="F12" s="172">
        <v>11118.4</v>
      </c>
      <c r="G12" s="172">
        <v>5704.2</v>
      </c>
      <c r="H12" s="172">
        <v>4114.5</v>
      </c>
      <c r="I12" s="172">
        <v>4596.7</v>
      </c>
      <c r="J12" s="154" t="s">
        <v>65</v>
      </c>
      <c r="K12" s="154" t="s">
        <v>65</v>
      </c>
      <c r="L12" s="154" t="s">
        <v>65</v>
      </c>
    </row>
    <row r="13" spans="1:12" ht="12.75" customHeight="1" x14ac:dyDescent="0.25">
      <c r="A13" s="169"/>
      <c r="B13" s="139" t="s">
        <v>48</v>
      </c>
      <c r="C13" s="167">
        <v>853.09999999999991</v>
      </c>
      <c r="D13" s="172">
        <v>1222.3</v>
      </c>
      <c r="E13" s="172">
        <v>1320.6</v>
      </c>
      <c r="F13" s="172">
        <v>1377.3</v>
      </c>
      <c r="G13" s="172">
        <v>1808.6</v>
      </c>
      <c r="H13" s="172">
        <v>3033</v>
      </c>
      <c r="I13" s="172">
        <v>2993.9</v>
      </c>
      <c r="J13" s="154" t="s">
        <v>65</v>
      </c>
      <c r="K13" s="154" t="s">
        <v>65</v>
      </c>
      <c r="L13" s="154" t="s">
        <v>65</v>
      </c>
    </row>
    <row r="14" spans="1:12" ht="12.75" customHeight="1" x14ac:dyDescent="0.25">
      <c r="A14" s="169"/>
      <c r="B14" s="139" t="s">
        <v>427</v>
      </c>
      <c r="C14" s="154" t="s">
        <v>65</v>
      </c>
      <c r="D14" s="154" t="s">
        <v>65</v>
      </c>
      <c r="E14" s="154" t="s">
        <v>65</v>
      </c>
      <c r="F14" s="172" t="s">
        <v>65</v>
      </c>
      <c r="G14" s="172">
        <v>285.5</v>
      </c>
      <c r="H14" s="172">
        <v>349</v>
      </c>
      <c r="I14" s="172">
        <v>297.39999999999998</v>
      </c>
      <c r="J14" s="154" t="s">
        <v>65</v>
      </c>
      <c r="K14" s="154" t="s">
        <v>65</v>
      </c>
      <c r="L14" s="154" t="s">
        <v>65</v>
      </c>
    </row>
    <row r="15" spans="1:12" ht="12.75" customHeight="1" x14ac:dyDescent="0.25">
      <c r="A15" s="169"/>
      <c r="B15" s="139" t="s">
        <v>49</v>
      </c>
      <c r="C15" s="167">
        <v>7168.8</v>
      </c>
      <c r="D15" s="172">
        <v>8015.4</v>
      </c>
      <c r="E15" s="172">
        <v>11284.2</v>
      </c>
      <c r="F15" s="172">
        <v>12679.5</v>
      </c>
      <c r="G15" s="172">
        <v>17531</v>
      </c>
      <c r="H15" s="172">
        <v>15801</v>
      </c>
      <c r="I15" s="172">
        <v>13539.8</v>
      </c>
      <c r="J15" s="154" t="s">
        <v>65</v>
      </c>
      <c r="K15" s="154" t="s">
        <v>65</v>
      </c>
      <c r="L15" s="154" t="s">
        <v>65</v>
      </c>
    </row>
    <row r="16" spans="1:12" ht="12.75" customHeight="1" x14ac:dyDescent="0.25">
      <c r="A16" s="169"/>
      <c r="B16" s="139" t="s">
        <v>50</v>
      </c>
      <c r="C16" s="167">
        <v>3146.2</v>
      </c>
      <c r="D16" s="172">
        <v>3395.4</v>
      </c>
      <c r="E16" s="172">
        <v>3311.5</v>
      </c>
      <c r="F16" s="172">
        <v>4262.3</v>
      </c>
      <c r="G16" s="172">
        <v>6892.8</v>
      </c>
      <c r="H16" s="172">
        <v>6571.2</v>
      </c>
      <c r="I16" s="172">
        <v>5981.4</v>
      </c>
      <c r="J16" s="154" t="s">
        <v>65</v>
      </c>
      <c r="K16" s="154" t="s">
        <v>65</v>
      </c>
      <c r="L16" s="154" t="s">
        <v>65</v>
      </c>
    </row>
    <row r="17" spans="1:12" ht="12.75" customHeight="1" x14ac:dyDescent="0.25">
      <c r="A17" s="169"/>
      <c r="B17" s="139" t="s">
        <v>51</v>
      </c>
      <c r="C17" s="167">
        <v>2383.5000000000005</v>
      </c>
      <c r="D17" s="172">
        <v>2210.1</v>
      </c>
      <c r="E17" s="172">
        <v>2706.5</v>
      </c>
      <c r="F17" s="172">
        <v>3269.6</v>
      </c>
      <c r="G17" s="172">
        <v>2020</v>
      </c>
      <c r="H17" s="172">
        <v>2970</v>
      </c>
      <c r="I17" s="172">
        <v>4945.3</v>
      </c>
      <c r="J17" s="154" t="s">
        <v>65</v>
      </c>
      <c r="K17" s="154" t="s">
        <v>65</v>
      </c>
      <c r="L17" s="154" t="s">
        <v>65</v>
      </c>
    </row>
    <row r="18" spans="1:12" ht="12.75" customHeight="1" x14ac:dyDescent="0.25">
      <c r="A18" s="169"/>
      <c r="B18" s="139" t="s">
        <v>52</v>
      </c>
      <c r="C18" s="167">
        <v>3532.2</v>
      </c>
      <c r="D18" s="172">
        <v>2913.7</v>
      </c>
      <c r="E18" s="172">
        <v>4688.6000000000004</v>
      </c>
      <c r="F18" s="172">
        <v>3957.4</v>
      </c>
      <c r="G18" s="172">
        <v>2735.7</v>
      </c>
      <c r="H18" s="172">
        <v>912.7</v>
      </c>
      <c r="I18" s="172">
        <v>6590.2</v>
      </c>
      <c r="J18" s="154" t="s">
        <v>65</v>
      </c>
      <c r="K18" s="154" t="s">
        <v>65</v>
      </c>
      <c r="L18" s="154" t="s">
        <v>65</v>
      </c>
    </row>
    <row r="19" spans="1:12" ht="12.75" customHeight="1" x14ac:dyDescent="0.25">
      <c r="A19" s="169"/>
      <c r="B19" s="139" t="s">
        <v>53</v>
      </c>
      <c r="C19" s="167">
        <v>2565.5</v>
      </c>
      <c r="D19" s="172">
        <v>3200.9</v>
      </c>
      <c r="E19" s="172">
        <v>2463.6999999999998</v>
      </c>
      <c r="F19" s="172">
        <v>4548.8999999999996</v>
      </c>
      <c r="G19" s="172">
        <v>3958.9</v>
      </c>
      <c r="H19" s="172">
        <v>9786.2000000000007</v>
      </c>
      <c r="I19" s="172">
        <v>8697</v>
      </c>
      <c r="J19" s="154" t="s">
        <v>65</v>
      </c>
      <c r="K19" s="154" t="s">
        <v>65</v>
      </c>
      <c r="L19" s="154" t="s">
        <v>65</v>
      </c>
    </row>
    <row r="20" spans="1:12" ht="12.75" customHeight="1" x14ac:dyDescent="0.25">
      <c r="A20" s="169"/>
      <c r="B20" s="139" t="s">
        <v>54</v>
      </c>
      <c r="C20" s="167">
        <v>2690.9</v>
      </c>
      <c r="D20" s="172">
        <v>2890.1</v>
      </c>
      <c r="E20" s="172">
        <v>3475.5</v>
      </c>
      <c r="F20" s="172">
        <v>4718.6000000000004</v>
      </c>
      <c r="G20" s="172">
        <v>3746.4</v>
      </c>
      <c r="H20" s="172">
        <v>3299.9</v>
      </c>
      <c r="I20" s="172">
        <v>3356.7</v>
      </c>
      <c r="J20" s="154" t="s">
        <v>65</v>
      </c>
      <c r="K20" s="154" t="s">
        <v>65</v>
      </c>
      <c r="L20" s="154" t="s">
        <v>65</v>
      </c>
    </row>
    <row r="21" spans="1:12" ht="12.75" customHeight="1" x14ac:dyDescent="0.25">
      <c r="A21" s="169"/>
      <c r="B21" s="139" t="s">
        <v>55</v>
      </c>
      <c r="C21" s="167">
        <v>3023.3</v>
      </c>
      <c r="D21" s="172">
        <v>2716.9</v>
      </c>
      <c r="E21" s="172">
        <v>2605</v>
      </c>
      <c r="F21" s="172">
        <v>5213.6000000000004</v>
      </c>
      <c r="G21" s="172">
        <v>13989.6</v>
      </c>
      <c r="H21" s="172">
        <v>7544.2</v>
      </c>
      <c r="I21" s="172">
        <v>3529.6</v>
      </c>
      <c r="J21" s="154" t="s">
        <v>65</v>
      </c>
      <c r="K21" s="154" t="s">
        <v>65</v>
      </c>
      <c r="L21" s="154" t="s">
        <v>65</v>
      </c>
    </row>
    <row r="22" spans="1:12" ht="12.75" customHeight="1" x14ac:dyDescent="0.25">
      <c r="A22" s="169"/>
      <c r="B22" s="139" t="s">
        <v>428</v>
      </c>
      <c r="C22" s="154" t="s">
        <v>65</v>
      </c>
      <c r="D22" s="154" t="s">
        <v>65</v>
      </c>
      <c r="E22" s="154" t="s">
        <v>65</v>
      </c>
      <c r="F22" s="154" t="s">
        <v>65</v>
      </c>
      <c r="G22" s="172">
        <v>1355.6</v>
      </c>
      <c r="H22" s="172">
        <v>712.6</v>
      </c>
      <c r="I22" s="172">
        <v>1724.1</v>
      </c>
      <c r="J22" s="154" t="s">
        <v>65</v>
      </c>
      <c r="K22" s="154" t="s">
        <v>65</v>
      </c>
      <c r="L22" s="154" t="s">
        <v>65</v>
      </c>
    </row>
    <row r="23" spans="1:12" ht="12.75" customHeight="1" x14ac:dyDescent="0.25">
      <c r="A23" s="169"/>
      <c r="B23" s="139" t="s">
        <v>56</v>
      </c>
      <c r="C23" s="167">
        <v>5319.1</v>
      </c>
      <c r="D23" s="172">
        <v>6694.4</v>
      </c>
      <c r="E23" s="172">
        <v>7432.3</v>
      </c>
      <c r="F23" s="172">
        <v>12779.8</v>
      </c>
      <c r="G23" s="172">
        <v>9411.7000000000007</v>
      </c>
      <c r="H23" s="172">
        <v>11208.1</v>
      </c>
      <c r="I23" s="172">
        <v>11290.6</v>
      </c>
      <c r="J23" s="154" t="s">
        <v>65</v>
      </c>
      <c r="K23" s="154" t="s">
        <v>65</v>
      </c>
      <c r="L23" s="154" t="s">
        <v>65</v>
      </c>
    </row>
    <row r="24" spans="1:12" ht="12.75" customHeight="1" x14ac:dyDescent="0.25">
      <c r="A24" s="169"/>
      <c r="B24" s="139" t="s">
        <v>448</v>
      </c>
      <c r="C24" s="167">
        <v>12361.4</v>
      </c>
      <c r="D24" s="172">
        <v>16371.8</v>
      </c>
      <c r="E24" s="172">
        <v>16209.9</v>
      </c>
      <c r="F24" s="172">
        <v>28913.3</v>
      </c>
      <c r="G24" s="172">
        <v>39941.699999999997</v>
      </c>
      <c r="H24" s="172">
        <v>38867.199999999997</v>
      </c>
      <c r="I24" s="172">
        <v>43096.6</v>
      </c>
      <c r="J24" s="154" t="s">
        <v>65</v>
      </c>
      <c r="K24" s="154" t="s">
        <v>65</v>
      </c>
      <c r="L24" s="154" t="s">
        <v>65</v>
      </c>
    </row>
    <row r="25" spans="1:12" ht="12.75" customHeight="1" x14ac:dyDescent="0.25">
      <c r="A25" s="169"/>
      <c r="B25" s="139" t="s">
        <v>57</v>
      </c>
      <c r="C25" s="167">
        <v>16855.000000000004</v>
      </c>
      <c r="D25" s="168">
        <v>17262.7</v>
      </c>
      <c r="E25" s="172">
        <v>18947.5</v>
      </c>
      <c r="F25" s="172">
        <v>25090.7</v>
      </c>
      <c r="G25" s="172">
        <v>22823.3</v>
      </c>
      <c r="H25" s="172">
        <v>18877.099999999999</v>
      </c>
      <c r="I25" s="172">
        <v>18746.400000000001</v>
      </c>
      <c r="J25" s="154" t="s">
        <v>65</v>
      </c>
      <c r="K25" s="154" t="s">
        <v>65</v>
      </c>
      <c r="L25" s="154" t="s">
        <v>65</v>
      </c>
    </row>
    <row r="26" spans="1:12" ht="12.75" customHeight="1" x14ac:dyDescent="0.25">
      <c r="A26" s="169"/>
      <c r="B26" s="139" t="s">
        <v>58</v>
      </c>
      <c r="C26" s="167">
        <v>5776.7</v>
      </c>
      <c r="D26" s="168">
        <v>6406.6</v>
      </c>
      <c r="E26" s="172">
        <v>5869.9</v>
      </c>
      <c r="F26" s="168">
        <v>7228.6</v>
      </c>
      <c r="G26" s="168">
        <v>12355</v>
      </c>
      <c r="H26" s="168">
        <v>13640.3</v>
      </c>
      <c r="I26" s="168">
        <v>21137.5</v>
      </c>
      <c r="J26" s="154" t="s">
        <v>65</v>
      </c>
      <c r="K26" s="154" t="s">
        <v>65</v>
      </c>
      <c r="L26" s="154" t="s">
        <v>65</v>
      </c>
    </row>
    <row r="27" spans="1:12" ht="12.75" customHeight="1" x14ac:dyDescent="0.25">
      <c r="A27" s="144"/>
      <c r="B27" s="582" t="s">
        <v>225</v>
      </c>
      <c r="C27" s="582"/>
      <c r="D27" s="582"/>
      <c r="E27" s="582"/>
      <c r="F27" s="582"/>
      <c r="G27" s="582"/>
      <c r="H27" s="582"/>
      <c r="I27" s="582"/>
      <c r="J27" s="582"/>
      <c r="K27" s="582"/>
      <c r="L27" s="582"/>
    </row>
    <row r="28" spans="1:12" ht="12.75" customHeight="1" x14ac:dyDescent="0.25">
      <c r="A28" s="144"/>
      <c r="B28" s="166" t="s">
        <v>42</v>
      </c>
      <c r="C28" s="167">
        <v>108.5</v>
      </c>
      <c r="D28" s="167">
        <v>104.6</v>
      </c>
      <c r="E28" s="167">
        <v>105</v>
      </c>
      <c r="F28" s="102">
        <v>130.80000000000001</v>
      </c>
      <c r="G28" s="154">
        <v>104.8</v>
      </c>
      <c r="H28" s="154">
        <v>110.5</v>
      </c>
      <c r="I28" s="154" t="s">
        <v>65</v>
      </c>
      <c r="J28" s="154" t="s">
        <v>65</v>
      </c>
      <c r="K28" s="154">
        <v>102.6</v>
      </c>
      <c r="L28" s="167">
        <v>118.8</v>
      </c>
    </row>
    <row r="29" spans="1:12" ht="12.75" customHeight="1" x14ac:dyDescent="0.25">
      <c r="A29" s="144"/>
      <c r="B29" s="139" t="s">
        <v>426</v>
      </c>
      <c r="C29" s="154" t="s">
        <v>65</v>
      </c>
      <c r="D29" s="154" t="s">
        <v>65</v>
      </c>
      <c r="E29" s="154" t="s">
        <v>65</v>
      </c>
      <c r="F29" s="154" t="s">
        <v>65</v>
      </c>
      <c r="G29" s="154">
        <v>63.2</v>
      </c>
      <c r="H29" s="154">
        <v>63.3</v>
      </c>
      <c r="I29" s="154" t="s">
        <v>65</v>
      </c>
      <c r="J29" s="154" t="s">
        <v>65</v>
      </c>
      <c r="K29" s="154">
        <v>78.900000000000006</v>
      </c>
      <c r="L29" s="167">
        <v>31.6</v>
      </c>
    </row>
    <row r="30" spans="1:12" ht="12.75" customHeight="1" x14ac:dyDescent="0.25">
      <c r="A30" s="144"/>
      <c r="B30" s="139" t="s">
        <v>43</v>
      </c>
      <c r="C30" s="167">
        <v>80.7</v>
      </c>
      <c r="D30" s="168">
        <v>137</v>
      </c>
      <c r="E30" s="167">
        <v>132.4</v>
      </c>
      <c r="F30" s="154">
        <v>87.4</v>
      </c>
      <c r="G30" s="154">
        <v>108.2</v>
      </c>
      <c r="H30" s="154">
        <v>105.2</v>
      </c>
      <c r="I30" s="154" t="s">
        <v>65</v>
      </c>
      <c r="J30" s="154" t="s">
        <v>65</v>
      </c>
      <c r="K30" s="154">
        <v>92.2</v>
      </c>
      <c r="L30" s="167">
        <v>104.9</v>
      </c>
    </row>
    <row r="31" spans="1:12" ht="12.75" customHeight="1" x14ac:dyDescent="0.25">
      <c r="A31" s="144"/>
      <c r="B31" s="139" t="s">
        <v>44</v>
      </c>
      <c r="C31" s="167">
        <v>94.2</v>
      </c>
      <c r="D31" s="168">
        <v>83.7</v>
      </c>
      <c r="E31" s="167">
        <v>107.8</v>
      </c>
      <c r="F31" s="154">
        <v>92.2</v>
      </c>
      <c r="G31" s="154">
        <v>115.3</v>
      </c>
      <c r="H31" s="154">
        <v>156.6</v>
      </c>
      <c r="I31" s="154" t="s">
        <v>65</v>
      </c>
      <c r="J31" s="154" t="s">
        <v>65</v>
      </c>
      <c r="K31" s="154">
        <v>177</v>
      </c>
      <c r="L31" s="167">
        <v>319.7</v>
      </c>
    </row>
    <row r="32" spans="1:12" ht="12.75" customHeight="1" x14ac:dyDescent="0.25">
      <c r="A32" s="144"/>
      <c r="B32" s="139" t="s">
        <v>45</v>
      </c>
      <c r="C32" s="167">
        <v>119</v>
      </c>
      <c r="D32" s="168">
        <v>99.1</v>
      </c>
      <c r="E32" s="167">
        <v>102</v>
      </c>
      <c r="F32" s="154">
        <v>115.6</v>
      </c>
      <c r="G32" s="154">
        <v>118.3</v>
      </c>
      <c r="H32" s="154">
        <v>65.900000000000006</v>
      </c>
      <c r="I32" s="154" t="s">
        <v>65</v>
      </c>
      <c r="J32" s="154" t="s">
        <v>65</v>
      </c>
      <c r="K32" s="154">
        <v>98.6</v>
      </c>
      <c r="L32" s="167">
        <v>76.900000000000006</v>
      </c>
    </row>
    <row r="33" spans="1:12" ht="12.75" customHeight="1" x14ac:dyDescent="0.25">
      <c r="A33" s="144"/>
      <c r="B33" s="139" t="s">
        <v>46</v>
      </c>
      <c r="C33" s="167">
        <v>88.4</v>
      </c>
      <c r="D33" s="168">
        <v>118.9</v>
      </c>
      <c r="E33" s="167">
        <v>125.1</v>
      </c>
      <c r="F33" s="154">
        <v>138.80000000000001</v>
      </c>
      <c r="G33" s="154">
        <v>72.599999999999994</v>
      </c>
      <c r="H33" s="154">
        <v>33.799999999999997</v>
      </c>
      <c r="I33" s="154" t="s">
        <v>65</v>
      </c>
      <c r="J33" s="154" t="s">
        <v>65</v>
      </c>
      <c r="K33" s="154">
        <v>127.2</v>
      </c>
      <c r="L33" s="167">
        <v>31.2</v>
      </c>
    </row>
    <row r="34" spans="1:12" ht="12.75" customHeight="1" x14ac:dyDescent="0.25">
      <c r="A34" s="144"/>
      <c r="B34" s="139" t="s">
        <v>47</v>
      </c>
      <c r="C34" s="167">
        <v>161.6</v>
      </c>
      <c r="D34" s="168">
        <v>76.400000000000006</v>
      </c>
      <c r="E34" s="167">
        <v>112.3</v>
      </c>
      <c r="F34" s="154">
        <v>100.3</v>
      </c>
      <c r="G34" s="154">
        <v>72.900000000000006</v>
      </c>
      <c r="H34" s="154">
        <v>85</v>
      </c>
      <c r="I34" s="154" t="s">
        <v>65</v>
      </c>
      <c r="J34" s="154" t="s">
        <v>65</v>
      </c>
      <c r="K34" s="154">
        <v>109</v>
      </c>
      <c r="L34" s="167">
        <v>67.599999999999994</v>
      </c>
    </row>
    <row r="35" spans="1:12" ht="12.75" customHeight="1" x14ac:dyDescent="0.25">
      <c r="A35" s="144"/>
      <c r="B35" s="139" t="s">
        <v>48</v>
      </c>
      <c r="C35" s="167">
        <v>87.1</v>
      </c>
      <c r="D35" s="168">
        <v>216.7</v>
      </c>
      <c r="E35" s="167">
        <v>105.1</v>
      </c>
      <c r="F35" s="154">
        <v>85.4</v>
      </c>
      <c r="G35" s="154">
        <v>121.9</v>
      </c>
      <c r="H35" s="154">
        <v>134.19999999999999</v>
      </c>
      <c r="I35" s="154" t="s">
        <v>65</v>
      </c>
      <c r="J35" s="154" t="s">
        <v>65</v>
      </c>
      <c r="K35" s="154">
        <v>119.4</v>
      </c>
      <c r="L35" s="167">
        <v>195.3</v>
      </c>
    </row>
    <row r="36" spans="1:12" ht="12.75" customHeight="1" x14ac:dyDescent="0.25">
      <c r="A36" s="144"/>
      <c r="B36" s="139" t="s">
        <v>427</v>
      </c>
      <c r="C36" s="154" t="s">
        <v>65</v>
      </c>
      <c r="D36" s="154" t="s">
        <v>65</v>
      </c>
      <c r="E36" s="154" t="s">
        <v>65</v>
      </c>
      <c r="F36" s="154" t="s">
        <v>65</v>
      </c>
      <c r="G36" s="154">
        <v>64.2</v>
      </c>
      <c r="H36" s="154">
        <v>179.1</v>
      </c>
      <c r="I36" s="154" t="s">
        <v>65</v>
      </c>
      <c r="J36" s="154" t="s">
        <v>65</v>
      </c>
      <c r="K36" s="154">
        <v>94.6</v>
      </c>
      <c r="L36" s="167">
        <v>108.8</v>
      </c>
    </row>
    <row r="37" spans="1:12" ht="12.75" customHeight="1" x14ac:dyDescent="0.25">
      <c r="A37" s="144"/>
      <c r="B37" s="139" t="s">
        <v>49</v>
      </c>
      <c r="C37" s="167">
        <v>76.7</v>
      </c>
      <c r="D37" s="168">
        <v>84.7</v>
      </c>
      <c r="E37" s="167">
        <v>111.6</v>
      </c>
      <c r="F37" s="154">
        <v>86.4</v>
      </c>
      <c r="G37" s="154">
        <v>153.5</v>
      </c>
      <c r="H37" s="154">
        <v>75.8</v>
      </c>
      <c r="I37" s="154" t="s">
        <v>65</v>
      </c>
      <c r="J37" s="154" t="s">
        <v>65</v>
      </c>
      <c r="K37" s="154">
        <v>154.80000000000001</v>
      </c>
      <c r="L37" s="167">
        <v>180.2</v>
      </c>
    </row>
    <row r="38" spans="1:12" ht="12.75" customHeight="1" x14ac:dyDescent="0.25">
      <c r="A38" s="144"/>
      <c r="B38" s="139" t="s">
        <v>50</v>
      </c>
      <c r="C38" s="167">
        <v>118.3</v>
      </c>
      <c r="D38" s="168">
        <v>91</v>
      </c>
      <c r="E38" s="167">
        <v>104.5</v>
      </c>
      <c r="F38" s="154">
        <v>102.3</v>
      </c>
      <c r="G38" s="154">
        <v>112</v>
      </c>
      <c r="H38" s="154">
        <v>101.1</v>
      </c>
      <c r="I38" s="154" t="s">
        <v>65</v>
      </c>
      <c r="J38" s="154" t="s">
        <v>65</v>
      </c>
      <c r="K38" s="154">
        <v>118.1</v>
      </c>
      <c r="L38" s="167">
        <v>133.69999999999999</v>
      </c>
    </row>
    <row r="39" spans="1:12" ht="12.75" customHeight="1" x14ac:dyDescent="0.25">
      <c r="A39" s="144"/>
      <c r="B39" s="139" t="s">
        <v>51</v>
      </c>
      <c r="C39" s="167">
        <v>103.5</v>
      </c>
      <c r="D39" s="168">
        <v>98</v>
      </c>
      <c r="E39" s="167">
        <v>106.1</v>
      </c>
      <c r="F39" s="154">
        <v>84.8</v>
      </c>
      <c r="G39" s="154">
        <v>122.7</v>
      </c>
      <c r="H39" s="154">
        <v>176.6</v>
      </c>
      <c r="I39" s="154" t="s">
        <v>65</v>
      </c>
      <c r="J39" s="154" t="s">
        <v>65</v>
      </c>
      <c r="K39" s="154">
        <v>108.8</v>
      </c>
      <c r="L39" s="167">
        <v>235.8</v>
      </c>
    </row>
    <row r="40" spans="1:12" ht="12.75" customHeight="1" x14ac:dyDescent="0.25">
      <c r="A40" s="144"/>
      <c r="B40" s="139" t="s">
        <v>52</v>
      </c>
      <c r="C40" s="167">
        <v>127.7</v>
      </c>
      <c r="D40" s="168">
        <v>75.5</v>
      </c>
      <c r="E40" s="167">
        <v>121.3</v>
      </c>
      <c r="F40" s="154">
        <v>101.2</v>
      </c>
      <c r="G40" s="154">
        <v>95.2</v>
      </c>
      <c r="H40" s="154">
        <v>144.69999999999999</v>
      </c>
      <c r="I40" s="154" t="s">
        <v>65</v>
      </c>
      <c r="J40" s="154" t="s">
        <v>65</v>
      </c>
      <c r="K40" s="154">
        <v>61</v>
      </c>
      <c r="L40" s="167">
        <v>84.1</v>
      </c>
    </row>
    <row r="41" spans="1:12" ht="12.75" customHeight="1" x14ac:dyDescent="0.25">
      <c r="A41" s="144"/>
      <c r="B41" s="139" t="s">
        <v>53</v>
      </c>
      <c r="C41" s="167">
        <v>120.1</v>
      </c>
      <c r="D41" s="168">
        <v>128.6</v>
      </c>
      <c r="E41" s="167">
        <v>84.7</v>
      </c>
      <c r="F41" s="154">
        <v>162.19999999999999</v>
      </c>
      <c r="G41" s="154">
        <v>84.3</v>
      </c>
      <c r="H41" s="154">
        <v>154</v>
      </c>
      <c r="I41" s="154" t="s">
        <v>65</v>
      </c>
      <c r="J41" s="154" t="s">
        <v>65</v>
      </c>
      <c r="K41" s="154">
        <v>92.4</v>
      </c>
      <c r="L41" s="167">
        <v>119.9</v>
      </c>
    </row>
    <row r="42" spans="1:12" ht="12.75" customHeight="1" x14ac:dyDescent="0.25">
      <c r="A42" s="144"/>
      <c r="B42" s="139" t="s">
        <v>54</v>
      </c>
      <c r="C42" s="167">
        <v>138.5</v>
      </c>
      <c r="D42" s="168">
        <v>93.9</v>
      </c>
      <c r="E42" s="167">
        <v>135.1</v>
      </c>
      <c r="F42" s="154">
        <v>92.1</v>
      </c>
      <c r="G42" s="154">
        <v>73.3</v>
      </c>
      <c r="H42" s="154">
        <v>135.1</v>
      </c>
      <c r="I42" s="154" t="s">
        <v>65</v>
      </c>
      <c r="J42" s="154" t="s">
        <v>65</v>
      </c>
      <c r="K42" s="154">
        <v>103.3</v>
      </c>
      <c r="L42" s="167">
        <v>102.3</v>
      </c>
    </row>
    <row r="43" spans="1:12" ht="12.75" customHeight="1" x14ac:dyDescent="0.25">
      <c r="A43" s="144"/>
      <c r="B43" s="139" t="s">
        <v>55</v>
      </c>
      <c r="C43" s="167">
        <v>90.3</v>
      </c>
      <c r="D43" s="168">
        <v>95</v>
      </c>
      <c r="E43" s="167">
        <v>176.9</v>
      </c>
      <c r="F43" s="154">
        <v>110.3</v>
      </c>
      <c r="G43" s="154">
        <v>132</v>
      </c>
      <c r="H43" s="154">
        <v>75.3</v>
      </c>
      <c r="I43" s="154" t="s">
        <v>65</v>
      </c>
      <c r="J43" s="154" t="s">
        <v>65</v>
      </c>
      <c r="K43" s="154">
        <v>92.2</v>
      </c>
      <c r="L43" s="167">
        <v>91.6</v>
      </c>
    </row>
    <row r="44" spans="1:12" ht="12.75" customHeight="1" x14ac:dyDescent="0.25">
      <c r="A44" s="144"/>
      <c r="B44" s="139" t="s">
        <v>428</v>
      </c>
      <c r="C44" s="154" t="s">
        <v>65</v>
      </c>
      <c r="D44" s="154" t="s">
        <v>65</v>
      </c>
      <c r="E44" s="154" t="s">
        <v>65</v>
      </c>
      <c r="F44" s="154" t="s">
        <v>65</v>
      </c>
      <c r="G44" s="154">
        <v>107.3</v>
      </c>
      <c r="H44" s="154">
        <v>70.900000000000006</v>
      </c>
      <c r="I44" s="154" t="s">
        <v>65</v>
      </c>
      <c r="J44" s="154" t="s">
        <v>65</v>
      </c>
      <c r="K44" s="154">
        <v>71.8</v>
      </c>
      <c r="L44" s="167">
        <v>54.6</v>
      </c>
    </row>
    <row r="45" spans="1:12" ht="12.75" customHeight="1" x14ac:dyDescent="0.25">
      <c r="A45" s="144"/>
      <c r="B45" s="139" t="s">
        <v>56</v>
      </c>
      <c r="C45" s="167">
        <v>110.7</v>
      </c>
      <c r="D45" s="168">
        <v>114.8</v>
      </c>
      <c r="E45" s="167">
        <v>116.3</v>
      </c>
      <c r="F45" s="154">
        <v>110.1</v>
      </c>
      <c r="G45" s="154">
        <v>101</v>
      </c>
      <c r="H45" s="154">
        <v>109.4</v>
      </c>
      <c r="I45" s="154" t="s">
        <v>65</v>
      </c>
      <c r="J45" s="154" t="s">
        <v>65</v>
      </c>
      <c r="K45" s="154">
        <v>101.5</v>
      </c>
      <c r="L45" s="167">
        <v>112.2</v>
      </c>
    </row>
    <row r="46" spans="1:12" ht="12.75" customHeight="1" x14ac:dyDescent="0.25">
      <c r="A46" s="144"/>
      <c r="B46" s="139" t="s">
        <v>448</v>
      </c>
      <c r="C46" s="167">
        <v>104.8</v>
      </c>
      <c r="D46" s="168">
        <v>141.4</v>
      </c>
      <c r="E46" s="167" t="s">
        <v>400</v>
      </c>
      <c r="F46" s="154">
        <v>140.9</v>
      </c>
      <c r="G46" s="154">
        <v>113.3</v>
      </c>
      <c r="H46" s="154">
        <v>176.6</v>
      </c>
      <c r="I46" s="154" t="s">
        <v>65</v>
      </c>
      <c r="J46" s="154" t="s">
        <v>65</v>
      </c>
      <c r="K46" s="154">
        <v>87.2</v>
      </c>
      <c r="L46" s="167">
        <v>174.5</v>
      </c>
    </row>
    <row r="47" spans="1:12" ht="12.75" customHeight="1" x14ac:dyDescent="0.25">
      <c r="A47" s="144"/>
      <c r="B47" s="139" t="s">
        <v>57</v>
      </c>
      <c r="C47" s="167">
        <v>146.4</v>
      </c>
      <c r="D47" s="168">
        <v>79</v>
      </c>
      <c r="E47" s="167">
        <v>106.1</v>
      </c>
      <c r="F47" s="154">
        <v>142.30000000000001</v>
      </c>
      <c r="G47" s="154">
        <v>86.8</v>
      </c>
      <c r="H47" s="154">
        <v>121.6</v>
      </c>
      <c r="I47" s="154" t="s">
        <v>65</v>
      </c>
      <c r="J47" s="154" t="s">
        <v>65</v>
      </c>
      <c r="K47" s="154">
        <v>92.7</v>
      </c>
      <c r="L47" s="167">
        <v>97.8</v>
      </c>
    </row>
    <row r="48" spans="1:12" ht="12.75" customHeight="1" x14ac:dyDescent="0.25">
      <c r="A48" s="144"/>
      <c r="B48" s="139" t="s">
        <v>58</v>
      </c>
      <c r="C48" s="167">
        <v>122.2</v>
      </c>
      <c r="D48" s="168">
        <v>94.9</v>
      </c>
      <c r="E48" s="167">
        <v>115.9</v>
      </c>
      <c r="F48" s="154">
        <v>92.4</v>
      </c>
      <c r="G48" s="154">
        <v>137.9</v>
      </c>
      <c r="H48" s="154">
        <v>118</v>
      </c>
      <c r="I48" s="154" t="s">
        <v>65</v>
      </c>
      <c r="J48" s="154" t="s">
        <v>65</v>
      </c>
      <c r="K48" s="154">
        <v>133.69999999999999</v>
      </c>
      <c r="L48" s="167">
        <v>217.5</v>
      </c>
    </row>
    <row r="49" spans="1:12" ht="12.75" customHeight="1" x14ac:dyDescent="0.25">
      <c r="A49" s="144"/>
      <c r="B49" s="562" t="s">
        <v>226</v>
      </c>
      <c r="C49" s="562"/>
      <c r="D49" s="562"/>
      <c r="E49" s="562"/>
      <c r="F49" s="562"/>
      <c r="G49" s="562"/>
      <c r="H49" s="562"/>
      <c r="I49" s="562"/>
      <c r="J49" s="562"/>
      <c r="K49" s="562"/>
      <c r="L49" s="562"/>
    </row>
    <row r="50" spans="1:12" ht="12.75" customHeight="1" x14ac:dyDescent="0.25">
      <c r="A50" s="144"/>
      <c r="B50" s="131" t="s">
        <v>42</v>
      </c>
      <c r="C50" s="172">
        <v>12.8</v>
      </c>
      <c r="D50" s="172">
        <v>15.7</v>
      </c>
      <c r="E50" s="172">
        <v>15.5</v>
      </c>
      <c r="F50" s="161">
        <v>18.899999999999999</v>
      </c>
      <c r="G50" s="161">
        <v>16.600000000000001</v>
      </c>
      <c r="H50" s="172">
        <v>18.3</v>
      </c>
      <c r="I50" s="172">
        <v>23</v>
      </c>
      <c r="J50" s="154" t="s">
        <v>65</v>
      </c>
      <c r="K50" s="154" t="s">
        <v>65</v>
      </c>
      <c r="L50" s="154" t="s">
        <v>65</v>
      </c>
    </row>
    <row r="51" spans="1:12" ht="12.75" customHeight="1" x14ac:dyDescent="0.25">
      <c r="A51" s="144"/>
      <c r="B51" s="139" t="s">
        <v>426</v>
      </c>
      <c r="C51" s="154" t="s">
        <v>65</v>
      </c>
      <c r="D51" s="154" t="s">
        <v>65</v>
      </c>
      <c r="E51" s="154" t="s">
        <v>65</v>
      </c>
      <c r="F51" s="154" t="s">
        <v>65</v>
      </c>
      <c r="G51" s="161">
        <v>15.9</v>
      </c>
      <c r="H51" s="161">
        <v>9.1999999999999993</v>
      </c>
      <c r="I51" s="161">
        <v>9.1999999999999993</v>
      </c>
      <c r="J51" s="154" t="s">
        <v>65</v>
      </c>
      <c r="K51" s="154" t="s">
        <v>65</v>
      </c>
      <c r="L51" s="154" t="s">
        <v>65</v>
      </c>
    </row>
    <row r="52" spans="1:12" ht="12.75" customHeight="1" x14ac:dyDescent="0.25">
      <c r="A52" s="144"/>
      <c r="B52" s="139" t="s">
        <v>43</v>
      </c>
      <c r="C52" s="167">
        <v>14.5</v>
      </c>
      <c r="D52" s="168">
        <v>51.7</v>
      </c>
      <c r="E52" s="172">
        <v>11.2</v>
      </c>
      <c r="F52" s="154">
        <v>9.6999999999999993</v>
      </c>
      <c r="G52" s="154">
        <v>5.0999999999999996</v>
      </c>
      <c r="H52" s="154">
        <v>12.4</v>
      </c>
      <c r="I52" s="154">
        <v>14.2</v>
      </c>
      <c r="J52" s="154" t="s">
        <v>65</v>
      </c>
      <c r="K52" s="154" t="s">
        <v>65</v>
      </c>
      <c r="L52" s="154" t="s">
        <v>65</v>
      </c>
    </row>
    <row r="53" spans="1:12" ht="12.75" customHeight="1" x14ac:dyDescent="0.25">
      <c r="A53" s="144"/>
      <c r="B53" s="139" t="s">
        <v>44</v>
      </c>
      <c r="C53" s="167">
        <v>13.1</v>
      </c>
      <c r="D53" s="168">
        <v>10.4</v>
      </c>
      <c r="E53" s="172">
        <v>17.2</v>
      </c>
      <c r="F53" s="154">
        <v>31.2</v>
      </c>
      <c r="G53" s="154">
        <v>12.2</v>
      </c>
      <c r="H53" s="154">
        <v>18.899999999999999</v>
      </c>
      <c r="I53" s="154">
        <v>85.5</v>
      </c>
      <c r="J53" s="154" t="s">
        <v>65</v>
      </c>
      <c r="K53" s="154" t="s">
        <v>65</v>
      </c>
      <c r="L53" s="154" t="s">
        <v>65</v>
      </c>
    </row>
    <row r="54" spans="1:12" ht="12.75" customHeight="1" x14ac:dyDescent="0.25">
      <c r="A54" s="144"/>
      <c r="B54" s="139" t="s">
        <v>45</v>
      </c>
      <c r="C54" s="167">
        <v>16.8</v>
      </c>
      <c r="D54" s="168">
        <v>18.3</v>
      </c>
      <c r="E54" s="172">
        <v>17.3</v>
      </c>
      <c r="F54" s="154">
        <v>21.7</v>
      </c>
      <c r="G54" s="154">
        <v>19.5</v>
      </c>
      <c r="H54" s="154">
        <v>18.600000000000001</v>
      </c>
      <c r="I54" s="154">
        <v>16.3</v>
      </c>
      <c r="J54" s="154" t="s">
        <v>65</v>
      </c>
      <c r="K54" s="154" t="s">
        <v>65</v>
      </c>
      <c r="L54" s="154" t="s">
        <v>65</v>
      </c>
    </row>
    <row r="55" spans="1:12" ht="12.75" customHeight="1" x14ac:dyDescent="0.25">
      <c r="A55" s="144"/>
      <c r="B55" s="139" t="s">
        <v>46</v>
      </c>
      <c r="C55" s="167">
        <v>8.4</v>
      </c>
      <c r="D55" s="168">
        <v>13.8</v>
      </c>
      <c r="E55" s="172">
        <v>11.5</v>
      </c>
      <c r="F55" s="154">
        <v>23.4</v>
      </c>
      <c r="G55" s="154">
        <v>27.3</v>
      </c>
      <c r="H55" s="154">
        <v>7.8</v>
      </c>
      <c r="I55" s="154">
        <v>17.600000000000001</v>
      </c>
      <c r="J55" s="154" t="s">
        <v>65</v>
      </c>
      <c r="K55" s="154" t="s">
        <v>65</v>
      </c>
      <c r="L55" s="154" t="s">
        <v>65</v>
      </c>
    </row>
    <row r="56" spans="1:12" ht="12.75" customHeight="1" x14ac:dyDescent="0.25">
      <c r="A56" s="144"/>
      <c r="B56" s="139" t="s">
        <v>47</v>
      </c>
      <c r="C56" s="167">
        <v>18.399999999999999</v>
      </c>
      <c r="D56" s="168">
        <v>21.1</v>
      </c>
      <c r="E56" s="172">
        <v>25.6</v>
      </c>
      <c r="F56" s="154">
        <v>68.900000000000006</v>
      </c>
      <c r="G56" s="154">
        <v>24.4</v>
      </c>
      <c r="H56" s="154">
        <v>11.9</v>
      </c>
      <c r="I56" s="154">
        <v>16.3</v>
      </c>
      <c r="J56" s="154" t="s">
        <v>65</v>
      </c>
      <c r="K56" s="154" t="s">
        <v>65</v>
      </c>
      <c r="L56" s="154" t="s">
        <v>65</v>
      </c>
    </row>
    <row r="57" spans="1:12" ht="12.75" customHeight="1" x14ac:dyDescent="0.25">
      <c r="A57" s="144"/>
      <c r="B57" s="139" t="s">
        <v>48</v>
      </c>
      <c r="C57" s="167">
        <v>4.5999999999999996</v>
      </c>
      <c r="D57" s="168">
        <v>12</v>
      </c>
      <c r="E57" s="172">
        <v>6.4</v>
      </c>
      <c r="F57" s="154">
        <v>8</v>
      </c>
      <c r="G57" s="154">
        <v>11.3</v>
      </c>
      <c r="H57" s="154">
        <v>7.1</v>
      </c>
      <c r="I57" s="154">
        <v>10.7</v>
      </c>
      <c r="J57" s="154" t="s">
        <v>65</v>
      </c>
      <c r="K57" s="154" t="s">
        <v>65</v>
      </c>
      <c r="L57" s="154" t="s">
        <v>65</v>
      </c>
    </row>
    <row r="58" spans="1:12" ht="12.75" customHeight="1" x14ac:dyDescent="0.25">
      <c r="A58" s="144"/>
      <c r="B58" s="139" t="s">
        <v>427</v>
      </c>
      <c r="C58" s="154" t="s">
        <v>65</v>
      </c>
      <c r="D58" s="154" t="s">
        <v>65</v>
      </c>
      <c r="E58" s="154" t="s">
        <v>65</v>
      </c>
      <c r="F58" s="154" t="s">
        <v>65</v>
      </c>
      <c r="G58" s="154">
        <v>4</v>
      </c>
      <c r="H58" s="154">
        <v>5.6</v>
      </c>
      <c r="I58" s="154">
        <v>1.5</v>
      </c>
      <c r="J58" s="154" t="s">
        <v>65</v>
      </c>
      <c r="K58" s="154" t="s">
        <v>65</v>
      </c>
      <c r="L58" s="154" t="s">
        <v>65</v>
      </c>
    </row>
    <row r="59" spans="1:12" ht="12.75" customHeight="1" x14ac:dyDescent="0.25">
      <c r="A59" s="144"/>
      <c r="B59" s="139" t="s">
        <v>49</v>
      </c>
      <c r="C59" s="167">
        <v>13.8</v>
      </c>
      <c r="D59" s="168">
        <v>15.9</v>
      </c>
      <c r="E59" s="172">
        <v>19.8</v>
      </c>
      <c r="F59" s="154">
        <v>12.6</v>
      </c>
      <c r="G59" s="154">
        <v>21</v>
      </c>
      <c r="H59" s="154">
        <v>15.6</v>
      </c>
      <c r="I59" s="154">
        <v>13.3</v>
      </c>
      <c r="J59" s="154" t="s">
        <v>65</v>
      </c>
      <c r="K59" s="154" t="s">
        <v>65</v>
      </c>
      <c r="L59" s="154" t="s">
        <v>65</v>
      </c>
    </row>
    <row r="60" spans="1:12" ht="12.75" customHeight="1" x14ac:dyDescent="0.25">
      <c r="A60" s="144"/>
      <c r="B60" s="139" t="s">
        <v>50</v>
      </c>
      <c r="C60" s="167">
        <v>13.5</v>
      </c>
      <c r="D60" s="168">
        <v>16.600000000000001</v>
      </c>
      <c r="E60" s="172">
        <v>17.3</v>
      </c>
      <c r="F60" s="154">
        <v>21.9</v>
      </c>
      <c r="G60" s="154">
        <v>18.899999999999999</v>
      </c>
      <c r="H60" s="154">
        <v>28.3</v>
      </c>
      <c r="I60" s="154">
        <v>37</v>
      </c>
      <c r="J60" s="154" t="s">
        <v>65</v>
      </c>
      <c r="K60" s="154" t="s">
        <v>65</v>
      </c>
      <c r="L60" s="154" t="s">
        <v>65</v>
      </c>
    </row>
    <row r="61" spans="1:12" ht="12.75" customHeight="1" x14ac:dyDescent="0.25">
      <c r="A61" s="144"/>
      <c r="B61" s="139" t="s">
        <v>51</v>
      </c>
      <c r="C61" s="167">
        <v>15</v>
      </c>
      <c r="D61" s="168">
        <v>13</v>
      </c>
      <c r="E61" s="172">
        <v>17.7</v>
      </c>
      <c r="F61" s="154">
        <v>13.3</v>
      </c>
      <c r="G61" s="154">
        <v>5.3</v>
      </c>
      <c r="H61" s="154">
        <v>10</v>
      </c>
      <c r="I61" s="154">
        <v>25.8</v>
      </c>
      <c r="J61" s="154" t="s">
        <v>65</v>
      </c>
      <c r="K61" s="154" t="s">
        <v>65</v>
      </c>
      <c r="L61" s="154" t="s">
        <v>65</v>
      </c>
    </row>
    <row r="62" spans="1:12" ht="12.75" customHeight="1" x14ac:dyDescent="0.25">
      <c r="A62" s="144"/>
      <c r="B62" s="139" t="s">
        <v>52</v>
      </c>
      <c r="C62" s="167">
        <v>9.6</v>
      </c>
      <c r="D62" s="168">
        <v>5.3</v>
      </c>
      <c r="E62" s="172">
        <v>10.8</v>
      </c>
      <c r="F62" s="154">
        <v>8.6</v>
      </c>
      <c r="G62" s="154">
        <v>4.5</v>
      </c>
      <c r="H62" s="154">
        <v>2.1</v>
      </c>
      <c r="I62" s="154">
        <v>25.6</v>
      </c>
      <c r="J62" s="154" t="s">
        <v>65</v>
      </c>
      <c r="K62" s="154" t="s">
        <v>65</v>
      </c>
      <c r="L62" s="154" t="s">
        <v>65</v>
      </c>
    </row>
    <row r="63" spans="1:12" ht="12.75" customHeight="1" x14ac:dyDescent="0.25">
      <c r="A63" s="144"/>
      <c r="B63" s="139" t="s">
        <v>53</v>
      </c>
      <c r="C63" s="167">
        <v>7.1</v>
      </c>
      <c r="D63" s="168">
        <v>5.6</v>
      </c>
      <c r="E63" s="172">
        <v>11.9</v>
      </c>
      <c r="F63" s="154">
        <v>9.3000000000000007</v>
      </c>
      <c r="G63" s="154">
        <v>7.5</v>
      </c>
      <c r="H63" s="154">
        <v>19.600000000000001</v>
      </c>
      <c r="I63" s="154">
        <v>26.5</v>
      </c>
      <c r="J63" s="154" t="s">
        <v>65</v>
      </c>
      <c r="K63" s="154" t="s">
        <v>65</v>
      </c>
      <c r="L63" s="154" t="s">
        <v>65</v>
      </c>
    </row>
    <row r="64" spans="1:12" ht="12.75" customHeight="1" x14ac:dyDescent="0.25">
      <c r="A64" s="144"/>
      <c r="B64" s="139" t="s">
        <v>54</v>
      </c>
      <c r="C64" s="167">
        <v>10.5</v>
      </c>
      <c r="D64" s="168">
        <v>13.1</v>
      </c>
      <c r="E64" s="172">
        <v>30.9</v>
      </c>
      <c r="F64" s="154">
        <v>30.7</v>
      </c>
      <c r="G64" s="154">
        <v>14.2</v>
      </c>
      <c r="H64" s="154">
        <v>16.2</v>
      </c>
      <c r="I64" s="154">
        <v>19</v>
      </c>
      <c r="J64" s="154" t="s">
        <v>65</v>
      </c>
      <c r="K64" s="154" t="s">
        <v>65</v>
      </c>
      <c r="L64" s="154" t="s">
        <v>65</v>
      </c>
    </row>
    <row r="65" spans="1:12" ht="12.75" customHeight="1" x14ac:dyDescent="0.25">
      <c r="A65" s="144"/>
      <c r="B65" s="139" t="s">
        <v>55</v>
      </c>
      <c r="C65" s="167">
        <v>32.6</v>
      </c>
      <c r="D65" s="168">
        <v>47.3</v>
      </c>
      <c r="E65" s="172">
        <v>20.5</v>
      </c>
      <c r="F65" s="154">
        <v>14.3</v>
      </c>
      <c r="G65" s="154">
        <v>34.5</v>
      </c>
      <c r="H65" s="154">
        <v>19.7</v>
      </c>
      <c r="I65" s="154">
        <v>11</v>
      </c>
      <c r="J65" s="154" t="s">
        <v>65</v>
      </c>
      <c r="K65" s="154" t="s">
        <v>65</v>
      </c>
      <c r="L65" s="154" t="s">
        <v>65</v>
      </c>
    </row>
    <row r="66" spans="1:12" ht="12.75" customHeight="1" x14ac:dyDescent="0.25">
      <c r="A66" s="144"/>
      <c r="B66" s="139" t="s">
        <v>428</v>
      </c>
      <c r="C66" s="154" t="s">
        <v>65</v>
      </c>
      <c r="D66" s="154" t="s">
        <v>65</v>
      </c>
      <c r="E66" s="154" t="s">
        <v>65</v>
      </c>
      <c r="F66" s="154" t="s">
        <v>65</v>
      </c>
      <c r="G66" s="154" t="s">
        <v>65</v>
      </c>
      <c r="H66" s="161" t="s">
        <v>65</v>
      </c>
      <c r="I66" s="161" t="s">
        <v>65</v>
      </c>
      <c r="J66" s="154" t="s">
        <v>65</v>
      </c>
      <c r="K66" s="154" t="s">
        <v>65</v>
      </c>
      <c r="L66" s="154" t="s">
        <v>65</v>
      </c>
    </row>
    <row r="67" spans="1:12" ht="12.75" customHeight="1" x14ac:dyDescent="0.25">
      <c r="A67" s="144"/>
      <c r="B67" s="139" t="s">
        <v>56</v>
      </c>
      <c r="C67" s="167">
        <v>6</v>
      </c>
      <c r="D67" s="168">
        <v>10.199999999999999</v>
      </c>
      <c r="E67" s="172">
        <v>10.6</v>
      </c>
      <c r="F67" s="154">
        <v>19.3</v>
      </c>
      <c r="G67" s="154">
        <v>14.9</v>
      </c>
      <c r="H67" s="154">
        <v>46.5</v>
      </c>
      <c r="I67" s="154">
        <v>34.1</v>
      </c>
      <c r="J67" s="154" t="s">
        <v>65</v>
      </c>
      <c r="K67" s="154" t="s">
        <v>65</v>
      </c>
      <c r="L67" s="154" t="s">
        <v>65</v>
      </c>
    </row>
    <row r="68" spans="1:12" ht="12.75" customHeight="1" x14ac:dyDescent="0.25">
      <c r="A68" s="144"/>
      <c r="B68" s="139" t="s">
        <v>448</v>
      </c>
      <c r="C68" s="167">
        <v>20</v>
      </c>
      <c r="D68" s="168">
        <v>38.799999999999997</v>
      </c>
      <c r="E68" s="172">
        <v>17.5</v>
      </c>
      <c r="F68" s="154">
        <v>46.3</v>
      </c>
      <c r="G68" s="154">
        <v>28.7</v>
      </c>
      <c r="H68" s="154">
        <v>40.6</v>
      </c>
      <c r="I68" s="154">
        <v>49.4</v>
      </c>
      <c r="J68" s="154" t="s">
        <v>65</v>
      </c>
      <c r="K68" s="154" t="s">
        <v>65</v>
      </c>
      <c r="L68" s="154" t="s">
        <v>65</v>
      </c>
    </row>
    <row r="69" spans="1:12" ht="12.75" customHeight="1" x14ac:dyDescent="0.25">
      <c r="A69" s="144"/>
      <c r="B69" s="139" t="s">
        <v>57</v>
      </c>
      <c r="C69" s="167">
        <v>11.3</v>
      </c>
      <c r="D69" s="168">
        <v>13.8</v>
      </c>
      <c r="E69" s="172">
        <v>15.7</v>
      </c>
      <c r="F69" s="154">
        <v>13.3</v>
      </c>
      <c r="G69" s="154">
        <v>10.3</v>
      </c>
      <c r="H69" s="154">
        <v>11</v>
      </c>
      <c r="I69" s="154">
        <v>14.3</v>
      </c>
      <c r="J69" s="154" t="s">
        <v>65</v>
      </c>
      <c r="K69" s="154" t="s">
        <v>65</v>
      </c>
      <c r="L69" s="154" t="s">
        <v>65</v>
      </c>
    </row>
    <row r="70" spans="1:12" ht="12.75" customHeight="1" x14ac:dyDescent="0.25">
      <c r="A70" s="144"/>
      <c r="B70" s="139" t="s">
        <v>58</v>
      </c>
      <c r="C70" s="167">
        <v>25.2</v>
      </c>
      <c r="D70" s="168">
        <v>16.5</v>
      </c>
      <c r="E70" s="172">
        <v>14.9</v>
      </c>
      <c r="F70" s="154">
        <v>35.4</v>
      </c>
      <c r="G70" s="154">
        <v>23.1</v>
      </c>
      <c r="H70" s="154">
        <v>57</v>
      </c>
      <c r="I70" s="154">
        <v>43.5</v>
      </c>
      <c r="J70" s="154" t="s">
        <v>65</v>
      </c>
      <c r="K70" s="154" t="s">
        <v>65</v>
      </c>
      <c r="L70" s="154" t="s">
        <v>65</v>
      </c>
    </row>
    <row r="71" spans="1:12" ht="12.75" customHeight="1" x14ac:dyDescent="0.25">
      <c r="A71" s="144"/>
      <c r="B71" s="562" t="s">
        <v>227</v>
      </c>
      <c r="C71" s="562"/>
      <c r="D71" s="562"/>
      <c r="E71" s="562"/>
      <c r="F71" s="562"/>
      <c r="G71" s="562"/>
      <c r="H71" s="562"/>
      <c r="I71" s="562"/>
      <c r="J71" s="562"/>
      <c r="K71" s="562"/>
      <c r="L71" s="562"/>
    </row>
    <row r="72" spans="1:12" ht="12.75" customHeight="1" x14ac:dyDescent="0.25">
      <c r="A72" s="144"/>
      <c r="B72" s="131" t="s">
        <v>42</v>
      </c>
      <c r="C72" s="172">
        <v>4416.5</v>
      </c>
      <c r="D72" s="172">
        <v>6025</v>
      </c>
      <c r="E72" s="172">
        <v>6397.1</v>
      </c>
      <c r="F72" s="172">
        <v>8055.4</v>
      </c>
      <c r="G72" s="172">
        <v>7655.7</v>
      </c>
      <c r="H72" s="164">
        <v>8347.6</v>
      </c>
      <c r="I72" s="172">
        <v>10796.8</v>
      </c>
      <c r="J72" s="154" t="s">
        <v>65</v>
      </c>
      <c r="K72" s="154" t="s">
        <v>65</v>
      </c>
      <c r="L72" s="154" t="s">
        <v>65</v>
      </c>
    </row>
    <row r="73" spans="1:12" ht="12.75" customHeight="1" x14ac:dyDescent="0.25">
      <c r="A73" s="144"/>
      <c r="B73" s="139" t="s">
        <v>426</v>
      </c>
      <c r="C73" s="154" t="s">
        <v>65</v>
      </c>
      <c r="D73" s="154" t="s">
        <v>65</v>
      </c>
      <c r="E73" s="154" t="s">
        <v>65</v>
      </c>
      <c r="F73" s="154" t="s">
        <v>65</v>
      </c>
      <c r="G73" s="172">
        <v>7310.7</v>
      </c>
      <c r="H73" s="164">
        <v>4180.8999999999996</v>
      </c>
      <c r="I73" s="172">
        <v>4320.6000000000004</v>
      </c>
      <c r="J73" s="154" t="s">
        <v>65</v>
      </c>
      <c r="K73" s="154" t="s">
        <v>65</v>
      </c>
      <c r="L73" s="154" t="s">
        <v>65</v>
      </c>
    </row>
    <row r="74" spans="1:12" ht="12.75" customHeight="1" x14ac:dyDescent="0.25">
      <c r="A74" s="144"/>
      <c r="B74" s="139" t="s">
        <v>43</v>
      </c>
      <c r="C74" s="167">
        <v>5013.6000000000004</v>
      </c>
      <c r="D74" s="168">
        <v>19780.5</v>
      </c>
      <c r="E74" s="172">
        <v>4607.1000000000004</v>
      </c>
      <c r="F74" s="168">
        <v>4140.5</v>
      </c>
      <c r="G74" s="168">
        <v>2327.1</v>
      </c>
      <c r="H74" s="154">
        <v>5642.7</v>
      </c>
      <c r="I74" s="168">
        <v>6665.3</v>
      </c>
      <c r="J74" s="154" t="s">
        <v>65</v>
      </c>
      <c r="K74" s="154" t="s">
        <v>65</v>
      </c>
      <c r="L74" s="154" t="s">
        <v>65</v>
      </c>
    </row>
    <row r="75" spans="1:12" ht="12.75" customHeight="1" x14ac:dyDescent="0.25">
      <c r="A75" s="144"/>
      <c r="B75" s="139" t="s">
        <v>44</v>
      </c>
      <c r="C75" s="167">
        <v>4531.5</v>
      </c>
      <c r="D75" s="168">
        <v>3963</v>
      </c>
      <c r="E75" s="172">
        <v>7085.3</v>
      </c>
      <c r="F75" s="168">
        <v>13282.4</v>
      </c>
      <c r="G75" s="168">
        <v>5637.2</v>
      </c>
      <c r="H75" s="154">
        <v>8622.4</v>
      </c>
      <c r="I75" s="168">
        <v>40117.5</v>
      </c>
      <c r="J75" s="154" t="s">
        <v>65</v>
      </c>
      <c r="K75" s="154" t="s">
        <v>65</v>
      </c>
      <c r="L75" s="154" t="s">
        <v>65</v>
      </c>
    </row>
    <row r="76" spans="1:12" ht="12.75" customHeight="1" x14ac:dyDescent="0.25">
      <c r="A76" s="144"/>
      <c r="B76" s="139" t="s">
        <v>45</v>
      </c>
      <c r="C76" s="167">
        <v>5779.4</v>
      </c>
      <c r="D76" s="168">
        <v>6990.6</v>
      </c>
      <c r="E76" s="172">
        <v>7134.9</v>
      </c>
      <c r="F76" s="168">
        <v>9232</v>
      </c>
      <c r="G76" s="168">
        <v>8977.6</v>
      </c>
      <c r="H76" s="154">
        <v>8474</v>
      </c>
      <c r="I76" s="168">
        <v>7660.1</v>
      </c>
      <c r="J76" s="154" t="s">
        <v>65</v>
      </c>
      <c r="K76" s="154" t="s">
        <v>65</v>
      </c>
      <c r="L76" s="154" t="s">
        <v>65</v>
      </c>
    </row>
    <row r="77" spans="1:12" ht="12.75" customHeight="1" x14ac:dyDescent="0.25">
      <c r="A77" s="144"/>
      <c r="B77" s="139" t="s">
        <v>46</v>
      </c>
      <c r="C77" s="167">
        <v>2895.8</v>
      </c>
      <c r="D77" s="168">
        <v>5273.6</v>
      </c>
      <c r="E77" s="172">
        <v>4732.1000000000004</v>
      </c>
      <c r="F77" s="168">
        <v>9979.7000000000007</v>
      </c>
      <c r="G77" s="168">
        <v>12568.4</v>
      </c>
      <c r="H77" s="154">
        <v>3546.7</v>
      </c>
      <c r="I77" s="168">
        <v>8272.9</v>
      </c>
      <c r="J77" s="154" t="s">
        <v>65</v>
      </c>
      <c r="K77" s="154" t="s">
        <v>65</v>
      </c>
      <c r="L77" s="154" t="s">
        <v>65</v>
      </c>
    </row>
    <row r="78" spans="1:12" ht="12.75" customHeight="1" x14ac:dyDescent="0.25">
      <c r="A78" s="144"/>
      <c r="B78" s="139" t="s">
        <v>47</v>
      </c>
      <c r="C78" s="167">
        <v>6331.8</v>
      </c>
      <c r="D78" s="168">
        <v>8081.5</v>
      </c>
      <c r="E78" s="172">
        <v>10580.6</v>
      </c>
      <c r="F78" s="168">
        <v>29336.1</v>
      </c>
      <c r="G78" s="168">
        <v>11250.9</v>
      </c>
      <c r="H78" s="154">
        <v>5449.7</v>
      </c>
      <c r="I78" s="168">
        <v>7674</v>
      </c>
      <c r="J78" s="154" t="s">
        <v>65</v>
      </c>
      <c r="K78" s="154" t="s">
        <v>65</v>
      </c>
      <c r="L78" s="154" t="s">
        <v>65</v>
      </c>
    </row>
    <row r="79" spans="1:12" ht="12.75" customHeight="1" x14ac:dyDescent="0.25">
      <c r="A79" s="144"/>
      <c r="B79" s="139" t="s">
        <v>48</v>
      </c>
      <c r="C79" s="167">
        <v>1594.6</v>
      </c>
      <c r="D79" s="168">
        <v>4595.1000000000004</v>
      </c>
      <c r="E79" s="172">
        <v>2646.5</v>
      </c>
      <c r="F79" s="168">
        <v>3417.6</v>
      </c>
      <c r="G79" s="168">
        <v>5212.1000000000004</v>
      </c>
      <c r="H79" s="154">
        <v>3230</v>
      </c>
      <c r="I79" s="168">
        <v>5023.3</v>
      </c>
      <c r="J79" s="154" t="s">
        <v>65</v>
      </c>
      <c r="K79" s="154" t="s">
        <v>65</v>
      </c>
      <c r="L79" s="154" t="s">
        <v>65</v>
      </c>
    </row>
    <row r="80" spans="1:12" ht="12.75" customHeight="1" x14ac:dyDescent="0.25">
      <c r="A80" s="144"/>
      <c r="B80" s="139" t="s">
        <v>427</v>
      </c>
      <c r="C80" s="154" t="s">
        <v>65</v>
      </c>
      <c r="D80" s="154" t="s">
        <v>65</v>
      </c>
      <c r="E80" s="154" t="s">
        <v>65</v>
      </c>
      <c r="F80" s="168" t="s">
        <v>65</v>
      </c>
      <c r="G80" s="168">
        <v>1853.9</v>
      </c>
      <c r="H80" s="154">
        <v>2566.1999999999998</v>
      </c>
      <c r="I80" s="168">
        <v>694.9</v>
      </c>
      <c r="J80" s="154" t="s">
        <v>65</v>
      </c>
      <c r="K80" s="154" t="s">
        <v>65</v>
      </c>
      <c r="L80" s="154" t="s">
        <v>65</v>
      </c>
    </row>
    <row r="81" spans="1:12" ht="12.75" customHeight="1" x14ac:dyDescent="0.25">
      <c r="A81" s="144"/>
      <c r="B81" s="139" t="s">
        <v>49</v>
      </c>
      <c r="C81" s="167">
        <v>4747.5</v>
      </c>
      <c r="D81" s="168">
        <v>6100</v>
      </c>
      <c r="E81" s="172">
        <v>8171</v>
      </c>
      <c r="F81" s="168">
        <v>5354.5</v>
      </c>
      <c r="G81" s="168">
        <v>9653.6</v>
      </c>
      <c r="H81" s="154">
        <v>7117.6</v>
      </c>
      <c r="I81" s="168">
        <v>6222.3</v>
      </c>
      <c r="J81" s="154" t="s">
        <v>65</v>
      </c>
      <c r="K81" s="154" t="s">
        <v>65</v>
      </c>
      <c r="L81" s="154" t="s">
        <v>65</v>
      </c>
    </row>
    <row r="82" spans="1:12" ht="12.75" customHeight="1" x14ac:dyDescent="0.25">
      <c r="A82" s="144"/>
      <c r="B82" s="139" t="s">
        <v>50</v>
      </c>
      <c r="C82" s="167">
        <v>4668</v>
      </c>
      <c r="D82" s="168">
        <v>6370.4</v>
      </c>
      <c r="E82" s="172">
        <v>7152.3</v>
      </c>
      <c r="F82" s="168">
        <v>9347.1</v>
      </c>
      <c r="G82" s="168">
        <v>8703</v>
      </c>
      <c r="H82" s="154">
        <v>12935.4</v>
      </c>
      <c r="I82" s="168">
        <v>17387.8</v>
      </c>
      <c r="J82" s="154" t="s">
        <v>65</v>
      </c>
      <c r="K82" s="154" t="s">
        <v>65</v>
      </c>
      <c r="L82" s="154" t="s">
        <v>65</v>
      </c>
    </row>
    <row r="83" spans="1:12" ht="12.75" customHeight="1" x14ac:dyDescent="0.25">
      <c r="A83" s="144"/>
      <c r="B83" s="139" t="s">
        <v>51</v>
      </c>
      <c r="C83" s="167">
        <v>5159.1000000000004</v>
      </c>
      <c r="D83" s="168">
        <v>4977.7</v>
      </c>
      <c r="E83" s="172">
        <v>7295.1</v>
      </c>
      <c r="F83" s="168">
        <v>5686.3</v>
      </c>
      <c r="G83" s="168">
        <v>2433.6999999999998</v>
      </c>
      <c r="H83" s="154">
        <v>4583.3</v>
      </c>
      <c r="I83" s="168">
        <v>12120.8</v>
      </c>
      <c r="J83" s="154" t="s">
        <v>65</v>
      </c>
      <c r="K83" s="154" t="s">
        <v>65</v>
      </c>
      <c r="L83" s="154" t="s">
        <v>65</v>
      </c>
    </row>
    <row r="84" spans="1:12" ht="12.75" customHeight="1" x14ac:dyDescent="0.25">
      <c r="A84" s="144"/>
      <c r="B84" s="139" t="s">
        <v>52</v>
      </c>
      <c r="C84" s="167">
        <v>3316.6</v>
      </c>
      <c r="D84" s="168">
        <v>2043.3</v>
      </c>
      <c r="E84" s="172">
        <v>4478.1000000000004</v>
      </c>
      <c r="F84" s="168">
        <v>3664.3</v>
      </c>
      <c r="G84" s="168">
        <v>2088.3000000000002</v>
      </c>
      <c r="H84" s="154">
        <v>952.7</v>
      </c>
      <c r="I84" s="168">
        <v>12004</v>
      </c>
      <c r="J84" s="154" t="s">
        <v>65</v>
      </c>
      <c r="K84" s="154" t="s">
        <v>65</v>
      </c>
      <c r="L84" s="154" t="s">
        <v>65</v>
      </c>
    </row>
    <row r="85" spans="1:12" ht="12.75" customHeight="1" x14ac:dyDescent="0.25">
      <c r="A85" s="144"/>
      <c r="B85" s="139" t="s">
        <v>53</v>
      </c>
      <c r="C85" s="167">
        <v>2457.4</v>
      </c>
      <c r="D85" s="168">
        <v>2152.6</v>
      </c>
      <c r="E85" s="172">
        <v>4927.3999999999996</v>
      </c>
      <c r="F85" s="168">
        <v>3962.5</v>
      </c>
      <c r="G85" s="168">
        <v>3442.5</v>
      </c>
      <c r="H85" s="154">
        <v>8937.2000000000007</v>
      </c>
      <c r="I85" s="168">
        <v>12424.3</v>
      </c>
      <c r="J85" s="154" t="s">
        <v>65</v>
      </c>
      <c r="K85" s="154" t="s">
        <v>65</v>
      </c>
      <c r="L85" s="154" t="s">
        <v>65</v>
      </c>
    </row>
    <row r="86" spans="1:12" ht="12.75" customHeight="1" x14ac:dyDescent="0.25">
      <c r="A86" s="144"/>
      <c r="B86" s="139" t="s">
        <v>54</v>
      </c>
      <c r="C86" s="167">
        <v>3626.5</v>
      </c>
      <c r="D86" s="168">
        <v>5008.8</v>
      </c>
      <c r="E86" s="172">
        <v>12777.6</v>
      </c>
      <c r="F86" s="168">
        <v>13070.9</v>
      </c>
      <c r="G86" s="168">
        <v>6549.7</v>
      </c>
      <c r="H86" s="154">
        <v>7382.3</v>
      </c>
      <c r="I86" s="168">
        <v>8903.7000000000007</v>
      </c>
      <c r="J86" s="154" t="s">
        <v>65</v>
      </c>
      <c r="K86" s="154" t="s">
        <v>65</v>
      </c>
      <c r="L86" s="154" t="s">
        <v>65</v>
      </c>
    </row>
    <row r="87" spans="1:12" ht="12.75" customHeight="1" x14ac:dyDescent="0.25">
      <c r="A87" s="144"/>
      <c r="B87" s="139" t="s">
        <v>55</v>
      </c>
      <c r="C87" s="167">
        <v>11239</v>
      </c>
      <c r="D87" s="168">
        <v>18112.7</v>
      </c>
      <c r="E87" s="172">
        <v>8457.7999999999993</v>
      </c>
      <c r="F87" s="168">
        <v>6097.8</v>
      </c>
      <c r="G87" s="168">
        <v>15879.2</v>
      </c>
      <c r="H87" s="154">
        <v>8981.2000000000007</v>
      </c>
      <c r="I87" s="168">
        <v>5160.2</v>
      </c>
      <c r="J87" s="154" t="s">
        <v>65</v>
      </c>
      <c r="K87" s="154" t="s">
        <v>65</v>
      </c>
      <c r="L87" s="154" t="s">
        <v>65</v>
      </c>
    </row>
    <row r="88" spans="1:12" ht="12.75" customHeight="1" x14ac:dyDescent="0.25">
      <c r="A88" s="144"/>
      <c r="B88" s="139" t="s">
        <v>428</v>
      </c>
      <c r="C88" s="154" t="s">
        <v>65</v>
      </c>
      <c r="D88" s="154" t="s">
        <v>65</v>
      </c>
      <c r="E88" s="154" t="s">
        <v>65</v>
      </c>
      <c r="F88" s="168" t="s">
        <v>65</v>
      </c>
      <c r="G88" s="168" t="s">
        <v>65</v>
      </c>
      <c r="H88" s="161" t="s">
        <v>65</v>
      </c>
      <c r="I88" s="161" t="s">
        <v>65</v>
      </c>
      <c r="J88" s="154" t="s">
        <v>65</v>
      </c>
      <c r="K88" s="154" t="s">
        <v>65</v>
      </c>
      <c r="L88" s="154" t="s">
        <v>65</v>
      </c>
    </row>
    <row r="89" spans="1:12" ht="12.75" customHeight="1" x14ac:dyDescent="0.25">
      <c r="A89" s="144"/>
      <c r="B89" s="139" t="s">
        <v>56</v>
      </c>
      <c r="C89" s="167">
        <v>2051.3000000000002</v>
      </c>
      <c r="D89" s="168">
        <v>3910.3</v>
      </c>
      <c r="E89" s="172">
        <v>4395.2</v>
      </c>
      <c r="F89" s="168">
        <v>8208</v>
      </c>
      <c r="G89" s="168">
        <v>6869.9</v>
      </c>
      <c r="H89" s="154">
        <v>21227.5</v>
      </c>
      <c r="I89" s="168">
        <v>16015</v>
      </c>
      <c r="J89" s="154" t="s">
        <v>65</v>
      </c>
      <c r="K89" s="154" t="s">
        <v>65</v>
      </c>
      <c r="L89" s="154" t="s">
        <v>65</v>
      </c>
    </row>
    <row r="90" spans="1:12" ht="12.75" customHeight="1" x14ac:dyDescent="0.25">
      <c r="A90" s="144"/>
      <c r="B90" s="139" t="s">
        <v>448</v>
      </c>
      <c r="C90" s="167">
        <v>6882.7</v>
      </c>
      <c r="D90" s="168">
        <v>14843</v>
      </c>
      <c r="E90" s="172">
        <v>7210.8</v>
      </c>
      <c r="F90" s="168">
        <v>19736</v>
      </c>
      <c r="G90" s="168">
        <v>13234.5</v>
      </c>
      <c r="H90" s="154">
        <v>18517</v>
      </c>
      <c r="I90" s="168">
        <v>23182.7</v>
      </c>
      <c r="J90" s="154" t="s">
        <v>65</v>
      </c>
      <c r="K90" s="154" t="s">
        <v>65</v>
      </c>
      <c r="L90" s="154" t="s">
        <v>65</v>
      </c>
    </row>
    <row r="91" spans="1:12" ht="12.75" customHeight="1" x14ac:dyDescent="0.25">
      <c r="A91" s="144"/>
      <c r="B91" s="139" t="s">
        <v>57</v>
      </c>
      <c r="C91" s="167">
        <v>3906.1</v>
      </c>
      <c r="D91" s="168">
        <v>5269.4</v>
      </c>
      <c r="E91" s="172">
        <v>6468.9</v>
      </c>
      <c r="F91" s="168">
        <v>5651.1</v>
      </c>
      <c r="G91" s="168">
        <v>4751.8999999999996</v>
      </c>
      <c r="H91" s="154">
        <v>5025.8999999999996</v>
      </c>
      <c r="I91" s="168">
        <v>6692.8</v>
      </c>
      <c r="J91" s="154" t="s">
        <v>65</v>
      </c>
      <c r="K91" s="154" t="s">
        <v>65</v>
      </c>
      <c r="L91" s="154" t="s">
        <v>65</v>
      </c>
    </row>
    <row r="92" spans="1:12" ht="12.75" customHeight="1" x14ac:dyDescent="0.25">
      <c r="A92" s="144"/>
      <c r="B92" s="139" t="s">
        <v>58</v>
      </c>
      <c r="C92" s="167">
        <v>8699.7999999999993</v>
      </c>
      <c r="D92" s="168">
        <v>6324.4</v>
      </c>
      <c r="E92" s="172">
        <v>6140.1</v>
      </c>
      <c r="F92" s="168">
        <v>15091</v>
      </c>
      <c r="G92" s="168">
        <v>10650.9</v>
      </c>
      <c r="H92" s="154">
        <v>26031.1</v>
      </c>
      <c r="I92" s="168">
        <v>20422.7</v>
      </c>
      <c r="J92" s="154" t="s">
        <v>65</v>
      </c>
      <c r="K92" s="154" t="s">
        <v>65</v>
      </c>
      <c r="L92" s="154" t="s">
        <v>65</v>
      </c>
    </row>
    <row r="93" spans="1:12" ht="12.75" customHeight="1" x14ac:dyDescent="0.25">
      <c r="A93" s="144"/>
      <c r="B93" s="562" t="s">
        <v>228</v>
      </c>
      <c r="C93" s="562"/>
      <c r="D93" s="562"/>
      <c r="E93" s="562"/>
      <c r="F93" s="562"/>
      <c r="G93" s="562"/>
      <c r="H93" s="562"/>
      <c r="I93" s="562"/>
      <c r="J93" s="562"/>
      <c r="K93" s="562"/>
      <c r="L93" s="562"/>
    </row>
    <row r="94" spans="1:12" ht="12.75" customHeight="1" x14ac:dyDescent="0.25">
      <c r="A94" s="144"/>
      <c r="B94" s="131" t="s">
        <v>42</v>
      </c>
      <c r="C94" s="172">
        <v>107.3</v>
      </c>
      <c r="D94" s="172">
        <v>119.4</v>
      </c>
      <c r="E94" s="172">
        <v>103.1</v>
      </c>
      <c r="F94" s="172">
        <v>113</v>
      </c>
      <c r="G94" s="164">
        <v>78.599999999999994</v>
      </c>
      <c r="H94" s="154">
        <v>124.4</v>
      </c>
      <c r="I94" s="154" t="s">
        <v>65</v>
      </c>
      <c r="J94" s="154" t="s">
        <v>65</v>
      </c>
      <c r="K94" s="172">
        <v>126.2</v>
      </c>
      <c r="L94" s="172">
        <v>127</v>
      </c>
    </row>
    <row r="95" spans="1:12" ht="12.75" customHeight="1" x14ac:dyDescent="0.25">
      <c r="A95" s="144"/>
      <c r="B95" s="139" t="s">
        <v>426</v>
      </c>
      <c r="C95" s="154" t="s">
        <v>65</v>
      </c>
      <c r="D95" s="154" t="s">
        <v>65</v>
      </c>
      <c r="E95" s="154" t="s">
        <v>65</v>
      </c>
      <c r="F95" s="154" t="s">
        <v>65</v>
      </c>
      <c r="G95" s="164">
        <v>170.8</v>
      </c>
      <c r="H95" s="154">
        <v>31.4</v>
      </c>
      <c r="I95" s="154" t="s">
        <v>65</v>
      </c>
      <c r="J95" s="154" t="s">
        <v>65</v>
      </c>
      <c r="K95" s="172">
        <v>93.5</v>
      </c>
      <c r="L95" s="172">
        <v>50.1</v>
      </c>
    </row>
    <row r="96" spans="1:12" ht="12.75" customHeight="1" x14ac:dyDescent="0.25">
      <c r="A96" s="144"/>
      <c r="B96" s="139" t="s">
        <v>43</v>
      </c>
      <c r="C96" s="167">
        <v>65.599999999999994</v>
      </c>
      <c r="D96" s="172">
        <v>171</v>
      </c>
      <c r="E96" s="172">
        <v>39.299999999999997</v>
      </c>
      <c r="F96" s="172">
        <v>69.2</v>
      </c>
      <c r="G96" s="164">
        <v>83.9</v>
      </c>
      <c r="H96" s="154">
        <v>152</v>
      </c>
      <c r="I96" s="154" t="s">
        <v>65</v>
      </c>
      <c r="J96" s="154" t="s">
        <v>65</v>
      </c>
      <c r="K96" s="172">
        <v>93.9</v>
      </c>
      <c r="L96" s="172">
        <v>119.7</v>
      </c>
    </row>
    <row r="97" spans="1:12" ht="12.75" customHeight="1" x14ac:dyDescent="0.25">
      <c r="A97" s="144"/>
      <c r="B97" s="139" t="s">
        <v>44</v>
      </c>
      <c r="C97" s="167">
        <v>97.3</v>
      </c>
      <c r="D97" s="172">
        <v>70.3</v>
      </c>
      <c r="E97" s="172">
        <v>196.4</v>
      </c>
      <c r="F97" s="172">
        <v>113.7</v>
      </c>
      <c r="G97" s="164">
        <v>46.5</v>
      </c>
      <c r="H97" s="154">
        <v>92.9</v>
      </c>
      <c r="I97" s="154" t="s">
        <v>65</v>
      </c>
      <c r="J97" s="154" t="s">
        <v>65</v>
      </c>
      <c r="K97" s="172">
        <v>486.3</v>
      </c>
      <c r="L97" s="172">
        <v>210.1</v>
      </c>
    </row>
    <row r="98" spans="1:12" ht="12.75" customHeight="1" x14ac:dyDescent="0.25">
      <c r="A98" s="144"/>
      <c r="B98" s="139" t="s">
        <v>45</v>
      </c>
      <c r="C98" s="167">
        <v>129.80000000000001</v>
      </c>
      <c r="D98" s="172">
        <v>97</v>
      </c>
      <c r="E98" s="172">
        <v>93.5</v>
      </c>
      <c r="F98" s="172">
        <v>111.3</v>
      </c>
      <c r="G98" s="164">
        <v>72.8</v>
      </c>
      <c r="H98" s="154">
        <v>69.3</v>
      </c>
      <c r="I98" s="154" t="s">
        <v>65</v>
      </c>
      <c r="J98" s="154" t="s">
        <v>65</v>
      </c>
      <c r="K98" s="172">
        <v>137.30000000000001</v>
      </c>
      <c r="L98" s="172">
        <v>69.3</v>
      </c>
    </row>
    <row r="99" spans="1:12" ht="12.75" customHeight="1" x14ac:dyDescent="0.25">
      <c r="A99" s="144"/>
      <c r="B99" s="139" t="s">
        <v>46</v>
      </c>
      <c r="C99" s="167">
        <v>93.5</v>
      </c>
      <c r="D99" s="172">
        <v>169.4</v>
      </c>
      <c r="E99" s="172">
        <v>108.9</v>
      </c>
      <c r="F99" s="172">
        <v>125.8</v>
      </c>
      <c r="G99" s="164">
        <v>105.5</v>
      </c>
      <c r="H99" s="154">
        <v>28.4</v>
      </c>
      <c r="I99" s="154" t="s">
        <v>65</v>
      </c>
      <c r="J99" s="154" t="s">
        <v>65</v>
      </c>
      <c r="K99" s="172">
        <v>107.2</v>
      </c>
      <c r="L99" s="172">
        <v>32.200000000000003</v>
      </c>
    </row>
    <row r="100" spans="1:12" ht="12.75" customHeight="1" x14ac:dyDescent="0.25">
      <c r="A100" s="144"/>
      <c r="B100" s="139" t="s">
        <v>47</v>
      </c>
      <c r="C100" s="167">
        <v>155.80000000000001</v>
      </c>
      <c r="D100" s="172">
        <v>84.3</v>
      </c>
      <c r="E100" s="172">
        <v>101</v>
      </c>
      <c r="F100" s="172">
        <v>113</v>
      </c>
      <c r="G100" s="164">
        <v>54.5</v>
      </c>
      <c r="H100" s="154">
        <v>57.1</v>
      </c>
      <c r="I100" s="154" t="s">
        <v>65</v>
      </c>
      <c r="J100" s="154" t="s">
        <v>65</v>
      </c>
      <c r="K100" s="172">
        <v>137.5</v>
      </c>
      <c r="L100" s="172">
        <v>42.8</v>
      </c>
    </row>
    <row r="101" spans="1:12" ht="12.75" customHeight="1" x14ac:dyDescent="0.25">
      <c r="A101" s="144"/>
      <c r="B101" s="139" t="s">
        <v>48</v>
      </c>
      <c r="C101" s="167">
        <v>98</v>
      </c>
      <c r="D101" s="172">
        <v>436</v>
      </c>
      <c r="E101" s="172">
        <v>56</v>
      </c>
      <c r="F101" s="172">
        <v>105.7</v>
      </c>
      <c r="G101" s="164">
        <v>141.6</v>
      </c>
      <c r="H101" s="154">
        <v>49.6</v>
      </c>
      <c r="I101" s="154" t="s">
        <v>65</v>
      </c>
      <c r="J101" s="154" t="s">
        <v>65</v>
      </c>
      <c r="K101" s="172">
        <v>188</v>
      </c>
      <c r="L101" s="172">
        <v>132</v>
      </c>
    </row>
    <row r="102" spans="1:12" ht="12.75" customHeight="1" x14ac:dyDescent="0.25">
      <c r="A102" s="144"/>
      <c r="B102" s="139" t="s">
        <v>427</v>
      </c>
      <c r="C102" s="154" t="s">
        <v>65</v>
      </c>
      <c r="D102" s="154" t="s">
        <v>65</v>
      </c>
      <c r="E102" s="154" t="s">
        <v>65</v>
      </c>
      <c r="F102" s="172" t="s">
        <v>65</v>
      </c>
      <c r="G102" s="164">
        <v>45</v>
      </c>
      <c r="H102" s="154">
        <v>202.8</v>
      </c>
      <c r="I102" s="154" t="s">
        <v>65</v>
      </c>
      <c r="J102" s="154" t="s">
        <v>65</v>
      </c>
      <c r="K102" s="172">
        <v>30.1</v>
      </c>
      <c r="L102" s="172">
        <v>27.5</v>
      </c>
    </row>
    <row r="103" spans="1:12" ht="12.75" customHeight="1" x14ac:dyDescent="0.25">
      <c r="A103" s="144"/>
      <c r="B103" s="139" t="s">
        <v>49</v>
      </c>
      <c r="C103" s="167">
        <v>72.8</v>
      </c>
      <c r="D103" s="172">
        <v>97.4</v>
      </c>
      <c r="E103" s="172">
        <v>106.2</v>
      </c>
      <c r="F103" s="172">
        <v>50.4</v>
      </c>
      <c r="G103" s="164">
        <v>193.6</v>
      </c>
      <c r="H103" s="154">
        <v>62</v>
      </c>
      <c r="I103" s="154" t="s">
        <v>65</v>
      </c>
      <c r="J103" s="154" t="s">
        <v>65</v>
      </c>
      <c r="K103" s="172">
        <v>158</v>
      </c>
      <c r="L103" s="172">
        <v>189.6</v>
      </c>
    </row>
    <row r="104" spans="1:12" ht="12.75" customHeight="1" x14ac:dyDescent="0.25">
      <c r="A104" s="144"/>
      <c r="B104" s="139" t="s">
        <v>50</v>
      </c>
      <c r="C104" s="167">
        <v>91.1</v>
      </c>
      <c r="D104" s="172">
        <v>115</v>
      </c>
      <c r="E104" s="172">
        <v>120.3</v>
      </c>
      <c r="F104" s="172">
        <v>103.9</v>
      </c>
      <c r="G104" s="164">
        <v>64.5</v>
      </c>
      <c r="H104" s="154">
        <v>157.69999999999999</v>
      </c>
      <c r="I104" s="154" t="s">
        <v>65</v>
      </c>
      <c r="J104" s="154" t="s">
        <v>65</v>
      </c>
      <c r="K104" s="172">
        <v>174.4</v>
      </c>
      <c r="L104" s="172">
        <v>177.4</v>
      </c>
    </row>
    <row r="105" spans="1:12" ht="12.75" customHeight="1" x14ac:dyDescent="0.25">
      <c r="A105" s="144"/>
      <c r="B105" s="139" t="s">
        <v>51</v>
      </c>
      <c r="C105" s="167">
        <v>133</v>
      </c>
      <c r="D105" s="172">
        <v>102</v>
      </c>
      <c r="E105" s="172">
        <v>126.9</v>
      </c>
      <c r="F105" s="172">
        <v>54.7</v>
      </c>
      <c r="G105" s="164">
        <v>85</v>
      </c>
      <c r="H105" s="154">
        <v>226.1</v>
      </c>
      <c r="I105" s="154" t="s">
        <v>65</v>
      </c>
      <c r="J105" s="154" t="s">
        <v>65</v>
      </c>
      <c r="K105" s="172">
        <v>172.7</v>
      </c>
      <c r="L105" s="172">
        <v>331.9</v>
      </c>
    </row>
    <row r="106" spans="1:12" ht="12.75" customHeight="1" x14ac:dyDescent="0.25">
      <c r="A106" s="144"/>
      <c r="B106" s="139" t="s">
        <v>52</v>
      </c>
      <c r="C106" s="167">
        <v>88.5</v>
      </c>
      <c r="D106" s="172">
        <v>56.4</v>
      </c>
      <c r="E106" s="172">
        <v>165.3</v>
      </c>
      <c r="F106" s="172">
        <v>98.1</v>
      </c>
      <c r="G106" s="164">
        <v>78.5</v>
      </c>
      <c r="H106" s="154">
        <v>197.9</v>
      </c>
      <c r="I106" s="154" t="s">
        <v>65</v>
      </c>
      <c r="J106" s="154" t="s">
        <v>65</v>
      </c>
      <c r="K106" s="172">
        <v>106.5</v>
      </c>
      <c r="L106" s="172">
        <v>165.5</v>
      </c>
    </row>
    <row r="107" spans="1:12" ht="12.75" customHeight="1" x14ac:dyDescent="0.25">
      <c r="A107" s="144"/>
      <c r="B107" s="139" t="s">
        <v>53</v>
      </c>
      <c r="C107" s="167">
        <v>97.9</v>
      </c>
      <c r="D107" s="172">
        <v>90.3</v>
      </c>
      <c r="E107" s="172">
        <v>252.1</v>
      </c>
      <c r="F107" s="172">
        <v>70.599999999999994</v>
      </c>
      <c r="G107" s="164">
        <v>84.1</v>
      </c>
      <c r="H107" s="154">
        <v>161.80000000000001</v>
      </c>
      <c r="I107" s="154" t="s">
        <v>65</v>
      </c>
      <c r="J107" s="154" t="s">
        <v>65</v>
      </c>
      <c r="K107" s="172">
        <v>144.6</v>
      </c>
      <c r="L107" s="172">
        <v>196.8</v>
      </c>
    </row>
    <row r="108" spans="1:12" ht="12.75" customHeight="1" x14ac:dyDescent="0.25">
      <c r="A108" s="144"/>
      <c r="B108" s="139" t="s">
        <v>54</v>
      </c>
      <c r="C108" s="167">
        <v>151</v>
      </c>
      <c r="D108" s="172">
        <v>120.7</v>
      </c>
      <c r="E108" s="172">
        <v>286.8</v>
      </c>
      <c r="F108" s="172">
        <v>69.400000000000006</v>
      </c>
      <c r="G108" s="164">
        <v>46.3</v>
      </c>
      <c r="H108" s="154">
        <v>173</v>
      </c>
      <c r="I108" s="154" t="s">
        <v>65</v>
      </c>
      <c r="J108" s="154" t="s">
        <v>65</v>
      </c>
      <c r="K108" s="172">
        <v>122.5</v>
      </c>
      <c r="L108" s="172">
        <v>98.1</v>
      </c>
    </row>
    <row r="109" spans="1:12" ht="12.75" customHeight="1" x14ac:dyDescent="0.25">
      <c r="A109" s="144"/>
      <c r="B109" s="139" t="s">
        <v>55</v>
      </c>
      <c r="C109" s="167">
        <v>79.599999999999994</v>
      </c>
      <c r="D109" s="172">
        <v>170.3</v>
      </c>
      <c r="E109" s="172">
        <v>86.2</v>
      </c>
      <c r="F109" s="172">
        <v>39.700000000000003</v>
      </c>
      <c r="G109" s="164">
        <v>128.19999999999999</v>
      </c>
      <c r="H109" s="154">
        <v>79</v>
      </c>
      <c r="I109" s="154" t="s">
        <v>65</v>
      </c>
      <c r="J109" s="154" t="s">
        <v>65</v>
      </c>
      <c r="K109" s="172">
        <v>113.3</v>
      </c>
      <c r="L109" s="172">
        <v>114.8</v>
      </c>
    </row>
    <row r="110" spans="1:12" ht="12.75" customHeight="1" x14ac:dyDescent="0.25">
      <c r="A110" s="144"/>
      <c r="B110" s="139" t="s">
        <v>428</v>
      </c>
      <c r="C110" s="154" t="s">
        <v>65</v>
      </c>
      <c r="D110" s="154" t="s">
        <v>65</v>
      </c>
      <c r="E110" s="154" t="s">
        <v>65</v>
      </c>
      <c r="F110" s="154" t="s">
        <v>65</v>
      </c>
      <c r="G110" s="164" t="s">
        <v>65</v>
      </c>
      <c r="H110" s="161" t="s">
        <v>65</v>
      </c>
      <c r="I110" s="154" t="s">
        <v>65</v>
      </c>
      <c r="J110" s="154" t="s">
        <v>65</v>
      </c>
      <c r="K110" s="161" t="s">
        <v>65</v>
      </c>
      <c r="L110" s="161" t="s">
        <v>65</v>
      </c>
    </row>
    <row r="111" spans="1:12" ht="12.75" customHeight="1" x14ac:dyDescent="0.25">
      <c r="A111" s="144"/>
      <c r="B111" s="139" t="s">
        <v>56</v>
      </c>
      <c r="C111" s="167">
        <v>88.6</v>
      </c>
      <c r="D111" s="172">
        <v>173.9</v>
      </c>
      <c r="E111" s="172">
        <v>117.7</v>
      </c>
      <c r="F111" s="172">
        <v>119.5</v>
      </c>
      <c r="G111" s="164">
        <v>49</v>
      </c>
      <c r="H111" s="154">
        <v>284.2</v>
      </c>
      <c r="I111" s="154" t="s">
        <v>65</v>
      </c>
      <c r="J111" s="154" t="s">
        <v>65</v>
      </c>
      <c r="K111" s="172">
        <v>76</v>
      </c>
      <c r="L111" s="172">
        <v>105.9</v>
      </c>
    </row>
    <row r="112" spans="1:12" ht="12.75" customHeight="1" x14ac:dyDescent="0.25">
      <c r="A112" s="144"/>
      <c r="B112" s="139" t="s">
        <v>448</v>
      </c>
      <c r="C112" s="167">
        <v>116.7</v>
      </c>
      <c r="D112" s="172">
        <v>230.3</v>
      </c>
      <c r="E112" s="172">
        <v>44.8</v>
      </c>
      <c r="F112" s="172">
        <v>216.1</v>
      </c>
      <c r="G112" s="164">
        <v>55</v>
      </c>
      <c r="H112" s="154">
        <v>254.1</v>
      </c>
      <c r="I112" s="154" t="s">
        <v>65</v>
      </c>
      <c r="J112" s="154" t="s">
        <v>65</v>
      </c>
      <c r="K112" s="172">
        <v>98.4</v>
      </c>
      <c r="L112" s="172">
        <v>137.6</v>
      </c>
    </row>
    <row r="113" spans="1:12" ht="12.75" customHeight="1" x14ac:dyDescent="0.25">
      <c r="A113" s="144"/>
      <c r="B113" s="139" t="s">
        <v>57</v>
      </c>
      <c r="C113" s="167">
        <v>138.1</v>
      </c>
      <c r="D113" s="168">
        <v>104.1</v>
      </c>
      <c r="E113" s="172">
        <v>118.7</v>
      </c>
      <c r="F113" s="172">
        <v>93.9</v>
      </c>
      <c r="G113" s="164">
        <v>80.2</v>
      </c>
      <c r="H113" s="154">
        <v>155.5</v>
      </c>
      <c r="I113" s="154" t="s">
        <v>65</v>
      </c>
      <c r="J113" s="154" t="s">
        <v>65</v>
      </c>
      <c r="K113" s="172">
        <v>124.3</v>
      </c>
      <c r="L113" s="172">
        <v>155</v>
      </c>
    </row>
    <row r="114" spans="1:12" ht="12.75" customHeight="1" x14ac:dyDescent="0.25">
      <c r="A114" s="144"/>
      <c r="B114" s="139" t="s">
        <v>58</v>
      </c>
      <c r="C114" s="167">
        <v>243.9</v>
      </c>
      <c r="D114" s="168">
        <v>62.2</v>
      </c>
      <c r="E114" s="172">
        <v>122.8</v>
      </c>
      <c r="F114" s="168">
        <v>184.4</v>
      </c>
      <c r="G114" s="164">
        <v>56.9</v>
      </c>
      <c r="H114" s="154">
        <v>261.10000000000002</v>
      </c>
      <c r="I114" s="154" t="s">
        <v>65</v>
      </c>
      <c r="J114" s="154" t="s">
        <v>65</v>
      </c>
      <c r="K114" s="172">
        <v>67.7</v>
      </c>
      <c r="L114" s="172">
        <v>100.6</v>
      </c>
    </row>
    <row r="115" spans="1:12" ht="12" customHeight="1" x14ac:dyDescent="0.25">
      <c r="A115" s="544" t="s">
        <v>540</v>
      </c>
      <c r="B115" s="545"/>
      <c r="C115" s="545"/>
      <c r="D115" s="545"/>
      <c r="E115" s="545"/>
      <c r="F115" s="545"/>
      <c r="G115" s="545"/>
      <c r="H115" s="545"/>
      <c r="I115" s="545"/>
      <c r="J115" s="545"/>
      <c r="K115" s="545"/>
      <c r="L115" s="546"/>
    </row>
    <row r="116" spans="1:12" ht="12.75" customHeight="1" x14ac:dyDescent="0.25">
      <c r="A116" s="144"/>
      <c r="B116" s="562" t="s">
        <v>376</v>
      </c>
      <c r="C116" s="562"/>
      <c r="D116" s="562"/>
      <c r="E116" s="562"/>
      <c r="F116" s="562"/>
      <c r="G116" s="562"/>
      <c r="H116" s="562"/>
      <c r="I116" s="562"/>
      <c r="J116" s="562"/>
      <c r="K116" s="562"/>
      <c r="L116" s="562"/>
    </row>
    <row r="117" spans="1:12" ht="12.75" customHeight="1" x14ac:dyDescent="0.25">
      <c r="A117" s="144"/>
      <c r="B117" s="131" t="s">
        <v>42</v>
      </c>
      <c r="C117" s="427">
        <v>3.2949999999999999</v>
      </c>
      <c r="D117" s="427">
        <v>2.9239999999999999</v>
      </c>
      <c r="E117" s="467">
        <v>3.7149999999999999</v>
      </c>
      <c r="F117" s="467">
        <v>4.1470000000000002</v>
      </c>
      <c r="G117" s="433">
        <v>5.0670000000000002</v>
      </c>
      <c r="H117" s="433">
        <v>5.79</v>
      </c>
      <c r="I117" s="433">
        <v>5.3209999999999997</v>
      </c>
      <c r="J117" s="433">
        <v>6</v>
      </c>
      <c r="K117" s="433">
        <v>119.5587358378056</v>
      </c>
      <c r="L117" s="433">
        <v>146.81474249450818</v>
      </c>
    </row>
    <row r="118" spans="1:12" ht="12.75" customHeight="1" x14ac:dyDescent="0.25">
      <c r="A118" s="144"/>
      <c r="B118" s="299" t="s">
        <v>426</v>
      </c>
      <c r="C118" s="433" t="s">
        <v>65</v>
      </c>
      <c r="D118" s="433" t="s">
        <v>65</v>
      </c>
      <c r="E118" s="433" t="s">
        <v>65</v>
      </c>
      <c r="F118" s="433" t="s">
        <v>65</v>
      </c>
      <c r="G118" s="433">
        <v>0.217</v>
      </c>
      <c r="H118" s="433">
        <v>0.20799999999999999</v>
      </c>
      <c r="I118" s="433">
        <v>0.20200000000000001</v>
      </c>
      <c r="J118" s="433">
        <v>0.20799999999999999</v>
      </c>
      <c r="K118" s="433">
        <v>102.97029702970298</v>
      </c>
      <c r="L118" s="433" t="s">
        <v>65</v>
      </c>
    </row>
    <row r="119" spans="1:12" ht="12.75" customHeight="1" x14ac:dyDescent="0.25">
      <c r="A119" s="144"/>
      <c r="B119" s="299" t="s">
        <v>43</v>
      </c>
      <c r="C119" s="427" t="s">
        <v>65</v>
      </c>
      <c r="D119" s="427" t="s">
        <v>65</v>
      </c>
      <c r="E119" s="467">
        <v>0.83299999999999996</v>
      </c>
      <c r="F119" s="467">
        <v>0.96799999999999997</v>
      </c>
      <c r="G119" s="433">
        <v>1.2330000000000001</v>
      </c>
      <c r="H119" s="433">
        <v>1.0129999999999999</v>
      </c>
      <c r="I119" s="433">
        <v>0.86499999999999999</v>
      </c>
      <c r="J119" s="433">
        <v>0.81599999999999995</v>
      </c>
      <c r="K119" s="433">
        <v>91.189931350114421</v>
      </c>
      <c r="L119" s="433">
        <v>92.566782810685254</v>
      </c>
    </row>
    <row r="120" spans="1:12" ht="12.75" customHeight="1" x14ac:dyDescent="0.25">
      <c r="A120" s="144"/>
      <c r="B120" s="299" t="s">
        <v>44</v>
      </c>
      <c r="C120" s="427" t="s">
        <v>65</v>
      </c>
      <c r="D120" s="427" t="s">
        <v>65</v>
      </c>
      <c r="E120" s="436" t="s">
        <v>65</v>
      </c>
      <c r="F120" s="467" t="s">
        <v>65</v>
      </c>
      <c r="G120" s="433" t="s">
        <v>65</v>
      </c>
      <c r="H120" s="433" t="s">
        <v>65</v>
      </c>
      <c r="I120" s="468"/>
      <c r="J120" s="433">
        <v>2.1000000000000001E-2</v>
      </c>
      <c r="K120" s="433" t="s">
        <v>65</v>
      </c>
      <c r="L120" s="433" t="s">
        <v>65</v>
      </c>
    </row>
    <row r="121" spans="1:12" ht="12.75" customHeight="1" x14ac:dyDescent="0.25">
      <c r="A121" s="144"/>
      <c r="B121" s="299" t="s">
        <v>71</v>
      </c>
      <c r="C121" s="427">
        <v>0.35399999999999998</v>
      </c>
      <c r="D121" s="427">
        <v>0.47899999999999998</v>
      </c>
      <c r="E121" s="467">
        <v>0.499</v>
      </c>
      <c r="F121" s="467">
        <v>0.48899999999999999</v>
      </c>
      <c r="G121" s="433">
        <v>0.71199999999999997</v>
      </c>
      <c r="H121" s="433">
        <v>0.98699999999999999</v>
      </c>
      <c r="I121" s="433">
        <v>0.53600000000000003</v>
      </c>
      <c r="J121" s="433">
        <v>0.67500000000000004</v>
      </c>
      <c r="K121" s="433">
        <v>121.84115523465704</v>
      </c>
      <c r="L121" s="433">
        <v>136.63967611336031</v>
      </c>
    </row>
    <row r="122" spans="1:12" ht="12.75" customHeight="1" x14ac:dyDescent="0.25">
      <c r="A122" s="144"/>
      <c r="B122" s="299" t="s">
        <v>72</v>
      </c>
      <c r="C122" s="427">
        <v>0.36799999999999999</v>
      </c>
      <c r="D122" s="427">
        <v>0.376</v>
      </c>
      <c r="E122" s="467">
        <v>0.31900000000000001</v>
      </c>
      <c r="F122" s="467">
        <v>0.29599999999999999</v>
      </c>
      <c r="G122" s="433">
        <v>0.24299999999999999</v>
      </c>
      <c r="H122" s="433">
        <v>0.28699999999999998</v>
      </c>
      <c r="I122" s="433">
        <v>0.26700000000000002</v>
      </c>
      <c r="J122" s="433">
        <v>0.38200000000000001</v>
      </c>
      <c r="K122" s="433">
        <v>188.61386138613861</v>
      </c>
      <c r="L122" s="433">
        <v>126.57807308970101</v>
      </c>
    </row>
    <row r="123" spans="1:12" ht="12.75" customHeight="1" x14ac:dyDescent="0.25">
      <c r="A123" s="144"/>
      <c r="B123" s="299" t="s">
        <v>73</v>
      </c>
      <c r="C123" s="427">
        <v>3.1E-2</v>
      </c>
      <c r="D123" s="427" t="s">
        <v>65</v>
      </c>
      <c r="E123" s="436" t="s">
        <v>65</v>
      </c>
      <c r="F123" s="467" t="s">
        <v>65</v>
      </c>
      <c r="G123" s="433">
        <v>0.18099999999999999</v>
      </c>
      <c r="H123" s="433">
        <v>0.14899999999999999</v>
      </c>
      <c r="I123" s="433">
        <v>0.14599999999999999</v>
      </c>
      <c r="J123" s="433">
        <v>0.15</v>
      </c>
      <c r="K123" s="433">
        <v>104.13793103448276</v>
      </c>
      <c r="L123" s="433" t="s">
        <v>65</v>
      </c>
    </row>
    <row r="124" spans="1:12" ht="12.75" customHeight="1" x14ac:dyDescent="0.25">
      <c r="A124" s="144"/>
      <c r="B124" s="299" t="s">
        <v>74</v>
      </c>
      <c r="C124" s="427" t="s">
        <v>65</v>
      </c>
      <c r="D124" s="427" t="s">
        <v>65</v>
      </c>
      <c r="E124" s="436" t="s">
        <v>65</v>
      </c>
      <c r="F124" s="467" t="s">
        <v>65</v>
      </c>
      <c r="G124" s="433" t="s">
        <v>65</v>
      </c>
      <c r="H124" s="433" t="s">
        <v>65</v>
      </c>
      <c r="I124" s="436" t="s">
        <v>65</v>
      </c>
      <c r="J124" s="436" t="s">
        <v>65</v>
      </c>
      <c r="K124" s="436" t="s">
        <v>65</v>
      </c>
      <c r="L124" s="436" t="s">
        <v>65</v>
      </c>
    </row>
    <row r="125" spans="1:12" ht="12.75" customHeight="1" x14ac:dyDescent="0.25">
      <c r="A125" s="144"/>
      <c r="B125" s="299" t="s">
        <v>427</v>
      </c>
      <c r="C125" s="433" t="s">
        <v>65</v>
      </c>
      <c r="D125" s="433" t="s">
        <v>65</v>
      </c>
      <c r="E125" s="433" t="s">
        <v>65</v>
      </c>
      <c r="F125" s="433" t="s">
        <v>65</v>
      </c>
      <c r="G125" s="433" t="s">
        <v>65</v>
      </c>
      <c r="H125" s="433" t="s">
        <v>65</v>
      </c>
      <c r="I125" s="436" t="s">
        <v>65</v>
      </c>
      <c r="J125" s="436" t="s">
        <v>65</v>
      </c>
      <c r="K125" s="436" t="s">
        <v>65</v>
      </c>
      <c r="L125" s="436" t="s">
        <v>65</v>
      </c>
    </row>
    <row r="126" spans="1:12" ht="12.75" customHeight="1" x14ac:dyDescent="0.25">
      <c r="A126" s="144"/>
      <c r="B126" s="299" t="s">
        <v>75</v>
      </c>
      <c r="C126" s="427" t="s">
        <v>65</v>
      </c>
      <c r="D126" s="427" t="s">
        <v>65</v>
      </c>
      <c r="E126" s="436" t="s">
        <v>65</v>
      </c>
      <c r="F126" s="467" t="s">
        <v>65</v>
      </c>
      <c r="G126" s="433">
        <v>0.20699999999999999</v>
      </c>
      <c r="H126" s="433">
        <v>0.63500000000000001</v>
      </c>
      <c r="I126" s="433">
        <v>0.79500000000000004</v>
      </c>
      <c r="J126" s="433">
        <v>1.0780000000000001</v>
      </c>
      <c r="K126" s="433">
        <v>182.75290215588723</v>
      </c>
      <c r="L126" s="433" t="s">
        <v>65</v>
      </c>
    </row>
    <row r="127" spans="1:12" ht="12.75" customHeight="1" x14ac:dyDescent="0.25">
      <c r="A127" s="144"/>
      <c r="B127" s="299" t="s">
        <v>76</v>
      </c>
      <c r="C127" s="427">
        <v>0.23700000000000002</v>
      </c>
      <c r="D127" s="427">
        <v>0.13800000000000001</v>
      </c>
      <c r="E127" s="467">
        <v>0.10299999999999999</v>
      </c>
      <c r="F127" s="467">
        <v>9.7000000000000003E-2</v>
      </c>
      <c r="G127" s="433">
        <v>0.108</v>
      </c>
      <c r="H127" s="433">
        <v>0.128</v>
      </c>
      <c r="I127" s="433">
        <v>0.12</v>
      </c>
      <c r="J127" s="433">
        <v>0.112</v>
      </c>
      <c r="K127" s="433">
        <v>88.709677419354833</v>
      </c>
      <c r="L127" s="433">
        <v>114.58333333333334</v>
      </c>
    </row>
    <row r="128" spans="1:12" ht="12.75" customHeight="1" x14ac:dyDescent="0.25">
      <c r="A128" s="144"/>
      <c r="B128" s="299" t="s">
        <v>77</v>
      </c>
      <c r="C128" s="427">
        <v>0.105</v>
      </c>
      <c r="D128" s="427">
        <v>0.10299999999999999</v>
      </c>
      <c r="E128" s="467">
        <v>9.9000000000000005E-2</v>
      </c>
      <c r="F128" s="467">
        <v>9.6000000000000002E-2</v>
      </c>
      <c r="G128" s="433">
        <v>9.9000000000000005E-2</v>
      </c>
      <c r="H128" s="433">
        <v>9.9000000000000005E-2</v>
      </c>
      <c r="I128" s="433">
        <v>9.9000000000000005E-2</v>
      </c>
      <c r="J128" s="433">
        <v>9.9000000000000005E-2</v>
      </c>
      <c r="K128" s="433">
        <v>100</v>
      </c>
      <c r="L128" s="433">
        <v>104.21052631578948</v>
      </c>
    </row>
    <row r="129" spans="1:12" ht="12.75" customHeight="1" x14ac:dyDescent="0.25">
      <c r="A129" s="144"/>
      <c r="B129" s="299" t="s">
        <v>78</v>
      </c>
      <c r="C129" s="427">
        <v>0.24</v>
      </c>
      <c r="D129" s="427">
        <v>0.23899999999999999</v>
      </c>
      <c r="E129" s="467">
        <v>0.23699999999999999</v>
      </c>
      <c r="F129" s="467">
        <v>0.23100000000000001</v>
      </c>
      <c r="G129" s="433">
        <v>0.23699999999999999</v>
      </c>
      <c r="H129" s="433">
        <v>0.23899999999999999</v>
      </c>
      <c r="I129" s="433">
        <v>0.22800000000000001</v>
      </c>
      <c r="J129" s="433">
        <v>0.21</v>
      </c>
      <c r="K129" s="433">
        <v>90</v>
      </c>
      <c r="L129" s="433">
        <v>86.25</v>
      </c>
    </row>
    <row r="130" spans="1:12" ht="12.75" customHeight="1" x14ac:dyDescent="0.25">
      <c r="A130" s="144"/>
      <c r="B130" s="299" t="s">
        <v>79</v>
      </c>
      <c r="C130" s="427" t="s">
        <v>65</v>
      </c>
      <c r="D130" s="427" t="s">
        <v>65</v>
      </c>
      <c r="E130" s="436" t="s">
        <v>65</v>
      </c>
      <c r="F130" s="467" t="s">
        <v>65</v>
      </c>
      <c r="G130" s="433" t="s">
        <v>65</v>
      </c>
      <c r="H130" s="433" t="s">
        <v>65</v>
      </c>
      <c r="I130" s="468"/>
      <c r="J130" s="433">
        <v>0.11799999999999999</v>
      </c>
      <c r="K130" s="433" t="s">
        <v>65</v>
      </c>
      <c r="L130" s="433" t="s">
        <v>65</v>
      </c>
    </row>
    <row r="131" spans="1:12" ht="12.75" customHeight="1" x14ac:dyDescent="0.25">
      <c r="A131" s="144"/>
      <c r="B131" s="299" t="s">
        <v>430</v>
      </c>
      <c r="C131" s="427">
        <v>0.255</v>
      </c>
      <c r="D131" s="427">
        <v>0.104</v>
      </c>
      <c r="E131" s="467">
        <v>0.104</v>
      </c>
      <c r="F131" s="467">
        <v>0.112</v>
      </c>
      <c r="G131" s="433">
        <v>0.109</v>
      </c>
      <c r="H131" s="433">
        <v>0.111</v>
      </c>
      <c r="I131" s="433">
        <v>9.9000000000000005E-2</v>
      </c>
      <c r="J131" s="433">
        <v>0.106</v>
      </c>
      <c r="K131" s="433">
        <v>107.07070707070707</v>
      </c>
      <c r="L131" s="433">
        <v>95.49549549549549</v>
      </c>
    </row>
    <row r="132" spans="1:12" ht="12.75" customHeight="1" x14ac:dyDescent="0.25">
      <c r="A132" s="144"/>
      <c r="B132" s="299" t="s">
        <v>431</v>
      </c>
      <c r="C132" s="427" t="s">
        <v>65</v>
      </c>
      <c r="D132" s="427" t="s">
        <v>65</v>
      </c>
      <c r="E132" s="436" t="s">
        <v>65</v>
      </c>
      <c r="F132" s="467">
        <v>0.193</v>
      </c>
      <c r="G132" s="433">
        <v>0.22800000000000001</v>
      </c>
      <c r="H132" s="433">
        <v>0.24299999999999999</v>
      </c>
      <c r="I132" s="433">
        <v>0.23400000000000001</v>
      </c>
      <c r="J132" s="433">
        <v>0</v>
      </c>
      <c r="K132" s="433">
        <v>7.296137339055794</v>
      </c>
      <c r="L132" s="433">
        <v>8.8082901554404156</v>
      </c>
    </row>
    <row r="133" spans="1:12" ht="12.75" customHeight="1" x14ac:dyDescent="0.25">
      <c r="A133" s="144"/>
      <c r="B133" s="299" t="s">
        <v>428</v>
      </c>
      <c r="C133" s="433" t="s">
        <v>65</v>
      </c>
      <c r="D133" s="433" t="s">
        <v>65</v>
      </c>
      <c r="E133" s="433" t="s">
        <v>65</v>
      </c>
      <c r="F133" s="433" t="s">
        <v>65</v>
      </c>
      <c r="G133" s="433" t="s">
        <v>65</v>
      </c>
      <c r="H133" s="433" t="s">
        <v>65</v>
      </c>
      <c r="I133" s="433" t="s">
        <v>65</v>
      </c>
      <c r="J133" s="433" t="s">
        <v>65</v>
      </c>
      <c r="K133" s="433" t="s">
        <v>65</v>
      </c>
      <c r="L133" s="433" t="s">
        <v>65</v>
      </c>
    </row>
    <row r="134" spans="1:12" ht="12.75" customHeight="1" x14ac:dyDescent="0.25">
      <c r="A134" s="144"/>
      <c r="B134" s="299" t="s">
        <v>81</v>
      </c>
      <c r="C134" s="427">
        <v>0.51800000000000002</v>
      </c>
      <c r="D134" s="427">
        <v>0.36099999999999999</v>
      </c>
      <c r="E134" s="467">
        <v>0.32800000000000001</v>
      </c>
      <c r="F134" s="467">
        <v>0.35099999999999998</v>
      </c>
      <c r="G134" s="433">
        <v>0.16700000000000001</v>
      </c>
      <c r="H134" s="433">
        <v>0.16900000000000001</v>
      </c>
      <c r="I134" s="433">
        <v>0.16900000000000001</v>
      </c>
      <c r="J134" s="433">
        <v>0.315</v>
      </c>
      <c r="K134" s="433">
        <v>211.46496815286622</v>
      </c>
      <c r="L134" s="433">
        <v>95.95375722543352</v>
      </c>
    </row>
    <row r="135" spans="1:12" ht="12.75" customHeight="1" x14ac:dyDescent="0.25">
      <c r="A135" s="144"/>
      <c r="B135" s="299" t="s">
        <v>448</v>
      </c>
      <c r="C135" s="427">
        <v>0.34</v>
      </c>
      <c r="D135" s="427">
        <v>0.17299999999999999</v>
      </c>
      <c r="E135" s="467">
        <v>0.17899999999999999</v>
      </c>
      <c r="F135" s="467">
        <v>0.193</v>
      </c>
      <c r="G135" s="433">
        <v>0.28899999999999998</v>
      </c>
      <c r="H135" s="433">
        <v>0.316</v>
      </c>
      <c r="I135" s="433">
        <v>0.5</v>
      </c>
      <c r="J135" s="433">
        <v>0.52600000000000002</v>
      </c>
      <c r="K135" s="433">
        <v>115.36796536796537</v>
      </c>
      <c r="L135" s="433">
        <v>276.16580310880829</v>
      </c>
    </row>
    <row r="136" spans="1:12" ht="12.75" customHeight="1" x14ac:dyDescent="0.25">
      <c r="A136" s="144"/>
      <c r="B136" s="299" t="s">
        <v>57</v>
      </c>
      <c r="C136" s="427">
        <v>0.67400000000000004</v>
      </c>
      <c r="D136" s="427">
        <v>0.80900000000000005</v>
      </c>
      <c r="E136" s="467">
        <v>0.84399999999999997</v>
      </c>
      <c r="F136" s="467">
        <v>1.02</v>
      </c>
      <c r="G136" s="433">
        <v>0.90100000000000002</v>
      </c>
      <c r="H136" s="433">
        <v>1.0960000000000001</v>
      </c>
      <c r="I136" s="433">
        <v>0.95399999999999996</v>
      </c>
      <c r="J136" s="433">
        <v>1.0669999999999999</v>
      </c>
      <c r="K136" s="433">
        <v>112.92735042735043</v>
      </c>
      <c r="L136" s="433">
        <v>100.09469696969697</v>
      </c>
    </row>
    <row r="137" spans="1:12" ht="12.75" customHeight="1" x14ac:dyDescent="0.25">
      <c r="A137" s="144"/>
      <c r="B137" s="299" t="s">
        <v>58</v>
      </c>
      <c r="C137" s="427">
        <v>0.17300000000000001</v>
      </c>
      <c r="D137" s="427">
        <v>0.14199999999999999</v>
      </c>
      <c r="E137" s="467">
        <v>0.17</v>
      </c>
      <c r="F137" s="467">
        <v>0.10100000000000001</v>
      </c>
      <c r="G137" s="433">
        <v>0.13600000000000001</v>
      </c>
      <c r="H137" s="433">
        <v>0.11</v>
      </c>
      <c r="I137" s="433">
        <v>0.107</v>
      </c>
      <c r="J137" s="433">
        <v>0.10199999999999999</v>
      </c>
      <c r="K137" s="433">
        <v>92.792792792792781</v>
      </c>
      <c r="L137" s="433">
        <v>92.792792792792781</v>
      </c>
    </row>
    <row r="138" spans="1:12" ht="23.25" customHeight="1" x14ac:dyDescent="0.25">
      <c r="A138" s="558" t="s">
        <v>616</v>
      </c>
      <c r="B138" s="559"/>
      <c r="C138" s="559"/>
      <c r="D138" s="559"/>
      <c r="E138" s="559"/>
      <c r="F138" s="559"/>
      <c r="G138" s="559"/>
      <c r="H138" s="559"/>
      <c r="I138" s="559"/>
      <c r="J138" s="559"/>
      <c r="K138" s="559"/>
      <c r="L138" s="560"/>
    </row>
    <row r="139" spans="1:12" ht="12.75" customHeight="1" x14ac:dyDescent="0.25">
      <c r="A139" s="491"/>
      <c r="B139" s="562" t="s">
        <v>229</v>
      </c>
      <c r="C139" s="562"/>
      <c r="D139" s="562"/>
      <c r="E139" s="562"/>
      <c r="F139" s="562"/>
      <c r="G139" s="562"/>
      <c r="H139" s="562"/>
      <c r="I139" s="562"/>
      <c r="J139" s="562"/>
      <c r="K139" s="562"/>
      <c r="L139" s="562"/>
    </row>
    <row r="140" spans="1:12" ht="12.75" customHeight="1" x14ac:dyDescent="0.25">
      <c r="A140" s="491"/>
      <c r="B140" s="489" t="s">
        <v>42</v>
      </c>
      <c r="C140" s="255">
        <v>83.482667929999991</v>
      </c>
      <c r="D140" s="255">
        <v>91.858667260000004</v>
      </c>
      <c r="E140" s="256">
        <v>77.500970150000001</v>
      </c>
      <c r="F140" s="256">
        <v>108.7</v>
      </c>
      <c r="G140" s="256">
        <v>205.9</v>
      </c>
      <c r="H140" s="256">
        <v>406.6</v>
      </c>
      <c r="I140" s="256">
        <v>267.39999999999998</v>
      </c>
      <c r="J140" s="426">
        <v>276</v>
      </c>
      <c r="K140" s="426">
        <v>114</v>
      </c>
      <c r="L140" s="426">
        <v>280.2</v>
      </c>
    </row>
    <row r="141" spans="1:12" ht="12.75" customHeight="1" x14ac:dyDescent="0.25">
      <c r="A141" s="491"/>
      <c r="B141" s="139" t="s">
        <v>426</v>
      </c>
      <c r="C141" s="154" t="s">
        <v>65</v>
      </c>
      <c r="D141" s="154" t="s">
        <v>65</v>
      </c>
      <c r="E141" s="154" t="s">
        <v>65</v>
      </c>
      <c r="F141" s="256" t="s">
        <v>65</v>
      </c>
      <c r="G141" s="256">
        <v>4.2</v>
      </c>
      <c r="H141" s="256">
        <v>8.1</v>
      </c>
      <c r="I141" s="256">
        <v>1.7</v>
      </c>
      <c r="J141" s="426">
        <v>2.5</v>
      </c>
      <c r="K141" s="426">
        <v>156.30000000000001</v>
      </c>
      <c r="L141" s="298" t="s">
        <v>82</v>
      </c>
    </row>
    <row r="142" spans="1:12" ht="12.75" customHeight="1" x14ac:dyDescent="0.25">
      <c r="A142" s="491"/>
      <c r="B142" s="139" t="s">
        <v>43</v>
      </c>
      <c r="C142" s="255">
        <v>0.99143281000000005</v>
      </c>
      <c r="D142" s="255">
        <v>0.83635959000000015</v>
      </c>
      <c r="E142" s="256">
        <v>0.25850999000000002</v>
      </c>
      <c r="F142" s="256">
        <v>0.3</v>
      </c>
      <c r="G142" s="256">
        <v>4.4000000000000004</v>
      </c>
      <c r="H142" s="256">
        <v>7.7</v>
      </c>
      <c r="I142" s="256">
        <v>3.8</v>
      </c>
      <c r="J142" s="426">
        <v>1.5</v>
      </c>
      <c r="K142" s="298" t="s">
        <v>82</v>
      </c>
      <c r="L142" s="426">
        <v>500</v>
      </c>
    </row>
    <row r="143" spans="1:12" ht="12.75" customHeight="1" x14ac:dyDescent="0.25">
      <c r="A143" s="491"/>
      <c r="B143" s="139" t="s">
        <v>44</v>
      </c>
      <c r="C143" s="255">
        <v>1.0364359300000001</v>
      </c>
      <c r="D143" s="255">
        <v>0.12487759</v>
      </c>
      <c r="E143" s="256">
        <v>4.5426729999999992E-2</v>
      </c>
      <c r="F143" s="256">
        <v>0.1</v>
      </c>
      <c r="G143" s="256">
        <v>5.0999999999999996</v>
      </c>
      <c r="H143" s="256">
        <v>8</v>
      </c>
      <c r="I143" s="256">
        <v>7.7</v>
      </c>
      <c r="J143" s="426">
        <v>5</v>
      </c>
      <c r="K143" s="298" t="s">
        <v>82</v>
      </c>
      <c r="L143" s="298" t="s">
        <v>82</v>
      </c>
    </row>
    <row r="144" spans="1:12" ht="12.75" customHeight="1" x14ac:dyDescent="0.25">
      <c r="A144" s="491"/>
      <c r="B144" s="139" t="s">
        <v>45</v>
      </c>
      <c r="C144" s="255">
        <v>16.196664630000001</v>
      </c>
      <c r="D144" s="255">
        <v>19.637916729999986</v>
      </c>
      <c r="E144" s="256">
        <v>16.960296800000002</v>
      </c>
      <c r="F144" s="256">
        <v>18.8</v>
      </c>
      <c r="G144" s="256">
        <v>27.4</v>
      </c>
      <c r="H144" s="256">
        <v>32.1</v>
      </c>
      <c r="I144" s="256">
        <v>30.8</v>
      </c>
      <c r="J144" s="426">
        <v>28.9</v>
      </c>
      <c r="K144" s="426">
        <v>105.5</v>
      </c>
      <c r="L144" s="426">
        <v>172</v>
      </c>
    </row>
    <row r="145" spans="1:12" ht="12.75" customHeight="1" x14ac:dyDescent="0.25">
      <c r="A145" s="491"/>
      <c r="B145" s="139" t="s">
        <v>46</v>
      </c>
      <c r="C145" s="255">
        <v>8.7490913700000004</v>
      </c>
      <c r="D145" s="255">
        <v>11.295889720000005</v>
      </c>
      <c r="E145" s="256">
        <v>12.99631993</v>
      </c>
      <c r="F145" s="256">
        <v>18.3</v>
      </c>
      <c r="G145" s="256">
        <v>11.9</v>
      </c>
      <c r="H145" s="256">
        <v>3</v>
      </c>
      <c r="I145" s="256">
        <v>3</v>
      </c>
      <c r="J145" s="426">
        <v>2.6</v>
      </c>
      <c r="K145" s="426"/>
      <c r="L145" s="298" t="s">
        <v>82</v>
      </c>
    </row>
    <row r="146" spans="1:12" ht="12.75" customHeight="1" x14ac:dyDescent="0.25">
      <c r="A146" s="491"/>
      <c r="B146" s="139" t="s">
        <v>47</v>
      </c>
      <c r="C146" s="255">
        <v>2.5023695400000001</v>
      </c>
      <c r="D146" s="255">
        <v>5.0638853299999997</v>
      </c>
      <c r="E146" s="256">
        <v>1.488804640000001</v>
      </c>
      <c r="F146" s="256">
        <v>1.1000000000000001</v>
      </c>
      <c r="G146" s="256">
        <v>4.2</v>
      </c>
      <c r="H146" s="256">
        <v>22.5</v>
      </c>
      <c r="I146" s="256">
        <v>14.2</v>
      </c>
      <c r="J146" s="426">
        <v>14.7</v>
      </c>
      <c r="K146" s="426">
        <v>116.7</v>
      </c>
      <c r="L146" s="298" t="s">
        <v>82</v>
      </c>
    </row>
    <row r="147" spans="1:12" ht="12.75" customHeight="1" x14ac:dyDescent="0.25">
      <c r="A147" s="491"/>
      <c r="B147" s="139" t="s">
        <v>48</v>
      </c>
      <c r="C147" s="255">
        <v>6.0590000000000001E-3</v>
      </c>
      <c r="D147" s="255">
        <v>2.5179999999999998E-3</v>
      </c>
      <c r="E147" s="256">
        <v>0.22679924000000001</v>
      </c>
      <c r="F147" s="256">
        <v>0.4</v>
      </c>
      <c r="G147" s="256">
        <v>0.4</v>
      </c>
      <c r="H147" s="256">
        <v>0.5</v>
      </c>
      <c r="I147" s="256">
        <v>0.2</v>
      </c>
      <c r="J147" s="426">
        <v>0.2</v>
      </c>
      <c r="K147" s="426">
        <v>100</v>
      </c>
      <c r="L147" s="298" t="s">
        <v>82</v>
      </c>
    </row>
    <row r="148" spans="1:12" ht="12.75" customHeight="1" x14ac:dyDescent="0.25">
      <c r="A148" s="491"/>
      <c r="B148" s="139" t="s">
        <v>427</v>
      </c>
      <c r="C148" s="154" t="s">
        <v>65</v>
      </c>
      <c r="D148" s="154" t="s">
        <v>65</v>
      </c>
      <c r="E148" s="154" t="s">
        <v>65</v>
      </c>
      <c r="F148" s="154" t="s">
        <v>65</v>
      </c>
      <c r="G148" s="256">
        <v>0.5</v>
      </c>
      <c r="H148" s="256">
        <v>1</v>
      </c>
      <c r="I148" s="256">
        <v>1.9</v>
      </c>
      <c r="J148" s="426">
        <v>0.2</v>
      </c>
      <c r="K148" s="426"/>
      <c r="L148" s="298" t="s">
        <v>82</v>
      </c>
    </row>
    <row r="149" spans="1:12" ht="12.75" customHeight="1" x14ac:dyDescent="0.25">
      <c r="A149" s="491"/>
      <c r="B149" s="139" t="s">
        <v>49</v>
      </c>
      <c r="C149" s="255">
        <v>21.421798720000002</v>
      </c>
      <c r="D149" s="255">
        <v>17.35357179</v>
      </c>
      <c r="E149" s="256">
        <v>14.460261450000003</v>
      </c>
      <c r="F149" s="256">
        <v>19.899999999999999</v>
      </c>
      <c r="G149" s="256">
        <v>40.299999999999997</v>
      </c>
      <c r="H149" s="256">
        <v>130.19999999999999</v>
      </c>
      <c r="I149" s="256">
        <v>31</v>
      </c>
      <c r="J149" s="426">
        <v>33</v>
      </c>
      <c r="K149" s="426">
        <v>123.1</v>
      </c>
      <c r="L149" s="426">
        <v>185.4</v>
      </c>
    </row>
    <row r="150" spans="1:12" ht="12.75" customHeight="1" x14ac:dyDescent="0.25">
      <c r="A150" s="491"/>
      <c r="B150" s="139" t="s">
        <v>50</v>
      </c>
      <c r="C150" s="255">
        <v>0.60965199999999997</v>
      </c>
      <c r="D150" s="255">
        <v>0.40281485</v>
      </c>
      <c r="E150" s="256">
        <v>0.34567089000000001</v>
      </c>
      <c r="F150" s="256">
        <v>0.5</v>
      </c>
      <c r="G150" s="256">
        <v>7.7</v>
      </c>
      <c r="H150" s="256">
        <v>16.100000000000001</v>
      </c>
      <c r="I150" s="256">
        <v>10.1</v>
      </c>
      <c r="J150" s="426">
        <v>11.5</v>
      </c>
      <c r="K150" s="426">
        <v>118.6</v>
      </c>
      <c r="L150" s="298" t="s">
        <v>82</v>
      </c>
    </row>
    <row r="151" spans="1:12" ht="12.75" customHeight="1" x14ac:dyDescent="0.25">
      <c r="A151" s="491"/>
      <c r="B151" s="139" t="s">
        <v>51</v>
      </c>
      <c r="C151" s="255">
        <v>1.9789959999999999E-2</v>
      </c>
      <c r="D151" s="255">
        <v>4.1904980000000001E-2</v>
      </c>
      <c r="E151" s="256">
        <v>3.5424800000000006E-3</v>
      </c>
      <c r="F151" s="256">
        <v>2.6</v>
      </c>
      <c r="G151" s="256" t="s">
        <v>65</v>
      </c>
      <c r="H151" s="256">
        <v>0</v>
      </c>
      <c r="I151" s="256">
        <v>0</v>
      </c>
      <c r="J151" s="426">
        <v>0</v>
      </c>
      <c r="K151" s="298" t="s">
        <v>82</v>
      </c>
      <c r="L151" s="298" t="s">
        <v>82</v>
      </c>
    </row>
    <row r="152" spans="1:12" ht="12.75" customHeight="1" x14ac:dyDescent="0.25">
      <c r="A152" s="491"/>
      <c r="B152" s="139" t="s">
        <v>52</v>
      </c>
      <c r="C152" s="255">
        <v>0.55214275000000002</v>
      </c>
      <c r="D152" s="255">
        <v>0.89978269999999971</v>
      </c>
      <c r="E152" s="256">
        <v>0.14722854999999996</v>
      </c>
      <c r="F152" s="256" t="s">
        <v>65</v>
      </c>
      <c r="G152" s="256">
        <v>0.6</v>
      </c>
      <c r="H152" s="256">
        <v>2.2999999999999998</v>
      </c>
      <c r="I152" s="256">
        <v>3.2</v>
      </c>
      <c r="J152" s="426">
        <v>1.9</v>
      </c>
      <c r="K152" s="298" t="s">
        <v>82</v>
      </c>
      <c r="L152" s="298" t="s">
        <v>82</v>
      </c>
    </row>
    <row r="153" spans="1:12" ht="12.75" customHeight="1" x14ac:dyDescent="0.25">
      <c r="A153" s="491"/>
      <c r="B153" s="139" t="s">
        <v>53</v>
      </c>
      <c r="C153" s="255">
        <v>1.016453E-2</v>
      </c>
      <c r="D153" s="255">
        <v>3.1083670000000001E-2</v>
      </c>
      <c r="E153" s="256">
        <v>6.0689119999999999E-2</v>
      </c>
      <c r="F153" s="256">
        <v>0.1</v>
      </c>
      <c r="G153" s="256">
        <v>4.0999999999999996</v>
      </c>
      <c r="H153" s="256">
        <v>2.2999999999999998</v>
      </c>
      <c r="I153" s="256">
        <v>1.5</v>
      </c>
      <c r="J153" s="426">
        <v>3.9</v>
      </c>
      <c r="K153" s="426">
        <v>260</v>
      </c>
      <c r="L153" s="298" t="s">
        <v>82</v>
      </c>
    </row>
    <row r="154" spans="1:12" ht="12.75" customHeight="1" x14ac:dyDescent="0.25">
      <c r="A154" s="491"/>
      <c r="B154" s="139" t="s">
        <v>54</v>
      </c>
      <c r="C154" s="255">
        <v>0.15892095000000001</v>
      </c>
      <c r="D154" s="255">
        <v>0.35612504</v>
      </c>
      <c r="E154" s="256">
        <v>0.37223228000000008</v>
      </c>
      <c r="F154" s="256">
        <v>0.4</v>
      </c>
      <c r="G154" s="256">
        <v>3.8</v>
      </c>
      <c r="H154" s="256">
        <v>4.5999999999999996</v>
      </c>
      <c r="I154" s="256">
        <v>6.5</v>
      </c>
      <c r="J154" s="426">
        <v>5.7</v>
      </c>
      <c r="K154" s="298" t="s">
        <v>82</v>
      </c>
      <c r="L154" s="298" t="s">
        <v>82</v>
      </c>
    </row>
    <row r="155" spans="1:12" ht="12.75" customHeight="1" x14ac:dyDescent="0.25">
      <c r="A155" s="491"/>
      <c r="B155" s="139" t="s">
        <v>55</v>
      </c>
      <c r="C155" s="255">
        <v>0.23025588</v>
      </c>
      <c r="D155" s="255">
        <v>0.46489799000000004</v>
      </c>
      <c r="E155" s="256">
        <v>0.21021408000000005</v>
      </c>
      <c r="F155" s="256">
        <v>1.4</v>
      </c>
      <c r="G155" s="256">
        <v>4.2</v>
      </c>
      <c r="H155" s="256">
        <v>1.4</v>
      </c>
      <c r="I155" s="256">
        <v>2.1</v>
      </c>
      <c r="J155" s="426">
        <v>1.4</v>
      </c>
      <c r="K155" s="298" t="s">
        <v>82</v>
      </c>
      <c r="L155" s="426">
        <v>107.7</v>
      </c>
    </row>
    <row r="156" spans="1:12" ht="12.75" customHeight="1" x14ac:dyDescent="0.25">
      <c r="A156" s="491"/>
      <c r="B156" s="139" t="s">
        <v>428</v>
      </c>
      <c r="C156" s="154" t="s">
        <v>65</v>
      </c>
      <c r="D156" s="154" t="s">
        <v>65</v>
      </c>
      <c r="E156" s="154" t="s">
        <v>65</v>
      </c>
      <c r="F156" s="256" t="s">
        <v>65</v>
      </c>
      <c r="G156" s="256">
        <v>0.1</v>
      </c>
      <c r="H156" s="256">
        <v>0.1</v>
      </c>
      <c r="I156" s="256">
        <v>0.3</v>
      </c>
      <c r="J156" s="426">
        <v>0</v>
      </c>
      <c r="K156" s="298" t="s">
        <v>82</v>
      </c>
      <c r="L156" s="426"/>
    </row>
    <row r="157" spans="1:12" ht="12.75" customHeight="1" x14ac:dyDescent="0.25">
      <c r="A157" s="491"/>
      <c r="B157" s="139" t="s">
        <v>56</v>
      </c>
      <c r="C157" s="255">
        <v>4.4154339199999999</v>
      </c>
      <c r="D157" s="255">
        <v>4.0664593999999976</v>
      </c>
      <c r="E157" s="256">
        <v>3.4257880599999999</v>
      </c>
      <c r="F157" s="256">
        <v>6.6</v>
      </c>
      <c r="G157" s="256">
        <v>4.9000000000000004</v>
      </c>
      <c r="H157" s="256">
        <v>6.4</v>
      </c>
      <c r="I157" s="256">
        <v>5.6</v>
      </c>
      <c r="J157" s="426">
        <v>3.2</v>
      </c>
      <c r="K157" s="298" t="s">
        <v>82</v>
      </c>
      <c r="L157" s="426">
        <v>110.3</v>
      </c>
    </row>
    <row r="158" spans="1:12" ht="12.75" customHeight="1" x14ac:dyDescent="0.25">
      <c r="A158" s="491"/>
      <c r="B158" s="139" t="s">
        <v>448</v>
      </c>
      <c r="C158" s="255">
        <v>7.7677951699999994</v>
      </c>
      <c r="D158" s="255">
        <v>9.3972354699999983</v>
      </c>
      <c r="E158" s="256">
        <v>9.3690628799999978</v>
      </c>
      <c r="F158" s="256">
        <v>14.2</v>
      </c>
      <c r="G158" s="256">
        <v>24.8</v>
      </c>
      <c r="H158" s="256">
        <v>62.9</v>
      </c>
      <c r="I158" s="256">
        <v>62.1</v>
      </c>
      <c r="J158" s="426">
        <v>72.5</v>
      </c>
      <c r="K158" s="426">
        <v>125.4</v>
      </c>
      <c r="L158" s="426">
        <v>575.4</v>
      </c>
    </row>
    <row r="159" spans="1:12" ht="12.75" customHeight="1" x14ac:dyDescent="0.25">
      <c r="A159" s="491"/>
      <c r="B159" s="139" t="s">
        <v>57</v>
      </c>
      <c r="C159" s="255">
        <v>16.518343849999997</v>
      </c>
      <c r="D159" s="255">
        <v>20.584419579999995</v>
      </c>
      <c r="E159" s="256">
        <v>15.882618539999998</v>
      </c>
      <c r="F159" s="256">
        <v>21.4</v>
      </c>
      <c r="G159" s="256">
        <v>53.6</v>
      </c>
      <c r="H159" s="256">
        <v>93.2</v>
      </c>
      <c r="I159" s="256">
        <v>72.900000000000006</v>
      </c>
      <c r="J159" s="426">
        <v>73.5</v>
      </c>
      <c r="K159" s="426">
        <v>114.8</v>
      </c>
      <c r="L159" s="426">
        <v>380.8</v>
      </c>
    </row>
    <row r="160" spans="1:12" ht="12.75" customHeight="1" x14ac:dyDescent="0.25">
      <c r="A160" s="491"/>
      <c r="B160" s="139" t="s">
        <v>58</v>
      </c>
      <c r="C160" s="255">
        <v>2.2963169199999998</v>
      </c>
      <c r="D160" s="255">
        <v>1.2989248299999998</v>
      </c>
      <c r="E160" s="256">
        <v>1.2475044900000003</v>
      </c>
      <c r="F160" s="256">
        <v>2.7</v>
      </c>
      <c r="G160" s="256">
        <v>3.6</v>
      </c>
      <c r="H160" s="256">
        <v>4.2</v>
      </c>
      <c r="I160" s="256">
        <v>8.6999999999999993</v>
      </c>
      <c r="J160" s="426">
        <v>13.9</v>
      </c>
      <c r="K160" s="426">
        <v>171.6</v>
      </c>
      <c r="L160" s="426">
        <v>604.29999999999995</v>
      </c>
    </row>
    <row r="161" spans="1:12" ht="12.75" customHeight="1" x14ac:dyDescent="0.25">
      <c r="A161" s="491"/>
      <c r="B161" s="562" t="s">
        <v>230</v>
      </c>
      <c r="C161" s="562"/>
      <c r="D161" s="562"/>
      <c r="E161" s="562"/>
      <c r="F161" s="562"/>
      <c r="G161" s="562"/>
      <c r="H161" s="562"/>
      <c r="I161" s="562"/>
      <c r="J161" s="562"/>
      <c r="K161" s="562"/>
      <c r="L161" s="562"/>
    </row>
    <row r="162" spans="1:12" ht="12.75" customHeight="1" x14ac:dyDescent="0.25">
      <c r="A162" s="491"/>
      <c r="B162" s="489" t="s">
        <v>42</v>
      </c>
      <c r="C162" s="154" t="s">
        <v>65</v>
      </c>
      <c r="D162" s="154">
        <v>110.03321951452638</v>
      </c>
      <c r="E162" s="154">
        <v>83.857937217801521</v>
      </c>
      <c r="F162" s="256">
        <v>140.25630877860695</v>
      </c>
      <c r="G162" s="256">
        <v>189.4204231830727</v>
      </c>
      <c r="H162" s="256">
        <v>197.47450218552694</v>
      </c>
      <c r="I162" s="298" t="s">
        <v>82</v>
      </c>
      <c r="J162" s="426">
        <v>114</v>
      </c>
      <c r="K162" s="154" t="s">
        <v>65</v>
      </c>
      <c r="L162" s="154" t="s">
        <v>65</v>
      </c>
    </row>
    <row r="163" spans="1:12" ht="12.75" customHeight="1" x14ac:dyDescent="0.25">
      <c r="A163" s="491"/>
      <c r="B163" s="139" t="s">
        <v>426</v>
      </c>
      <c r="C163" s="154" t="s">
        <v>65</v>
      </c>
      <c r="D163" s="154" t="s">
        <v>65</v>
      </c>
      <c r="E163" s="154" t="s">
        <v>65</v>
      </c>
      <c r="F163" s="154" t="s">
        <v>65</v>
      </c>
      <c r="G163" s="154" t="s">
        <v>65</v>
      </c>
      <c r="H163" s="256">
        <v>192.85714285714283</v>
      </c>
      <c r="I163" s="298" t="s">
        <v>82</v>
      </c>
      <c r="J163" s="426">
        <v>156.30000000000001</v>
      </c>
      <c r="K163" s="154" t="s">
        <v>65</v>
      </c>
      <c r="L163" s="154" t="s">
        <v>65</v>
      </c>
    </row>
    <row r="164" spans="1:12" ht="12.75" customHeight="1" x14ac:dyDescent="0.25">
      <c r="A164" s="491"/>
      <c r="B164" s="139" t="s">
        <v>43</v>
      </c>
      <c r="C164" s="154" t="s">
        <v>65</v>
      </c>
      <c r="D164" s="154">
        <v>84.358675803759212</v>
      </c>
      <c r="E164" s="154">
        <v>30.533611744680297</v>
      </c>
      <c r="F164" s="256">
        <v>116.04967374761802</v>
      </c>
      <c r="G164" s="154" t="s">
        <v>65</v>
      </c>
      <c r="H164" s="256">
        <v>175</v>
      </c>
      <c r="I164" s="298" t="s">
        <v>82</v>
      </c>
      <c r="J164" s="298" t="s">
        <v>82</v>
      </c>
      <c r="K164" s="154" t="s">
        <v>65</v>
      </c>
      <c r="L164" s="154" t="s">
        <v>65</v>
      </c>
    </row>
    <row r="165" spans="1:12" ht="12.75" customHeight="1" x14ac:dyDescent="0.25">
      <c r="A165" s="491"/>
      <c r="B165" s="139" t="s">
        <v>44</v>
      </c>
      <c r="C165" s="154" t="s">
        <v>65</v>
      </c>
      <c r="D165" s="154">
        <v>12.048751532571819</v>
      </c>
      <c r="E165" s="154">
        <v>31.762087977514621</v>
      </c>
      <c r="F165" s="256">
        <v>220.13470923396869</v>
      </c>
      <c r="G165" s="154" t="s">
        <v>65</v>
      </c>
      <c r="H165" s="256">
        <v>156.86274509803923</v>
      </c>
      <c r="I165" s="298" t="s">
        <v>82</v>
      </c>
      <c r="J165" s="298" t="s">
        <v>82</v>
      </c>
      <c r="K165" s="154" t="s">
        <v>65</v>
      </c>
      <c r="L165" s="154" t="s">
        <v>65</v>
      </c>
    </row>
    <row r="166" spans="1:12" ht="12.75" customHeight="1" x14ac:dyDescent="0.25">
      <c r="A166" s="491"/>
      <c r="B166" s="139" t="s">
        <v>45</v>
      </c>
      <c r="C166" s="154" t="s">
        <v>65</v>
      </c>
      <c r="D166" s="154">
        <v>121.24667132778673</v>
      </c>
      <c r="E166" s="154">
        <v>86.356740753936478</v>
      </c>
      <c r="F166" s="256">
        <v>110.84711677922994</v>
      </c>
      <c r="G166" s="256">
        <v>145.74468085106383</v>
      </c>
      <c r="H166" s="256">
        <v>117.15328467153287</v>
      </c>
      <c r="I166" s="298" t="s">
        <v>82</v>
      </c>
      <c r="J166" s="426">
        <v>105.5</v>
      </c>
      <c r="K166" s="154" t="s">
        <v>65</v>
      </c>
      <c r="L166" s="154" t="s">
        <v>65</v>
      </c>
    </row>
    <row r="167" spans="1:12" ht="12.75" customHeight="1" x14ac:dyDescent="0.25">
      <c r="A167" s="491"/>
      <c r="B167" s="139" t="s">
        <v>46</v>
      </c>
      <c r="C167" s="154" t="s">
        <v>65</v>
      </c>
      <c r="D167" s="154">
        <v>129.10928966558507</v>
      </c>
      <c r="E167" s="154">
        <v>114.59277251159278</v>
      </c>
      <c r="F167" s="256">
        <v>140.80909133174902</v>
      </c>
      <c r="G167" s="154" t="s">
        <v>65</v>
      </c>
      <c r="H167" s="298" t="s">
        <v>82</v>
      </c>
      <c r="I167" s="256">
        <v>100</v>
      </c>
      <c r="J167" s="298" t="s">
        <v>82</v>
      </c>
      <c r="K167" s="154" t="s">
        <v>65</v>
      </c>
      <c r="L167" s="154" t="s">
        <v>65</v>
      </c>
    </row>
    <row r="168" spans="1:12" ht="12.75" customHeight="1" x14ac:dyDescent="0.25">
      <c r="A168" s="491"/>
      <c r="B168" s="139" t="s">
        <v>47</v>
      </c>
      <c r="C168" s="154" t="s">
        <v>65</v>
      </c>
      <c r="D168" s="154">
        <v>202.36360973287742</v>
      </c>
      <c r="E168" s="154">
        <v>29.32572211306373</v>
      </c>
      <c r="F168" s="256" t="s">
        <v>65</v>
      </c>
      <c r="G168" s="256">
        <v>381.81818181818181</v>
      </c>
      <c r="H168" s="256">
        <v>535.71428571428567</v>
      </c>
      <c r="I168" s="298" t="s">
        <v>82</v>
      </c>
      <c r="J168" s="426">
        <v>116.7</v>
      </c>
      <c r="K168" s="154" t="s">
        <v>65</v>
      </c>
      <c r="L168" s="154" t="s">
        <v>65</v>
      </c>
    </row>
    <row r="169" spans="1:12" ht="12.75" customHeight="1" x14ac:dyDescent="0.25">
      <c r="A169" s="491"/>
      <c r="B169" s="139" t="s">
        <v>48</v>
      </c>
      <c r="C169" s="154" t="s">
        <v>65</v>
      </c>
      <c r="D169" s="154">
        <v>41.55801287341145</v>
      </c>
      <c r="E169" s="154" t="s">
        <v>65</v>
      </c>
      <c r="F169" s="256">
        <v>176.36743403549323</v>
      </c>
      <c r="G169" s="256">
        <v>100</v>
      </c>
      <c r="H169" s="256">
        <v>125</v>
      </c>
      <c r="I169" s="298" t="s">
        <v>82</v>
      </c>
      <c r="J169" s="426">
        <v>100</v>
      </c>
      <c r="K169" s="154" t="s">
        <v>65</v>
      </c>
      <c r="L169" s="154" t="s">
        <v>65</v>
      </c>
    </row>
    <row r="170" spans="1:12" ht="12.75" customHeight="1" x14ac:dyDescent="0.25">
      <c r="A170" s="491"/>
      <c r="B170" s="139" t="s">
        <v>427</v>
      </c>
      <c r="C170" s="154" t="s">
        <v>65</v>
      </c>
      <c r="D170" s="154" t="s">
        <v>65</v>
      </c>
      <c r="E170" s="154" t="s">
        <v>65</v>
      </c>
      <c r="F170" s="256" t="s">
        <v>65</v>
      </c>
      <c r="G170" s="256"/>
      <c r="H170" s="256">
        <v>200</v>
      </c>
      <c r="I170" s="256">
        <v>190</v>
      </c>
      <c r="J170" s="298" t="s">
        <v>82</v>
      </c>
      <c r="K170" s="154" t="s">
        <v>65</v>
      </c>
      <c r="L170" s="154" t="s">
        <v>65</v>
      </c>
    </row>
    <row r="171" spans="1:12" ht="12.75" customHeight="1" x14ac:dyDescent="0.25">
      <c r="A171" s="491"/>
      <c r="B171" s="139" t="s">
        <v>49</v>
      </c>
      <c r="C171" s="154" t="s">
        <v>65</v>
      </c>
      <c r="D171" s="154">
        <v>81.008938683557943</v>
      </c>
      <c r="E171" s="154">
        <v>83.122756828149221</v>
      </c>
      <c r="F171" s="256">
        <v>137.61853524439556</v>
      </c>
      <c r="G171" s="256">
        <v>202.51256281407035</v>
      </c>
      <c r="H171" s="256">
        <v>323.07692307692309</v>
      </c>
      <c r="I171" s="298" t="s">
        <v>82</v>
      </c>
      <c r="J171" s="426">
        <v>123.1</v>
      </c>
      <c r="K171" s="154" t="s">
        <v>65</v>
      </c>
      <c r="L171" s="154" t="s">
        <v>65</v>
      </c>
    </row>
    <row r="172" spans="1:12" ht="12.75" customHeight="1" x14ac:dyDescent="0.25">
      <c r="A172" s="491"/>
      <c r="B172" s="139" t="s">
        <v>50</v>
      </c>
      <c r="C172" s="154" t="s">
        <v>65</v>
      </c>
      <c r="D172" s="154">
        <v>66.072915368111651</v>
      </c>
      <c r="E172" s="154">
        <v>85.270376700362448</v>
      </c>
      <c r="F172" s="256">
        <v>144.64625586493557</v>
      </c>
      <c r="G172" s="154" t="s">
        <v>65</v>
      </c>
      <c r="H172" s="256">
        <v>209.09090909090912</v>
      </c>
      <c r="I172" s="298" t="s">
        <v>82</v>
      </c>
      <c r="J172" s="426">
        <v>118.6</v>
      </c>
      <c r="K172" s="154" t="s">
        <v>65</v>
      </c>
      <c r="L172" s="154" t="s">
        <v>65</v>
      </c>
    </row>
    <row r="173" spans="1:12" ht="12.75" customHeight="1" x14ac:dyDescent="0.25">
      <c r="A173" s="491"/>
      <c r="B173" s="139" t="s">
        <v>51</v>
      </c>
      <c r="C173" s="154" t="s">
        <v>65</v>
      </c>
      <c r="D173" s="154">
        <v>211.74868468657846</v>
      </c>
      <c r="E173" s="154" t="s">
        <v>65</v>
      </c>
      <c r="F173" s="256" t="s">
        <v>65</v>
      </c>
      <c r="G173" s="154" t="s">
        <v>65</v>
      </c>
      <c r="H173" s="298" t="s">
        <v>82</v>
      </c>
      <c r="I173" s="298" t="s">
        <v>82</v>
      </c>
      <c r="J173" s="298" t="s">
        <v>82</v>
      </c>
      <c r="K173" s="154" t="s">
        <v>65</v>
      </c>
      <c r="L173" s="154" t="s">
        <v>65</v>
      </c>
    </row>
    <row r="174" spans="1:12" ht="12.75" customHeight="1" x14ac:dyDescent="0.25">
      <c r="A174" s="491"/>
      <c r="B174" s="139" t="s">
        <v>52</v>
      </c>
      <c r="C174" s="154" t="s">
        <v>65</v>
      </c>
      <c r="D174" s="154">
        <v>162.96196952690218</v>
      </c>
      <c r="E174" s="154" t="s">
        <v>65</v>
      </c>
      <c r="F174" s="256" t="s">
        <v>65</v>
      </c>
      <c r="G174" s="154" t="s">
        <v>65</v>
      </c>
      <c r="H174" s="256">
        <v>383.33333333333331</v>
      </c>
      <c r="I174" s="256">
        <v>139.13043478260872</v>
      </c>
      <c r="J174" s="298" t="s">
        <v>82</v>
      </c>
      <c r="K174" s="154" t="s">
        <v>65</v>
      </c>
      <c r="L174" s="154" t="s">
        <v>65</v>
      </c>
    </row>
    <row r="175" spans="1:12" ht="12.75" customHeight="1" x14ac:dyDescent="0.25">
      <c r="A175" s="491"/>
      <c r="B175" s="139" t="s">
        <v>53</v>
      </c>
      <c r="C175" s="154" t="s">
        <v>65</v>
      </c>
      <c r="D175" s="154">
        <v>305.8052856354401</v>
      </c>
      <c r="E175" s="154">
        <v>176.86125866089813</v>
      </c>
      <c r="F175" s="256">
        <v>164.77418028140795</v>
      </c>
      <c r="G175" s="154" t="s">
        <v>65</v>
      </c>
      <c r="H175" s="298" t="s">
        <v>82</v>
      </c>
      <c r="I175" s="256"/>
      <c r="J175" s="426">
        <v>260</v>
      </c>
      <c r="K175" s="154" t="s">
        <v>65</v>
      </c>
      <c r="L175" s="154" t="s">
        <v>65</v>
      </c>
    </row>
    <row r="176" spans="1:12" ht="12.75" customHeight="1" x14ac:dyDescent="0.25">
      <c r="A176" s="491"/>
      <c r="B176" s="139" t="s">
        <v>54</v>
      </c>
      <c r="C176" s="154" t="s">
        <v>65</v>
      </c>
      <c r="D176" s="154">
        <v>224.08942307480544</v>
      </c>
      <c r="E176" s="154">
        <v>104.522917006903</v>
      </c>
      <c r="F176" s="256">
        <v>107.45978290759736</v>
      </c>
      <c r="G176" s="256">
        <v>949.99999999999989</v>
      </c>
      <c r="H176" s="256">
        <v>121.05263157894736</v>
      </c>
      <c r="I176" s="256">
        <v>141.30434782608697</v>
      </c>
      <c r="J176" s="298" t="s">
        <v>82</v>
      </c>
      <c r="K176" s="154" t="s">
        <v>65</v>
      </c>
      <c r="L176" s="154" t="s">
        <v>65</v>
      </c>
    </row>
    <row r="177" spans="1:12" ht="12.75" customHeight="1" x14ac:dyDescent="0.25">
      <c r="A177" s="491"/>
      <c r="B177" s="139" t="s">
        <v>55</v>
      </c>
      <c r="C177" s="154" t="s">
        <v>65</v>
      </c>
      <c r="D177" s="154">
        <v>201.90493723765059</v>
      </c>
      <c r="E177" s="154">
        <v>50.874403651433305</v>
      </c>
      <c r="F177" s="256">
        <v>665.98773973655796</v>
      </c>
      <c r="G177" s="256">
        <v>300.00000000000006</v>
      </c>
      <c r="H177" s="298" t="s">
        <v>82</v>
      </c>
      <c r="I177" s="256">
        <v>150.00000000000003</v>
      </c>
      <c r="J177" s="298" t="s">
        <v>82</v>
      </c>
      <c r="K177" s="154" t="s">
        <v>65</v>
      </c>
      <c r="L177" s="154" t="s">
        <v>65</v>
      </c>
    </row>
    <row r="178" spans="1:12" ht="12.75" customHeight="1" x14ac:dyDescent="0.25">
      <c r="A178" s="491"/>
      <c r="B178" s="139" t="s">
        <v>428</v>
      </c>
      <c r="C178" s="154" t="s">
        <v>65</v>
      </c>
      <c r="D178" s="154" t="s">
        <v>65</v>
      </c>
      <c r="E178" s="154" t="s">
        <v>65</v>
      </c>
      <c r="F178" s="154" t="s">
        <v>65</v>
      </c>
      <c r="G178" s="154" t="s">
        <v>65</v>
      </c>
      <c r="H178" s="256">
        <v>100</v>
      </c>
      <c r="I178" s="256">
        <v>300</v>
      </c>
      <c r="J178" s="298" t="s">
        <v>82</v>
      </c>
      <c r="K178" s="154" t="s">
        <v>65</v>
      </c>
      <c r="L178" s="154" t="s">
        <v>65</v>
      </c>
    </row>
    <row r="179" spans="1:12" ht="12.75" customHeight="1" x14ac:dyDescent="0.25">
      <c r="A179" s="491"/>
      <c r="B179" s="139" t="s">
        <v>56</v>
      </c>
      <c r="C179" s="154" t="s">
        <v>65</v>
      </c>
      <c r="D179" s="154">
        <v>92.096484143510807</v>
      </c>
      <c r="E179" s="154">
        <v>83.381156344509492</v>
      </c>
      <c r="F179" s="256">
        <v>192.65640151714464</v>
      </c>
      <c r="G179" s="154" t="s">
        <v>65</v>
      </c>
      <c r="H179" s="256">
        <v>130.61224489795919</v>
      </c>
      <c r="I179" s="298" t="s">
        <v>82</v>
      </c>
      <c r="J179" s="298" t="s">
        <v>82</v>
      </c>
      <c r="K179" s="154" t="s">
        <v>65</v>
      </c>
      <c r="L179" s="154" t="s">
        <v>65</v>
      </c>
    </row>
    <row r="180" spans="1:12" ht="12.75" customHeight="1" x14ac:dyDescent="0.25">
      <c r="A180" s="491"/>
      <c r="B180" s="139" t="s">
        <v>448</v>
      </c>
      <c r="C180" s="154" t="s">
        <v>65</v>
      </c>
      <c r="D180" s="154">
        <v>120.97687006852421</v>
      </c>
      <c r="E180" s="154">
        <v>98.678176891527855</v>
      </c>
      <c r="F180" s="256">
        <v>151.56265020178841</v>
      </c>
      <c r="G180" s="256">
        <v>174.64788732394368</v>
      </c>
      <c r="H180" s="256">
        <v>253.62903225806451</v>
      </c>
      <c r="I180" s="298" t="s">
        <v>82</v>
      </c>
      <c r="J180" s="426">
        <v>125.4</v>
      </c>
      <c r="K180" s="154" t="s">
        <v>65</v>
      </c>
      <c r="L180" s="154" t="s">
        <v>65</v>
      </c>
    </row>
    <row r="181" spans="1:12" ht="12.75" customHeight="1" x14ac:dyDescent="0.25">
      <c r="A181" s="491"/>
      <c r="B181" s="139" t="s">
        <v>57</v>
      </c>
      <c r="C181" s="154" t="s">
        <v>65</v>
      </c>
      <c r="D181" s="154">
        <v>124.61551694845001</v>
      </c>
      <c r="E181" s="154">
        <v>76.029188528618192</v>
      </c>
      <c r="F181" s="256">
        <v>134.73848752398482</v>
      </c>
      <c r="G181" s="256">
        <v>250.46728971962617</v>
      </c>
      <c r="H181" s="256">
        <v>173.88059701492537</v>
      </c>
      <c r="I181" s="298" t="s">
        <v>82</v>
      </c>
      <c r="J181" s="426">
        <v>114.8</v>
      </c>
      <c r="K181" s="154" t="s">
        <v>65</v>
      </c>
      <c r="L181" s="154" t="s">
        <v>65</v>
      </c>
    </row>
    <row r="182" spans="1:12" ht="12.75" customHeight="1" x14ac:dyDescent="0.25">
      <c r="A182" s="491"/>
      <c r="B182" s="139" t="s">
        <v>58</v>
      </c>
      <c r="C182" s="154" t="s">
        <v>65</v>
      </c>
      <c r="D182" s="154">
        <v>56.565573274615765</v>
      </c>
      <c r="E182" s="154">
        <v>95.439355793976191</v>
      </c>
      <c r="F182" s="256">
        <v>216.43208674944324</v>
      </c>
      <c r="G182" s="256">
        <v>133.33333333333331</v>
      </c>
      <c r="H182" s="256">
        <v>116.66666666666666</v>
      </c>
      <c r="I182" s="256">
        <v>207.14285714285711</v>
      </c>
      <c r="J182" s="426">
        <v>171.6</v>
      </c>
      <c r="K182" s="154" t="s">
        <v>65</v>
      </c>
      <c r="L182" s="154" t="s">
        <v>65</v>
      </c>
    </row>
    <row r="183" spans="1:12" ht="12.75" customHeight="1" x14ac:dyDescent="0.25">
      <c r="A183" s="491"/>
      <c r="B183" s="563" t="s">
        <v>91</v>
      </c>
      <c r="C183" s="563"/>
      <c r="D183" s="563"/>
      <c r="E183" s="563"/>
      <c r="F183" s="563"/>
      <c r="G183" s="563"/>
      <c r="H183" s="563"/>
      <c r="I183" s="563"/>
      <c r="J183" s="563"/>
      <c r="K183" s="563"/>
      <c r="L183" s="563"/>
    </row>
    <row r="184" spans="1:12" ht="12.75" customHeight="1" x14ac:dyDescent="0.25">
      <c r="A184" s="491"/>
      <c r="B184" s="489" t="s">
        <v>42</v>
      </c>
      <c r="C184" s="154">
        <v>45.402007820000016</v>
      </c>
      <c r="D184" s="154">
        <v>51.032418079999999</v>
      </c>
      <c r="E184" s="154">
        <v>45.813209349999994</v>
      </c>
      <c r="F184" s="256">
        <v>61.6</v>
      </c>
      <c r="G184" s="256">
        <v>83.8</v>
      </c>
      <c r="H184" s="256">
        <v>148.1</v>
      </c>
      <c r="I184" s="256">
        <v>81.400000000000006</v>
      </c>
      <c r="J184" s="426">
        <v>80.7</v>
      </c>
      <c r="K184" s="426">
        <v>108.5</v>
      </c>
      <c r="L184" s="426">
        <v>143.9</v>
      </c>
    </row>
    <row r="185" spans="1:12" ht="12.75" customHeight="1" x14ac:dyDescent="0.25">
      <c r="A185" s="491"/>
      <c r="B185" s="139" t="s">
        <v>426</v>
      </c>
      <c r="C185" s="154" t="s">
        <v>65</v>
      </c>
      <c r="D185" s="154" t="s">
        <v>65</v>
      </c>
      <c r="E185" s="154" t="s">
        <v>65</v>
      </c>
      <c r="F185" s="256" t="s">
        <v>65</v>
      </c>
      <c r="G185" s="256">
        <v>2.6</v>
      </c>
      <c r="H185" s="256">
        <v>1.3</v>
      </c>
      <c r="I185" s="256">
        <v>0.8</v>
      </c>
      <c r="J185" s="426">
        <v>0.6</v>
      </c>
      <c r="K185" s="298" t="s">
        <v>82</v>
      </c>
      <c r="L185" s="298" t="s">
        <v>82</v>
      </c>
    </row>
    <row r="186" spans="1:12" ht="12.75" customHeight="1" x14ac:dyDescent="0.25">
      <c r="A186" s="491"/>
      <c r="B186" s="139" t="s">
        <v>43</v>
      </c>
      <c r="C186" s="255">
        <v>0.15873733000000001</v>
      </c>
      <c r="D186" s="255">
        <v>0.23036847999999999</v>
      </c>
      <c r="E186" s="154">
        <v>4.4043990000000012E-2</v>
      </c>
      <c r="F186" s="256">
        <v>0.2</v>
      </c>
      <c r="G186" s="256">
        <v>3</v>
      </c>
      <c r="H186" s="256">
        <v>4.9000000000000004</v>
      </c>
      <c r="I186" s="256">
        <v>1.3</v>
      </c>
      <c r="J186" s="426">
        <v>0.2</v>
      </c>
      <c r="K186" s="298" t="s">
        <v>82</v>
      </c>
      <c r="L186" s="426">
        <v>100</v>
      </c>
    </row>
    <row r="187" spans="1:12" ht="12.75" customHeight="1" x14ac:dyDescent="0.25">
      <c r="A187" s="491"/>
      <c r="B187" s="139" t="s">
        <v>44</v>
      </c>
      <c r="C187" s="255">
        <v>6.3596340000000001E-2</v>
      </c>
      <c r="D187" s="255">
        <v>9.0514029999999981E-2</v>
      </c>
      <c r="E187" s="154">
        <v>2.1532780000000001E-2</v>
      </c>
      <c r="F187" s="256" t="s">
        <v>65</v>
      </c>
      <c r="G187" s="256">
        <v>2.7</v>
      </c>
      <c r="H187" s="256">
        <v>3.2</v>
      </c>
      <c r="I187" s="256">
        <v>2.9</v>
      </c>
      <c r="J187" s="426">
        <v>1.4</v>
      </c>
      <c r="K187" s="298" t="s">
        <v>82</v>
      </c>
      <c r="L187" s="298" t="s">
        <v>82</v>
      </c>
    </row>
    <row r="188" spans="1:12" ht="12.75" customHeight="1" x14ac:dyDescent="0.25">
      <c r="A188" s="491"/>
      <c r="B188" s="139" t="s">
        <v>45</v>
      </c>
      <c r="C188" s="255">
        <v>6.1494578400000002</v>
      </c>
      <c r="D188" s="255">
        <v>7.5941483800000018</v>
      </c>
      <c r="E188" s="154">
        <v>7.4706493599999977</v>
      </c>
      <c r="F188" s="256">
        <v>5.8</v>
      </c>
      <c r="G188" s="256">
        <v>8</v>
      </c>
      <c r="H188" s="256">
        <v>10.199999999999999</v>
      </c>
      <c r="I188" s="256">
        <v>9.8000000000000007</v>
      </c>
      <c r="J188" s="426">
        <v>8.6999999999999993</v>
      </c>
      <c r="K188" s="426">
        <v>102.4</v>
      </c>
      <c r="L188" s="426">
        <v>167.3</v>
      </c>
    </row>
    <row r="189" spans="1:12" ht="12.75" customHeight="1" x14ac:dyDescent="0.25">
      <c r="A189" s="491"/>
      <c r="B189" s="139" t="s">
        <v>46</v>
      </c>
      <c r="C189" s="255">
        <v>6.0711403100000005</v>
      </c>
      <c r="D189" s="255">
        <v>9.6286052400000006</v>
      </c>
      <c r="E189" s="154">
        <v>12.062890190000001</v>
      </c>
      <c r="F189" s="256">
        <v>17.899999999999999</v>
      </c>
      <c r="G189" s="256">
        <v>10.4</v>
      </c>
      <c r="H189" s="256">
        <v>1.2</v>
      </c>
      <c r="I189" s="256">
        <v>0.8</v>
      </c>
      <c r="J189" s="426">
        <v>0.4</v>
      </c>
      <c r="K189" s="426"/>
      <c r="L189" s="426"/>
    </row>
    <row r="190" spans="1:12" ht="12.75" customHeight="1" x14ac:dyDescent="0.25">
      <c r="A190" s="491"/>
      <c r="B190" s="139" t="s">
        <v>47</v>
      </c>
      <c r="C190" s="255">
        <v>1.2232879000000001</v>
      </c>
      <c r="D190" s="255">
        <v>3.4438897399999999</v>
      </c>
      <c r="E190" s="154">
        <v>1.1551672500000001</v>
      </c>
      <c r="F190" s="256">
        <v>0.3</v>
      </c>
      <c r="G190" s="256">
        <v>1.6</v>
      </c>
      <c r="H190" s="256">
        <v>2.6</v>
      </c>
      <c r="I190" s="256">
        <v>3.3</v>
      </c>
      <c r="J190" s="426">
        <v>1.3</v>
      </c>
      <c r="K190" s="426"/>
      <c r="L190" s="426">
        <v>650</v>
      </c>
    </row>
    <row r="191" spans="1:12" ht="12.75" customHeight="1" x14ac:dyDescent="0.25">
      <c r="A191" s="491"/>
      <c r="B191" s="139" t="s">
        <v>48</v>
      </c>
      <c r="C191" s="255">
        <v>2.5729999999999998E-3</v>
      </c>
      <c r="D191" s="255">
        <v>7.5299999999999998E-4</v>
      </c>
      <c r="E191" s="154">
        <v>0.20032275999999999</v>
      </c>
      <c r="F191" s="256">
        <v>0.3</v>
      </c>
      <c r="G191" s="256">
        <v>0.4</v>
      </c>
      <c r="H191" s="256">
        <v>0.2</v>
      </c>
      <c r="I191" s="256">
        <v>0.1</v>
      </c>
      <c r="J191" s="426">
        <v>0.1</v>
      </c>
      <c r="K191" s="426">
        <v>100</v>
      </c>
      <c r="L191" s="298" t="s">
        <v>82</v>
      </c>
    </row>
    <row r="192" spans="1:12" ht="12.75" customHeight="1" x14ac:dyDescent="0.25">
      <c r="A192" s="491"/>
      <c r="B192" s="139" t="s">
        <v>427</v>
      </c>
      <c r="C192" s="255"/>
      <c r="D192" s="255"/>
      <c r="E192" s="154"/>
      <c r="F192" s="256" t="s">
        <v>65</v>
      </c>
      <c r="G192" s="256" t="s">
        <v>65</v>
      </c>
      <c r="H192" s="256">
        <v>0</v>
      </c>
      <c r="I192" s="256">
        <v>0</v>
      </c>
      <c r="J192" s="426">
        <v>0.2</v>
      </c>
      <c r="K192" s="426"/>
      <c r="L192" s="298" t="s">
        <v>82</v>
      </c>
    </row>
    <row r="193" spans="1:12" ht="12.75" customHeight="1" x14ac:dyDescent="0.25">
      <c r="A193" s="491"/>
      <c r="B193" s="139" t="s">
        <v>49</v>
      </c>
      <c r="C193" s="255">
        <v>19.388697090000001</v>
      </c>
      <c r="D193" s="255">
        <v>16.453081269999998</v>
      </c>
      <c r="E193" s="154">
        <v>13.160570989999998</v>
      </c>
      <c r="F193" s="256">
        <v>18.2</v>
      </c>
      <c r="G193" s="256">
        <v>17.600000000000001</v>
      </c>
      <c r="H193" s="256">
        <v>51.4</v>
      </c>
      <c r="I193" s="256">
        <v>15.1</v>
      </c>
      <c r="J193" s="426">
        <v>16.7</v>
      </c>
      <c r="K193" s="426">
        <v>121.9</v>
      </c>
      <c r="L193" s="426">
        <v>101.8</v>
      </c>
    </row>
    <row r="194" spans="1:12" ht="12.75" customHeight="1" x14ac:dyDescent="0.25">
      <c r="A194" s="491"/>
      <c r="B194" s="139" t="s">
        <v>50</v>
      </c>
      <c r="C194" s="255">
        <v>0.15220044999999999</v>
      </c>
      <c r="D194" s="255">
        <v>2.5831060000000003E-2</v>
      </c>
      <c r="E194" s="154">
        <v>0.14479382000000005</v>
      </c>
      <c r="F194" s="256">
        <v>0.1</v>
      </c>
      <c r="G194" s="256">
        <v>6.1</v>
      </c>
      <c r="H194" s="256">
        <v>12.9</v>
      </c>
      <c r="I194" s="256">
        <v>6.3</v>
      </c>
      <c r="J194" s="426">
        <v>9.4</v>
      </c>
      <c r="K194" s="426">
        <v>156.69999999999999</v>
      </c>
      <c r="L194" s="298" t="s">
        <v>82</v>
      </c>
    </row>
    <row r="195" spans="1:12" ht="12.75" customHeight="1" x14ac:dyDescent="0.25">
      <c r="A195" s="491"/>
      <c r="B195" s="139" t="s">
        <v>51</v>
      </c>
      <c r="C195" s="255"/>
      <c r="D195" s="255">
        <v>2.3746969999999996E-2</v>
      </c>
      <c r="E195" s="154">
        <v>1.5266700000000004E-3</v>
      </c>
      <c r="F195" s="256">
        <v>2.6</v>
      </c>
      <c r="G195" s="256" t="s">
        <v>65</v>
      </c>
      <c r="H195" s="256">
        <v>0</v>
      </c>
      <c r="I195" s="256">
        <v>0</v>
      </c>
      <c r="J195" s="426">
        <v>0</v>
      </c>
      <c r="K195" s="298" t="s">
        <v>82</v>
      </c>
      <c r="L195" s="298" t="s">
        <v>82</v>
      </c>
    </row>
    <row r="196" spans="1:12" ht="12.75" customHeight="1" x14ac:dyDescent="0.25">
      <c r="A196" s="491"/>
      <c r="B196" s="139" t="s">
        <v>52</v>
      </c>
      <c r="C196" s="255">
        <v>0.35116931000000001</v>
      </c>
      <c r="D196" s="255">
        <v>0.18655283</v>
      </c>
      <c r="E196" s="154">
        <v>1.76299E-2</v>
      </c>
      <c r="F196" s="256" t="s">
        <v>65</v>
      </c>
      <c r="G196" s="256">
        <v>0.2</v>
      </c>
      <c r="H196" s="256">
        <v>0.8</v>
      </c>
      <c r="I196" s="256">
        <v>0.6</v>
      </c>
      <c r="J196" s="426">
        <v>0.1</v>
      </c>
      <c r="K196" s="298" t="s">
        <v>82</v>
      </c>
      <c r="L196" s="298" t="s">
        <v>82</v>
      </c>
    </row>
    <row r="197" spans="1:12" ht="12.75" customHeight="1" x14ac:dyDescent="0.25">
      <c r="A197" s="491"/>
      <c r="B197" s="139" t="s">
        <v>53</v>
      </c>
      <c r="C197" s="255">
        <v>2.4545299999999999E-3</v>
      </c>
      <c r="D197" s="255">
        <v>9.3545499999999997E-3</v>
      </c>
      <c r="E197" s="154">
        <v>9.3027700000000019E-3</v>
      </c>
      <c r="F197" s="256" t="s">
        <v>65</v>
      </c>
      <c r="G197" s="256">
        <v>0.1</v>
      </c>
      <c r="H197" s="256">
        <v>0.9</v>
      </c>
      <c r="I197" s="256">
        <v>0.8</v>
      </c>
      <c r="J197" s="426">
        <v>1.6</v>
      </c>
      <c r="K197" s="426">
        <v>200</v>
      </c>
      <c r="L197" s="298" t="s">
        <v>82</v>
      </c>
    </row>
    <row r="198" spans="1:12" ht="12.75" customHeight="1" x14ac:dyDescent="0.25">
      <c r="A198" s="491"/>
      <c r="B198" s="139" t="s">
        <v>54</v>
      </c>
      <c r="C198" s="255">
        <v>2.1577900000000001E-3</v>
      </c>
      <c r="D198" s="255">
        <v>7.1692400000000003E-3</v>
      </c>
      <c r="E198" s="154">
        <v>5.25035E-3</v>
      </c>
      <c r="F198" s="256">
        <v>0.1</v>
      </c>
      <c r="G198" s="256">
        <v>0.3</v>
      </c>
      <c r="H198" s="256">
        <v>1.3</v>
      </c>
      <c r="I198" s="256">
        <v>0.8</v>
      </c>
      <c r="J198" s="426">
        <v>0.8</v>
      </c>
      <c r="K198" s="426">
        <v>114.3</v>
      </c>
      <c r="L198" s="426">
        <v>800</v>
      </c>
    </row>
    <row r="199" spans="1:12" ht="12.75" customHeight="1" x14ac:dyDescent="0.25">
      <c r="A199" s="491"/>
      <c r="B199" s="139" t="s">
        <v>55</v>
      </c>
      <c r="C199" s="255">
        <v>0.13268053999999999</v>
      </c>
      <c r="D199" s="255">
        <v>1.870985E-2</v>
      </c>
      <c r="E199" s="154">
        <v>2.0695290000000005E-2</v>
      </c>
      <c r="F199" s="256">
        <v>0.1</v>
      </c>
      <c r="G199" s="256">
        <v>0.2</v>
      </c>
      <c r="H199" s="256">
        <v>0.2</v>
      </c>
      <c r="I199" s="256">
        <v>0.2</v>
      </c>
      <c r="J199" s="426">
        <v>0.6</v>
      </c>
      <c r="K199" s="426">
        <v>300</v>
      </c>
      <c r="L199" s="426">
        <v>600</v>
      </c>
    </row>
    <row r="200" spans="1:12" ht="12.75" customHeight="1" x14ac:dyDescent="0.25">
      <c r="A200" s="491"/>
      <c r="B200" s="139" t="s">
        <v>428</v>
      </c>
      <c r="C200" s="256" t="s">
        <v>65</v>
      </c>
      <c r="D200" s="256" t="s">
        <v>65</v>
      </c>
      <c r="E200" s="256" t="s">
        <v>65</v>
      </c>
      <c r="F200" s="256" t="s">
        <v>65</v>
      </c>
      <c r="G200" s="256" t="s">
        <v>65</v>
      </c>
      <c r="H200" s="256">
        <v>0</v>
      </c>
      <c r="I200" s="256">
        <v>0</v>
      </c>
      <c r="J200" s="426">
        <v>0</v>
      </c>
      <c r="K200" s="298" t="s">
        <v>82</v>
      </c>
      <c r="L200" s="298" t="s">
        <v>82</v>
      </c>
    </row>
    <row r="201" spans="1:12" ht="12.75" customHeight="1" x14ac:dyDescent="0.25">
      <c r="A201" s="491"/>
      <c r="B201" s="139" t="s">
        <v>56</v>
      </c>
      <c r="C201" s="255">
        <v>3.5797688499999998</v>
      </c>
      <c r="D201" s="255">
        <v>3.1233190899999999</v>
      </c>
      <c r="E201" s="154">
        <v>2.3833297800000008</v>
      </c>
      <c r="F201" s="256">
        <v>6</v>
      </c>
      <c r="G201" s="256">
        <v>3.8</v>
      </c>
      <c r="H201" s="256">
        <v>2.2999999999999998</v>
      </c>
      <c r="I201" s="256">
        <v>1.9</v>
      </c>
      <c r="J201" s="426">
        <v>2.1</v>
      </c>
      <c r="K201" s="426">
        <v>116.7</v>
      </c>
      <c r="L201" s="298" t="s">
        <v>82</v>
      </c>
    </row>
    <row r="202" spans="1:12" ht="12.75" customHeight="1" x14ac:dyDescent="0.25">
      <c r="A202" s="491"/>
      <c r="B202" s="139" t="s">
        <v>448</v>
      </c>
      <c r="C202" s="255">
        <v>1.7375619899999999</v>
      </c>
      <c r="D202" s="255">
        <v>2.73302186</v>
      </c>
      <c r="E202" s="154">
        <v>2.46803836</v>
      </c>
      <c r="F202" s="256">
        <v>1.5</v>
      </c>
      <c r="G202" s="256">
        <v>4.9000000000000004</v>
      </c>
      <c r="H202" s="256">
        <v>14</v>
      </c>
      <c r="I202" s="256">
        <v>9.8000000000000007</v>
      </c>
      <c r="J202" s="426">
        <v>9.8000000000000007</v>
      </c>
      <c r="K202" s="426">
        <v>108.9</v>
      </c>
      <c r="L202" s="426">
        <v>700</v>
      </c>
    </row>
    <row r="203" spans="1:12" ht="12.75" customHeight="1" x14ac:dyDescent="0.25">
      <c r="A203" s="491"/>
      <c r="B203" s="139" t="s">
        <v>57</v>
      </c>
      <c r="C203" s="255">
        <v>5.016566000000001</v>
      </c>
      <c r="D203" s="255">
        <v>6.3845126299999997</v>
      </c>
      <c r="E203" s="154">
        <v>5.5934887999999976</v>
      </c>
      <c r="F203" s="256">
        <v>7.7</v>
      </c>
      <c r="G203" s="256">
        <v>21</v>
      </c>
      <c r="H203" s="256">
        <v>39.700000000000003</v>
      </c>
      <c r="I203" s="256">
        <v>23.9</v>
      </c>
      <c r="J203" s="426">
        <v>21.4</v>
      </c>
      <c r="K203" s="298" t="s">
        <v>82</v>
      </c>
      <c r="L203" s="426">
        <v>293.2</v>
      </c>
    </row>
    <row r="204" spans="1:12" ht="12.75" customHeight="1" x14ac:dyDescent="0.25">
      <c r="A204" s="491"/>
      <c r="B204" s="139" t="s">
        <v>58</v>
      </c>
      <c r="C204" s="255">
        <v>1.36995855</v>
      </c>
      <c r="D204" s="255">
        <v>1.07883986</v>
      </c>
      <c r="E204" s="154">
        <v>1.05397629</v>
      </c>
      <c r="F204" s="256">
        <v>0.6</v>
      </c>
      <c r="G204" s="256">
        <v>0.9</v>
      </c>
      <c r="H204" s="256">
        <v>1</v>
      </c>
      <c r="I204" s="256">
        <v>2.9</v>
      </c>
      <c r="J204" s="426">
        <v>5.3</v>
      </c>
      <c r="K204" s="426">
        <v>203.8</v>
      </c>
      <c r="L204" s="426">
        <v>883.3</v>
      </c>
    </row>
    <row r="205" spans="1:12" ht="12" customHeight="1" x14ac:dyDescent="0.25">
      <c r="A205" s="491"/>
      <c r="B205" s="563" t="s">
        <v>92</v>
      </c>
      <c r="C205" s="563"/>
      <c r="D205" s="563"/>
      <c r="E205" s="563"/>
      <c r="F205" s="563"/>
      <c r="G205" s="563"/>
      <c r="H205" s="563"/>
      <c r="I205" s="563"/>
      <c r="J205" s="563"/>
      <c r="K205" s="563"/>
      <c r="L205" s="563"/>
    </row>
    <row r="206" spans="1:12" ht="12" customHeight="1" x14ac:dyDescent="0.25">
      <c r="A206" s="491"/>
      <c r="B206" s="489" t="s">
        <v>42</v>
      </c>
      <c r="C206" s="154">
        <v>31.693437459999995</v>
      </c>
      <c r="D206" s="154">
        <v>38.090415759999999</v>
      </c>
      <c r="E206" s="154">
        <v>29.329642169999996</v>
      </c>
      <c r="F206" s="256">
        <v>43.6</v>
      </c>
      <c r="G206" s="256">
        <v>89.2</v>
      </c>
      <c r="H206" s="256">
        <v>173.9</v>
      </c>
      <c r="I206" s="256">
        <v>156.1</v>
      </c>
      <c r="J206" s="426">
        <v>173.9</v>
      </c>
      <c r="K206" s="426">
        <v>124.1</v>
      </c>
      <c r="L206" s="426">
        <v>447</v>
      </c>
    </row>
    <row r="207" spans="1:12" ht="12" customHeight="1" x14ac:dyDescent="0.25">
      <c r="A207" s="491"/>
      <c r="B207" s="139" t="s">
        <v>426</v>
      </c>
      <c r="C207" s="256" t="s">
        <v>65</v>
      </c>
      <c r="D207" s="256" t="s">
        <v>65</v>
      </c>
      <c r="E207" s="256" t="s">
        <v>65</v>
      </c>
      <c r="F207" s="256" t="s">
        <v>65</v>
      </c>
      <c r="G207" s="256">
        <v>0.5</v>
      </c>
      <c r="H207" s="256">
        <v>0.8</v>
      </c>
      <c r="I207" s="256">
        <v>0.9</v>
      </c>
      <c r="J207" s="426">
        <v>1.8</v>
      </c>
      <c r="K207" s="426">
        <v>200</v>
      </c>
      <c r="L207" s="426">
        <v>450</v>
      </c>
    </row>
    <row r="208" spans="1:12" ht="12" customHeight="1" x14ac:dyDescent="0.25">
      <c r="A208" s="491"/>
      <c r="B208" s="139" t="s">
        <v>43</v>
      </c>
      <c r="C208" s="255">
        <v>0.72078613000000002</v>
      </c>
      <c r="D208" s="255">
        <v>0.58870910999999992</v>
      </c>
      <c r="E208" s="154">
        <v>0.21440227999999997</v>
      </c>
      <c r="F208" s="256">
        <v>0.1</v>
      </c>
      <c r="G208" s="256">
        <v>1.2</v>
      </c>
      <c r="H208" s="256">
        <v>2.7</v>
      </c>
      <c r="I208" s="256">
        <v>2.6</v>
      </c>
      <c r="J208" s="426">
        <v>1.3</v>
      </c>
      <c r="K208" s="298" t="s">
        <v>82</v>
      </c>
      <c r="L208" s="298" t="s">
        <v>82</v>
      </c>
    </row>
    <row r="209" spans="1:12" ht="12" customHeight="1" x14ac:dyDescent="0.25">
      <c r="A209" s="491"/>
      <c r="B209" s="139" t="s">
        <v>44</v>
      </c>
      <c r="C209" s="255">
        <v>0.17460558999999998</v>
      </c>
      <c r="D209" s="255">
        <v>3.4357560000000002E-2</v>
      </c>
      <c r="E209" s="154">
        <v>2.3893950000000001E-2</v>
      </c>
      <c r="F209" s="256">
        <v>0.1</v>
      </c>
      <c r="G209" s="256">
        <v>1.6</v>
      </c>
      <c r="H209" s="256">
        <v>2.1</v>
      </c>
      <c r="I209" s="256">
        <v>1.9</v>
      </c>
      <c r="J209" s="426">
        <v>1.6</v>
      </c>
      <c r="K209" s="298" t="s">
        <v>82</v>
      </c>
      <c r="L209" s="298" t="s">
        <v>82</v>
      </c>
    </row>
    <row r="210" spans="1:12" ht="12" customHeight="1" x14ac:dyDescent="0.25">
      <c r="A210" s="491"/>
      <c r="B210" s="139" t="s">
        <v>45</v>
      </c>
      <c r="C210" s="255">
        <v>10.03457204</v>
      </c>
      <c r="D210" s="255">
        <v>12.04320412</v>
      </c>
      <c r="E210" s="154">
        <v>9.3505462499999954</v>
      </c>
      <c r="F210" s="256">
        <v>13.1</v>
      </c>
      <c r="G210" s="256">
        <v>19.3</v>
      </c>
      <c r="H210" s="256">
        <v>21.4</v>
      </c>
      <c r="I210" s="256">
        <v>20.9</v>
      </c>
      <c r="J210" s="426">
        <v>20</v>
      </c>
      <c r="K210" s="426">
        <v>105.8</v>
      </c>
      <c r="L210" s="426">
        <v>170.9</v>
      </c>
    </row>
    <row r="211" spans="1:12" ht="12" customHeight="1" x14ac:dyDescent="0.25">
      <c r="A211" s="491"/>
      <c r="B211" s="139" t="s">
        <v>46</v>
      </c>
      <c r="C211" s="255">
        <v>2.6706589799999998</v>
      </c>
      <c r="D211" s="255">
        <v>1.6347503899999991</v>
      </c>
      <c r="E211" s="154">
        <v>0.93342973999999967</v>
      </c>
      <c r="F211" s="256">
        <v>0.4</v>
      </c>
      <c r="G211" s="256">
        <v>1.3</v>
      </c>
      <c r="H211" s="256">
        <v>1.7</v>
      </c>
      <c r="I211" s="256">
        <v>2.2000000000000002</v>
      </c>
      <c r="J211" s="426">
        <v>2.2000000000000002</v>
      </c>
      <c r="K211" s="426">
        <v>100</v>
      </c>
      <c r="L211" s="426">
        <v>550</v>
      </c>
    </row>
    <row r="212" spans="1:12" ht="12" customHeight="1" x14ac:dyDescent="0.25">
      <c r="A212" s="491"/>
      <c r="B212" s="139" t="s">
        <v>47</v>
      </c>
      <c r="C212" s="255">
        <v>0.54999062999999992</v>
      </c>
      <c r="D212" s="255">
        <v>1.5148394299999999</v>
      </c>
      <c r="E212" s="154">
        <v>0.33157412000000014</v>
      </c>
      <c r="F212" s="256">
        <v>0.5</v>
      </c>
      <c r="G212" s="256">
        <v>1.3</v>
      </c>
      <c r="H212" s="256">
        <v>17.3</v>
      </c>
      <c r="I212" s="256">
        <v>8.1999999999999993</v>
      </c>
      <c r="J212" s="426">
        <v>5.9</v>
      </c>
      <c r="K212" s="298" t="s">
        <v>82</v>
      </c>
      <c r="L212" s="298" t="s">
        <v>82</v>
      </c>
    </row>
    <row r="213" spans="1:12" ht="12" customHeight="1" x14ac:dyDescent="0.25">
      <c r="A213" s="491"/>
      <c r="B213" s="139" t="s">
        <v>48</v>
      </c>
      <c r="C213" s="255">
        <v>3.4859999999999999E-3</v>
      </c>
      <c r="D213" s="255">
        <v>1.7650000000000001E-3</v>
      </c>
      <c r="E213" s="154">
        <v>2.5941480000000003E-2</v>
      </c>
      <c r="F213" s="256" t="s">
        <v>65</v>
      </c>
      <c r="G213" s="256">
        <v>0.1</v>
      </c>
      <c r="H213" s="256">
        <v>0.4</v>
      </c>
      <c r="I213" s="256">
        <v>0.1</v>
      </c>
      <c r="J213" s="426">
        <v>0</v>
      </c>
      <c r="K213" s="298" t="s">
        <v>82</v>
      </c>
      <c r="L213" s="298" t="s">
        <v>82</v>
      </c>
    </row>
    <row r="214" spans="1:12" ht="12" customHeight="1" x14ac:dyDescent="0.25">
      <c r="A214" s="491"/>
      <c r="B214" s="139" t="s">
        <v>427</v>
      </c>
      <c r="C214" s="256" t="s">
        <v>65</v>
      </c>
      <c r="D214" s="256" t="s">
        <v>65</v>
      </c>
      <c r="E214" s="256" t="s">
        <v>65</v>
      </c>
      <c r="F214" s="256" t="s">
        <v>65</v>
      </c>
      <c r="G214" s="256">
        <v>0.5</v>
      </c>
      <c r="H214" s="256">
        <v>0.9</v>
      </c>
      <c r="I214" s="256">
        <v>1.9</v>
      </c>
      <c r="J214" s="426">
        <v>0.1</v>
      </c>
      <c r="K214" s="298" t="s">
        <v>82</v>
      </c>
      <c r="L214" s="298" t="s">
        <v>82</v>
      </c>
    </row>
    <row r="215" spans="1:12" ht="12" customHeight="1" x14ac:dyDescent="0.25">
      <c r="A215" s="491"/>
      <c r="B215" s="139" t="s">
        <v>49</v>
      </c>
      <c r="C215" s="255">
        <v>0.20761808999999998</v>
      </c>
      <c r="D215" s="255">
        <v>0.57629602000000002</v>
      </c>
      <c r="E215" s="154">
        <v>0.99978653000000006</v>
      </c>
      <c r="F215" s="256">
        <v>0.6</v>
      </c>
      <c r="G215" s="256">
        <v>2.9</v>
      </c>
      <c r="H215" s="256">
        <v>15.9</v>
      </c>
      <c r="I215" s="256">
        <v>9.1</v>
      </c>
      <c r="J215" s="426">
        <v>15.7</v>
      </c>
      <c r="K215" s="426">
        <v>218.1</v>
      </c>
      <c r="L215" s="298" t="s">
        <v>82</v>
      </c>
    </row>
    <row r="216" spans="1:12" ht="12" customHeight="1" x14ac:dyDescent="0.25">
      <c r="A216" s="491"/>
      <c r="B216" s="139" t="s">
        <v>50</v>
      </c>
      <c r="C216" s="255">
        <v>0.45745154999999998</v>
      </c>
      <c r="D216" s="255">
        <v>0.37697786</v>
      </c>
      <c r="E216" s="154">
        <v>0.19939706999999998</v>
      </c>
      <c r="F216" s="256">
        <v>0.4</v>
      </c>
      <c r="G216" s="256">
        <v>1.5</v>
      </c>
      <c r="H216" s="256">
        <v>3.1</v>
      </c>
      <c r="I216" s="256">
        <v>3.8</v>
      </c>
      <c r="J216" s="426">
        <v>2.1</v>
      </c>
      <c r="K216" s="298" t="s">
        <v>82</v>
      </c>
      <c r="L216" s="426">
        <v>700</v>
      </c>
    </row>
    <row r="217" spans="1:12" ht="12" customHeight="1" x14ac:dyDescent="0.25">
      <c r="A217" s="491"/>
      <c r="B217" s="139" t="s">
        <v>51</v>
      </c>
      <c r="C217" s="255">
        <v>1.9789959999999999E-2</v>
      </c>
      <c r="D217" s="255">
        <v>1.7932750000000001E-2</v>
      </c>
      <c r="E217" s="154">
        <v>2.0158100000000003E-3</v>
      </c>
      <c r="F217" s="256" t="s">
        <v>65</v>
      </c>
      <c r="G217" s="256" t="s">
        <v>65</v>
      </c>
      <c r="H217" s="256">
        <v>0</v>
      </c>
      <c r="I217" s="256">
        <v>0</v>
      </c>
      <c r="J217" s="426">
        <v>0</v>
      </c>
      <c r="K217" s="298" t="s">
        <v>82</v>
      </c>
      <c r="L217" s="298" t="s">
        <v>82</v>
      </c>
    </row>
    <row r="218" spans="1:12" ht="12" customHeight="1" x14ac:dyDescent="0.25">
      <c r="A218" s="491"/>
      <c r="B218" s="139" t="s">
        <v>52</v>
      </c>
      <c r="C218" s="255">
        <v>6.6683300000000001E-2</v>
      </c>
      <c r="D218" s="255">
        <v>0.71313993999999981</v>
      </c>
      <c r="E218" s="154">
        <v>0.12959864999999998</v>
      </c>
      <c r="F218" s="256" t="s">
        <v>65</v>
      </c>
      <c r="G218" s="256">
        <v>0.4</v>
      </c>
      <c r="H218" s="256">
        <v>1.5</v>
      </c>
      <c r="I218" s="256">
        <v>2.5</v>
      </c>
      <c r="J218" s="426">
        <v>1.8</v>
      </c>
      <c r="K218" s="298" t="s">
        <v>82</v>
      </c>
      <c r="L218" s="298" t="s">
        <v>82</v>
      </c>
    </row>
    <row r="219" spans="1:12" ht="12" customHeight="1" x14ac:dyDescent="0.25">
      <c r="A219" s="491"/>
      <c r="B219" s="139" t="s">
        <v>53</v>
      </c>
      <c r="C219" s="255">
        <v>7.7099999999999998E-3</v>
      </c>
      <c r="D219" s="255">
        <v>2.1729120000000001E-2</v>
      </c>
      <c r="E219" s="154">
        <v>5.1386349999999997E-2</v>
      </c>
      <c r="F219" s="256" t="s">
        <v>65</v>
      </c>
      <c r="G219" s="256">
        <v>4</v>
      </c>
      <c r="H219" s="256">
        <v>1.5</v>
      </c>
      <c r="I219" s="256">
        <v>0.7</v>
      </c>
      <c r="J219" s="426">
        <v>2.2999999999999998</v>
      </c>
      <c r="K219" s="426">
        <v>328.6</v>
      </c>
      <c r="L219" s="298" t="s">
        <v>82</v>
      </c>
    </row>
    <row r="220" spans="1:12" ht="12" customHeight="1" x14ac:dyDescent="0.25">
      <c r="A220" s="491"/>
      <c r="B220" s="139" t="s">
        <v>54</v>
      </c>
      <c r="C220" s="255">
        <v>0.11876381999999999</v>
      </c>
      <c r="D220" s="255">
        <v>9.286715999999999E-2</v>
      </c>
      <c r="E220" s="154">
        <v>0.1900193</v>
      </c>
      <c r="F220" s="256">
        <v>0.3</v>
      </c>
      <c r="G220" s="256">
        <v>2.2999999999999998</v>
      </c>
      <c r="H220" s="256">
        <v>2.1</v>
      </c>
      <c r="I220" s="256">
        <v>2.2999999999999998</v>
      </c>
      <c r="J220" s="426">
        <v>2.1</v>
      </c>
      <c r="K220" s="426">
        <v>100</v>
      </c>
      <c r="L220" s="426">
        <v>700</v>
      </c>
    </row>
    <row r="221" spans="1:12" ht="12" customHeight="1" x14ac:dyDescent="0.25">
      <c r="A221" s="491"/>
      <c r="B221" s="139" t="s">
        <v>55</v>
      </c>
      <c r="C221" s="255">
        <v>9.7575339999999997E-2</v>
      </c>
      <c r="D221" s="255">
        <v>0.44611728</v>
      </c>
      <c r="E221" s="154">
        <v>0.18949879000000003</v>
      </c>
      <c r="F221" s="256">
        <v>1.2</v>
      </c>
      <c r="G221" s="256">
        <v>4</v>
      </c>
      <c r="H221" s="256">
        <v>1.2</v>
      </c>
      <c r="I221" s="256">
        <v>1.9</v>
      </c>
      <c r="J221" s="426">
        <v>0.9</v>
      </c>
      <c r="K221" s="298" t="s">
        <v>82</v>
      </c>
      <c r="L221" s="298" t="s">
        <v>82</v>
      </c>
    </row>
    <row r="222" spans="1:12" ht="12" customHeight="1" x14ac:dyDescent="0.25">
      <c r="A222" s="491"/>
      <c r="B222" s="139" t="s">
        <v>428</v>
      </c>
      <c r="C222" s="256" t="s">
        <v>65</v>
      </c>
      <c r="D222" s="256" t="s">
        <v>65</v>
      </c>
      <c r="E222" s="256" t="s">
        <v>65</v>
      </c>
      <c r="F222" s="256" t="s">
        <v>65</v>
      </c>
      <c r="G222" s="256">
        <v>0.1</v>
      </c>
      <c r="H222" s="256">
        <v>0</v>
      </c>
      <c r="I222" s="256">
        <v>0.2</v>
      </c>
      <c r="J222" s="426">
        <v>0</v>
      </c>
      <c r="K222" s="298" t="s">
        <v>82</v>
      </c>
      <c r="L222" s="298" t="s">
        <v>82</v>
      </c>
    </row>
    <row r="223" spans="1:12" ht="12" customHeight="1" x14ac:dyDescent="0.25">
      <c r="A223" s="491"/>
      <c r="B223" s="139" t="s">
        <v>56</v>
      </c>
      <c r="C223" s="255">
        <v>0.82132828000000002</v>
      </c>
      <c r="D223" s="255">
        <v>0.89987893000000008</v>
      </c>
      <c r="E223" s="154">
        <v>0.93056242000000022</v>
      </c>
      <c r="F223" s="256">
        <v>0.6</v>
      </c>
      <c r="G223" s="256">
        <v>1.2</v>
      </c>
      <c r="H223" s="256">
        <v>4.0999999999999996</v>
      </c>
      <c r="I223" s="256">
        <v>1.7</v>
      </c>
      <c r="J223" s="426">
        <v>1.1000000000000001</v>
      </c>
      <c r="K223" s="298" t="s">
        <v>82</v>
      </c>
      <c r="L223" s="298" t="s">
        <v>82</v>
      </c>
    </row>
    <row r="224" spans="1:12" ht="12" customHeight="1" x14ac:dyDescent="0.25">
      <c r="A224" s="491"/>
      <c r="B224" s="139" t="s">
        <v>448</v>
      </c>
      <c r="C224" s="255">
        <v>6.0255817899999995</v>
      </c>
      <c r="D224" s="255">
        <v>6.6087710500000005</v>
      </c>
      <c r="E224" s="154">
        <v>6.8903785199999987</v>
      </c>
      <c r="F224" s="256">
        <v>12</v>
      </c>
      <c r="G224" s="256">
        <v>18.2</v>
      </c>
      <c r="H224" s="256">
        <v>46</v>
      </c>
      <c r="I224" s="256">
        <v>48.4</v>
      </c>
      <c r="J224" s="426">
        <v>60.3</v>
      </c>
      <c r="K224" s="426">
        <v>133.4</v>
      </c>
      <c r="L224" s="426">
        <v>568.9</v>
      </c>
    </row>
    <row r="225" spans="1:12" ht="12" customHeight="1" x14ac:dyDescent="0.25">
      <c r="A225" s="491"/>
      <c r="B225" s="139" t="s">
        <v>57</v>
      </c>
      <c r="C225" s="255">
        <v>9.6485219399999984</v>
      </c>
      <c r="D225" s="255">
        <v>12.394961299999997</v>
      </c>
      <c r="E225" s="154">
        <v>8.7144999800000011</v>
      </c>
      <c r="F225" s="256">
        <v>12.2</v>
      </c>
      <c r="G225" s="256">
        <v>26.4</v>
      </c>
      <c r="H225" s="256">
        <v>48</v>
      </c>
      <c r="I225" s="256">
        <v>41.5</v>
      </c>
      <c r="J225" s="426">
        <v>48.5</v>
      </c>
      <c r="K225" s="426">
        <v>139.4</v>
      </c>
      <c r="L225" s="426">
        <v>461.9</v>
      </c>
    </row>
    <row r="226" spans="1:12" ht="12" customHeight="1" x14ac:dyDescent="0.25">
      <c r="A226" s="491"/>
      <c r="B226" s="139" t="s">
        <v>58</v>
      </c>
      <c r="C226" s="255">
        <v>6.8314020000000003E-2</v>
      </c>
      <c r="D226" s="255">
        <v>0.12411874000000001</v>
      </c>
      <c r="E226" s="154">
        <v>0.15271092999999999</v>
      </c>
      <c r="F226" s="256">
        <v>2</v>
      </c>
      <c r="G226" s="256">
        <v>2.7</v>
      </c>
      <c r="H226" s="256">
        <v>3.1</v>
      </c>
      <c r="I226" s="256">
        <v>5.3</v>
      </c>
      <c r="J226" s="426">
        <v>6.2</v>
      </c>
      <c r="K226" s="426">
        <v>119.2</v>
      </c>
      <c r="L226" s="426">
        <v>364.7</v>
      </c>
    </row>
    <row r="227" spans="1:12" ht="12" customHeight="1" x14ac:dyDescent="0.25">
      <c r="A227" s="561" t="s">
        <v>618</v>
      </c>
      <c r="B227" s="561"/>
      <c r="C227" s="561"/>
      <c r="D227" s="561"/>
      <c r="E227" s="561"/>
      <c r="F227" s="561"/>
      <c r="G227" s="561"/>
      <c r="H227" s="561"/>
      <c r="I227" s="561"/>
      <c r="J227" s="561"/>
      <c r="K227" s="561"/>
      <c r="L227" s="561"/>
    </row>
    <row r="228" spans="1:12" ht="12.75" customHeight="1" x14ac:dyDescent="0.25">
      <c r="A228" s="144"/>
      <c r="B228" s="562" t="s">
        <v>577</v>
      </c>
      <c r="C228" s="562"/>
      <c r="D228" s="562"/>
      <c r="E228" s="562"/>
      <c r="F228" s="562"/>
      <c r="G228" s="562"/>
      <c r="H228" s="562"/>
      <c r="I228" s="562"/>
      <c r="J228" s="562"/>
      <c r="K228" s="562"/>
      <c r="L228" s="562"/>
    </row>
    <row r="229" spans="1:12" ht="12.75" customHeight="1" x14ac:dyDescent="0.25">
      <c r="A229" s="144"/>
      <c r="B229" s="131" t="s">
        <v>42</v>
      </c>
      <c r="C229" s="259">
        <v>8433</v>
      </c>
      <c r="D229" s="259">
        <v>9274</v>
      </c>
      <c r="E229" s="259">
        <v>14388</v>
      </c>
      <c r="F229" s="176">
        <v>58453</v>
      </c>
      <c r="G229" s="176">
        <v>91415</v>
      </c>
      <c r="H229" s="176">
        <v>104435</v>
      </c>
      <c r="I229" s="112">
        <v>50029</v>
      </c>
      <c r="J229" s="112">
        <v>56767</v>
      </c>
      <c r="K229" s="105">
        <v>109.7</v>
      </c>
      <c r="L229" s="105">
        <v>83.6</v>
      </c>
    </row>
    <row r="230" spans="1:12" ht="12.75" customHeight="1" x14ac:dyDescent="0.25">
      <c r="A230" s="144"/>
      <c r="B230" s="133" t="s">
        <v>426</v>
      </c>
      <c r="C230" s="256" t="s">
        <v>65</v>
      </c>
      <c r="D230" s="256" t="s">
        <v>65</v>
      </c>
      <c r="E230" s="256" t="s">
        <v>65</v>
      </c>
      <c r="F230" s="256" t="s">
        <v>65</v>
      </c>
      <c r="G230" s="176">
        <v>218</v>
      </c>
      <c r="H230" s="176">
        <v>143</v>
      </c>
      <c r="I230" s="112">
        <v>114</v>
      </c>
      <c r="J230" s="112">
        <v>640</v>
      </c>
      <c r="K230" s="105">
        <v>545.9</v>
      </c>
      <c r="L230" s="298" t="s">
        <v>82</v>
      </c>
    </row>
    <row r="231" spans="1:12" ht="12.75" customHeight="1" x14ac:dyDescent="0.25">
      <c r="A231" s="144"/>
      <c r="B231" s="139" t="s">
        <v>43</v>
      </c>
      <c r="C231" s="259">
        <v>57</v>
      </c>
      <c r="D231" s="259">
        <v>53</v>
      </c>
      <c r="E231" s="261">
        <v>69</v>
      </c>
      <c r="F231" s="176">
        <v>64</v>
      </c>
      <c r="G231" s="176">
        <v>493</v>
      </c>
      <c r="H231" s="256">
        <v>39</v>
      </c>
      <c r="I231" s="175">
        <v>813</v>
      </c>
      <c r="J231" s="112">
        <v>677</v>
      </c>
      <c r="K231" s="175">
        <v>80.599999999999994</v>
      </c>
      <c r="L231" s="154">
        <v>22446.799999999999</v>
      </c>
    </row>
    <row r="232" spans="1:12" ht="12.75" customHeight="1" x14ac:dyDescent="0.25">
      <c r="A232" s="144"/>
      <c r="B232" s="139" t="s">
        <v>44</v>
      </c>
      <c r="C232" s="259">
        <v>219</v>
      </c>
      <c r="D232" s="259">
        <v>167</v>
      </c>
      <c r="E232" s="261">
        <v>37</v>
      </c>
      <c r="F232" s="176">
        <v>973</v>
      </c>
      <c r="G232" s="176">
        <v>123</v>
      </c>
      <c r="H232" s="176">
        <v>637</v>
      </c>
      <c r="I232" s="112">
        <v>430</v>
      </c>
      <c r="J232" s="112">
        <v>235</v>
      </c>
      <c r="K232" s="104">
        <v>53.7</v>
      </c>
      <c r="L232" s="104">
        <v>6.7</v>
      </c>
    </row>
    <row r="233" spans="1:12" ht="12.75" customHeight="1" x14ac:dyDescent="0.25">
      <c r="A233" s="144"/>
      <c r="B233" s="139" t="s">
        <v>45</v>
      </c>
      <c r="C233" s="259">
        <v>1526</v>
      </c>
      <c r="D233" s="259">
        <v>959</v>
      </c>
      <c r="E233" s="261">
        <v>4361</v>
      </c>
      <c r="F233" s="176">
        <v>5983</v>
      </c>
      <c r="G233" s="176">
        <v>1379</v>
      </c>
      <c r="H233" s="176">
        <v>2352</v>
      </c>
      <c r="I233" s="112">
        <v>3969</v>
      </c>
      <c r="J233" s="112">
        <v>8764</v>
      </c>
      <c r="K233" s="104">
        <v>214.6</v>
      </c>
      <c r="L233" s="104">
        <v>86.2</v>
      </c>
    </row>
    <row r="234" spans="1:12" ht="12.75" customHeight="1" x14ac:dyDescent="0.25">
      <c r="A234" s="144"/>
      <c r="B234" s="139" t="s">
        <v>46</v>
      </c>
      <c r="C234" s="259">
        <v>39</v>
      </c>
      <c r="D234" s="259">
        <v>134</v>
      </c>
      <c r="E234" s="261">
        <v>6</v>
      </c>
      <c r="F234" s="176">
        <v>15</v>
      </c>
      <c r="G234" s="176">
        <v>3</v>
      </c>
      <c r="H234" s="256"/>
      <c r="I234" s="175">
        <v>3028</v>
      </c>
      <c r="J234" s="112">
        <v>10068</v>
      </c>
      <c r="K234" s="154">
        <v>320.89999999999998</v>
      </c>
      <c r="L234" s="298" t="s">
        <v>82</v>
      </c>
    </row>
    <row r="235" spans="1:12" ht="12.75" customHeight="1" x14ac:dyDescent="0.25">
      <c r="A235" s="144"/>
      <c r="B235" s="139" t="s">
        <v>47</v>
      </c>
      <c r="C235" s="259">
        <v>0</v>
      </c>
      <c r="D235" s="259">
        <v>877</v>
      </c>
      <c r="E235" s="261">
        <v>133</v>
      </c>
      <c r="F235" s="176">
        <v>1065</v>
      </c>
      <c r="G235" s="176">
        <v>288</v>
      </c>
      <c r="H235" s="176">
        <v>235</v>
      </c>
      <c r="I235" s="112">
        <v>1600</v>
      </c>
      <c r="J235" s="112">
        <v>895</v>
      </c>
      <c r="K235" s="98">
        <v>54.5</v>
      </c>
      <c r="L235" s="154">
        <v>130.6</v>
      </c>
    </row>
    <row r="236" spans="1:12" ht="12.75" customHeight="1" x14ac:dyDescent="0.25">
      <c r="A236" s="144"/>
      <c r="B236" s="139" t="s">
        <v>48</v>
      </c>
      <c r="C236" s="259">
        <v>73</v>
      </c>
      <c r="D236" s="259">
        <v>88</v>
      </c>
      <c r="E236" s="261">
        <v>106</v>
      </c>
      <c r="F236" s="176">
        <v>169</v>
      </c>
      <c r="G236" s="176">
        <v>188</v>
      </c>
      <c r="H236" s="256">
        <v>161</v>
      </c>
      <c r="I236" s="180">
        <v>307</v>
      </c>
      <c r="J236" s="112">
        <v>10</v>
      </c>
      <c r="K236" s="175">
        <v>3.2</v>
      </c>
      <c r="L236" s="154">
        <v>11.6</v>
      </c>
    </row>
    <row r="237" spans="1:12" ht="12.75" customHeight="1" x14ac:dyDescent="0.25">
      <c r="A237" s="144"/>
      <c r="B237" s="133" t="s">
        <v>427</v>
      </c>
      <c r="C237" s="256" t="s">
        <v>65</v>
      </c>
      <c r="D237" s="256" t="s">
        <v>65</v>
      </c>
      <c r="E237" s="256" t="s">
        <v>65</v>
      </c>
      <c r="F237" s="256" t="s">
        <v>65</v>
      </c>
      <c r="G237" s="256" t="s">
        <v>65</v>
      </c>
      <c r="H237" s="256">
        <v>0</v>
      </c>
      <c r="I237" s="132">
        <v>0</v>
      </c>
      <c r="J237" s="298" t="s">
        <v>82</v>
      </c>
      <c r="K237" s="298" t="s">
        <v>82</v>
      </c>
      <c r="L237" s="298" t="s">
        <v>82</v>
      </c>
    </row>
    <row r="238" spans="1:12" ht="12.75" customHeight="1" x14ac:dyDescent="0.25">
      <c r="A238" s="144"/>
      <c r="B238" s="139" t="s">
        <v>49</v>
      </c>
      <c r="C238" s="259">
        <v>351</v>
      </c>
      <c r="D238" s="259">
        <v>468</v>
      </c>
      <c r="E238" s="261">
        <v>441</v>
      </c>
      <c r="F238" s="176">
        <v>44364</v>
      </c>
      <c r="G238" s="176">
        <v>84542</v>
      </c>
      <c r="H238" s="176">
        <v>88032</v>
      </c>
      <c r="I238" s="112">
        <v>22871</v>
      </c>
      <c r="J238" s="112">
        <v>4511</v>
      </c>
      <c r="K238" s="104">
        <v>18.899999999999999</v>
      </c>
      <c r="L238" s="104">
        <v>11.5</v>
      </c>
    </row>
    <row r="239" spans="1:12" ht="12.75" customHeight="1" x14ac:dyDescent="0.25">
      <c r="A239" s="144"/>
      <c r="B239" s="139" t="s">
        <v>50</v>
      </c>
      <c r="C239" s="259">
        <v>29</v>
      </c>
      <c r="D239" s="259">
        <v>15</v>
      </c>
      <c r="E239" s="261">
        <v>44</v>
      </c>
      <c r="F239" s="176">
        <v>208</v>
      </c>
      <c r="G239" s="176">
        <v>199</v>
      </c>
      <c r="H239" s="176">
        <v>378</v>
      </c>
      <c r="I239" s="112">
        <v>39</v>
      </c>
      <c r="J239" s="112">
        <v>19</v>
      </c>
      <c r="K239" s="104">
        <v>47</v>
      </c>
      <c r="L239" s="104">
        <v>9.3000000000000007</v>
      </c>
    </row>
    <row r="240" spans="1:12" ht="12.75" customHeight="1" x14ac:dyDescent="0.25">
      <c r="A240" s="144"/>
      <c r="B240" s="139" t="s">
        <v>51</v>
      </c>
      <c r="C240" s="256" t="s">
        <v>65</v>
      </c>
      <c r="D240" s="259">
        <v>2</v>
      </c>
      <c r="E240" s="256" t="s">
        <v>65</v>
      </c>
      <c r="F240" s="256" t="s">
        <v>65</v>
      </c>
      <c r="G240" s="176">
        <v>26</v>
      </c>
      <c r="H240" s="176"/>
      <c r="I240" s="112">
        <v>35</v>
      </c>
      <c r="J240" s="112">
        <v>187</v>
      </c>
      <c r="K240" s="104">
        <v>509.4</v>
      </c>
      <c r="L240" s="298" t="s">
        <v>82</v>
      </c>
    </row>
    <row r="241" spans="1:12" ht="12.75" customHeight="1" x14ac:dyDescent="0.25">
      <c r="A241" s="144"/>
      <c r="B241" s="139" t="s">
        <v>52</v>
      </c>
      <c r="C241" s="259">
        <v>137</v>
      </c>
      <c r="D241" s="259">
        <v>451</v>
      </c>
      <c r="E241" s="261">
        <v>3026</v>
      </c>
      <c r="F241" s="176">
        <v>47</v>
      </c>
      <c r="G241" s="176">
        <v>21</v>
      </c>
      <c r="H241" s="176">
        <v>61</v>
      </c>
      <c r="I241" s="112">
        <v>337</v>
      </c>
      <c r="J241" s="112">
        <v>222</v>
      </c>
      <c r="K241" s="104">
        <v>63.2</v>
      </c>
      <c r="L241" s="104">
        <v>90</v>
      </c>
    </row>
    <row r="242" spans="1:12" ht="12.75" customHeight="1" x14ac:dyDescent="0.25">
      <c r="A242" s="144"/>
      <c r="B242" s="139" t="s">
        <v>53</v>
      </c>
      <c r="C242" s="259">
        <v>95</v>
      </c>
      <c r="D242" s="259">
        <v>1052</v>
      </c>
      <c r="E242" s="261">
        <v>237</v>
      </c>
      <c r="F242" s="176">
        <v>98</v>
      </c>
      <c r="G242" s="176">
        <v>158</v>
      </c>
      <c r="H242" s="176">
        <v>139</v>
      </c>
      <c r="I242" s="112">
        <v>613</v>
      </c>
      <c r="J242" s="112">
        <v>279</v>
      </c>
      <c r="K242" s="104">
        <v>43.6</v>
      </c>
      <c r="L242" s="104">
        <v>440.3</v>
      </c>
    </row>
    <row r="243" spans="1:12" ht="12.75" customHeight="1" x14ac:dyDescent="0.25">
      <c r="A243" s="144"/>
      <c r="B243" s="139" t="s">
        <v>54</v>
      </c>
      <c r="C243" s="259">
        <v>222</v>
      </c>
      <c r="D243" s="259">
        <v>350</v>
      </c>
      <c r="E243" s="261">
        <v>99</v>
      </c>
      <c r="F243" s="176">
        <v>189</v>
      </c>
      <c r="G243" s="176">
        <v>68</v>
      </c>
      <c r="H243" s="176">
        <v>89</v>
      </c>
      <c r="I243" s="112">
        <v>62</v>
      </c>
      <c r="J243" s="112">
        <v>75</v>
      </c>
      <c r="K243" s="104">
        <v>116.4</v>
      </c>
      <c r="L243" s="104">
        <v>24.9</v>
      </c>
    </row>
    <row r="244" spans="1:12" ht="12.75" customHeight="1" x14ac:dyDescent="0.25">
      <c r="A244" s="144"/>
      <c r="B244" s="139" t="s">
        <v>55</v>
      </c>
      <c r="C244" s="259">
        <v>9</v>
      </c>
      <c r="D244" s="259"/>
      <c r="E244" s="261">
        <v>609</v>
      </c>
      <c r="F244" s="176">
        <v>108</v>
      </c>
      <c r="G244" s="176">
        <v>65</v>
      </c>
      <c r="H244" s="176">
        <v>286</v>
      </c>
      <c r="I244" s="112">
        <v>2291</v>
      </c>
      <c r="J244" s="112">
        <v>14369</v>
      </c>
      <c r="K244" s="104">
        <v>610.1</v>
      </c>
      <c r="L244" s="104">
        <v>3070.5</v>
      </c>
    </row>
    <row r="245" spans="1:12" ht="12.75" customHeight="1" x14ac:dyDescent="0.25">
      <c r="A245" s="144"/>
      <c r="B245" s="133" t="s">
        <v>428</v>
      </c>
      <c r="C245" s="256" t="s">
        <v>65</v>
      </c>
      <c r="D245" s="256" t="s">
        <v>65</v>
      </c>
      <c r="E245" s="256" t="s">
        <v>65</v>
      </c>
      <c r="F245" s="256" t="s">
        <v>65</v>
      </c>
      <c r="G245" s="176">
        <v>4</v>
      </c>
      <c r="H245" s="176">
        <v>3</v>
      </c>
      <c r="I245" s="112">
        <v>10</v>
      </c>
      <c r="J245" s="298" t="s">
        <v>82</v>
      </c>
      <c r="K245" s="298" t="s">
        <v>82</v>
      </c>
      <c r="L245" s="298" t="s">
        <v>82</v>
      </c>
    </row>
    <row r="246" spans="1:12" ht="12.75" customHeight="1" x14ac:dyDescent="0.25">
      <c r="A246" s="144"/>
      <c r="B246" s="139" t="s">
        <v>56</v>
      </c>
      <c r="C246" s="259">
        <v>657</v>
      </c>
      <c r="D246" s="259">
        <v>308</v>
      </c>
      <c r="E246" s="261">
        <v>314</v>
      </c>
      <c r="F246" s="176">
        <v>423</v>
      </c>
      <c r="G246" s="176">
        <v>59</v>
      </c>
      <c r="H246" s="176">
        <v>367</v>
      </c>
      <c r="I246" s="112">
        <v>1421</v>
      </c>
      <c r="J246" s="112">
        <v>95</v>
      </c>
      <c r="K246" s="104">
        <v>6.5</v>
      </c>
      <c r="L246" s="104">
        <v>4</v>
      </c>
    </row>
    <row r="247" spans="1:12" ht="12.75" customHeight="1" x14ac:dyDescent="0.25">
      <c r="A247" s="144"/>
      <c r="B247" s="139" t="s">
        <v>448</v>
      </c>
      <c r="C247" s="259">
        <v>1230</v>
      </c>
      <c r="D247" s="259">
        <v>1606</v>
      </c>
      <c r="E247" s="261">
        <v>563</v>
      </c>
      <c r="F247" s="176">
        <v>1453</v>
      </c>
      <c r="G247" s="176">
        <v>724</v>
      </c>
      <c r="H247" s="176">
        <v>5944</v>
      </c>
      <c r="I247" s="112">
        <v>3320</v>
      </c>
      <c r="J247" s="112">
        <v>10547</v>
      </c>
      <c r="K247" s="104">
        <v>308.10000000000002</v>
      </c>
      <c r="L247" s="104">
        <v>88.8</v>
      </c>
    </row>
    <row r="248" spans="1:12" ht="12.75" customHeight="1" x14ac:dyDescent="0.25">
      <c r="A248" s="144"/>
      <c r="B248" s="139" t="s">
        <v>57</v>
      </c>
      <c r="C248" s="259">
        <v>3137</v>
      </c>
      <c r="D248" s="259">
        <v>2642</v>
      </c>
      <c r="E248" s="261">
        <v>3767</v>
      </c>
      <c r="F248" s="176">
        <v>1880</v>
      </c>
      <c r="G248" s="176">
        <v>1724</v>
      </c>
      <c r="H248" s="176">
        <v>4490</v>
      </c>
      <c r="I248" s="112">
        <v>3194</v>
      </c>
      <c r="J248" s="112">
        <v>3005</v>
      </c>
      <c r="K248" s="104">
        <v>90.9</v>
      </c>
      <c r="L248" s="104">
        <v>42.2</v>
      </c>
    </row>
    <row r="249" spans="1:12" ht="12.75" customHeight="1" x14ac:dyDescent="0.25">
      <c r="A249" s="144"/>
      <c r="B249" s="139" t="s">
        <v>58</v>
      </c>
      <c r="C249" s="259">
        <v>652</v>
      </c>
      <c r="D249" s="259">
        <v>103</v>
      </c>
      <c r="E249" s="261">
        <v>576</v>
      </c>
      <c r="F249" s="176">
        <v>1415</v>
      </c>
      <c r="G249" s="176">
        <v>1132</v>
      </c>
      <c r="H249" s="176">
        <v>1078</v>
      </c>
      <c r="I249" s="365">
        <v>5573</v>
      </c>
      <c r="J249" s="112">
        <v>2167</v>
      </c>
      <c r="K249" s="297">
        <v>37.4</v>
      </c>
      <c r="L249" s="297">
        <v>259.10000000000002</v>
      </c>
    </row>
    <row r="250" spans="1:12" ht="12.75" customHeight="1" x14ac:dyDescent="0.25">
      <c r="A250" s="144"/>
      <c r="B250" s="562" t="s">
        <v>578</v>
      </c>
      <c r="C250" s="562"/>
      <c r="D250" s="562"/>
      <c r="E250" s="562"/>
      <c r="F250" s="562"/>
      <c r="G250" s="562"/>
      <c r="H250" s="562"/>
      <c r="I250" s="562"/>
      <c r="J250" s="562"/>
      <c r="K250" s="562"/>
      <c r="L250" s="562"/>
    </row>
    <row r="251" spans="1:12" ht="12.75" customHeight="1" x14ac:dyDescent="0.25">
      <c r="A251" s="144"/>
      <c r="B251" s="131" t="s">
        <v>42</v>
      </c>
      <c r="C251" s="260">
        <v>68.8</v>
      </c>
      <c r="D251" s="260">
        <v>106.4</v>
      </c>
      <c r="E251" s="161">
        <v>152.80000000000001</v>
      </c>
      <c r="F251" s="172">
        <v>390.3</v>
      </c>
      <c r="G251" s="172">
        <v>148.19999999999999</v>
      </c>
      <c r="H251" s="172">
        <v>109.7</v>
      </c>
      <c r="I251" s="105">
        <v>46.9</v>
      </c>
      <c r="J251" s="105">
        <v>109.7</v>
      </c>
      <c r="K251" s="105">
        <v>109.7</v>
      </c>
      <c r="L251" s="105">
        <v>83.6</v>
      </c>
    </row>
    <row r="252" spans="1:12" ht="12.75" customHeight="1" x14ac:dyDescent="0.25">
      <c r="A252" s="144"/>
      <c r="B252" s="133" t="s">
        <v>426</v>
      </c>
      <c r="C252" s="256" t="s">
        <v>65</v>
      </c>
      <c r="D252" s="256" t="s">
        <v>65</v>
      </c>
      <c r="E252" s="256" t="s">
        <v>65</v>
      </c>
      <c r="F252" s="256" t="s">
        <v>65</v>
      </c>
      <c r="G252" s="256" t="s">
        <v>65</v>
      </c>
      <c r="H252" s="172"/>
      <c r="I252" s="105">
        <v>78</v>
      </c>
      <c r="J252" s="105">
        <v>545.9</v>
      </c>
      <c r="K252" s="105">
        <v>545.9</v>
      </c>
      <c r="L252" s="154"/>
    </row>
    <row r="253" spans="1:12" ht="12.75" customHeight="1" x14ac:dyDescent="0.25">
      <c r="A253" s="144"/>
      <c r="B253" s="139" t="s">
        <v>43</v>
      </c>
      <c r="C253" s="263">
        <v>268.10000000000002</v>
      </c>
      <c r="D253" s="263">
        <v>90</v>
      </c>
      <c r="E253" s="162">
        <v>128.30000000000001</v>
      </c>
      <c r="F253" s="154">
        <v>89.2</v>
      </c>
      <c r="G253" s="154">
        <v>732.5</v>
      </c>
      <c r="H253" s="256">
        <v>184</v>
      </c>
      <c r="I253" s="175">
        <v>2066.3000000000002</v>
      </c>
      <c r="J253" s="175">
        <v>80.599999999999994</v>
      </c>
      <c r="K253" s="175">
        <v>80.599999999999994</v>
      </c>
      <c r="L253" s="154">
        <v>22446.799999999999</v>
      </c>
    </row>
    <row r="254" spans="1:12" ht="12.75" customHeight="1" x14ac:dyDescent="0.25">
      <c r="A254" s="144"/>
      <c r="B254" s="139" t="s">
        <v>44</v>
      </c>
      <c r="C254" s="263">
        <v>73.099999999999994</v>
      </c>
      <c r="D254" s="263">
        <v>71.099999999999994</v>
      </c>
      <c r="E254" s="162">
        <v>21.9</v>
      </c>
      <c r="F254" s="154">
        <v>2507.4</v>
      </c>
      <c r="G254" s="154">
        <v>11.9</v>
      </c>
      <c r="H254" s="154">
        <v>157</v>
      </c>
      <c r="I254" s="104">
        <v>66.5</v>
      </c>
      <c r="J254" s="104">
        <v>53.7</v>
      </c>
      <c r="K254" s="104">
        <v>53.7</v>
      </c>
      <c r="L254" s="104">
        <v>6.7</v>
      </c>
    </row>
    <row r="255" spans="1:12" ht="12.75" customHeight="1" x14ac:dyDescent="0.25">
      <c r="A255" s="144"/>
      <c r="B255" s="139" t="s">
        <v>45</v>
      </c>
      <c r="C255" s="263">
        <v>98.7</v>
      </c>
      <c r="D255" s="263">
        <v>60.6</v>
      </c>
      <c r="E255" s="162">
        <v>450.5</v>
      </c>
      <c r="F255" s="154">
        <v>131.30000000000001</v>
      </c>
      <c r="G255" s="154">
        <v>22.1</v>
      </c>
      <c r="H255" s="154">
        <v>109.4</v>
      </c>
      <c r="I255" s="104">
        <v>166.2</v>
      </c>
      <c r="J255" s="104">
        <v>214.6</v>
      </c>
      <c r="K255" s="104">
        <v>214.6</v>
      </c>
      <c r="L255" s="104">
        <v>86.2</v>
      </c>
    </row>
    <row r="256" spans="1:12" ht="12.75" customHeight="1" x14ac:dyDescent="0.25">
      <c r="A256" s="144"/>
      <c r="B256" s="139" t="s">
        <v>46</v>
      </c>
      <c r="C256" s="263">
        <v>19.600000000000001</v>
      </c>
      <c r="D256" s="264">
        <v>320.2</v>
      </c>
      <c r="E256" s="162">
        <v>4.2</v>
      </c>
      <c r="F256" s="154">
        <v>255.4</v>
      </c>
      <c r="G256" s="154">
        <v>17.100000000000001</v>
      </c>
      <c r="H256" s="256">
        <v>137.80000000000001</v>
      </c>
      <c r="I256" s="104"/>
      <c r="J256" s="154">
        <v>320.89999999999998</v>
      </c>
      <c r="K256" s="154">
        <v>320.89999999999998</v>
      </c>
      <c r="L256" s="154"/>
    </row>
    <row r="257" spans="1:12" ht="12.75" customHeight="1" x14ac:dyDescent="0.25">
      <c r="A257" s="144"/>
      <c r="B257" s="139" t="s">
        <v>47</v>
      </c>
      <c r="C257" s="263">
        <v>0.2</v>
      </c>
      <c r="D257" s="264">
        <v>1620191.8</v>
      </c>
      <c r="E257" s="162">
        <v>14.9</v>
      </c>
      <c r="F257" s="176">
        <v>772.6</v>
      </c>
      <c r="G257" s="172">
        <v>25.3</v>
      </c>
      <c r="H257" s="164">
        <v>140.6</v>
      </c>
      <c r="I257" s="98">
        <v>673.6</v>
      </c>
      <c r="J257" s="98">
        <v>54.5</v>
      </c>
      <c r="K257" s="98">
        <v>54.5</v>
      </c>
      <c r="L257" s="154">
        <v>130.6</v>
      </c>
    </row>
    <row r="258" spans="1:12" ht="12.75" customHeight="1" x14ac:dyDescent="0.25">
      <c r="A258" s="144"/>
      <c r="B258" s="139" t="s">
        <v>48</v>
      </c>
      <c r="C258" s="263">
        <v>104.4</v>
      </c>
      <c r="D258" s="263">
        <v>118.7</v>
      </c>
      <c r="E258" s="162">
        <v>116.8</v>
      </c>
      <c r="F258" s="176">
        <v>153.5</v>
      </c>
      <c r="G258" s="172">
        <v>105.7</v>
      </c>
      <c r="H258" s="256">
        <v>180.4</v>
      </c>
      <c r="I258" s="175">
        <v>190.3</v>
      </c>
      <c r="J258" s="175">
        <v>3.2</v>
      </c>
      <c r="K258" s="175">
        <v>3.2</v>
      </c>
      <c r="L258" s="154">
        <v>11.6</v>
      </c>
    </row>
    <row r="259" spans="1:12" ht="12.75" customHeight="1" x14ac:dyDescent="0.25">
      <c r="A259" s="144"/>
      <c r="B259" s="133" t="s">
        <v>427</v>
      </c>
      <c r="C259" s="256" t="s">
        <v>65</v>
      </c>
      <c r="D259" s="256" t="s">
        <v>65</v>
      </c>
      <c r="E259" s="256" t="s">
        <v>65</v>
      </c>
      <c r="F259" s="256" t="s">
        <v>65</v>
      </c>
      <c r="G259" s="256" t="s">
        <v>65</v>
      </c>
      <c r="H259" s="256"/>
      <c r="I259" s="175"/>
      <c r="J259" s="298" t="s">
        <v>82</v>
      </c>
      <c r="K259" s="298" t="s">
        <v>82</v>
      </c>
      <c r="L259" s="298" t="s">
        <v>82</v>
      </c>
    </row>
    <row r="260" spans="1:12" ht="12.75" customHeight="1" x14ac:dyDescent="0.25">
      <c r="A260" s="144"/>
      <c r="B260" s="139" t="s">
        <v>49</v>
      </c>
      <c r="C260" s="263">
        <v>122.8</v>
      </c>
      <c r="D260" s="263">
        <v>129.5</v>
      </c>
      <c r="E260" s="162">
        <v>93.7</v>
      </c>
      <c r="F260" s="154">
        <v>9660.1</v>
      </c>
      <c r="G260" s="154">
        <v>179.4</v>
      </c>
      <c r="H260" s="154">
        <v>132.30000000000001</v>
      </c>
      <c r="I260" s="104">
        <v>25.6</v>
      </c>
      <c r="J260" s="104">
        <v>18.899999999999999</v>
      </c>
      <c r="K260" s="104">
        <v>18.899999999999999</v>
      </c>
      <c r="L260" s="104">
        <v>11.5</v>
      </c>
    </row>
    <row r="261" spans="1:12" ht="12.75" customHeight="1" x14ac:dyDescent="0.25">
      <c r="A261" s="144"/>
      <c r="B261" s="139" t="s">
        <v>50</v>
      </c>
      <c r="C261" s="263">
        <v>125.6</v>
      </c>
      <c r="D261" s="263">
        <v>46.7</v>
      </c>
      <c r="E261" s="162">
        <v>281.8</v>
      </c>
      <c r="F261" s="154">
        <v>449.3</v>
      </c>
      <c r="G261" s="154">
        <v>90.3</v>
      </c>
      <c r="H261" s="154">
        <v>214.1</v>
      </c>
      <c r="I261" s="104">
        <v>10.199999999999999</v>
      </c>
      <c r="J261" s="104">
        <v>47</v>
      </c>
      <c r="K261" s="104">
        <v>47</v>
      </c>
      <c r="L261" s="104">
        <v>9.3000000000000007</v>
      </c>
    </row>
    <row r="262" spans="1:12" ht="12.75" customHeight="1" x14ac:dyDescent="0.25">
      <c r="A262" s="144"/>
      <c r="B262" s="139" t="s">
        <v>51</v>
      </c>
      <c r="C262" s="256" t="s">
        <v>65</v>
      </c>
      <c r="D262" s="256" t="s">
        <v>65</v>
      </c>
      <c r="E262" s="256" t="s">
        <v>65</v>
      </c>
      <c r="F262" s="256" t="s">
        <v>65</v>
      </c>
      <c r="G262" s="256" t="s">
        <v>65</v>
      </c>
      <c r="H262" s="154">
        <v>748.6</v>
      </c>
      <c r="I262" s="104"/>
      <c r="J262" s="104">
        <v>509.4</v>
      </c>
      <c r="K262" s="104">
        <v>509.4</v>
      </c>
      <c r="L262" s="104"/>
    </row>
    <row r="263" spans="1:12" ht="12.75" customHeight="1" x14ac:dyDescent="0.25">
      <c r="A263" s="144"/>
      <c r="B263" s="139" t="s">
        <v>52</v>
      </c>
      <c r="C263" s="263">
        <v>34.700000000000003</v>
      </c>
      <c r="D263" s="264">
        <v>320.10000000000002</v>
      </c>
      <c r="E263" s="162">
        <v>666</v>
      </c>
      <c r="F263" s="154">
        <v>1.5</v>
      </c>
      <c r="G263" s="154">
        <v>41.7</v>
      </c>
      <c r="H263" s="154">
        <v>63.6</v>
      </c>
      <c r="I263" s="104">
        <v>536.79999999999995</v>
      </c>
      <c r="J263" s="104">
        <v>63.2</v>
      </c>
      <c r="K263" s="104">
        <v>63.2</v>
      </c>
      <c r="L263" s="104">
        <v>90</v>
      </c>
    </row>
    <row r="264" spans="1:12" ht="12.75" customHeight="1" x14ac:dyDescent="0.25">
      <c r="A264" s="144"/>
      <c r="B264" s="139" t="s">
        <v>53</v>
      </c>
      <c r="C264" s="263">
        <v>6.5</v>
      </c>
      <c r="D264" s="264">
        <v>1069.7</v>
      </c>
      <c r="E264" s="162">
        <v>22.5</v>
      </c>
      <c r="F264" s="154">
        <v>39.200000000000003</v>
      </c>
      <c r="G264" s="154">
        <v>149.19999999999999</v>
      </c>
      <c r="H264" s="154">
        <v>156.30000000000001</v>
      </c>
      <c r="I264" s="104">
        <v>433</v>
      </c>
      <c r="J264" s="104">
        <v>43.6</v>
      </c>
      <c r="K264" s="104">
        <v>43.6</v>
      </c>
      <c r="L264" s="104">
        <v>440.3</v>
      </c>
    </row>
    <row r="265" spans="1:12" ht="12.75" customHeight="1" x14ac:dyDescent="0.25">
      <c r="A265" s="144"/>
      <c r="B265" s="139" t="s">
        <v>54</v>
      </c>
      <c r="C265" s="263">
        <v>35.799999999999997</v>
      </c>
      <c r="D265" s="263">
        <v>156.30000000000001</v>
      </c>
      <c r="E265" s="162">
        <v>28.4</v>
      </c>
      <c r="F265" s="154">
        <v>180.7</v>
      </c>
      <c r="G265" s="154">
        <v>34</v>
      </c>
      <c r="H265" s="154">
        <v>90.3</v>
      </c>
      <c r="I265" s="104">
        <v>69.599999999999994</v>
      </c>
      <c r="J265" s="104">
        <v>116.4</v>
      </c>
      <c r="K265" s="104">
        <v>116.4</v>
      </c>
      <c r="L265" s="104">
        <v>24.9</v>
      </c>
    </row>
    <row r="266" spans="1:12" ht="12.75" customHeight="1" x14ac:dyDescent="0.25">
      <c r="A266" s="144"/>
      <c r="B266" s="139" t="s">
        <v>55</v>
      </c>
      <c r="C266" s="263">
        <v>19.600000000000001</v>
      </c>
      <c r="D266" s="256" t="s">
        <v>65</v>
      </c>
      <c r="E266" s="256" t="s">
        <v>65</v>
      </c>
      <c r="F266" s="154">
        <v>17.100000000000001</v>
      </c>
      <c r="G266" s="154">
        <v>58.4</v>
      </c>
      <c r="H266" s="154">
        <v>110.2</v>
      </c>
      <c r="I266" s="104">
        <v>782</v>
      </c>
      <c r="J266" s="104">
        <v>610.1</v>
      </c>
      <c r="K266" s="104">
        <v>610.1</v>
      </c>
      <c r="L266" s="104">
        <v>3070.5</v>
      </c>
    </row>
    <row r="267" spans="1:12" ht="12.75" customHeight="1" x14ac:dyDescent="0.25">
      <c r="A267" s="144"/>
      <c r="B267" s="133" t="s">
        <v>428</v>
      </c>
      <c r="C267" s="256" t="s">
        <v>65</v>
      </c>
      <c r="D267" s="256" t="s">
        <v>65</v>
      </c>
      <c r="E267" s="256" t="s">
        <v>65</v>
      </c>
      <c r="F267" s="256" t="s">
        <v>65</v>
      </c>
      <c r="G267" s="256" t="s">
        <v>65</v>
      </c>
      <c r="H267" s="154"/>
      <c r="I267" s="104">
        <v>336.6</v>
      </c>
      <c r="J267" s="298" t="s">
        <v>82</v>
      </c>
      <c r="K267" s="298" t="s">
        <v>82</v>
      </c>
      <c r="L267" s="298" t="s">
        <v>82</v>
      </c>
    </row>
    <row r="268" spans="1:12" ht="12.75" customHeight="1" x14ac:dyDescent="0.25">
      <c r="A268" s="144"/>
      <c r="B268" s="139" t="s">
        <v>56</v>
      </c>
      <c r="C268" s="263">
        <v>103</v>
      </c>
      <c r="D268" s="263">
        <v>46</v>
      </c>
      <c r="E268" s="162">
        <v>99.6</v>
      </c>
      <c r="F268" s="154">
        <v>128.9</v>
      </c>
      <c r="G268" s="154">
        <v>13.2</v>
      </c>
      <c r="H268" s="154">
        <v>123.4</v>
      </c>
      <c r="I268" s="104">
        <v>377.2</v>
      </c>
      <c r="J268" s="104">
        <v>6.5</v>
      </c>
      <c r="K268" s="104">
        <v>6.5</v>
      </c>
      <c r="L268" s="104">
        <v>4</v>
      </c>
    </row>
    <row r="269" spans="1:12" ht="12.75" customHeight="1" x14ac:dyDescent="0.25">
      <c r="A269" s="144"/>
      <c r="B269" s="139" t="s">
        <v>448</v>
      </c>
      <c r="C269" s="263">
        <v>58.2</v>
      </c>
      <c r="D269" s="263">
        <v>130.1</v>
      </c>
      <c r="E269" s="162">
        <v>35.1</v>
      </c>
      <c r="F269" s="154">
        <v>248.3</v>
      </c>
      <c r="G269" s="154">
        <v>47.4</v>
      </c>
      <c r="H269" s="154">
        <v>110.3</v>
      </c>
      <c r="I269" s="104">
        <v>55.1</v>
      </c>
      <c r="J269" s="104">
        <v>308.10000000000002</v>
      </c>
      <c r="K269" s="104">
        <v>308.10000000000002</v>
      </c>
      <c r="L269" s="104">
        <v>88.8</v>
      </c>
    </row>
    <row r="270" spans="1:12" ht="12.75" customHeight="1" x14ac:dyDescent="0.25">
      <c r="A270" s="144"/>
      <c r="B270" s="139" t="s">
        <v>57</v>
      </c>
      <c r="C270" s="263">
        <v>187.6</v>
      </c>
      <c r="D270" s="263">
        <v>81.400000000000006</v>
      </c>
      <c r="E270" s="162">
        <v>141.19999999999999</v>
      </c>
      <c r="F270" s="154">
        <v>47.3</v>
      </c>
      <c r="G270" s="154">
        <v>87</v>
      </c>
      <c r="H270" s="154">
        <v>76.5</v>
      </c>
      <c r="I270" s="104">
        <v>69.8</v>
      </c>
      <c r="J270" s="104">
        <v>90.9</v>
      </c>
      <c r="K270" s="104">
        <v>90.9</v>
      </c>
      <c r="L270" s="104">
        <v>42.2</v>
      </c>
    </row>
    <row r="271" spans="1:12" ht="12.75" customHeight="1" x14ac:dyDescent="0.25">
      <c r="A271" s="144"/>
      <c r="B271" s="139" t="s">
        <v>58</v>
      </c>
      <c r="C271" s="263">
        <v>25.5</v>
      </c>
      <c r="D271" s="263">
        <v>15.7</v>
      </c>
      <c r="E271" s="162">
        <v>553.29999999999995</v>
      </c>
      <c r="F271" s="154">
        <v>236.3</v>
      </c>
      <c r="G271" s="154">
        <v>76.599999999999994</v>
      </c>
      <c r="H271" s="154">
        <v>180.7</v>
      </c>
      <c r="I271" s="305">
        <v>500.5</v>
      </c>
      <c r="J271" s="305">
        <v>37.4</v>
      </c>
      <c r="K271" s="305">
        <v>37.4</v>
      </c>
      <c r="L271" s="305">
        <v>259.10000000000002</v>
      </c>
    </row>
    <row r="272" spans="1:12" ht="12.75" customHeight="1" x14ac:dyDescent="0.25">
      <c r="A272" s="144"/>
      <c r="B272" s="563" t="s">
        <v>231</v>
      </c>
      <c r="C272" s="563"/>
      <c r="D272" s="563"/>
      <c r="E272" s="563"/>
      <c r="F272" s="563"/>
      <c r="G272" s="563"/>
      <c r="H272" s="563"/>
      <c r="I272" s="563"/>
      <c r="J272" s="563"/>
      <c r="K272" s="563"/>
      <c r="L272" s="563"/>
    </row>
    <row r="273" spans="1:12" ht="12" customHeight="1" x14ac:dyDescent="0.25">
      <c r="A273" s="138"/>
      <c r="B273" s="281" t="s">
        <v>42</v>
      </c>
      <c r="C273" s="176">
        <v>1236</v>
      </c>
      <c r="D273" s="176">
        <v>1293</v>
      </c>
      <c r="E273" s="176">
        <v>1343</v>
      </c>
      <c r="F273" s="183">
        <v>1362</v>
      </c>
      <c r="G273" s="366">
        <v>1472</v>
      </c>
      <c r="H273" s="183">
        <v>1470</v>
      </c>
      <c r="I273" s="183">
        <v>1454</v>
      </c>
      <c r="J273" s="366">
        <v>1491</v>
      </c>
      <c r="K273" s="161" t="s">
        <v>65</v>
      </c>
      <c r="L273" s="161" t="s">
        <v>65</v>
      </c>
    </row>
    <row r="274" spans="1:12" ht="12" customHeight="1" x14ac:dyDescent="0.25">
      <c r="A274" s="138"/>
      <c r="B274" s="282" t="s">
        <v>68</v>
      </c>
      <c r="C274" s="283">
        <v>1216</v>
      </c>
      <c r="D274" s="198">
        <v>1275</v>
      </c>
      <c r="E274" s="198">
        <v>1324</v>
      </c>
      <c r="F274" s="183">
        <v>1336</v>
      </c>
      <c r="G274" s="366">
        <v>1440</v>
      </c>
      <c r="H274" s="183">
        <v>1442</v>
      </c>
      <c r="I274" s="183">
        <v>1419</v>
      </c>
      <c r="J274" s="366">
        <v>1458</v>
      </c>
      <c r="K274" s="161" t="s">
        <v>65</v>
      </c>
      <c r="L274" s="161" t="s">
        <v>65</v>
      </c>
    </row>
    <row r="275" spans="1:12" ht="12" customHeight="1" x14ac:dyDescent="0.25">
      <c r="A275" s="138"/>
      <c r="B275" s="282" t="s">
        <v>69</v>
      </c>
      <c r="C275" s="283">
        <v>18</v>
      </c>
      <c r="D275" s="198">
        <v>16</v>
      </c>
      <c r="E275" s="198">
        <v>17</v>
      </c>
      <c r="F275" s="183">
        <v>22</v>
      </c>
      <c r="G275" s="366">
        <v>29</v>
      </c>
      <c r="H275" s="183">
        <v>24</v>
      </c>
      <c r="I275" s="183">
        <v>32</v>
      </c>
      <c r="J275" s="366">
        <v>31</v>
      </c>
      <c r="K275" s="161" t="s">
        <v>65</v>
      </c>
      <c r="L275" s="161" t="s">
        <v>65</v>
      </c>
    </row>
    <row r="276" spans="1:12" ht="12" customHeight="1" x14ac:dyDescent="0.25">
      <c r="A276" s="138"/>
      <c r="B276" s="282" t="s">
        <v>70</v>
      </c>
      <c r="C276" s="283">
        <v>2</v>
      </c>
      <c r="D276" s="198">
        <v>2</v>
      </c>
      <c r="E276" s="198">
        <v>2</v>
      </c>
      <c r="F276" s="183">
        <v>4</v>
      </c>
      <c r="G276" s="366">
        <v>3</v>
      </c>
      <c r="H276" s="183">
        <v>4</v>
      </c>
      <c r="I276" s="183">
        <v>3</v>
      </c>
      <c r="J276" s="366">
        <v>2</v>
      </c>
      <c r="K276" s="161" t="s">
        <v>65</v>
      </c>
      <c r="L276" s="161" t="s">
        <v>65</v>
      </c>
    </row>
    <row r="277" spans="1:12" ht="12" customHeight="1" x14ac:dyDescent="0.25">
      <c r="A277" s="138"/>
      <c r="B277" s="282" t="s">
        <v>426</v>
      </c>
      <c r="C277" s="256" t="s">
        <v>65</v>
      </c>
      <c r="D277" s="256" t="s">
        <v>65</v>
      </c>
      <c r="E277" s="256" t="s">
        <v>65</v>
      </c>
      <c r="F277" s="256" t="s">
        <v>65</v>
      </c>
      <c r="G277" s="366">
        <v>28</v>
      </c>
      <c r="H277" s="183">
        <v>28</v>
      </c>
      <c r="I277" s="183">
        <v>24</v>
      </c>
      <c r="J277" s="366">
        <v>29</v>
      </c>
      <c r="K277" s="161" t="s">
        <v>65</v>
      </c>
      <c r="L277" s="161" t="s">
        <v>65</v>
      </c>
    </row>
    <row r="278" spans="1:12" ht="12" customHeight="1" x14ac:dyDescent="0.25">
      <c r="A278" s="138"/>
      <c r="B278" s="282" t="s">
        <v>68</v>
      </c>
      <c r="C278" s="256" t="s">
        <v>65</v>
      </c>
      <c r="D278" s="256" t="s">
        <v>65</v>
      </c>
      <c r="E278" s="256" t="s">
        <v>65</v>
      </c>
      <c r="F278" s="256" t="s">
        <v>65</v>
      </c>
      <c r="G278" s="366">
        <v>27</v>
      </c>
      <c r="H278" s="183">
        <v>27</v>
      </c>
      <c r="I278" s="183">
        <v>23</v>
      </c>
      <c r="J278" s="366">
        <v>28</v>
      </c>
      <c r="K278" s="161" t="s">
        <v>65</v>
      </c>
      <c r="L278" s="161" t="s">
        <v>65</v>
      </c>
    </row>
    <row r="279" spans="1:12" ht="12" customHeight="1" x14ac:dyDescent="0.25">
      <c r="A279" s="138"/>
      <c r="B279" s="282" t="s">
        <v>69</v>
      </c>
      <c r="C279" s="256" t="s">
        <v>65</v>
      </c>
      <c r="D279" s="256" t="s">
        <v>65</v>
      </c>
      <c r="E279" s="256" t="s">
        <v>65</v>
      </c>
      <c r="F279" s="256" t="s">
        <v>65</v>
      </c>
      <c r="G279" s="366">
        <v>1</v>
      </c>
      <c r="H279" s="183">
        <v>1</v>
      </c>
      <c r="I279" s="183">
        <v>1</v>
      </c>
      <c r="J279" s="366">
        <v>1</v>
      </c>
      <c r="K279" s="161" t="s">
        <v>65</v>
      </c>
      <c r="L279" s="161" t="s">
        <v>65</v>
      </c>
    </row>
    <row r="280" spans="1:12" ht="12" customHeight="1" x14ac:dyDescent="0.25">
      <c r="A280" s="138"/>
      <c r="B280" s="282" t="s">
        <v>70</v>
      </c>
      <c r="C280" s="256" t="s">
        <v>65</v>
      </c>
      <c r="D280" s="256" t="s">
        <v>65</v>
      </c>
      <c r="E280" s="256" t="s">
        <v>65</v>
      </c>
      <c r="F280" s="256" t="s">
        <v>65</v>
      </c>
      <c r="G280" s="161" t="s">
        <v>65</v>
      </c>
      <c r="H280" s="162" t="s">
        <v>65</v>
      </c>
      <c r="I280" s="162" t="s">
        <v>65</v>
      </c>
      <c r="J280" s="161" t="s">
        <v>65</v>
      </c>
      <c r="K280" s="161" t="s">
        <v>65</v>
      </c>
      <c r="L280" s="161" t="s">
        <v>65</v>
      </c>
    </row>
    <row r="281" spans="1:12" ht="12" customHeight="1" x14ac:dyDescent="0.25">
      <c r="A281" s="138"/>
      <c r="B281" s="282" t="s">
        <v>43</v>
      </c>
      <c r="C281" s="283">
        <v>45</v>
      </c>
      <c r="D281" s="198">
        <v>46</v>
      </c>
      <c r="E281" s="198">
        <v>50</v>
      </c>
      <c r="F281" s="183">
        <v>51</v>
      </c>
      <c r="G281" s="366">
        <v>58</v>
      </c>
      <c r="H281" s="183">
        <v>45</v>
      </c>
      <c r="I281" s="183">
        <v>40</v>
      </c>
      <c r="J281" s="366">
        <v>39</v>
      </c>
      <c r="K281" s="161" t="s">
        <v>65</v>
      </c>
      <c r="L281" s="161" t="s">
        <v>65</v>
      </c>
    </row>
    <row r="282" spans="1:12" ht="12" customHeight="1" x14ac:dyDescent="0.25">
      <c r="A282" s="138"/>
      <c r="B282" s="282" t="s">
        <v>68</v>
      </c>
      <c r="C282" s="283">
        <v>45</v>
      </c>
      <c r="D282" s="198">
        <v>45</v>
      </c>
      <c r="E282" s="198">
        <v>49</v>
      </c>
      <c r="F282" s="183">
        <v>50</v>
      </c>
      <c r="G282" s="366">
        <v>57</v>
      </c>
      <c r="H282" s="183">
        <v>44</v>
      </c>
      <c r="I282" s="183">
        <v>38</v>
      </c>
      <c r="J282" s="366">
        <v>37</v>
      </c>
      <c r="K282" s="161" t="s">
        <v>65</v>
      </c>
      <c r="L282" s="161" t="s">
        <v>65</v>
      </c>
    </row>
    <row r="283" spans="1:12" ht="12" customHeight="1" x14ac:dyDescent="0.25">
      <c r="A283" s="138"/>
      <c r="B283" s="282" t="s">
        <v>69</v>
      </c>
      <c r="C283" s="256" t="s">
        <v>65</v>
      </c>
      <c r="D283" s="256" t="s">
        <v>65</v>
      </c>
      <c r="E283" s="256" t="s">
        <v>65</v>
      </c>
      <c r="F283" s="256" t="s">
        <v>65</v>
      </c>
      <c r="G283" s="161" t="s">
        <v>65</v>
      </c>
      <c r="H283" s="162" t="s">
        <v>65</v>
      </c>
      <c r="I283" s="162">
        <v>1</v>
      </c>
      <c r="J283" s="366">
        <v>1</v>
      </c>
      <c r="K283" s="161" t="s">
        <v>65</v>
      </c>
      <c r="L283" s="161" t="s">
        <v>65</v>
      </c>
    </row>
    <row r="284" spans="1:12" ht="12" customHeight="1" x14ac:dyDescent="0.25">
      <c r="A284" s="138"/>
      <c r="B284" s="282" t="s">
        <v>70</v>
      </c>
      <c r="C284" s="256" t="s">
        <v>65</v>
      </c>
      <c r="D284" s="198">
        <v>1</v>
      </c>
      <c r="E284" s="198">
        <v>1</v>
      </c>
      <c r="F284" s="183">
        <v>1</v>
      </c>
      <c r="G284" s="366">
        <v>1</v>
      </c>
      <c r="H284" s="183">
        <v>1</v>
      </c>
      <c r="I284" s="183">
        <v>1</v>
      </c>
      <c r="J284" s="366">
        <v>1</v>
      </c>
      <c r="K284" s="161" t="s">
        <v>65</v>
      </c>
      <c r="L284" s="161" t="s">
        <v>65</v>
      </c>
    </row>
    <row r="285" spans="1:12" ht="12" customHeight="1" x14ac:dyDescent="0.25">
      <c r="A285" s="138"/>
      <c r="B285" s="282" t="s">
        <v>44</v>
      </c>
      <c r="C285" s="283">
        <v>42</v>
      </c>
      <c r="D285" s="198">
        <v>51</v>
      </c>
      <c r="E285" s="198">
        <v>50</v>
      </c>
      <c r="F285" s="183">
        <v>54</v>
      </c>
      <c r="G285" s="366">
        <v>60</v>
      </c>
      <c r="H285" s="183">
        <v>57</v>
      </c>
      <c r="I285" s="183">
        <v>56</v>
      </c>
      <c r="J285" s="366">
        <v>63</v>
      </c>
      <c r="K285" s="161" t="s">
        <v>65</v>
      </c>
      <c r="L285" s="161" t="s">
        <v>65</v>
      </c>
    </row>
    <row r="286" spans="1:12" ht="12" customHeight="1" x14ac:dyDescent="0.25">
      <c r="A286" s="138"/>
      <c r="B286" s="282" t="s">
        <v>68</v>
      </c>
      <c r="C286" s="283">
        <v>42</v>
      </c>
      <c r="D286" s="198">
        <v>51</v>
      </c>
      <c r="E286" s="198">
        <v>50</v>
      </c>
      <c r="F286" s="183">
        <v>54</v>
      </c>
      <c r="G286" s="366">
        <v>60</v>
      </c>
      <c r="H286" s="183">
        <v>57</v>
      </c>
      <c r="I286" s="183">
        <v>56</v>
      </c>
      <c r="J286" s="366">
        <v>63</v>
      </c>
      <c r="K286" s="161" t="s">
        <v>65</v>
      </c>
      <c r="L286" s="161" t="s">
        <v>65</v>
      </c>
    </row>
    <row r="287" spans="1:12" ht="12" customHeight="1" x14ac:dyDescent="0.25">
      <c r="A287" s="138"/>
      <c r="B287" s="282" t="s">
        <v>69</v>
      </c>
      <c r="C287" s="256" t="s">
        <v>65</v>
      </c>
      <c r="D287" s="256" t="s">
        <v>65</v>
      </c>
      <c r="E287" s="283" t="s">
        <v>65</v>
      </c>
      <c r="F287" s="162" t="s">
        <v>65</v>
      </c>
      <c r="G287" s="161" t="s">
        <v>65</v>
      </c>
      <c r="H287" s="162" t="s">
        <v>65</v>
      </c>
      <c r="I287" s="162" t="s">
        <v>65</v>
      </c>
      <c r="J287" s="161" t="s">
        <v>65</v>
      </c>
      <c r="K287" s="161" t="s">
        <v>65</v>
      </c>
      <c r="L287" s="161" t="s">
        <v>65</v>
      </c>
    </row>
    <row r="288" spans="1:12" ht="12" customHeight="1" x14ac:dyDescent="0.25">
      <c r="A288" s="138"/>
      <c r="B288" s="282" t="s">
        <v>70</v>
      </c>
      <c r="C288" s="256" t="s">
        <v>65</v>
      </c>
      <c r="D288" s="256" t="s">
        <v>65</v>
      </c>
      <c r="E288" s="283" t="s">
        <v>65</v>
      </c>
      <c r="F288" s="162" t="s">
        <v>65</v>
      </c>
      <c r="G288" s="161" t="s">
        <v>65</v>
      </c>
      <c r="H288" s="162" t="s">
        <v>65</v>
      </c>
      <c r="I288" s="162" t="s">
        <v>65</v>
      </c>
      <c r="J288" s="161" t="s">
        <v>65</v>
      </c>
      <c r="K288" s="161" t="s">
        <v>65</v>
      </c>
      <c r="L288" s="161" t="s">
        <v>65</v>
      </c>
    </row>
    <row r="289" spans="1:12" ht="12" customHeight="1" x14ac:dyDescent="0.25">
      <c r="A289" s="138"/>
      <c r="B289" s="282" t="s">
        <v>71</v>
      </c>
      <c r="C289" s="283">
        <v>87</v>
      </c>
      <c r="D289" s="198">
        <v>88</v>
      </c>
      <c r="E289" s="198">
        <v>95</v>
      </c>
      <c r="F289" s="183">
        <v>96</v>
      </c>
      <c r="G289" s="366">
        <v>109</v>
      </c>
      <c r="H289" s="183">
        <v>119</v>
      </c>
      <c r="I289" s="183">
        <v>109</v>
      </c>
      <c r="J289" s="366">
        <v>125</v>
      </c>
      <c r="K289" s="161" t="s">
        <v>65</v>
      </c>
      <c r="L289" s="161" t="s">
        <v>65</v>
      </c>
    </row>
    <row r="290" spans="1:12" ht="12" customHeight="1" x14ac:dyDescent="0.25">
      <c r="A290" s="138"/>
      <c r="B290" s="282" t="s">
        <v>68</v>
      </c>
      <c r="C290" s="283">
        <v>84</v>
      </c>
      <c r="D290" s="198">
        <v>84</v>
      </c>
      <c r="E290" s="198">
        <v>91</v>
      </c>
      <c r="F290" s="183">
        <v>91</v>
      </c>
      <c r="G290" s="366">
        <v>103</v>
      </c>
      <c r="H290" s="183">
        <v>114</v>
      </c>
      <c r="I290" s="183">
        <v>104</v>
      </c>
      <c r="J290" s="366">
        <v>120</v>
      </c>
      <c r="K290" s="161" t="s">
        <v>65</v>
      </c>
      <c r="L290" s="161" t="s">
        <v>65</v>
      </c>
    </row>
    <row r="291" spans="1:12" ht="12" customHeight="1" x14ac:dyDescent="0.25">
      <c r="A291" s="138"/>
      <c r="B291" s="282" t="s">
        <v>69</v>
      </c>
      <c r="C291" s="283">
        <v>3</v>
      </c>
      <c r="D291" s="198">
        <v>4</v>
      </c>
      <c r="E291" s="198">
        <v>4</v>
      </c>
      <c r="F291" s="183">
        <v>4</v>
      </c>
      <c r="G291" s="366">
        <v>5</v>
      </c>
      <c r="H291" s="183">
        <v>4</v>
      </c>
      <c r="I291" s="183">
        <v>4</v>
      </c>
      <c r="J291" s="366">
        <v>5</v>
      </c>
      <c r="K291" s="161" t="s">
        <v>65</v>
      </c>
      <c r="L291" s="161" t="s">
        <v>65</v>
      </c>
    </row>
    <row r="292" spans="1:12" ht="12" customHeight="1" x14ac:dyDescent="0.25">
      <c r="A292" s="138"/>
      <c r="B292" s="282" t="s">
        <v>70</v>
      </c>
      <c r="C292" s="256" t="s">
        <v>65</v>
      </c>
      <c r="D292" s="256" t="s">
        <v>65</v>
      </c>
      <c r="E292" s="256" t="s">
        <v>65</v>
      </c>
      <c r="F292" s="183">
        <v>1</v>
      </c>
      <c r="G292" s="366">
        <v>1</v>
      </c>
      <c r="H292" s="183">
        <v>1</v>
      </c>
      <c r="I292" s="183">
        <v>1</v>
      </c>
      <c r="J292" s="161" t="s">
        <v>65</v>
      </c>
      <c r="K292" s="161" t="s">
        <v>65</v>
      </c>
      <c r="L292" s="161" t="s">
        <v>65</v>
      </c>
    </row>
    <row r="293" spans="1:12" ht="12" customHeight="1" x14ac:dyDescent="0.25">
      <c r="A293" s="138"/>
      <c r="B293" s="282" t="s">
        <v>72</v>
      </c>
      <c r="C293" s="283">
        <v>25</v>
      </c>
      <c r="D293" s="198">
        <v>30</v>
      </c>
      <c r="E293" s="198">
        <v>32</v>
      </c>
      <c r="F293" s="183">
        <v>31</v>
      </c>
      <c r="G293" s="366">
        <v>29</v>
      </c>
      <c r="H293" s="183">
        <v>33</v>
      </c>
      <c r="I293" s="183">
        <v>35</v>
      </c>
      <c r="J293" s="366">
        <v>37</v>
      </c>
      <c r="K293" s="161" t="s">
        <v>65</v>
      </c>
      <c r="L293" s="161" t="s">
        <v>65</v>
      </c>
    </row>
    <row r="294" spans="1:12" ht="12" customHeight="1" x14ac:dyDescent="0.25">
      <c r="A294" s="138"/>
      <c r="B294" s="282" t="s">
        <v>68</v>
      </c>
      <c r="C294" s="283">
        <v>24</v>
      </c>
      <c r="D294" s="198">
        <v>29</v>
      </c>
      <c r="E294" s="198">
        <v>31</v>
      </c>
      <c r="F294" s="183">
        <v>30</v>
      </c>
      <c r="G294" s="366">
        <v>28</v>
      </c>
      <c r="H294" s="183">
        <v>32</v>
      </c>
      <c r="I294" s="183">
        <v>33</v>
      </c>
      <c r="J294" s="366">
        <v>35</v>
      </c>
      <c r="K294" s="161" t="s">
        <v>65</v>
      </c>
      <c r="L294" s="161" t="s">
        <v>65</v>
      </c>
    </row>
    <row r="295" spans="1:12" ht="12" customHeight="1" x14ac:dyDescent="0.25">
      <c r="A295" s="138"/>
      <c r="B295" s="282" t="s">
        <v>69</v>
      </c>
      <c r="C295" s="256" t="s">
        <v>65</v>
      </c>
      <c r="D295" s="256" t="s">
        <v>65</v>
      </c>
      <c r="E295" s="198" t="s">
        <v>65</v>
      </c>
      <c r="F295" s="162" t="s">
        <v>65</v>
      </c>
      <c r="G295" s="161" t="s">
        <v>65</v>
      </c>
      <c r="H295" s="162" t="s">
        <v>65</v>
      </c>
      <c r="I295" s="162">
        <v>2</v>
      </c>
      <c r="J295" s="366">
        <v>2</v>
      </c>
      <c r="K295" s="161" t="s">
        <v>65</v>
      </c>
      <c r="L295" s="161" t="s">
        <v>65</v>
      </c>
    </row>
    <row r="296" spans="1:12" ht="12" customHeight="1" x14ac:dyDescent="0.25">
      <c r="A296" s="138"/>
      <c r="B296" s="282" t="s">
        <v>70</v>
      </c>
      <c r="C296" s="198">
        <v>1</v>
      </c>
      <c r="D296" s="198">
        <v>1</v>
      </c>
      <c r="E296" s="198">
        <v>1</v>
      </c>
      <c r="F296" s="183">
        <v>1</v>
      </c>
      <c r="G296" s="366">
        <v>1</v>
      </c>
      <c r="H296" s="183">
        <v>1</v>
      </c>
      <c r="I296" s="183" t="s">
        <v>65</v>
      </c>
      <c r="J296" s="161" t="s">
        <v>65</v>
      </c>
      <c r="K296" s="161" t="s">
        <v>65</v>
      </c>
      <c r="L296" s="161" t="s">
        <v>65</v>
      </c>
    </row>
    <row r="297" spans="1:12" ht="12" customHeight="1" x14ac:dyDescent="0.25">
      <c r="A297" s="138"/>
      <c r="B297" s="282" t="s">
        <v>73</v>
      </c>
      <c r="C297" s="198">
        <v>24</v>
      </c>
      <c r="D297" s="198">
        <v>23</v>
      </c>
      <c r="E297" s="198">
        <v>21</v>
      </c>
      <c r="F297" s="183">
        <v>23</v>
      </c>
      <c r="G297" s="366">
        <v>26</v>
      </c>
      <c r="H297" s="183">
        <v>23</v>
      </c>
      <c r="I297" s="183">
        <v>21</v>
      </c>
      <c r="J297" s="366">
        <v>23</v>
      </c>
      <c r="K297" s="161" t="s">
        <v>65</v>
      </c>
      <c r="L297" s="161" t="s">
        <v>65</v>
      </c>
    </row>
    <row r="298" spans="1:12" ht="12" customHeight="1" x14ac:dyDescent="0.25">
      <c r="A298" s="138"/>
      <c r="B298" s="282" t="s">
        <v>68</v>
      </c>
      <c r="C298" s="198">
        <v>24</v>
      </c>
      <c r="D298" s="198">
        <v>23</v>
      </c>
      <c r="E298" s="198">
        <v>21</v>
      </c>
      <c r="F298" s="183">
        <v>22</v>
      </c>
      <c r="G298" s="366">
        <v>25</v>
      </c>
      <c r="H298" s="183">
        <v>22</v>
      </c>
      <c r="I298" s="183">
        <v>20</v>
      </c>
      <c r="J298" s="366">
        <v>22</v>
      </c>
      <c r="K298" s="161" t="s">
        <v>65</v>
      </c>
      <c r="L298" s="161" t="s">
        <v>65</v>
      </c>
    </row>
    <row r="299" spans="1:12" ht="12" customHeight="1" x14ac:dyDescent="0.25">
      <c r="A299" s="138"/>
      <c r="B299" s="282" t="s">
        <v>69</v>
      </c>
      <c r="C299" s="256" t="s">
        <v>65</v>
      </c>
      <c r="D299" s="256" t="s">
        <v>65</v>
      </c>
      <c r="E299" s="283" t="s">
        <v>65</v>
      </c>
      <c r="F299" s="183">
        <v>1</v>
      </c>
      <c r="G299" s="366">
        <v>1</v>
      </c>
      <c r="H299" s="183">
        <v>1</v>
      </c>
      <c r="I299" s="183">
        <v>1</v>
      </c>
      <c r="J299" s="366">
        <v>1</v>
      </c>
      <c r="K299" s="161" t="s">
        <v>65</v>
      </c>
      <c r="L299" s="161" t="s">
        <v>65</v>
      </c>
    </row>
    <row r="300" spans="1:12" ht="12" customHeight="1" x14ac:dyDescent="0.25">
      <c r="A300" s="138"/>
      <c r="B300" s="282" t="s">
        <v>70</v>
      </c>
      <c r="C300" s="256" t="s">
        <v>65</v>
      </c>
      <c r="D300" s="256" t="s">
        <v>65</v>
      </c>
      <c r="E300" s="283" t="s">
        <v>65</v>
      </c>
      <c r="F300" s="162" t="s">
        <v>65</v>
      </c>
      <c r="G300" s="161" t="s">
        <v>65</v>
      </c>
      <c r="H300" s="162" t="s">
        <v>65</v>
      </c>
      <c r="I300" s="162" t="s">
        <v>65</v>
      </c>
      <c r="J300" s="161" t="s">
        <v>65</v>
      </c>
      <c r="K300" s="161" t="s">
        <v>65</v>
      </c>
      <c r="L300" s="161" t="s">
        <v>65</v>
      </c>
    </row>
    <row r="301" spans="1:12" ht="12" customHeight="1" x14ac:dyDescent="0.25">
      <c r="A301" s="138"/>
      <c r="B301" s="282" t="s">
        <v>74</v>
      </c>
      <c r="C301" s="198">
        <v>37</v>
      </c>
      <c r="D301" s="198">
        <v>36</v>
      </c>
      <c r="E301" s="198">
        <v>33</v>
      </c>
      <c r="F301" s="183">
        <v>34</v>
      </c>
      <c r="G301" s="366">
        <v>38</v>
      </c>
      <c r="H301" s="183">
        <v>43</v>
      </c>
      <c r="I301" s="183">
        <v>44</v>
      </c>
      <c r="J301" s="366">
        <v>41</v>
      </c>
      <c r="K301" s="161" t="s">
        <v>65</v>
      </c>
      <c r="L301" s="161" t="s">
        <v>65</v>
      </c>
    </row>
    <row r="302" spans="1:12" ht="12" customHeight="1" x14ac:dyDescent="0.25">
      <c r="A302" s="138"/>
      <c r="B302" s="282" t="s">
        <v>68</v>
      </c>
      <c r="C302" s="198">
        <v>36</v>
      </c>
      <c r="D302" s="198">
        <v>36</v>
      </c>
      <c r="E302" s="198">
        <v>33</v>
      </c>
      <c r="F302" s="183">
        <v>34</v>
      </c>
      <c r="G302" s="366">
        <v>38</v>
      </c>
      <c r="H302" s="183">
        <v>43</v>
      </c>
      <c r="I302" s="183">
        <v>44</v>
      </c>
      <c r="J302" s="366">
        <v>41</v>
      </c>
      <c r="K302" s="161" t="s">
        <v>65</v>
      </c>
      <c r="L302" s="161" t="s">
        <v>65</v>
      </c>
    </row>
    <row r="303" spans="1:12" ht="12" customHeight="1" x14ac:dyDescent="0.25">
      <c r="A303" s="138"/>
      <c r="B303" s="282" t="s">
        <v>69</v>
      </c>
      <c r="C303" s="198">
        <v>1</v>
      </c>
      <c r="D303" s="198"/>
      <c r="E303" s="283" t="s">
        <v>65</v>
      </c>
      <c r="F303" s="162" t="s">
        <v>65</v>
      </c>
      <c r="G303" s="161" t="s">
        <v>65</v>
      </c>
      <c r="H303" s="162" t="s">
        <v>65</v>
      </c>
      <c r="I303" s="162" t="s">
        <v>65</v>
      </c>
      <c r="J303" s="161" t="s">
        <v>65</v>
      </c>
      <c r="K303" s="161" t="s">
        <v>65</v>
      </c>
      <c r="L303" s="161" t="s">
        <v>65</v>
      </c>
    </row>
    <row r="304" spans="1:12" ht="12" customHeight="1" x14ac:dyDescent="0.25">
      <c r="A304" s="138"/>
      <c r="B304" s="282" t="s">
        <v>70</v>
      </c>
      <c r="C304" s="256" t="s">
        <v>65</v>
      </c>
      <c r="D304" s="256" t="s">
        <v>65</v>
      </c>
      <c r="E304" s="256" t="s">
        <v>65</v>
      </c>
      <c r="F304" s="256" t="s">
        <v>65</v>
      </c>
      <c r="G304" s="161" t="s">
        <v>65</v>
      </c>
      <c r="H304" s="162" t="s">
        <v>65</v>
      </c>
      <c r="I304" s="162" t="s">
        <v>65</v>
      </c>
      <c r="J304" s="161" t="s">
        <v>65</v>
      </c>
      <c r="K304" s="161" t="s">
        <v>65</v>
      </c>
      <c r="L304" s="161" t="s">
        <v>65</v>
      </c>
    </row>
    <row r="305" spans="1:12" ht="12" customHeight="1" x14ac:dyDescent="0.25">
      <c r="A305" s="138"/>
      <c r="B305" s="282" t="s">
        <v>427</v>
      </c>
      <c r="C305" s="256" t="s">
        <v>65</v>
      </c>
      <c r="D305" s="256" t="s">
        <v>65</v>
      </c>
      <c r="E305" s="256" t="s">
        <v>65</v>
      </c>
      <c r="F305" s="256" t="s">
        <v>65</v>
      </c>
      <c r="G305" s="366">
        <v>15</v>
      </c>
      <c r="H305" s="183">
        <v>16</v>
      </c>
      <c r="I305" s="183">
        <v>20</v>
      </c>
      <c r="J305" s="366">
        <v>19</v>
      </c>
      <c r="K305" s="161" t="s">
        <v>65</v>
      </c>
      <c r="L305" s="161" t="s">
        <v>65</v>
      </c>
    </row>
    <row r="306" spans="1:12" ht="12" customHeight="1" x14ac:dyDescent="0.25">
      <c r="A306" s="138"/>
      <c r="B306" s="282" t="s">
        <v>68</v>
      </c>
      <c r="C306" s="256" t="s">
        <v>65</v>
      </c>
      <c r="D306" s="256" t="s">
        <v>65</v>
      </c>
      <c r="E306" s="256" t="s">
        <v>65</v>
      </c>
      <c r="F306" s="256" t="s">
        <v>65</v>
      </c>
      <c r="G306" s="366">
        <v>15</v>
      </c>
      <c r="H306" s="183">
        <v>16</v>
      </c>
      <c r="I306" s="183">
        <v>20</v>
      </c>
      <c r="J306" s="366">
        <v>19</v>
      </c>
      <c r="K306" s="161" t="s">
        <v>65</v>
      </c>
      <c r="L306" s="161" t="s">
        <v>65</v>
      </c>
    </row>
    <row r="307" spans="1:12" ht="12" customHeight="1" x14ac:dyDescent="0.25">
      <c r="A307" s="138"/>
      <c r="B307" s="282" t="s">
        <v>69</v>
      </c>
      <c r="C307" s="256" t="s">
        <v>65</v>
      </c>
      <c r="D307" s="256" t="s">
        <v>65</v>
      </c>
      <c r="E307" s="256" t="s">
        <v>65</v>
      </c>
      <c r="F307" s="256" t="s">
        <v>65</v>
      </c>
      <c r="G307" s="161" t="s">
        <v>65</v>
      </c>
      <c r="H307" s="162" t="s">
        <v>65</v>
      </c>
      <c r="I307" s="162" t="s">
        <v>65</v>
      </c>
      <c r="J307" s="161" t="s">
        <v>65</v>
      </c>
      <c r="K307" s="161" t="s">
        <v>65</v>
      </c>
      <c r="L307" s="161" t="s">
        <v>65</v>
      </c>
    </row>
    <row r="308" spans="1:12" ht="12" customHeight="1" x14ac:dyDescent="0.25">
      <c r="A308" s="138"/>
      <c r="B308" s="282" t="s">
        <v>70</v>
      </c>
      <c r="C308" s="256" t="s">
        <v>65</v>
      </c>
      <c r="D308" s="256" t="s">
        <v>65</v>
      </c>
      <c r="E308" s="256" t="s">
        <v>65</v>
      </c>
      <c r="F308" s="256" t="s">
        <v>65</v>
      </c>
      <c r="G308" s="161" t="s">
        <v>65</v>
      </c>
      <c r="H308" s="162" t="s">
        <v>65</v>
      </c>
      <c r="I308" s="162" t="s">
        <v>65</v>
      </c>
      <c r="J308" s="161" t="s">
        <v>65</v>
      </c>
      <c r="K308" s="161" t="s">
        <v>65</v>
      </c>
      <c r="L308" s="161" t="s">
        <v>65</v>
      </c>
    </row>
    <row r="309" spans="1:12" ht="12" customHeight="1" x14ac:dyDescent="0.25">
      <c r="A309" s="138"/>
      <c r="B309" s="282" t="s">
        <v>75</v>
      </c>
      <c r="C309" s="198">
        <v>172</v>
      </c>
      <c r="D309" s="198">
        <v>175</v>
      </c>
      <c r="E309" s="198">
        <v>165</v>
      </c>
      <c r="F309" s="183">
        <v>164</v>
      </c>
      <c r="G309" s="366">
        <v>152</v>
      </c>
      <c r="H309" s="183">
        <v>156</v>
      </c>
      <c r="I309" s="183">
        <v>157</v>
      </c>
      <c r="J309" s="366">
        <v>147</v>
      </c>
      <c r="K309" s="161" t="s">
        <v>65</v>
      </c>
      <c r="L309" s="161" t="s">
        <v>65</v>
      </c>
    </row>
    <row r="310" spans="1:12" ht="12" customHeight="1" x14ac:dyDescent="0.25">
      <c r="A310" s="138"/>
      <c r="B310" s="282" t="s">
        <v>68</v>
      </c>
      <c r="C310" s="198">
        <v>172</v>
      </c>
      <c r="D310" s="198">
        <v>175</v>
      </c>
      <c r="E310" s="198">
        <v>165</v>
      </c>
      <c r="F310" s="183">
        <v>163</v>
      </c>
      <c r="G310" s="366">
        <v>150</v>
      </c>
      <c r="H310" s="183">
        <v>154</v>
      </c>
      <c r="I310" s="183">
        <v>155</v>
      </c>
      <c r="J310" s="366">
        <v>145</v>
      </c>
      <c r="K310" s="161" t="s">
        <v>65</v>
      </c>
      <c r="L310" s="161" t="s">
        <v>65</v>
      </c>
    </row>
    <row r="311" spans="1:12" ht="12" customHeight="1" x14ac:dyDescent="0.25">
      <c r="A311" s="138"/>
      <c r="B311" s="282" t="s">
        <v>69</v>
      </c>
      <c r="C311" s="256" t="s">
        <v>65</v>
      </c>
      <c r="D311" s="256" t="s">
        <v>65</v>
      </c>
      <c r="E311" s="256" t="s">
        <v>65</v>
      </c>
      <c r="F311" s="183">
        <v>1</v>
      </c>
      <c r="G311" s="366">
        <v>2</v>
      </c>
      <c r="H311" s="183">
        <v>1</v>
      </c>
      <c r="I311" s="183">
        <v>1</v>
      </c>
      <c r="J311" s="366">
        <v>1</v>
      </c>
      <c r="K311" s="161" t="s">
        <v>65</v>
      </c>
      <c r="L311" s="161" t="s">
        <v>65</v>
      </c>
    </row>
    <row r="312" spans="1:12" ht="12" customHeight="1" x14ac:dyDescent="0.25">
      <c r="A312" s="138"/>
      <c r="B312" s="282" t="s">
        <v>70</v>
      </c>
      <c r="C312" s="256" t="s">
        <v>65</v>
      </c>
      <c r="D312" s="256" t="s">
        <v>65</v>
      </c>
      <c r="E312" s="256" t="s">
        <v>65</v>
      </c>
      <c r="F312" s="162" t="s">
        <v>65</v>
      </c>
      <c r="G312" s="161" t="s">
        <v>65</v>
      </c>
      <c r="H312" s="183">
        <v>1</v>
      </c>
      <c r="I312" s="183">
        <v>1</v>
      </c>
      <c r="J312" s="366">
        <v>1</v>
      </c>
      <c r="K312" s="161" t="s">
        <v>65</v>
      </c>
      <c r="L312" s="161" t="s">
        <v>65</v>
      </c>
    </row>
    <row r="313" spans="1:12" ht="12" customHeight="1" x14ac:dyDescent="0.25">
      <c r="A313" s="138"/>
      <c r="B313" s="282" t="s">
        <v>76</v>
      </c>
      <c r="C313" s="198">
        <v>40</v>
      </c>
      <c r="D313" s="198">
        <v>45</v>
      </c>
      <c r="E313" s="198">
        <v>40</v>
      </c>
      <c r="F313" s="183">
        <v>40</v>
      </c>
      <c r="G313" s="366">
        <v>38</v>
      </c>
      <c r="H313" s="183">
        <v>35</v>
      </c>
      <c r="I313" s="183">
        <v>32</v>
      </c>
      <c r="J313" s="366">
        <v>27</v>
      </c>
      <c r="K313" s="161" t="s">
        <v>65</v>
      </c>
      <c r="L313" s="161" t="s">
        <v>65</v>
      </c>
    </row>
    <row r="314" spans="1:12" ht="12" customHeight="1" x14ac:dyDescent="0.25">
      <c r="A314" s="138"/>
      <c r="B314" s="282" t="s">
        <v>68</v>
      </c>
      <c r="C314" s="198">
        <v>39</v>
      </c>
      <c r="D314" s="198">
        <v>44</v>
      </c>
      <c r="E314" s="198">
        <v>39</v>
      </c>
      <c r="F314" s="183">
        <v>39</v>
      </c>
      <c r="G314" s="366">
        <v>37</v>
      </c>
      <c r="H314" s="183">
        <v>34</v>
      </c>
      <c r="I314" s="183">
        <v>31</v>
      </c>
      <c r="J314" s="366">
        <v>26</v>
      </c>
      <c r="K314" s="161" t="s">
        <v>65</v>
      </c>
      <c r="L314" s="161" t="s">
        <v>65</v>
      </c>
    </row>
    <row r="315" spans="1:12" ht="12" customHeight="1" x14ac:dyDescent="0.25">
      <c r="A315" s="138"/>
      <c r="B315" s="282" t="s">
        <v>69</v>
      </c>
      <c r="C315" s="198">
        <v>1</v>
      </c>
      <c r="D315" s="198">
        <v>1</v>
      </c>
      <c r="E315" s="198">
        <v>1</v>
      </c>
      <c r="F315" s="183">
        <v>1</v>
      </c>
      <c r="G315" s="366">
        <v>1</v>
      </c>
      <c r="H315" s="183">
        <v>1</v>
      </c>
      <c r="I315" s="183">
        <v>1</v>
      </c>
      <c r="J315" s="366">
        <v>1</v>
      </c>
      <c r="K315" s="161" t="s">
        <v>65</v>
      </c>
      <c r="L315" s="161" t="s">
        <v>65</v>
      </c>
    </row>
    <row r="316" spans="1:12" ht="12" customHeight="1" x14ac:dyDescent="0.25">
      <c r="A316" s="138"/>
      <c r="B316" s="282" t="s">
        <v>70</v>
      </c>
      <c r="C316" s="256" t="s">
        <v>65</v>
      </c>
      <c r="D316" s="256" t="s">
        <v>65</v>
      </c>
      <c r="E316" s="198" t="s">
        <v>65</v>
      </c>
      <c r="F316" s="162" t="s">
        <v>65</v>
      </c>
      <c r="G316" s="161" t="s">
        <v>65</v>
      </c>
      <c r="H316" s="162" t="s">
        <v>65</v>
      </c>
      <c r="I316" s="162" t="s">
        <v>65</v>
      </c>
      <c r="J316" s="161" t="s">
        <v>65</v>
      </c>
      <c r="K316" s="161" t="s">
        <v>65</v>
      </c>
      <c r="L316" s="161" t="s">
        <v>65</v>
      </c>
    </row>
    <row r="317" spans="1:12" ht="12" customHeight="1" x14ac:dyDescent="0.25">
      <c r="A317" s="138"/>
      <c r="B317" s="282" t="s">
        <v>77</v>
      </c>
      <c r="C317" s="198">
        <v>15</v>
      </c>
      <c r="D317" s="198">
        <v>15</v>
      </c>
      <c r="E317" s="198">
        <v>17</v>
      </c>
      <c r="F317" s="183">
        <v>21</v>
      </c>
      <c r="G317" s="366">
        <v>19</v>
      </c>
      <c r="H317" s="183">
        <v>15</v>
      </c>
      <c r="I317" s="183">
        <v>20</v>
      </c>
      <c r="J317" s="366">
        <v>20</v>
      </c>
      <c r="K317" s="161" t="s">
        <v>65</v>
      </c>
      <c r="L317" s="161" t="s">
        <v>65</v>
      </c>
    </row>
    <row r="318" spans="1:12" ht="12" customHeight="1" x14ac:dyDescent="0.25">
      <c r="A318" s="138"/>
      <c r="B318" s="282" t="s">
        <v>68</v>
      </c>
      <c r="C318" s="198">
        <v>15</v>
      </c>
      <c r="D318" s="198">
        <v>15</v>
      </c>
      <c r="E318" s="198">
        <v>17</v>
      </c>
      <c r="F318" s="183">
        <v>21</v>
      </c>
      <c r="G318" s="366">
        <v>19</v>
      </c>
      <c r="H318" s="183">
        <v>15</v>
      </c>
      <c r="I318" s="183">
        <v>20</v>
      </c>
      <c r="J318" s="366">
        <v>20</v>
      </c>
      <c r="K318" s="161" t="s">
        <v>65</v>
      </c>
      <c r="L318" s="161" t="s">
        <v>65</v>
      </c>
    </row>
    <row r="319" spans="1:12" ht="12" customHeight="1" x14ac:dyDescent="0.25">
      <c r="A319" s="138"/>
      <c r="B319" s="282" t="s">
        <v>69</v>
      </c>
      <c r="C319" s="256" t="s">
        <v>65</v>
      </c>
      <c r="D319" s="256" t="s">
        <v>65</v>
      </c>
      <c r="E319" s="283" t="s">
        <v>65</v>
      </c>
      <c r="F319" s="162" t="s">
        <v>65</v>
      </c>
      <c r="G319" s="161" t="s">
        <v>65</v>
      </c>
      <c r="H319" s="162" t="s">
        <v>65</v>
      </c>
      <c r="I319" s="162" t="s">
        <v>65</v>
      </c>
      <c r="J319" s="161" t="s">
        <v>65</v>
      </c>
      <c r="K319" s="161" t="s">
        <v>65</v>
      </c>
      <c r="L319" s="161" t="s">
        <v>65</v>
      </c>
    </row>
    <row r="320" spans="1:12" ht="12" customHeight="1" x14ac:dyDescent="0.25">
      <c r="A320" s="138"/>
      <c r="B320" s="282" t="s">
        <v>70</v>
      </c>
      <c r="C320" s="256" t="s">
        <v>65</v>
      </c>
      <c r="D320" s="256" t="s">
        <v>65</v>
      </c>
      <c r="E320" s="283" t="s">
        <v>65</v>
      </c>
      <c r="F320" s="162" t="s">
        <v>65</v>
      </c>
      <c r="G320" s="161" t="s">
        <v>65</v>
      </c>
      <c r="H320" s="162" t="s">
        <v>65</v>
      </c>
      <c r="I320" s="162" t="s">
        <v>65</v>
      </c>
      <c r="J320" s="161" t="s">
        <v>65</v>
      </c>
      <c r="K320" s="161" t="s">
        <v>65</v>
      </c>
      <c r="L320" s="161" t="s">
        <v>65</v>
      </c>
    </row>
    <row r="321" spans="1:12" ht="12" customHeight="1" x14ac:dyDescent="0.25">
      <c r="A321" s="138"/>
      <c r="B321" s="282" t="s">
        <v>78</v>
      </c>
      <c r="C321" s="198">
        <v>60</v>
      </c>
      <c r="D321" s="198">
        <v>61</v>
      </c>
      <c r="E321" s="198">
        <v>59</v>
      </c>
      <c r="F321" s="183">
        <v>59</v>
      </c>
      <c r="G321" s="366">
        <v>62</v>
      </c>
      <c r="H321" s="183">
        <v>63</v>
      </c>
      <c r="I321" s="183">
        <v>66</v>
      </c>
      <c r="J321" s="366">
        <v>68</v>
      </c>
      <c r="K321" s="161" t="s">
        <v>65</v>
      </c>
      <c r="L321" s="161" t="s">
        <v>65</v>
      </c>
    </row>
    <row r="322" spans="1:12" ht="12" customHeight="1" x14ac:dyDescent="0.25">
      <c r="A322" s="138"/>
      <c r="B322" s="282" t="s">
        <v>68</v>
      </c>
      <c r="C322" s="198">
        <v>59</v>
      </c>
      <c r="D322" s="198">
        <v>60</v>
      </c>
      <c r="E322" s="198">
        <v>58</v>
      </c>
      <c r="F322" s="183">
        <v>58</v>
      </c>
      <c r="G322" s="366">
        <v>61</v>
      </c>
      <c r="H322" s="183">
        <v>62</v>
      </c>
      <c r="I322" s="183">
        <v>64</v>
      </c>
      <c r="J322" s="366">
        <v>67</v>
      </c>
      <c r="K322" s="161" t="s">
        <v>65</v>
      </c>
      <c r="L322" s="161" t="s">
        <v>65</v>
      </c>
    </row>
    <row r="323" spans="1:12" ht="12" customHeight="1" x14ac:dyDescent="0.25">
      <c r="A323" s="138"/>
      <c r="B323" s="282" t="s">
        <v>69</v>
      </c>
      <c r="C323" s="198">
        <v>1</v>
      </c>
      <c r="D323" s="198">
        <v>1</v>
      </c>
      <c r="E323" s="198">
        <v>1</v>
      </c>
      <c r="F323" s="183">
        <v>1</v>
      </c>
      <c r="G323" s="366">
        <v>1</v>
      </c>
      <c r="H323" s="183">
        <v>1</v>
      </c>
      <c r="I323" s="183">
        <v>2</v>
      </c>
      <c r="J323" s="366">
        <v>1</v>
      </c>
      <c r="K323" s="161" t="s">
        <v>65</v>
      </c>
      <c r="L323" s="161" t="s">
        <v>65</v>
      </c>
    </row>
    <row r="324" spans="1:12" ht="12" customHeight="1" x14ac:dyDescent="0.25">
      <c r="A324" s="138"/>
      <c r="B324" s="282" t="s">
        <v>70</v>
      </c>
      <c r="C324" s="256" t="s">
        <v>65</v>
      </c>
      <c r="D324" s="256" t="s">
        <v>65</v>
      </c>
      <c r="E324" s="198" t="s">
        <v>65</v>
      </c>
      <c r="F324" s="162" t="s">
        <v>65</v>
      </c>
      <c r="G324" s="161" t="s">
        <v>65</v>
      </c>
      <c r="H324" s="162" t="s">
        <v>65</v>
      </c>
      <c r="I324" s="162" t="s">
        <v>65</v>
      </c>
      <c r="J324" s="161" t="s">
        <v>65</v>
      </c>
      <c r="K324" s="161" t="s">
        <v>65</v>
      </c>
      <c r="L324" s="161" t="s">
        <v>65</v>
      </c>
    </row>
    <row r="325" spans="1:12" ht="12" customHeight="1" x14ac:dyDescent="0.25">
      <c r="A325" s="138"/>
      <c r="B325" s="282" t="s">
        <v>79</v>
      </c>
      <c r="C325" s="198">
        <v>81</v>
      </c>
      <c r="D325" s="198">
        <v>86</v>
      </c>
      <c r="E325" s="198">
        <v>92</v>
      </c>
      <c r="F325" s="183">
        <v>95</v>
      </c>
      <c r="G325" s="366">
        <v>93</v>
      </c>
      <c r="H325" s="183">
        <v>88</v>
      </c>
      <c r="I325" s="183">
        <v>78</v>
      </c>
      <c r="J325" s="366">
        <v>73</v>
      </c>
      <c r="K325" s="161" t="s">
        <v>65</v>
      </c>
      <c r="L325" s="161" t="s">
        <v>65</v>
      </c>
    </row>
    <row r="326" spans="1:12" ht="12" customHeight="1" x14ac:dyDescent="0.25">
      <c r="A326" s="138"/>
      <c r="B326" s="282" t="s">
        <v>68</v>
      </c>
      <c r="C326" s="198">
        <v>81</v>
      </c>
      <c r="D326" s="198">
        <v>86</v>
      </c>
      <c r="E326" s="198">
        <v>92</v>
      </c>
      <c r="F326" s="183">
        <v>95</v>
      </c>
      <c r="G326" s="366">
        <v>93</v>
      </c>
      <c r="H326" s="183">
        <v>88</v>
      </c>
      <c r="I326" s="183">
        <v>77</v>
      </c>
      <c r="J326" s="366">
        <v>72</v>
      </c>
      <c r="K326" s="161" t="s">
        <v>65</v>
      </c>
      <c r="L326" s="161" t="s">
        <v>65</v>
      </c>
    </row>
    <row r="327" spans="1:12" ht="12" customHeight="1" x14ac:dyDescent="0.25">
      <c r="A327" s="138"/>
      <c r="B327" s="282" t="s">
        <v>69</v>
      </c>
      <c r="C327" s="256" t="s">
        <v>65</v>
      </c>
      <c r="D327" s="256" t="s">
        <v>65</v>
      </c>
      <c r="E327" s="283" t="s">
        <v>65</v>
      </c>
      <c r="F327" s="162" t="s">
        <v>65</v>
      </c>
      <c r="G327" s="161" t="s">
        <v>65</v>
      </c>
      <c r="H327" s="162" t="s">
        <v>65</v>
      </c>
      <c r="I327" s="162">
        <v>1</v>
      </c>
      <c r="J327" s="366">
        <v>1</v>
      </c>
      <c r="K327" s="161" t="s">
        <v>65</v>
      </c>
      <c r="L327" s="161" t="s">
        <v>65</v>
      </c>
    </row>
    <row r="328" spans="1:12" ht="12" customHeight="1" x14ac:dyDescent="0.25">
      <c r="A328" s="138"/>
      <c r="B328" s="282" t="s">
        <v>70</v>
      </c>
      <c r="C328" s="256" t="s">
        <v>65</v>
      </c>
      <c r="D328" s="256" t="s">
        <v>65</v>
      </c>
      <c r="E328" s="283" t="s">
        <v>65</v>
      </c>
      <c r="F328" s="162" t="s">
        <v>65</v>
      </c>
      <c r="G328" s="161" t="s">
        <v>65</v>
      </c>
      <c r="H328" s="162" t="s">
        <v>65</v>
      </c>
      <c r="I328" s="162" t="s">
        <v>65</v>
      </c>
      <c r="J328" s="161" t="s">
        <v>65</v>
      </c>
      <c r="K328" s="161" t="s">
        <v>65</v>
      </c>
      <c r="L328" s="161" t="s">
        <v>65</v>
      </c>
    </row>
    <row r="329" spans="1:12" ht="12" customHeight="1" x14ac:dyDescent="0.25">
      <c r="A329" s="138"/>
      <c r="B329" s="282" t="s">
        <v>80</v>
      </c>
      <c r="C329" s="198">
        <v>31</v>
      </c>
      <c r="D329" s="198">
        <v>28</v>
      </c>
      <c r="E329" s="198">
        <v>29</v>
      </c>
      <c r="F329" s="183">
        <v>31</v>
      </c>
      <c r="G329" s="366">
        <v>31</v>
      </c>
      <c r="H329" s="183">
        <v>30</v>
      </c>
      <c r="I329" s="183">
        <v>32</v>
      </c>
      <c r="J329" s="366">
        <v>30</v>
      </c>
      <c r="K329" s="161" t="s">
        <v>65</v>
      </c>
      <c r="L329" s="161" t="s">
        <v>65</v>
      </c>
    </row>
    <row r="330" spans="1:12" ht="12" customHeight="1" x14ac:dyDescent="0.25">
      <c r="A330" s="138"/>
      <c r="B330" s="282" t="s">
        <v>68</v>
      </c>
      <c r="C330" s="198">
        <v>30</v>
      </c>
      <c r="D330" s="198">
        <v>28</v>
      </c>
      <c r="E330" s="198">
        <v>29</v>
      </c>
      <c r="F330" s="183">
        <v>31</v>
      </c>
      <c r="G330" s="366">
        <v>31</v>
      </c>
      <c r="H330" s="183">
        <v>30</v>
      </c>
      <c r="I330" s="183">
        <v>32</v>
      </c>
      <c r="J330" s="366">
        <v>30</v>
      </c>
      <c r="K330" s="161" t="s">
        <v>65</v>
      </c>
      <c r="L330" s="161" t="s">
        <v>65</v>
      </c>
    </row>
    <row r="331" spans="1:12" ht="12" customHeight="1" x14ac:dyDescent="0.25">
      <c r="A331" s="138"/>
      <c r="B331" s="282" t="s">
        <v>69</v>
      </c>
      <c r="C331" s="198">
        <v>1</v>
      </c>
      <c r="D331" s="198"/>
      <c r="E331" s="283" t="s">
        <v>65</v>
      </c>
      <c r="F331" s="162" t="s">
        <v>65</v>
      </c>
      <c r="G331" s="161" t="s">
        <v>65</v>
      </c>
      <c r="H331" s="162" t="s">
        <v>65</v>
      </c>
      <c r="I331" s="162" t="s">
        <v>65</v>
      </c>
      <c r="J331" s="161" t="s">
        <v>65</v>
      </c>
      <c r="K331" s="161" t="s">
        <v>65</v>
      </c>
      <c r="L331" s="161" t="s">
        <v>65</v>
      </c>
    </row>
    <row r="332" spans="1:12" ht="12" customHeight="1" x14ac:dyDescent="0.25">
      <c r="A332" s="138"/>
      <c r="B332" s="282" t="s">
        <v>70</v>
      </c>
      <c r="C332" s="256" t="s">
        <v>65</v>
      </c>
      <c r="D332" s="256" t="s">
        <v>65</v>
      </c>
      <c r="E332" s="283" t="s">
        <v>65</v>
      </c>
      <c r="F332" s="162" t="s">
        <v>65</v>
      </c>
      <c r="G332" s="161" t="s">
        <v>65</v>
      </c>
      <c r="H332" s="162" t="s">
        <v>65</v>
      </c>
      <c r="I332" s="162" t="s">
        <v>65</v>
      </c>
      <c r="J332" s="161" t="s">
        <v>65</v>
      </c>
      <c r="K332" s="161" t="s">
        <v>65</v>
      </c>
      <c r="L332" s="161" t="s">
        <v>65</v>
      </c>
    </row>
    <row r="333" spans="1:12" ht="12" customHeight="1" x14ac:dyDescent="0.25">
      <c r="A333" s="138"/>
      <c r="B333" s="282" t="s">
        <v>55</v>
      </c>
      <c r="C333" s="198">
        <v>16</v>
      </c>
      <c r="D333" s="198">
        <v>19</v>
      </c>
      <c r="E333" s="198">
        <v>26</v>
      </c>
      <c r="F333" s="183">
        <v>31</v>
      </c>
      <c r="G333" s="366">
        <v>37</v>
      </c>
      <c r="H333" s="183">
        <v>42</v>
      </c>
      <c r="I333" s="183">
        <v>51</v>
      </c>
      <c r="J333" s="366">
        <v>55</v>
      </c>
      <c r="K333" s="161" t="s">
        <v>65</v>
      </c>
      <c r="L333" s="161" t="s">
        <v>65</v>
      </c>
    </row>
    <row r="334" spans="1:12" ht="12" customHeight="1" x14ac:dyDescent="0.25">
      <c r="A334" s="138"/>
      <c r="B334" s="282" t="s">
        <v>68</v>
      </c>
      <c r="C334" s="198">
        <v>16</v>
      </c>
      <c r="D334" s="198">
        <v>19</v>
      </c>
      <c r="E334" s="198">
        <v>26</v>
      </c>
      <c r="F334" s="183">
        <v>30</v>
      </c>
      <c r="G334" s="366">
        <v>36</v>
      </c>
      <c r="H334" s="183">
        <v>41</v>
      </c>
      <c r="I334" s="183">
        <v>50</v>
      </c>
      <c r="J334" s="366">
        <v>55</v>
      </c>
      <c r="K334" s="161" t="s">
        <v>65</v>
      </c>
      <c r="L334" s="161" t="s">
        <v>65</v>
      </c>
    </row>
    <row r="335" spans="1:12" ht="12" customHeight="1" x14ac:dyDescent="0.25">
      <c r="A335" s="138"/>
      <c r="B335" s="282" t="s">
        <v>69</v>
      </c>
      <c r="C335" s="256" t="s">
        <v>65</v>
      </c>
      <c r="D335" s="256" t="s">
        <v>65</v>
      </c>
      <c r="E335" s="256" t="s">
        <v>65</v>
      </c>
      <c r="F335" s="183">
        <v>1</v>
      </c>
      <c r="G335" s="366">
        <v>1</v>
      </c>
      <c r="H335" s="183">
        <v>1</v>
      </c>
      <c r="I335" s="183">
        <v>1</v>
      </c>
      <c r="J335" s="366" t="s">
        <v>65</v>
      </c>
      <c r="K335" s="161" t="s">
        <v>65</v>
      </c>
      <c r="L335" s="161" t="s">
        <v>65</v>
      </c>
    </row>
    <row r="336" spans="1:12" ht="12" customHeight="1" x14ac:dyDescent="0.25">
      <c r="A336" s="138"/>
      <c r="B336" s="282" t="s">
        <v>70</v>
      </c>
      <c r="C336" s="256" t="s">
        <v>65</v>
      </c>
      <c r="D336" s="256" t="s">
        <v>65</v>
      </c>
      <c r="E336" s="256" t="s">
        <v>65</v>
      </c>
      <c r="F336" s="162" t="s">
        <v>65</v>
      </c>
      <c r="G336" s="161" t="s">
        <v>65</v>
      </c>
      <c r="H336" s="162" t="s">
        <v>65</v>
      </c>
      <c r="I336" s="162" t="s">
        <v>65</v>
      </c>
      <c r="J336" s="161" t="s">
        <v>65</v>
      </c>
      <c r="K336" s="161" t="s">
        <v>65</v>
      </c>
      <c r="L336" s="161" t="s">
        <v>65</v>
      </c>
    </row>
    <row r="337" spans="1:12" ht="12" customHeight="1" x14ac:dyDescent="0.25">
      <c r="A337" s="138"/>
      <c r="B337" s="282" t="s">
        <v>428</v>
      </c>
      <c r="C337" s="256" t="s">
        <v>65</v>
      </c>
      <c r="D337" s="256" t="s">
        <v>65</v>
      </c>
      <c r="E337" s="256" t="s">
        <v>65</v>
      </c>
      <c r="F337" s="256" t="s">
        <v>65</v>
      </c>
      <c r="G337" s="366">
        <v>17</v>
      </c>
      <c r="H337" s="183">
        <v>16</v>
      </c>
      <c r="I337" s="183">
        <v>14</v>
      </c>
      <c r="J337" s="366">
        <v>12</v>
      </c>
      <c r="K337" s="161" t="s">
        <v>65</v>
      </c>
      <c r="L337" s="161" t="s">
        <v>65</v>
      </c>
    </row>
    <row r="338" spans="1:12" ht="12" customHeight="1" x14ac:dyDescent="0.25">
      <c r="A338" s="138"/>
      <c r="B338" s="282" t="s">
        <v>68</v>
      </c>
      <c r="C338" s="256" t="s">
        <v>65</v>
      </c>
      <c r="D338" s="256" t="s">
        <v>65</v>
      </c>
      <c r="E338" s="256" t="s">
        <v>65</v>
      </c>
      <c r="F338" s="256" t="s">
        <v>65</v>
      </c>
      <c r="G338" s="366">
        <v>17</v>
      </c>
      <c r="H338" s="183">
        <v>16</v>
      </c>
      <c r="I338" s="183">
        <v>14</v>
      </c>
      <c r="J338" s="366">
        <v>12</v>
      </c>
      <c r="K338" s="161" t="s">
        <v>65</v>
      </c>
      <c r="L338" s="161" t="s">
        <v>65</v>
      </c>
    </row>
    <row r="339" spans="1:12" ht="12" customHeight="1" x14ac:dyDescent="0.25">
      <c r="A339" s="138"/>
      <c r="B339" s="282" t="s">
        <v>69</v>
      </c>
      <c r="C339" s="256" t="s">
        <v>65</v>
      </c>
      <c r="D339" s="256" t="s">
        <v>65</v>
      </c>
      <c r="E339" s="256" t="s">
        <v>65</v>
      </c>
      <c r="F339" s="256" t="s">
        <v>65</v>
      </c>
      <c r="G339" s="161" t="s">
        <v>65</v>
      </c>
      <c r="H339" s="162" t="s">
        <v>65</v>
      </c>
      <c r="I339" s="162" t="s">
        <v>65</v>
      </c>
      <c r="J339" s="161" t="s">
        <v>65</v>
      </c>
      <c r="K339" s="161" t="s">
        <v>65</v>
      </c>
      <c r="L339" s="161" t="s">
        <v>65</v>
      </c>
    </row>
    <row r="340" spans="1:12" ht="12" customHeight="1" x14ac:dyDescent="0.25">
      <c r="A340" s="138"/>
      <c r="B340" s="282" t="s">
        <v>70</v>
      </c>
      <c r="C340" s="256" t="s">
        <v>65</v>
      </c>
      <c r="D340" s="256" t="s">
        <v>65</v>
      </c>
      <c r="E340" s="256" t="s">
        <v>65</v>
      </c>
      <c r="F340" s="256" t="s">
        <v>65</v>
      </c>
      <c r="G340" s="161" t="s">
        <v>65</v>
      </c>
      <c r="H340" s="162" t="s">
        <v>65</v>
      </c>
      <c r="I340" s="162" t="s">
        <v>65</v>
      </c>
      <c r="J340" s="161" t="s">
        <v>65</v>
      </c>
      <c r="K340" s="161" t="s">
        <v>65</v>
      </c>
      <c r="L340" s="161" t="s">
        <v>65</v>
      </c>
    </row>
    <row r="341" spans="1:12" ht="12" customHeight="1" x14ac:dyDescent="0.25">
      <c r="A341" s="138"/>
      <c r="B341" s="282" t="s">
        <v>81</v>
      </c>
      <c r="C341" s="198">
        <v>66</v>
      </c>
      <c r="D341" s="198">
        <v>71</v>
      </c>
      <c r="E341" s="198">
        <v>71</v>
      </c>
      <c r="F341" s="183">
        <v>68</v>
      </c>
      <c r="G341" s="366">
        <v>45</v>
      </c>
      <c r="H341" s="183">
        <v>44</v>
      </c>
      <c r="I341" s="183">
        <v>45</v>
      </c>
      <c r="J341" s="366">
        <v>40</v>
      </c>
      <c r="K341" s="161" t="s">
        <v>65</v>
      </c>
      <c r="L341" s="161" t="s">
        <v>65</v>
      </c>
    </row>
    <row r="342" spans="1:12" ht="12" customHeight="1" x14ac:dyDescent="0.25">
      <c r="A342" s="138"/>
      <c r="B342" s="282" t="s">
        <v>68</v>
      </c>
      <c r="C342" s="198">
        <v>64</v>
      </c>
      <c r="D342" s="198">
        <v>69</v>
      </c>
      <c r="E342" s="198">
        <v>69</v>
      </c>
      <c r="F342" s="183">
        <v>66</v>
      </c>
      <c r="G342" s="366">
        <v>44</v>
      </c>
      <c r="H342" s="183">
        <v>43</v>
      </c>
      <c r="I342" s="183">
        <v>43</v>
      </c>
      <c r="J342" s="366">
        <v>38</v>
      </c>
      <c r="K342" s="161" t="s">
        <v>65</v>
      </c>
      <c r="L342" s="161" t="s">
        <v>65</v>
      </c>
    </row>
    <row r="343" spans="1:12" ht="12" customHeight="1" x14ac:dyDescent="0.25">
      <c r="A343" s="138"/>
      <c r="B343" s="282" t="s">
        <v>69</v>
      </c>
      <c r="C343" s="198">
        <v>1</v>
      </c>
      <c r="D343" s="198">
        <v>2</v>
      </c>
      <c r="E343" s="198">
        <v>2</v>
      </c>
      <c r="F343" s="183">
        <v>2</v>
      </c>
      <c r="G343" s="366">
        <v>1</v>
      </c>
      <c r="H343" s="183">
        <v>1</v>
      </c>
      <c r="I343" s="183">
        <v>2</v>
      </c>
      <c r="J343" s="366">
        <v>2</v>
      </c>
      <c r="K343" s="161" t="s">
        <v>65</v>
      </c>
      <c r="L343" s="161" t="s">
        <v>65</v>
      </c>
    </row>
    <row r="344" spans="1:12" ht="12" customHeight="1" x14ac:dyDescent="0.25">
      <c r="A344" s="138"/>
      <c r="B344" s="282" t="s">
        <v>70</v>
      </c>
      <c r="C344" s="198">
        <v>1</v>
      </c>
      <c r="D344" s="198"/>
      <c r="E344" s="198" t="s">
        <v>65</v>
      </c>
      <c r="F344" s="162" t="s">
        <v>65</v>
      </c>
      <c r="G344" s="161" t="s">
        <v>65</v>
      </c>
      <c r="H344" s="162" t="s">
        <v>65</v>
      </c>
      <c r="I344" s="162" t="s">
        <v>65</v>
      </c>
      <c r="J344" s="161" t="s">
        <v>65</v>
      </c>
      <c r="K344" s="161" t="s">
        <v>65</v>
      </c>
      <c r="L344" s="161" t="s">
        <v>65</v>
      </c>
    </row>
    <row r="345" spans="1:12" ht="12" customHeight="1" x14ac:dyDescent="0.25">
      <c r="A345" s="138"/>
      <c r="B345" s="282" t="s">
        <v>448</v>
      </c>
      <c r="C345" s="198">
        <v>157</v>
      </c>
      <c r="D345" s="198">
        <v>180</v>
      </c>
      <c r="E345" s="198">
        <v>186</v>
      </c>
      <c r="F345" s="183">
        <v>186</v>
      </c>
      <c r="G345" s="366">
        <v>194</v>
      </c>
      <c r="H345" s="183">
        <v>189</v>
      </c>
      <c r="I345" s="183">
        <v>189</v>
      </c>
      <c r="J345" s="366">
        <v>193</v>
      </c>
      <c r="K345" s="161" t="s">
        <v>65</v>
      </c>
      <c r="L345" s="161" t="s">
        <v>65</v>
      </c>
    </row>
    <row r="346" spans="1:12" ht="12" customHeight="1" x14ac:dyDescent="0.25">
      <c r="A346" s="138"/>
      <c r="B346" s="282" t="s">
        <v>68</v>
      </c>
      <c r="C346" s="198">
        <v>155</v>
      </c>
      <c r="D346" s="198">
        <v>179</v>
      </c>
      <c r="E346" s="198">
        <v>185</v>
      </c>
      <c r="F346" s="183">
        <v>183</v>
      </c>
      <c r="G346" s="366">
        <v>191</v>
      </c>
      <c r="H346" s="183">
        <v>186</v>
      </c>
      <c r="I346" s="183">
        <v>186</v>
      </c>
      <c r="J346" s="366">
        <v>187</v>
      </c>
      <c r="K346" s="161" t="s">
        <v>65</v>
      </c>
      <c r="L346" s="161" t="s">
        <v>65</v>
      </c>
    </row>
    <row r="347" spans="1:12" ht="12" customHeight="1" x14ac:dyDescent="0.25">
      <c r="A347" s="138"/>
      <c r="B347" s="282" t="s">
        <v>69</v>
      </c>
      <c r="C347" s="198">
        <v>2</v>
      </c>
      <c r="D347" s="198">
        <v>1</v>
      </c>
      <c r="E347" s="198">
        <v>1</v>
      </c>
      <c r="F347" s="183">
        <v>2</v>
      </c>
      <c r="G347" s="366">
        <v>3</v>
      </c>
      <c r="H347" s="183">
        <v>3</v>
      </c>
      <c r="I347" s="183">
        <v>3</v>
      </c>
      <c r="J347" s="366">
        <v>6</v>
      </c>
      <c r="K347" s="161" t="s">
        <v>65</v>
      </c>
      <c r="L347" s="161" t="s">
        <v>65</v>
      </c>
    </row>
    <row r="348" spans="1:12" ht="12" customHeight="1" x14ac:dyDescent="0.25">
      <c r="A348" s="138"/>
      <c r="B348" s="282" t="s">
        <v>70</v>
      </c>
      <c r="C348" s="256" t="s">
        <v>65</v>
      </c>
      <c r="D348" s="256" t="s">
        <v>65</v>
      </c>
      <c r="E348" s="256" t="s">
        <v>65</v>
      </c>
      <c r="F348" s="183">
        <v>1</v>
      </c>
      <c r="G348" s="161" t="s">
        <v>65</v>
      </c>
      <c r="H348" s="162" t="s">
        <v>65</v>
      </c>
      <c r="I348" s="162" t="s">
        <v>65</v>
      </c>
      <c r="J348" s="161" t="s">
        <v>65</v>
      </c>
      <c r="K348" s="161" t="s">
        <v>65</v>
      </c>
      <c r="L348" s="161" t="s">
        <v>65</v>
      </c>
    </row>
    <row r="349" spans="1:12" ht="12" customHeight="1" x14ac:dyDescent="0.25">
      <c r="A349" s="138"/>
      <c r="B349" s="282" t="s">
        <v>57</v>
      </c>
      <c r="C349" s="198">
        <v>258</v>
      </c>
      <c r="D349" s="198">
        <v>248</v>
      </c>
      <c r="E349" s="198">
        <v>277</v>
      </c>
      <c r="F349" s="183">
        <v>276</v>
      </c>
      <c r="G349" s="366">
        <v>311</v>
      </c>
      <c r="H349" s="183">
        <v>320</v>
      </c>
      <c r="I349" s="183">
        <v>316</v>
      </c>
      <c r="J349" s="366">
        <v>326</v>
      </c>
      <c r="K349" s="161" t="s">
        <v>65</v>
      </c>
      <c r="L349" s="161" t="s">
        <v>65</v>
      </c>
    </row>
    <row r="350" spans="1:12" ht="12" customHeight="1" x14ac:dyDescent="0.25">
      <c r="A350" s="138"/>
      <c r="B350" s="282" t="s">
        <v>68</v>
      </c>
      <c r="C350" s="198">
        <v>251</v>
      </c>
      <c r="D350" s="198">
        <v>242</v>
      </c>
      <c r="E350" s="198">
        <v>271</v>
      </c>
      <c r="F350" s="183">
        <v>268</v>
      </c>
      <c r="G350" s="366">
        <v>299</v>
      </c>
      <c r="H350" s="183">
        <v>311</v>
      </c>
      <c r="I350" s="183">
        <v>305</v>
      </c>
      <c r="J350" s="366">
        <v>318</v>
      </c>
      <c r="K350" s="161" t="s">
        <v>65</v>
      </c>
      <c r="L350" s="161" t="s">
        <v>65</v>
      </c>
    </row>
    <row r="351" spans="1:12" ht="12" customHeight="1" x14ac:dyDescent="0.25">
      <c r="A351" s="138"/>
      <c r="B351" s="282" t="s">
        <v>69</v>
      </c>
      <c r="C351" s="198">
        <v>7</v>
      </c>
      <c r="D351" s="198">
        <v>6</v>
      </c>
      <c r="E351" s="198">
        <v>6</v>
      </c>
      <c r="F351" s="183">
        <v>8</v>
      </c>
      <c r="G351" s="366">
        <v>12</v>
      </c>
      <c r="H351" s="183">
        <v>9</v>
      </c>
      <c r="I351" s="183">
        <v>11</v>
      </c>
      <c r="J351" s="366">
        <v>8</v>
      </c>
      <c r="K351" s="161" t="s">
        <v>65</v>
      </c>
      <c r="L351" s="161" t="s">
        <v>65</v>
      </c>
    </row>
    <row r="352" spans="1:12" ht="12" customHeight="1" x14ac:dyDescent="0.25">
      <c r="A352" s="138"/>
      <c r="B352" s="282" t="s">
        <v>70</v>
      </c>
      <c r="C352" s="256" t="s">
        <v>65</v>
      </c>
      <c r="D352" s="256" t="s">
        <v>65</v>
      </c>
      <c r="E352" s="256" t="s">
        <v>65</v>
      </c>
      <c r="F352" s="162" t="s">
        <v>65</v>
      </c>
      <c r="G352" s="161" t="s">
        <v>65</v>
      </c>
      <c r="H352" s="162" t="s">
        <v>65</v>
      </c>
      <c r="I352" s="162" t="s">
        <v>65</v>
      </c>
      <c r="J352" s="161" t="s">
        <v>65</v>
      </c>
      <c r="K352" s="161" t="s">
        <v>65</v>
      </c>
      <c r="L352" s="161" t="s">
        <v>65</v>
      </c>
    </row>
    <row r="353" spans="1:12" ht="12" customHeight="1" x14ac:dyDescent="0.25">
      <c r="A353" s="138"/>
      <c r="B353" s="282" t="s">
        <v>58</v>
      </c>
      <c r="C353" s="198">
        <v>80</v>
      </c>
      <c r="D353" s="198">
        <v>91</v>
      </c>
      <c r="E353" s="198">
        <v>100</v>
      </c>
      <c r="F353" s="183">
        <v>102</v>
      </c>
      <c r="G353" s="366">
        <v>110</v>
      </c>
      <c r="H353" s="183">
        <v>108</v>
      </c>
      <c r="I353" s="183">
        <v>105</v>
      </c>
      <c r="J353" s="366">
        <v>124</v>
      </c>
      <c r="K353" s="161" t="s">
        <v>65</v>
      </c>
      <c r="L353" s="161" t="s">
        <v>65</v>
      </c>
    </row>
    <row r="354" spans="1:12" ht="12" customHeight="1" x14ac:dyDescent="0.25">
      <c r="A354" s="138"/>
      <c r="B354" s="282" t="s">
        <v>68</v>
      </c>
      <c r="C354" s="198">
        <v>79</v>
      </c>
      <c r="D354" s="198">
        <v>90</v>
      </c>
      <c r="E354" s="198">
        <v>98</v>
      </c>
      <c r="F354" s="183">
        <v>101</v>
      </c>
      <c r="G354" s="366">
        <v>109</v>
      </c>
      <c r="H354" s="183">
        <v>107</v>
      </c>
      <c r="I354" s="183">
        <v>104</v>
      </c>
      <c r="J354" s="366">
        <v>123</v>
      </c>
      <c r="K354" s="161" t="s">
        <v>65</v>
      </c>
      <c r="L354" s="161" t="s">
        <v>65</v>
      </c>
    </row>
    <row r="355" spans="1:12" ht="12" customHeight="1" x14ac:dyDescent="0.25">
      <c r="A355" s="138"/>
      <c r="B355" s="282" t="s">
        <v>69</v>
      </c>
      <c r="C355" s="198">
        <v>1</v>
      </c>
      <c r="D355" s="198">
        <v>1</v>
      </c>
      <c r="E355" s="198">
        <v>2</v>
      </c>
      <c r="F355" s="183">
        <v>1</v>
      </c>
      <c r="G355" s="366">
        <v>1</v>
      </c>
      <c r="H355" s="183">
        <v>1</v>
      </c>
      <c r="I355" s="183">
        <v>1</v>
      </c>
      <c r="J355" s="366">
        <v>1</v>
      </c>
      <c r="K355" s="161" t="s">
        <v>65</v>
      </c>
      <c r="L355" s="161" t="s">
        <v>65</v>
      </c>
    </row>
    <row r="356" spans="1:12" ht="12" customHeight="1" x14ac:dyDescent="0.25">
      <c r="A356" s="138"/>
      <c r="B356" s="282" t="s">
        <v>70</v>
      </c>
      <c r="C356" s="256" t="s">
        <v>65</v>
      </c>
      <c r="D356" s="256" t="s">
        <v>65</v>
      </c>
      <c r="E356" s="256" t="s">
        <v>65</v>
      </c>
      <c r="F356" s="162" t="s">
        <v>65</v>
      </c>
      <c r="G356" s="161" t="s">
        <v>65</v>
      </c>
      <c r="H356" s="162" t="s">
        <v>65</v>
      </c>
      <c r="I356" s="162" t="s">
        <v>65</v>
      </c>
      <c r="J356" s="161" t="s">
        <v>65</v>
      </c>
      <c r="K356" s="161" t="s">
        <v>65</v>
      </c>
      <c r="L356" s="161" t="s">
        <v>65</v>
      </c>
    </row>
    <row r="357" spans="1:12" ht="12" customHeight="1" x14ac:dyDescent="0.25">
      <c r="A357" s="144"/>
      <c r="B357" s="563" t="s">
        <v>470</v>
      </c>
      <c r="C357" s="563"/>
      <c r="D357" s="563"/>
      <c r="E357" s="563"/>
      <c r="F357" s="563"/>
      <c r="G357" s="563"/>
      <c r="H357" s="563"/>
      <c r="I357" s="563"/>
      <c r="J357" s="563"/>
      <c r="K357" s="563"/>
      <c r="L357" s="563"/>
    </row>
    <row r="358" spans="1:12" ht="12" customHeight="1" x14ac:dyDescent="0.25">
      <c r="A358" s="138"/>
      <c r="B358" s="145" t="s">
        <v>42</v>
      </c>
      <c r="C358" s="161" t="s">
        <v>65</v>
      </c>
      <c r="D358" s="154">
        <v>5.6</v>
      </c>
      <c r="E358" s="154">
        <v>5.3</v>
      </c>
      <c r="F358" s="154">
        <v>4.8</v>
      </c>
      <c r="G358" s="161" t="s">
        <v>65</v>
      </c>
      <c r="H358" s="161" t="s">
        <v>65</v>
      </c>
      <c r="I358" s="154">
        <v>3.7</v>
      </c>
      <c r="J358" s="161" t="s">
        <v>65</v>
      </c>
      <c r="K358" s="161" t="s">
        <v>65</v>
      </c>
      <c r="L358" s="161" t="s">
        <v>65</v>
      </c>
    </row>
    <row r="359" spans="1:12" ht="12" customHeight="1" x14ac:dyDescent="0.25">
      <c r="A359" s="138"/>
      <c r="B359" s="139" t="s">
        <v>426</v>
      </c>
      <c r="C359" s="161" t="s">
        <v>65</v>
      </c>
      <c r="D359" s="154"/>
      <c r="E359" s="154"/>
      <c r="F359" s="154"/>
      <c r="G359" s="161" t="s">
        <v>65</v>
      </c>
      <c r="H359" s="161" t="s">
        <v>65</v>
      </c>
      <c r="I359" s="161" t="s">
        <v>65</v>
      </c>
      <c r="J359" s="161" t="s">
        <v>65</v>
      </c>
      <c r="K359" s="161" t="s">
        <v>65</v>
      </c>
      <c r="L359" s="161" t="s">
        <v>65</v>
      </c>
    </row>
    <row r="360" spans="1:12" ht="12" customHeight="1" x14ac:dyDescent="0.25">
      <c r="A360" s="138"/>
      <c r="B360" s="139" t="s">
        <v>43</v>
      </c>
      <c r="C360" s="161" t="s">
        <v>65</v>
      </c>
      <c r="D360" s="179" t="s">
        <v>82</v>
      </c>
      <c r="E360" s="179" t="s">
        <v>82</v>
      </c>
      <c r="F360" s="179" t="s">
        <v>82</v>
      </c>
      <c r="G360" s="161" t="s">
        <v>65</v>
      </c>
      <c r="H360" s="161" t="s">
        <v>65</v>
      </c>
      <c r="I360" s="161" t="s">
        <v>65</v>
      </c>
      <c r="J360" s="161" t="s">
        <v>65</v>
      </c>
      <c r="K360" s="161" t="s">
        <v>65</v>
      </c>
      <c r="L360" s="161" t="s">
        <v>65</v>
      </c>
    </row>
    <row r="361" spans="1:12" ht="12" customHeight="1" x14ac:dyDescent="0.25">
      <c r="A361" s="138"/>
      <c r="B361" s="139" t="s">
        <v>44</v>
      </c>
      <c r="C361" s="161" t="s">
        <v>65</v>
      </c>
      <c r="D361" s="179" t="s">
        <v>82</v>
      </c>
      <c r="E361" s="179" t="s">
        <v>82</v>
      </c>
      <c r="F361" s="179" t="s">
        <v>82</v>
      </c>
      <c r="G361" s="161" t="s">
        <v>65</v>
      </c>
      <c r="H361" s="161" t="s">
        <v>65</v>
      </c>
      <c r="I361" s="161" t="s">
        <v>65</v>
      </c>
      <c r="J361" s="161" t="s">
        <v>65</v>
      </c>
      <c r="K361" s="161" t="s">
        <v>65</v>
      </c>
      <c r="L361" s="161" t="s">
        <v>65</v>
      </c>
    </row>
    <row r="362" spans="1:12" ht="12" customHeight="1" x14ac:dyDescent="0.25">
      <c r="A362" s="138"/>
      <c r="B362" s="139" t="s">
        <v>45</v>
      </c>
      <c r="C362" s="161" t="s">
        <v>65</v>
      </c>
      <c r="D362" s="179" t="s">
        <v>82</v>
      </c>
      <c r="E362" s="179" t="s">
        <v>82</v>
      </c>
      <c r="F362" s="179" t="s">
        <v>82</v>
      </c>
      <c r="G362" s="161" t="s">
        <v>65</v>
      </c>
      <c r="H362" s="161" t="s">
        <v>65</v>
      </c>
      <c r="I362" s="161" t="s">
        <v>65</v>
      </c>
      <c r="J362" s="161" t="s">
        <v>65</v>
      </c>
      <c r="K362" s="161" t="s">
        <v>65</v>
      </c>
      <c r="L362" s="161" t="s">
        <v>65</v>
      </c>
    </row>
    <row r="363" spans="1:12" ht="12" customHeight="1" x14ac:dyDescent="0.25">
      <c r="A363" s="138"/>
      <c r="B363" s="139" t="s">
        <v>46</v>
      </c>
      <c r="C363" s="161" t="s">
        <v>65</v>
      </c>
      <c r="D363" s="179">
        <v>100</v>
      </c>
      <c r="E363" s="179">
        <v>100</v>
      </c>
      <c r="F363" s="179">
        <v>100</v>
      </c>
      <c r="G363" s="161" t="s">
        <v>65</v>
      </c>
      <c r="H363" s="161" t="s">
        <v>65</v>
      </c>
      <c r="I363" s="161" t="s">
        <v>65</v>
      </c>
      <c r="J363" s="161" t="s">
        <v>65</v>
      </c>
      <c r="K363" s="161" t="s">
        <v>65</v>
      </c>
      <c r="L363" s="161" t="s">
        <v>65</v>
      </c>
    </row>
    <row r="364" spans="1:12" ht="12" customHeight="1" x14ac:dyDescent="0.25">
      <c r="A364" s="138"/>
      <c r="B364" s="139" t="s">
        <v>47</v>
      </c>
      <c r="C364" s="161" t="s">
        <v>65</v>
      </c>
      <c r="D364" s="164" t="s">
        <v>65</v>
      </c>
      <c r="E364" s="164" t="s">
        <v>65</v>
      </c>
      <c r="F364" s="164" t="s">
        <v>65</v>
      </c>
      <c r="G364" s="161" t="s">
        <v>65</v>
      </c>
      <c r="H364" s="161" t="s">
        <v>65</v>
      </c>
      <c r="I364" s="161" t="s">
        <v>65</v>
      </c>
      <c r="J364" s="161" t="s">
        <v>65</v>
      </c>
      <c r="K364" s="161" t="s">
        <v>65</v>
      </c>
      <c r="L364" s="161" t="s">
        <v>65</v>
      </c>
    </row>
    <row r="365" spans="1:12" ht="12" customHeight="1" x14ac:dyDescent="0.25">
      <c r="A365" s="138"/>
      <c r="B365" s="139" t="s">
        <v>48</v>
      </c>
      <c r="C365" s="161" t="s">
        <v>65</v>
      </c>
      <c r="D365" s="164" t="s">
        <v>65</v>
      </c>
      <c r="E365" s="164" t="s">
        <v>65</v>
      </c>
      <c r="F365" s="164" t="s">
        <v>65</v>
      </c>
      <c r="G365" s="161" t="s">
        <v>65</v>
      </c>
      <c r="H365" s="161" t="s">
        <v>65</v>
      </c>
      <c r="I365" s="161" t="s">
        <v>65</v>
      </c>
      <c r="J365" s="161" t="s">
        <v>65</v>
      </c>
      <c r="K365" s="161" t="s">
        <v>65</v>
      </c>
      <c r="L365" s="161" t="s">
        <v>65</v>
      </c>
    </row>
    <row r="366" spans="1:12" ht="12" customHeight="1" x14ac:dyDescent="0.25">
      <c r="A366" s="138"/>
      <c r="B366" s="139" t="s">
        <v>427</v>
      </c>
      <c r="C366" s="161" t="s">
        <v>65</v>
      </c>
      <c r="D366" s="164" t="s">
        <v>65</v>
      </c>
      <c r="E366" s="164" t="s">
        <v>65</v>
      </c>
      <c r="F366" s="164" t="s">
        <v>65</v>
      </c>
      <c r="G366" s="161" t="s">
        <v>65</v>
      </c>
      <c r="H366" s="161" t="s">
        <v>65</v>
      </c>
      <c r="I366" s="161" t="s">
        <v>65</v>
      </c>
      <c r="J366" s="161" t="s">
        <v>65</v>
      </c>
      <c r="K366" s="161" t="s">
        <v>65</v>
      </c>
      <c r="L366" s="161" t="s">
        <v>65</v>
      </c>
    </row>
    <row r="367" spans="1:12" ht="12" customHeight="1" x14ac:dyDescent="0.25">
      <c r="A367" s="138"/>
      <c r="B367" s="139" t="s">
        <v>49</v>
      </c>
      <c r="C367" s="161" t="s">
        <v>65</v>
      </c>
      <c r="D367" s="164" t="s">
        <v>65</v>
      </c>
      <c r="E367" s="164" t="s">
        <v>65</v>
      </c>
      <c r="F367" s="164" t="s">
        <v>65</v>
      </c>
      <c r="G367" s="161" t="s">
        <v>65</v>
      </c>
      <c r="H367" s="161" t="s">
        <v>65</v>
      </c>
      <c r="I367" s="161" t="s">
        <v>65</v>
      </c>
      <c r="J367" s="161" t="s">
        <v>65</v>
      </c>
      <c r="K367" s="161" t="s">
        <v>65</v>
      </c>
      <c r="L367" s="161" t="s">
        <v>65</v>
      </c>
    </row>
    <row r="368" spans="1:12" ht="12" customHeight="1" x14ac:dyDescent="0.25">
      <c r="A368" s="138"/>
      <c r="B368" s="139" t="s">
        <v>50</v>
      </c>
      <c r="C368" s="161" t="s">
        <v>65</v>
      </c>
      <c r="D368" s="164" t="s">
        <v>65</v>
      </c>
      <c r="E368" s="164" t="s">
        <v>65</v>
      </c>
      <c r="F368" s="164" t="s">
        <v>65</v>
      </c>
      <c r="G368" s="161" t="s">
        <v>65</v>
      </c>
      <c r="H368" s="161" t="s">
        <v>65</v>
      </c>
      <c r="I368" s="161" t="s">
        <v>65</v>
      </c>
      <c r="J368" s="161" t="s">
        <v>65</v>
      </c>
      <c r="K368" s="161" t="s">
        <v>65</v>
      </c>
      <c r="L368" s="161" t="s">
        <v>65</v>
      </c>
    </row>
    <row r="369" spans="1:12" ht="12" customHeight="1" x14ac:dyDescent="0.25">
      <c r="A369" s="138"/>
      <c r="B369" s="139" t="s">
        <v>51</v>
      </c>
      <c r="C369" s="161" t="s">
        <v>65</v>
      </c>
      <c r="D369" s="164" t="s">
        <v>65</v>
      </c>
      <c r="E369" s="164" t="s">
        <v>65</v>
      </c>
      <c r="F369" s="164" t="s">
        <v>65</v>
      </c>
      <c r="G369" s="161" t="s">
        <v>65</v>
      </c>
      <c r="H369" s="161" t="s">
        <v>65</v>
      </c>
      <c r="I369" s="161" t="s">
        <v>65</v>
      </c>
      <c r="J369" s="161" t="s">
        <v>65</v>
      </c>
      <c r="K369" s="161" t="s">
        <v>65</v>
      </c>
      <c r="L369" s="161" t="s">
        <v>65</v>
      </c>
    </row>
    <row r="370" spans="1:12" ht="12" customHeight="1" x14ac:dyDescent="0.25">
      <c r="A370" s="138"/>
      <c r="B370" s="139" t="s">
        <v>52</v>
      </c>
      <c r="C370" s="161" t="s">
        <v>65</v>
      </c>
      <c r="D370" s="164" t="s">
        <v>65</v>
      </c>
      <c r="E370" s="164" t="s">
        <v>65</v>
      </c>
      <c r="F370" s="164" t="s">
        <v>65</v>
      </c>
      <c r="G370" s="161" t="s">
        <v>65</v>
      </c>
      <c r="H370" s="161" t="s">
        <v>65</v>
      </c>
      <c r="I370" s="161" t="s">
        <v>65</v>
      </c>
      <c r="J370" s="161" t="s">
        <v>65</v>
      </c>
      <c r="K370" s="161" t="s">
        <v>65</v>
      </c>
      <c r="L370" s="161" t="s">
        <v>65</v>
      </c>
    </row>
    <row r="371" spans="1:12" ht="12" customHeight="1" x14ac:dyDescent="0.25">
      <c r="A371" s="138"/>
      <c r="B371" s="139" t="s">
        <v>53</v>
      </c>
      <c r="C371" s="161" t="s">
        <v>65</v>
      </c>
      <c r="D371" s="164" t="s">
        <v>65</v>
      </c>
      <c r="E371" s="164" t="s">
        <v>65</v>
      </c>
      <c r="F371" s="164" t="s">
        <v>65</v>
      </c>
      <c r="G371" s="161" t="s">
        <v>65</v>
      </c>
      <c r="H371" s="161" t="s">
        <v>65</v>
      </c>
      <c r="I371" s="161" t="s">
        <v>65</v>
      </c>
      <c r="J371" s="161" t="s">
        <v>65</v>
      </c>
      <c r="K371" s="161" t="s">
        <v>65</v>
      </c>
      <c r="L371" s="161" t="s">
        <v>65</v>
      </c>
    </row>
    <row r="372" spans="1:12" ht="12" customHeight="1" x14ac:dyDescent="0.25">
      <c r="A372" s="138"/>
      <c r="B372" s="139" t="s">
        <v>54</v>
      </c>
      <c r="C372" s="161" t="s">
        <v>65</v>
      </c>
      <c r="D372" s="164" t="s">
        <v>65</v>
      </c>
      <c r="E372" s="164" t="s">
        <v>65</v>
      </c>
      <c r="F372" s="164" t="s">
        <v>65</v>
      </c>
      <c r="G372" s="161" t="s">
        <v>65</v>
      </c>
      <c r="H372" s="161" t="s">
        <v>65</v>
      </c>
      <c r="I372" s="161" t="s">
        <v>65</v>
      </c>
      <c r="J372" s="161" t="s">
        <v>65</v>
      </c>
      <c r="K372" s="161" t="s">
        <v>65</v>
      </c>
      <c r="L372" s="161" t="s">
        <v>65</v>
      </c>
    </row>
    <row r="373" spans="1:12" ht="12" customHeight="1" x14ac:dyDescent="0.25">
      <c r="A373" s="138"/>
      <c r="B373" s="139" t="s">
        <v>55</v>
      </c>
      <c r="C373" s="161" t="s">
        <v>65</v>
      </c>
      <c r="D373" s="164" t="s">
        <v>65</v>
      </c>
      <c r="E373" s="164" t="s">
        <v>65</v>
      </c>
      <c r="F373" s="164" t="s">
        <v>65</v>
      </c>
      <c r="G373" s="161" t="s">
        <v>65</v>
      </c>
      <c r="H373" s="161" t="s">
        <v>65</v>
      </c>
      <c r="I373" s="161" t="s">
        <v>65</v>
      </c>
      <c r="J373" s="161" t="s">
        <v>65</v>
      </c>
      <c r="K373" s="161" t="s">
        <v>65</v>
      </c>
      <c r="L373" s="161" t="s">
        <v>65</v>
      </c>
    </row>
    <row r="374" spans="1:12" ht="12" customHeight="1" x14ac:dyDescent="0.25">
      <c r="A374" s="138"/>
      <c r="B374" s="139" t="s">
        <v>428</v>
      </c>
      <c r="C374" s="161" t="s">
        <v>65</v>
      </c>
      <c r="D374" s="164" t="s">
        <v>65</v>
      </c>
      <c r="E374" s="164" t="s">
        <v>65</v>
      </c>
      <c r="F374" s="164" t="s">
        <v>65</v>
      </c>
      <c r="G374" s="161" t="s">
        <v>65</v>
      </c>
      <c r="H374" s="161" t="s">
        <v>65</v>
      </c>
      <c r="I374" s="161" t="s">
        <v>65</v>
      </c>
      <c r="J374" s="161" t="s">
        <v>65</v>
      </c>
      <c r="K374" s="161" t="s">
        <v>65</v>
      </c>
      <c r="L374" s="161" t="s">
        <v>65</v>
      </c>
    </row>
    <row r="375" spans="1:12" ht="12" customHeight="1" x14ac:dyDescent="0.25">
      <c r="A375" s="138"/>
      <c r="B375" s="139" t="s">
        <v>56</v>
      </c>
      <c r="C375" s="161" t="s">
        <v>65</v>
      </c>
      <c r="D375" s="164" t="s">
        <v>65</v>
      </c>
      <c r="E375" s="164" t="s">
        <v>65</v>
      </c>
      <c r="F375" s="164" t="s">
        <v>65</v>
      </c>
      <c r="G375" s="161" t="s">
        <v>65</v>
      </c>
      <c r="H375" s="161" t="s">
        <v>65</v>
      </c>
      <c r="I375" s="161" t="s">
        <v>65</v>
      </c>
      <c r="J375" s="161" t="s">
        <v>65</v>
      </c>
      <c r="K375" s="161" t="s">
        <v>65</v>
      </c>
      <c r="L375" s="161" t="s">
        <v>65</v>
      </c>
    </row>
    <row r="376" spans="1:12" ht="12" customHeight="1" x14ac:dyDescent="0.25">
      <c r="A376" s="138"/>
      <c r="B376" s="139" t="s">
        <v>448</v>
      </c>
      <c r="C376" s="161" t="s">
        <v>65</v>
      </c>
      <c r="D376" s="164" t="s">
        <v>65</v>
      </c>
      <c r="E376" s="164" t="s">
        <v>65</v>
      </c>
      <c r="F376" s="164" t="s">
        <v>65</v>
      </c>
      <c r="G376" s="161" t="s">
        <v>65</v>
      </c>
      <c r="H376" s="161" t="s">
        <v>65</v>
      </c>
      <c r="I376" s="161" t="s">
        <v>65</v>
      </c>
      <c r="J376" s="161" t="s">
        <v>65</v>
      </c>
      <c r="K376" s="161" t="s">
        <v>65</v>
      </c>
      <c r="L376" s="161" t="s">
        <v>65</v>
      </c>
    </row>
    <row r="377" spans="1:12" ht="12" customHeight="1" x14ac:dyDescent="0.25">
      <c r="A377" s="138"/>
      <c r="B377" s="139" t="s">
        <v>57</v>
      </c>
      <c r="C377" s="161" t="s">
        <v>65</v>
      </c>
      <c r="D377" s="164" t="s">
        <v>65</v>
      </c>
      <c r="E377" s="164" t="s">
        <v>65</v>
      </c>
      <c r="F377" s="164" t="s">
        <v>65</v>
      </c>
      <c r="G377" s="161" t="s">
        <v>65</v>
      </c>
      <c r="H377" s="161" t="s">
        <v>65</v>
      </c>
      <c r="I377" s="164">
        <v>14.3</v>
      </c>
      <c r="J377" s="161" t="s">
        <v>65</v>
      </c>
      <c r="K377" s="161" t="s">
        <v>65</v>
      </c>
      <c r="L377" s="161" t="s">
        <v>65</v>
      </c>
    </row>
    <row r="378" spans="1:12" ht="12" customHeight="1" x14ac:dyDescent="0.25">
      <c r="A378" s="138"/>
      <c r="B378" s="139" t="s">
        <v>58</v>
      </c>
      <c r="C378" s="161" t="s">
        <v>65</v>
      </c>
      <c r="D378" s="164" t="s">
        <v>65</v>
      </c>
      <c r="E378" s="164" t="s">
        <v>65</v>
      </c>
      <c r="F378" s="164" t="s">
        <v>65</v>
      </c>
      <c r="G378" s="161" t="s">
        <v>65</v>
      </c>
      <c r="H378" s="161" t="s">
        <v>65</v>
      </c>
      <c r="I378" s="161" t="s">
        <v>65</v>
      </c>
      <c r="J378" s="161" t="s">
        <v>65</v>
      </c>
      <c r="K378" s="161" t="s">
        <v>65</v>
      </c>
      <c r="L378" s="161" t="s">
        <v>65</v>
      </c>
    </row>
    <row r="379" spans="1:12" ht="12" customHeight="1" x14ac:dyDescent="0.25">
      <c r="A379" s="144"/>
      <c r="B379" s="563" t="s">
        <v>579</v>
      </c>
      <c r="C379" s="563"/>
      <c r="D379" s="563"/>
      <c r="E379" s="563"/>
      <c r="F379" s="563"/>
      <c r="G379" s="563"/>
      <c r="H379" s="563"/>
      <c r="I379" s="563"/>
      <c r="J379" s="563"/>
      <c r="K379" s="563"/>
      <c r="L379" s="563"/>
    </row>
    <row r="380" spans="1:12" ht="12" customHeight="1" x14ac:dyDescent="0.25">
      <c r="A380" s="138"/>
      <c r="B380" s="145" t="s">
        <v>42</v>
      </c>
      <c r="C380" s="186">
        <v>6.1</v>
      </c>
      <c r="D380" s="172">
        <v>10</v>
      </c>
      <c r="E380" s="308">
        <v>10.5</v>
      </c>
      <c r="F380" s="308">
        <v>8.8000000000000007</v>
      </c>
      <c r="G380" s="367">
        <v>12.080536912751679</v>
      </c>
      <c r="H380" s="164">
        <v>9.7315436241610733</v>
      </c>
      <c r="I380" s="164">
        <v>12.903225806451612</v>
      </c>
      <c r="J380" s="161" t="s">
        <v>65</v>
      </c>
      <c r="K380" s="161" t="s">
        <v>65</v>
      </c>
      <c r="L380" s="161" t="s">
        <v>65</v>
      </c>
    </row>
    <row r="381" spans="1:12" ht="12" customHeight="1" x14ac:dyDescent="0.25">
      <c r="A381" s="138"/>
      <c r="B381" s="139" t="s">
        <v>426</v>
      </c>
      <c r="C381" s="309" t="s">
        <v>65</v>
      </c>
      <c r="D381" s="309" t="s">
        <v>65</v>
      </c>
      <c r="E381" s="309" t="s">
        <v>65</v>
      </c>
      <c r="F381" s="309" t="s">
        <v>65</v>
      </c>
      <c r="G381" s="309" t="s">
        <v>65</v>
      </c>
      <c r="H381" s="164" t="s">
        <v>65</v>
      </c>
      <c r="I381" s="358" t="s">
        <v>65</v>
      </c>
      <c r="J381" s="161" t="s">
        <v>65</v>
      </c>
      <c r="K381" s="161" t="s">
        <v>65</v>
      </c>
      <c r="L381" s="161" t="s">
        <v>65</v>
      </c>
    </row>
    <row r="382" spans="1:12" ht="12" customHeight="1" x14ac:dyDescent="0.25">
      <c r="A382" s="138"/>
      <c r="B382" s="139" t="s">
        <v>43</v>
      </c>
      <c r="C382" s="102" t="s">
        <v>82</v>
      </c>
      <c r="D382" s="167">
        <v>27.3</v>
      </c>
      <c r="E382" s="308">
        <v>40</v>
      </c>
      <c r="F382" s="309" t="s">
        <v>65</v>
      </c>
      <c r="G382" s="309" t="s">
        <v>65</v>
      </c>
      <c r="H382" s="164" t="s">
        <v>65</v>
      </c>
      <c r="I382" s="358" t="s">
        <v>65</v>
      </c>
      <c r="J382" s="161" t="s">
        <v>65</v>
      </c>
      <c r="K382" s="161" t="s">
        <v>65</v>
      </c>
      <c r="L382" s="161" t="s">
        <v>65</v>
      </c>
    </row>
    <row r="383" spans="1:12" ht="12" customHeight="1" x14ac:dyDescent="0.25">
      <c r="A383" s="138"/>
      <c r="B383" s="139" t="s">
        <v>44</v>
      </c>
      <c r="C383" s="186">
        <v>37.5</v>
      </c>
      <c r="D383" s="167">
        <v>57.1</v>
      </c>
      <c r="E383" s="309" t="s">
        <v>65</v>
      </c>
      <c r="F383" s="309" t="s">
        <v>65</v>
      </c>
      <c r="G383" s="309" t="s">
        <v>65</v>
      </c>
      <c r="H383" s="164" t="s">
        <v>65</v>
      </c>
      <c r="I383" s="358" t="s">
        <v>65</v>
      </c>
      <c r="J383" s="161" t="s">
        <v>65</v>
      </c>
      <c r="K383" s="161" t="s">
        <v>65</v>
      </c>
      <c r="L383" s="161" t="s">
        <v>65</v>
      </c>
    </row>
    <row r="384" spans="1:12" ht="12" customHeight="1" x14ac:dyDescent="0.25">
      <c r="A384" s="138"/>
      <c r="B384" s="139" t="s">
        <v>45</v>
      </c>
      <c r="C384" s="186">
        <v>22.2</v>
      </c>
      <c r="D384" s="167">
        <v>3.7</v>
      </c>
      <c r="E384" s="308">
        <v>25.9</v>
      </c>
      <c r="F384" s="184">
        <v>7.1</v>
      </c>
      <c r="G384" s="185">
        <v>6.8965517241379306</v>
      </c>
      <c r="H384" s="164">
        <v>10.526315789473683</v>
      </c>
      <c r="I384" s="164">
        <v>27.500000000000004</v>
      </c>
      <c r="J384" s="161" t="s">
        <v>65</v>
      </c>
      <c r="K384" s="161" t="s">
        <v>65</v>
      </c>
      <c r="L384" s="161" t="s">
        <v>65</v>
      </c>
    </row>
    <row r="385" spans="1:12" ht="12" customHeight="1" x14ac:dyDescent="0.25">
      <c r="A385" s="138"/>
      <c r="B385" s="139" t="s">
        <v>46</v>
      </c>
      <c r="C385" s="186">
        <v>25</v>
      </c>
      <c r="D385" s="167" t="s">
        <v>65</v>
      </c>
      <c r="E385" s="308">
        <v>25</v>
      </c>
      <c r="F385" s="184">
        <v>14.3</v>
      </c>
      <c r="G385" s="185">
        <v>25</v>
      </c>
      <c r="H385" s="164">
        <v>25</v>
      </c>
      <c r="I385" s="164">
        <v>16.666666666666664</v>
      </c>
      <c r="J385" s="161" t="s">
        <v>65</v>
      </c>
      <c r="K385" s="161" t="s">
        <v>65</v>
      </c>
      <c r="L385" s="161" t="s">
        <v>65</v>
      </c>
    </row>
    <row r="386" spans="1:12" ht="12" customHeight="1" x14ac:dyDescent="0.25">
      <c r="A386" s="138"/>
      <c r="B386" s="139" t="s">
        <v>47</v>
      </c>
      <c r="C386" s="102" t="s">
        <v>82</v>
      </c>
      <c r="D386" s="167" t="s">
        <v>65</v>
      </c>
      <c r="E386" s="309" t="s">
        <v>65</v>
      </c>
      <c r="F386" s="309" t="s">
        <v>65</v>
      </c>
      <c r="G386" s="309" t="s">
        <v>65</v>
      </c>
      <c r="H386" s="164">
        <v>14.285714285714285</v>
      </c>
      <c r="I386" s="164">
        <v>14.285714285714285</v>
      </c>
      <c r="J386" s="161" t="s">
        <v>65</v>
      </c>
      <c r="K386" s="161" t="s">
        <v>65</v>
      </c>
      <c r="L386" s="161" t="s">
        <v>65</v>
      </c>
    </row>
    <row r="387" spans="1:12" ht="12" customHeight="1" x14ac:dyDescent="0.25">
      <c r="A387" s="138"/>
      <c r="B387" s="139" t="s">
        <v>48</v>
      </c>
      <c r="C387" s="102" t="s">
        <v>82</v>
      </c>
      <c r="D387" s="167">
        <v>75</v>
      </c>
      <c r="E387" s="309" t="s">
        <v>65</v>
      </c>
      <c r="F387" s="309" t="s">
        <v>65</v>
      </c>
      <c r="G387" s="309" t="s">
        <v>65</v>
      </c>
      <c r="H387" s="164" t="s">
        <v>65</v>
      </c>
      <c r="I387" s="358" t="s">
        <v>65</v>
      </c>
      <c r="J387" s="161" t="s">
        <v>65</v>
      </c>
      <c r="K387" s="161" t="s">
        <v>65</v>
      </c>
      <c r="L387" s="161" t="s">
        <v>65</v>
      </c>
    </row>
    <row r="388" spans="1:12" ht="12" customHeight="1" x14ac:dyDescent="0.25">
      <c r="A388" s="138"/>
      <c r="B388" s="139" t="s">
        <v>427</v>
      </c>
      <c r="C388" s="309" t="s">
        <v>65</v>
      </c>
      <c r="D388" s="309" t="s">
        <v>65</v>
      </c>
      <c r="E388" s="309" t="s">
        <v>65</v>
      </c>
      <c r="F388" s="309" t="s">
        <v>65</v>
      </c>
      <c r="G388" s="309" t="s">
        <v>65</v>
      </c>
      <c r="H388" s="164" t="s">
        <v>65</v>
      </c>
      <c r="I388" s="358" t="s">
        <v>65</v>
      </c>
      <c r="J388" s="161" t="s">
        <v>65</v>
      </c>
      <c r="K388" s="161" t="s">
        <v>65</v>
      </c>
      <c r="L388" s="161" t="s">
        <v>65</v>
      </c>
    </row>
    <row r="389" spans="1:12" ht="12" customHeight="1" x14ac:dyDescent="0.25">
      <c r="A389" s="138"/>
      <c r="B389" s="139" t="s">
        <v>49</v>
      </c>
      <c r="C389" s="102" t="s">
        <v>82</v>
      </c>
      <c r="D389" s="167">
        <v>29.4</v>
      </c>
      <c r="E389" s="308">
        <v>6.3</v>
      </c>
      <c r="F389" s="184">
        <v>39.4</v>
      </c>
      <c r="G389" s="185">
        <v>11.111111111111111</v>
      </c>
      <c r="H389" s="164">
        <v>4.3478260869565215</v>
      </c>
      <c r="I389" s="164">
        <v>6.8965517241379306</v>
      </c>
      <c r="J389" s="161" t="s">
        <v>65</v>
      </c>
      <c r="K389" s="161" t="s">
        <v>65</v>
      </c>
      <c r="L389" s="161" t="s">
        <v>65</v>
      </c>
    </row>
    <row r="390" spans="1:12" ht="12" customHeight="1" x14ac:dyDescent="0.25">
      <c r="A390" s="138"/>
      <c r="B390" s="139" t="s">
        <v>50</v>
      </c>
      <c r="C390" s="102" t="s">
        <v>82</v>
      </c>
      <c r="D390" s="167" t="s">
        <v>65</v>
      </c>
      <c r="E390" s="309" t="s">
        <v>65</v>
      </c>
      <c r="F390" s="309" t="s">
        <v>65</v>
      </c>
      <c r="G390" s="309" t="s">
        <v>65</v>
      </c>
      <c r="H390" s="164">
        <v>9.0909090909090917</v>
      </c>
      <c r="I390" s="164">
        <v>10</v>
      </c>
      <c r="J390" s="161" t="s">
        <v>65</v>
      </c>
      <c r="K390" s="161" t="s">
        <v>65</v>
      </c>
      <c r="L390" s="161" t="s">
        <v>65</v>
      </c>
    </row>
    <row r="391" spans="1:12" ht="12" customHeight="1" x14ac:dyDescent="0.25">
      <c r="A391" s="138"/>
      <c r="B391" s="139" t="s">
        <v>51</v>
      </c>
      <c r="C391" s="186">
        <v>25</v>
      </c>
      <c r="D391" s="167">
        <v>40</v>
      </c>
      <c r="E391" s="309" t="s">
        <v>65</v>
      </c>
      <c r="F391" s="309" t="s">
        <v>65</v>
      </c>
      <c r="G391" s="368">
        <v>33.333333333333329</v>
      </c>
      <c r="H391" s="164">
        <v>33.333333333333329</v>
      </c>
      <c r="I391" s="358" t="s">
        <v>65</v>
      </c>
      <c r="J391" s="161" t="s">
        <v>65</v>
      </c>
      <c r="K391" s="161" t="s">
        <v>65</v>
      </c>
      <c r="L391" s="161" t="s">
        <v>65</v>
      </c>
    </row>
    <row r="392" spans="1:12" ht="12" customHeight="1" x14ac:dyDescent="0.25">
      <c r="A392" s="138"/>
      <c r="B392" s="139" t="s">
        <v>52</v>
      </c>
      <c r="C392" s="102" t="s">
        <v>82</v>
      </c>
      <c r="D392" s="167">
        <v>27.3</v>
      </c>
      <c r="E392" s="309" t="s">
        <v>65</v>
      </c>
      <c r="F392" s="309" t="s">
        <v>65</v>
      </c>
      <c r="G392" s="368">
        <v>11.111111111111111</v>
      </c>
      <c r="H392" s="164">
        <v>11.111111111111111</v>
      </c>
      <c r="I392" s="164">
        <v>14.285714285714285</v>
      </c>
      <c r="J392" s="161" t="s">
        <v>65</v>
      </c>
      <c r="K392" s="161" t="s">
        <v>65</v>
      </c>
      <c r="L392" s="161" t="s">
        <v>65</v>
      </c>
    </row>
    <row r="393" spans="1:12" ht="12" customHeight="1" x14ac:dyDescent="0.25">
      <c r="A393" s="138"/>
      <c r="B393" s="139" t="s">
        <v>53</v>
      </c>
      <c r="C393" s="102" t="s">
        <v>82</v>
      </c>
      <c r="D393" s="102" t="s">
        <v>82</v>
      </c>
      <c r="E393" s="309" t="s">
        <v>65</v>
      </c>
      <c r="F393" s="309" t="s">
        <v>65</v>
      </c>
      <c r="G393" s="309" t="s">
        <v>65</v>
      </c>
      <c r="H393" s="164" t="s">
        <v>65</v>
      </c>
      <c r="I393" s="164">
        <v>94.117647058823522</v>
      </c>
      <c r="J393" s="161" t="s">
        <v>65</v>
      </c>
      <c r="K393" s="161" t="s">
        <v>65</v>
      </c>
      <c r="L393" s="161" t="s">
        <v>65</v>
      </c>
    </row>
    <row r="394" spans="1:12" ht="12" customHeight="1" x14ac:dyDescent="0.25">
      <c r="A394" s="138"/>
      <c r="B394" s="139" t="s">
        <v>54</v>
      </c>
      <c r="C394" s="102" t="s">
        <v>82</v>
      </c>
      <c r="D394" s="102" t="s">
        <v>82</v>
      </c>
      <c r="E394" s="309" t="s">
        <v>65</v>
      </c>
      <c r="F394" s="309" t="s">
        <v>65</v>
      </c>
      <c r="G394" s="309" t="s">
        <v>65</v>
      </c>
      <c r="H394" s="164" t="s">
        <v>65</v>
      </c>
      <c r="I394" s="358" t="s">
        <v>65</v>
      </c>
      <c r="J394" s="161" t="s">
        <v>65</v>
      </c>
      <c r="K394" s="161" t="s">
        <v>65</v>
      </c>
      <c r="L394" s="161" t="s">
        <v>65</v>
      </c>
    </row>
    <row r="395" spans="1:12" ht="12" customHeight="1" x14ac:dyDescent="0.25">
      <c r="A395" s="138"/>
      <c r="B395" s="139" t="s">
        <v>55</v>
      </c>
      <c r="C395" s="102" t="s">
        <v>82</v>
      </c>
      <c r="D395" s="102" t="s">
        <v>82</v>
      </c>
      <c r="E395" s="309" t="s">
        <v>65</v>
      </c>
      <c r="F395" s="309" t="s">
        <v>65</v>
      </c>
      <c r="G395" s="309" t="s">
        <v>65</v>
      </c>
      <c r="H395" s="164" t="s">
        <v>65</v>
      </c>
      <c r="I395" s="164">
        <v>50</v>
      </c>
      <c r="J395" s="161" t="s">
        <v>65</v>
      </c>
      <c r="K395" s="161" t="s">
        <v>65</v>
      </c>
      <c r="L395" s="161" t="s">
        <v>65</v>
      </c>
    </row>
    <row r="396" spans="1:12" ht="12" customHeight="1" x14ac:dyDescent="0.25">
      <c r="A396" s="138"/>
      <c r="B396" s="139" t="s">
        <v>428</v>
      </c>
      <c r="C396" s="309" t="s">
        <v>65</v>
      </c>
      <c r="D396" s="309" t="s">
        <v>65</v>
      </c>
      <c r="E396" s="309" t="s">
        <v>65</v>
      </c>
      <c r="F396" s="309" t="s">
        <v>65</v>
      </c>
      <c r="G396" s="309" t="s">
        <v>65</v>
      </c>
      <c r="H396" s="164" t="s">
        <v>65</v>
      </c>
      <c r="I396" s="358" t="s">
        <v>65</v>
      </c>
      <c r="J396" s="161" t="s">
        <v>65</v>
      </c>
      <c r="K396" s="161" t="s">
        <v>65</v>
      </c>
      <c r="L396" s="161" t="s">
        <v>65</v>
      </c>
    </row>
    <row r="397" spans="1:12" ht="12" customHeight="1" x14ac:dyDescent="0.25">
      <c r="A397" s="138"/>
      <c r="B397" s="139" t="s">
        <v>56</v>
      </c>
      <c r="C397" s="186">
        <v>18.2</v>
      </c>
      <c r="D397" s="167">
        <v>14.3</v>
      </c>
      <c r="E397" s="309" t="s">
        <v>65</v>
      </c>
      <c r="F397" s="309" t="s">
        <v>65</v>
      </c>
      <c r="G397" s="309" t="s">
        <v>65</v>
      </c>
      <c r="H397" s="164" t="s">
        <v>65</v>
      </c>
      <c r="I397" s="358" t="s">
        <v>65</v>
      </c>
      <c r="J397" s="161" t="s">
        <v>65</v>
      </c>
      <c r="K397" s="161" t="s">
        <v>65</v>
      </c>
      <c r="L397" s="161" t="s">
        <v>65</v>
      </c>
    </row>
    <row r="398" spans="1:12" ht="16.5" customHeight="1" x14ac:dyDescent="0.25">
      <c r="A398" s="138"/>
      <c r="B398" s="139" t="s">
        <v>448</v>
      </c>
      <c r="C398" s="102" t="s">
        <v>82</v>
      </c>
      <c r="D398" s="102" t="s">
        <v>82</v>
      </c>
      <c r="E398" s="308">
        <v>17.899999999999999</v>
      </c>
      <c r="F398" s="309" t="s">
        <v>65</v>
      </c>
      <c r="G398" s="368">
        <v>8.5714285714285712</v>
      </c>
      <c r="H398" s="164">
        <v>60</v>
      </c>
      <c r="I398" s="164">
        <v>7.4074074074074066</v>
      </c>
      <c r="J398" s="161" t="s">
        <v>65</v>
      </c>
      <c r="K398" s="161" t="s">
        <v>65</v>
      </c>
      <c r="L398" s="161" t="s">
        <v>65</v>
      </c>
    </row>
    <row r="399" spans="1:12" ht="15" customHeight="1" x14ac:dyDescent="0.25">
      <c r="A399" s="138"/>
      <c r="B399" s="139" t="s">
        <v>57</v>
      </c>
      <c r="C399" s="186">
        <v>2.9</v>
      </c>
      <c r="D399" s="102" t="s">
        <v>82</v>
      </c>
      <c r="E399" s="308">
        <v>13.3</v>
      </c>
      <c r="F399" s="185">
        <v>9.5</v>
      </c>
      <c r="G399" s="185">
        <v>37.5</v>
      </c>
      <c r="H399" s="164" t="s">
        <v>65</v>
      </c>
      <c r="I399" s="358" t="s">
        <v>65</v>
      </c>
      <c r="J399" s="161" t="s">
        <v>65</v>
      </c>
      <c r="K399" s="161" t="s">
        <v>65</v>
      </c>
      <c r="L399" s="161" t="s">
        <v>65</v>
      </c>
    </row>
    <row r="400" spans="1:12" ht="15" customHeight="1" x14ac:dyDescent="0.25">
      <c r="A400" s="138"/>
      <c r="B400" s="139" t="s">
        <v>58</v>
      </c>
      <c r="C400" s="102" t="s">
        <v>82</v>
      </c>
      <c r="D400" s="102" t="s">
        <v>82</v>
      </c>
      <c r="E400" s="308">
        <v>11.5</v>
      </c>
      <c r="F400" s="184">
        <v>15.8</v>
      </c>
      <c r="G400" s="309" t="s">
        <v>65</v>
      </c>
      <c r="H400" s="164" t="s">
        <v>65</v>
      </c>
      <c r="I400" s="358" t="s">
        <v>65</v>
      </c>
      <c r="J400" s="161" t="s">
        <v>65</v>
      </c>
      <c r="K400" s="161" t="s">
        <v>65</v>
      </c>
      <c r="L400" s="161" t="s">
        <v>65</v>
      </c>
    </row>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sheetData>
  <sheetProtection selectLockedCells="1" selectUnlockedCells="1"/>
  <mergeCells count="19">
    <mergeCell ref="B272:L272"/>
    <mergeCell ref="B379:L379"/>
    <mergeCell ref="B357:L357"/>
    <mergeCell ref="B250:L250"/>
    <mergeCell ref="B205:L205"/>
    <mergeCell ref="A227:L227"/>
    <mergeCell ref="B228:L228"/>
    <mergeCell ref="B4:L4"/>
    <mergeCell ref="B5:L5"/>
    <mergeCell ref="B27:L27"/>
    <mergeCell ref="B183:L183"/>
    <mergeCell ref="B116:L116"/>
    <mergeCell ref="B161:L161"/>
    <mergeCell ref="B49:L49"/>
    <mergeCell ref="B71:L71"/>
    <mergeCell ref="A138:L138"/>
    <mergeCell ref="A115:L115"/>
    <mergeCell ref="B93:L93"/>
    <mergeCell ref="B139:L139"/>
  </mergeCells>
  <pageMargins left="0.70833333333333337" right="0.70833333333333337" top="0.74791666666666667" bottom="0.74791666666666667" header="0.51180555555555551" footer="0.51180555555555551"/>
  <pageSetup paperSize="9" scale="99" firstPageNumber="0" orientation="landscape" horizontalDpi="300" verticalDpi="300" r:id="rId1"/>
  <headerFooter alignWithMargins="0"/>
  <rowBreaks count="1" manualBreakCount="1">
    <brk id="271"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400"/>
  <sheetViews>
    <sheetView zoomScale="80" zoomScaleNormal="80" zoomScaleSheetLayoutView="95" workbookViewId="0">
      <selection activeCell="T10" sqref="T10"/>
    </sheetView>
  </sheetViews>
  <sheetFormatPr defaultRowHeight="15" customHeight="1" x14ac:dyDescent="0.25"/>
  <cols>
    <col min="1" max="1" width="4.28515625" style="110" customWidth="1"/>
    <col min="2" max="2" width="31" style="110" customWidth="1"/>
    <col min="3" max="9" width="9.7109375" style="110" customWidth="1"/>
    <col min="10" max="12" width="22.140625" style="110" customWidth="1"/>
    <col min="13" max="16384" width="9.140625" style="109"/>
  </cols>
  <sheetData>
    <row r="2" spans="1:12" ht="46.5" customHeight="1" x14ac:dyDescent="0.25">
      <c r="A2" s="111"/>
      <c r="B2" s="111" t="s">
        <v>508</v>
      </c>
      <c r="C2" s="111">
        <v>2018</v>
      </c>
      <c r="D2" s="111">
        <v>2019</v>
      </c>
      <c r="E2" s="111">
        <v>2020</v>
      </c>
      <c r="F2" s="111">
        <v>2021</v>
      </c>
      <c r="G2" s="111">
        <v>2022</v>
      </c>
      <c r="H2" s="111">
        <v>2023</v>
      </c>
      <c r="I2" s="111">
        <v>2024</v>
      </c>
      <c r="J2" s="111" t="s">
        <v>611</v>
      </c>
      <c r="K2" s="111" t="s">
        <v>612</v>
      </c>
      <c r="L2" s="111" t="s">
        <v>613</v>
      </c>
    </row>
    <row r="3" spans="1:12" ht="11.25" customHeight="1" x14ac:dyDescent="0.25">
      <c r="A3" s="111"/>
      <c r="B3" s="111">
        <v>1</v>
      </c>
      <c r="C3" s="111">
        <v>2</v>
      </c>
      <c r="D3" s="111">
        <v>3</v>
      </c>
      <c r="E3" s="111">
        <v>4</v>
      </c>
      <c r="F3" s="111">
        <v>5</v>
      </c>
      <c r="G3" s="111">
        <v>6</v>
      </c>
      <c r="H3" s="111">
        <v>7</v>
      </c>
      <c r="I3" s="111">
        <v>8</v>
      </c>
      <c r="J3" s="111">
        <v>9</v>
      </c>
      <c r="K3" s="111">
        <v>10</v>
      </c>
      <c r="L3" s="337">
        <v>11</v>
      </c>
    </row>
    <row r="4" spans="1:12" ht="12.75" customHeight="1" x14ac:dyDescent="0.25">
      <c r="A4" s="125"/>
      <c r="B4" s="595" t="s">
        <v>232</v>
      </c>
      <c r="C4" s="595"/>
      <c r="D4" s="595"/>
      <c r="E4" s="595"/>
      <c r="F4" s="595"/>
      <c r="G4" s="595"/>
      <c r="H4" s="595"/>
      <c r="I4" s="595"/>
      <c r="J4" s="595"/>
      <c r="K4" s="595"/>
      <c r="L4" s="595"/>
    </row>
    <row r="5" spans="1:12" ht="15" customHeight="1" x14ac:dyDescent="0.25">
      <c r="A5" s="144"/>
      <c r="B5" s="562" t="s">
        <v>233</v>
      </c>
      <c r="C5" s="562"/>
      <c r="D5" s="562"/>
      <c r="E5" s="562"/>
      <c r="F5" s="562"/>
      <c r="G5" s="562"/>
      <c r="H5" s="562"/>
      <c r="I5" s="562"/>
      <c r="J5" s="562"/>
      <c r="K5" s="562"/>
      <c r="L5" s="562"/>
    </row>
    <row r="6" spans="1:12" ht="12.75" customHeight="1" x14ac:dyDescent="0.25">
      <c r="A6" s="169"/>
      <c r="B6" s="131" t="s">
        <v>42</v>
      </c>
      <c r="C6" s="178">
        <v>401032.2</v>
      </c>
      <c r="D6" s="173">
        <v>449918.6</v>
      </c>
      <c r="E6" s="172">
        <v>537406</v>
      </c>
      <c r="F6" s="172">
        <v>669792.69999999995</v>
      </c>
      <c r="G6" s="172">
        <v>760374.1</v>
      </c>
      <c r="H6" s="164">
        <v>819068.2</v>
      </c>
      <c r="I6" s="172">
        <v>986340.3</v>
      </c>
      <c r="J6" s="433" t="s">
        <v>65</v>
      </c>
      <c r="K6" s="433" t="s">
        <v>65</v>
      </c>
      <c r="L6" s="433" t="s">
        <v>65</v>
      </c>
    </row>
    <row r="7" spans="1:12" ht="12.75" customHeight="1" x14ac:dyDescent="0.25">
      <c r="A7" s="169"/>
      <c r="B7" s="139" t="s">
        <v>426</v>
      </c>
      <c r="C7" s="256" t="s">
        <v>65</v>
      </c>
      <c r="D7" s="256" t="s">
        <v>65</v>
      </c>
      <c r="E7" s="256" t="s">
        <v>65</v>
      </c>
      <c r="F7" s="172" t="s">
        <v>65</v>
      </c>
      <c r="G7" s="172">
        <v>77799.100000000006</v>
      </c>
      <c r="H7" s="164">
        <v>41043.300000000003</v>
      </c>
      <c r="I7" s="172">
        <v>50368.1</v>
      </c>
      <c r="J7" s="433" t="s">
        <v>65</v>
      </c>
      <c r="K7" s="433" t="s">
        <v>65</v>
      </c>
      <c r="L7" s="433" t="s">
        <v>65</v>
      </c>
    </row>
    <row r="8" spans="1:12" ht="12.75" customHeight="1" x14ac:dyDescent="0.25">
      <c r="A8" s="169"/>
      <c r="B8" s="139" t="s">
        <v>43</v>
      </c>
      <c r="C8" s="139">
        <v>21708.2</v>
      </c>
      <c r="D8" s="178">
        <v>23918.9</v>
      </c>
      <c r="E8" s="172">
        <v>28743.8</v>
      </c>
      <c r="F8" s="172">
        <v>35918.300000000003</v>
      </c>
      <c r="G8" s="172">
        <v>38704.1</v>
      </c>
      <c r="H8" s="164">
        <v>44132.5</v>
      </c>
      <c r="I8" s="172">
        <v>45919.3</v>
      </c>
      <c r="J8" s="433" t="s">
        <v>65</v>
      </c>
      <c r="K8" s="433" t="s">
        <v>65</v>
      </c>
      <c r="L8" s="433" t="s">
        <v>65</v>
      </c>
    </row>
    <row r="9" spans="1:12" ht="12.75" customHeight="1" x14ac:dyDescent="0.25">
      <c r="A9" s="169"/>
      <c r="B9" s="139" t="s">
        <v>44</v>
      </c>
      <c r="C9" s="139">
        <v>24339.1</v>
      </c>
      <c r="D9" s="178">
        <v>22598.9</v>
      </c>
      <c r="E9" s="172">
        <v>27447.200000000001</v>
      </c>
      <c r="F9" s="172">
        <v>32337.599999999999</v>
      </c>
      <c r="G9" s="172">
        <v>38521.800000000003</v>
      </c>
      <c r="H9" s="164">
        <v>56028.800000000003</v>
      </c>
      <c r="I9" s="172">
        <v>50320.5</v>
      </c>
      <c r="J9" s="433" t="s">
        <v>65</v>
      </c>
      <c r="K9" s="433" t="s">
        <v>65</v>
      </c>
      <c r="L9" s="433" t="s">
        <v>65</v>
      </c>
    </row>
    <row r="10" spans="1:12" ht="12.75" customHeight="1" x14ac:dyDescent="0.25">
      <c r="A10" s="169"/>
      <c r="B10" s="139" t="s">
        <v>45</v>
      </c>
      <c r="C10" s="139">
        <v>33408.1</v>
      </c>
      <c r="D10" s="178">
        <v>40956.6</v>
      </c>
      <c r="E10" s="172">
        <v>40015.9</v>
      </c>
      <c r="F10" s="172">
        <v>61112.4</v>
      </c>
      <c r="G10" s="172">
        <v>35994.800000000003</v>
      </c>
      <c r="H10" s="164">
        <v>69517.5</v>
      </c>
      <c r="I10" s="172">
        <v>66133.600000000006</v>
      </c>
      <c r="J10" s="433" t="s">
        <v>65</v>
      </c>
      <c r="K10" s="433" t="s">
        <v>65</v>
      </c>
      <c r="L10" s="433" t="s">
        <v>65</v>
      </c>
    </row>
    <row r="11" spans="1:12" ht="12.75" customHeight="1" x14ac:dyDescent="0.25">
      <c r="A11" s="169"/>
      <c r="B11" s="139" t="s">
        <v>46</v>
      </c>
      <c r="C11" s="171">
        <v>13166.000000000002</v>
      </c>
      <c r="D11" s="178">
        <v>17498.900000000001</v>
      </c>
      <c r="E11" s="172">
        <v>12601.1</v>
      </c>
      <c r="F11" s="172">
        <v>13804.9</v>
      </c>
      <c r="G11" s="172">
        <v>18808.599999999999</v>
      </c>
      <c r="H11" s="164">
        <v>20268.3</v>
      </c>
      <c r="I11" s="172">
        <v>14363.8</v>
      </c>
      <c r="J11" s="433" t="s">
        <v>65</v>
      </c>
      <c r="K11" s="433" t="s">
        <v>65</v>
      </c>
      <c r="L11" s="433" t="s">
        <v>65</v>
      </c>
    </row>
    <row r="12" spans="1:12" ht="12.75" customHeight="1" x14ac:dyDescent="0.25">
      <c r="A12" s="169"/>
      <c r="B12" s="139" t="s">
        <v>47</v>
      </c>
      <c r="C12" s="139">
        <v>14152.299999999997</v>
      </c>
      <c r="D12" s="178">
        <v>11042.3</v>
      </c>
      <c r="E12" s="172">
        <v>13442</v>
      </c>
      <c r="F12" s="172">
        <v>12018.6</v>
      </c>
      <c r="G12" s="172">
        <v>12339</v>
      </c>
      <c r="H12" s="164">
        <v>16140.3</v>
      </c>
      <c r="I12" s="172">
        <v>15284.1</v>
      </c>
      <c r="J12" s="433" t="s">
        <v>65</v>
      </c>
      <c r="K12" s="433" t="s">
        <v>65</v>
      </c>
      <c r="L12" s="433" t="s">
        <v>65</v>
      </c>
    </row>
    <row r="13" spans="1:12" ht="12.75" customHeight="1" x14ac:dyDescent="0.25">
      <c r="A13" s="169"/>
      <c r="B13" s="139" t="s">
        <v>48</v>
      </c>
      <c r="C13" s="139">
        <v>26572.800000000003</v>
      </c>
      <c r="D13" s="178">
        <v>30690.5</v>
      </c>
      <c r="E13" s="172">
        <v>40498.1</v>
      </c>
      <c r="F13" s="172">
        <v>43289</v>
      </c>
      <c r="G13" s="172">
        <v>35274.199999999997</v>
      </c>
      <c r="H13" s="164">
        <v>31421.9</v>
      </c>
      <c r="I13" s="172">
        <v>29844.2</v>
      </c>
      <c r="J13" s="433" t="s">
        <v>65</v>
      </c>
      <c r="K13" s="433" t="s">
        <v>65</v>
      </c>
      <c r="L13" s="433" t="s">
        <v>65</v>
      </c>
    </row>
    <row r="14" spans="1:12" ht="12.75" customHeight="1" x14ac:dyDescent="0.25">
      <c r="A14" s="169"/>
      <c r="B14" s="139" t="s">
        <v>427</v>
      </c>
      <c r="C14" s="256" t="s">
        <v>65</v>
      </c>
      <c r="D14" s="256" t="s">
        <v>65</v>
      </c>
      <c r="E14" s="256" t="s">
        <v>65</v>
      </c>
      <c r="F14" s="256" t="s">
        <v>65</v>
      </c>
      <c r="G14" s="172">
        <v>32343.9</v>
      </c>
      <c r="H14" s="164">
        <v>28188.6</v>
      </c>
      <c r="I14" s="172">
        <v>35403</v>
      </c>
      <c r="J14" s="433" t="s">
        <v>65</v>
      </c>
      <c r="K14" s="433" t="s">
        <v>65</v>
      </c>
      <c r="L14" s="433" t="s">
        <v>65</v>
      </c>
    </row>
    <row r="15" spans="1:12" ht="12.75" customHeight="1" x14ac:dyDescent="0.25">
      <c r="A15" s="169"/>
      <c r="B15" s="139" t="s">
        <v>49</v>
      </c>
      <c r="C15" s="139">
        <v>37440.200000000004</v>
      </c>
      <c r="D15" s="178">
        <v>47499.4</v>
      </c>
      <c r="E15" s="172">
        <v>50257.3</v>
      </c>
      <c r="F15" s="172">
        <v>63665.4</v>
      </c>
      <c r="G15" s="172">
        <v>47106</v>
      </c>
      <c r="H15" s="164">
        <v>63666.6</v>
      </c>
      <c r="I15" s="172">
        <v>66459.7</v>
      </c>
      <c r="J15" s="433" t="s">
        <v>65</v>
      </c>
      <c r="K15" s="433" t="s">
        <v>65</v>
      </c>
      <c r="L15" s="433" t="s">
        <v>65</v>
      </c>
    </row>
    <row r="16" spans="1:12" ht="12.75" customHeight="1" x14ac:dyDescent="0.25">
      <c r="A16" s="169"/>
      <c r="B16" s="139" t="s">
        <v>50</v>
      </c>
      <c r="C16" s="139">
        <v>13846.099999999999</v>
      </c>
      <c r="D16" s="178">
        <v>16951.3</v>
      </c>
      <c r="E16" s="172">
        <v>20541.3</v>
      </c>
      <c r="F16" s="172">
        <v>18996.400000000001</v>
      </c>
      <c r="G16" s="172">
        <v>30842.7</v>
      </c>
      <c r="H16" s="164">
        <v>33260.5</v>
      </c>
      <c r="I16" s="172">
        <v>28712.5</v>
      </c>
      <c r="J16" s="433" t="s">
        <v>65</v>
      </c>
      <c r="K16" s="433" t="s">
        <v>65</v>
      </c>
      <c r="L16" s="433" t="s">
        <v>65</v>
      </c>
    </row>
    <row r="17" spans="1:12" ht="12.75" customHeight="1" x14ac:dyDescent="0.25">
      <c r="A17" s="169"/>
      <c r="B17" s="139" t="s">
        <v>51</v>
      </c>
      <c r="C17" s="139">
        <v>8091.5</v>
      </c>
      <c r="D17" s="173">
        <v>12199.3</v>
      </c>
      <c r="E17" s="172">
        <v>16969.599999999999</v>
      </c>
      <c r="F17" s="172">
        <v>28141.5</v>
      </c>
      <c r="G17" s="172">
        <v>27469.3</v>
      </c>
      <c r="H17" s="164">
        <v>45769.5</v>
      </c>
      <c r="I17" s="172">
        <v>46690.3</v>
      </c>
      <c r="J17" s="433" t="s">
        <v>65</v>
      </c>
      <c r="K17" s="433" t="s">
        <v>65</v>
      </c>
      <c r="L17" s="433" t="s">
        <v>65</v>
      </c>
    </row>
    <row r="18" spans="1:12" ht="12.75" customHeight="1" x14ac:dyDescent="0.25">
      <c r="A18" s="169"/>
      <c r="B18" s="139" t="s">
        <v>52</v>
      </c>
      <c r="C18" s="139">
        <v>15134.3</v>
      </c>
      <c r="D18" s="178">
        <v>16770.599999999999</v>
      </c>
      <c r="E18" s="172">
        <v>21043.599999999999</v>
      </c>
      <c r="F18" s="172">
        <v>23975.599999999999</v>
      </c>
      <c r="G18" s="172">
        <v>25886.6</v>
      </c>
      <c r="H18" s="164">
        <v>24623</v>
      </c>
      <c r="I18" s="172">
        <v>29837.599999999999</v>
      </c>
      <c r="J18" s="433" t="s">
        <v>65</v>
      </c>
      <c r="K18" s="433" t="s">
        <v>65</v>
      </c>
      <c r="L18" s="433" t="s">
        <v>65</v>
      </c>
    </row>
    <row r="19" spans="1:12" ht="12.75" customHeight="1" x14ac:dyDescent="0.25">
      <c r="A19" s="169"/>
      <c r="B19" s="139" t="s">
        <v>53</v>
      </c>
      <c r="C19" s="139">
        <v>12939.900000000001</v>
      </c>
      <c r="D19" s="178">
        <v>11622.1</v>
      </c>
      <c r="E19" s="172">
        <v>15558.6</v>
      </c>
      <c r="F19" s="172">
        <v>16985.2</v>
      </c>
      <c r="G19" s="172">
        <v>22124.5</v>
      </c>
      <c r="H19" s="164">
        <v>20878.099999999999</v>
      </c>
      <c r="I19" s="172">
        <v>27131</v>
      </c>
      <c r="J19" s="433" t="s">
        <v>65</v>
      </c>
      <c r="K19" s="433" t="s">
        <v>65</v>
      </c>
      <c r="L19" s="433" t="s">
        <v>65</v>
      </c>
    </row>
    <row r="20" spans="1:12" ht="12.75" customHeight="1" x14ac:dyDescent="0.25">
      <c r="A20" s="169"/>
      <c r="B20" s="139" t="s">
        <v>54</v>
      </c>
      <c r="C20" s="139">
        <v>7811.1</v>
      </c>
      <c r="D20" s="178">
        <v>7717.8</v>
      </c>
      <c r="E20" s="172">
        <v>10092.1</v>
      </c>
      <c r="F20" s="172">
        <v>7638</v>
      </c>
      <c r="G20" s="172">
        <v>7916.3</v>
      </c>
      <c r="H20" s="164">
        <v>14536.7</v>
      </c>
      <c r="I20" s="172">
        <v>15824.1</v>
      </c>
      <c r="J20" s="433" t="s">
        <v>65</v>
      </c>
      <c r="K20" s="433" t="s">
        <v>65</v>
      </c>
      <c r="L20" s="433" t="s">
        <v>65</v>
      </c>
    </row>
    <row r="21" spans="1:12" ht="12.75" customHeight="1" x14ac:dyDescent="0.25">
      <c r="A21" s="169"/>
      <c r="B21" s="139" t="s">
        <v>55</v>
      </c>
      <c r="C21" s="139">
        <v>8289.4000000000015</v>
      </c>
      <c r="D21" s="178">
        <v>8608.7999999999993</v>
      </c>
      <c r="E21" s="172">
        <v>17155.5</v>
      </c>
      <c r="F21" s="172">
        <v>15715</v>
      </c>
      <c r="G21" s="172">
        <v>13260.9</v>
      </c>
      <c r="H21" s="164">
        <v>18434.099999999999</v>
      </c>
      <c r="I21" s="172">
        <v>23440.799999999999</v>
      </c>
      <c r="J21" s="433" t="s">
        <v>65</v>
      </c>
      <c r="K21" s="433" t="s">
        <v>65</v>
      </c>
      <c r="L21" s="433" t="s">
        <v>65</v>
      </c>
    </row>
    <row r="22" spans="1:12" ht="12.75" customHeight="1" x14ac:dyDescent="0.25">
      <c r="A22" s="169"/>
      <c r="B22" s="139" t="s">
        <v>428</v>
      </c>
      <c r="C22" s="256" t="s">
        <v>65</v>
      </c>
      <c r="D22" s="256" t="s">
        <v>65</v>
      </c>
      <c r="E22" s="256" t="s">
        <v>65</v>
      </c>
      <c r="F22" s="172" t="s">
        <v>65</v>
      </c>
      <c r="G22" s="172">
        <v>1346.2</v>
      </c>
      <c r="H22" s="164">
        <v>1829.1</v>
      </c>
      <c r="I22" s="172">
        <v>1764.9</v>
      </c>
      <c r="J22" s="433" t="s">
        <v>65</v>
      </c>
      <c r="K22" s="433" t="s">
        <v>65</v>
      </c>
      <c r="L22" s="433" t="s">
        <v>65</v>
      </c>
    </row>
    <row r="23" spans="1:12" ht="12.75" customHeight="1" x14ac:dyDescent="0.25">
      <c r="A23" s="169"/>
      <c r="B23" s="139" t="s">
        <v>56</v>
      </c>
      <c r="C23" s="139">
        <v>43877.600000000006</v>
      </c>
      <c r="D23" s="178">
        <v>48935.4</v>
      </c>
      <c r="E23" s="172">
        <v>57492.2</v>
      </c>
      <c r="F23" s="172">
        <v>90777.8</v>
      </c>
      <c r="G23" s="172">
        <v>37823.1</v>
      </c>
      <c r="H23" s="164">
        <v>31772.7</v>
      </c>
      <c r="I23" s="172">
        <v>35045</v>
      </c>
      <c r="J23" s="433" t="s">
        <v>65</v>
      </c>
      <c r="K23" s="433" t="s">
        <v>65</v>
      </c>
      <c r="L23" s="433" t="s">
        <v>65</v>
      </c>
    </row>
    <row r="24" spans="1:12" ht="12.75" customHeight="1" x14ac:dyDescent="0.25">
      <c r="A24" s="169"/>
      <c r="B24" s="139" t="s">
        <v>448</v>
      </c>
      <c r="C24" s="139">
        <v>38474.69999999999</v>
      </c>
      <c r="D24" s="178">
        <v>38133.5</v>
      </c>
      <c r="E24" s="172">
        <v>59016.2</v>
      </c>
      <c r="F24" s="172">
        <v>82563.600000000006</v>
      </c>
      <c r="G24" s="172">
        <v>124319.2</v>
      </c>
      <c r="H24" s="164">
        <v>102447.2</v>
      </c>
      <c r="I24" s="172">
        <v>126316.7</v>
      </c>
      <c r="J24" s="433" t="s">
        <v>65</v>
      </c>
      <c r="K24" s="433" t="s">
        <v>65</v>
      </c>
      <c r="L24" s="433" t="s">
        <v>65</v>
      </c>
    </row>
    <row r="25" spans="1:12" ht="12.75" customHeight="1" x14ac:dyDescent="0.25">
      <c r="A25" s="169"/>
      <c r="B25" s="139" t="s">
        <v>57</v>
      </c>
      <c r="C25" s="139">
        <v>27737.299999999996</v>
      </c>
      <c r="D25" s="174">
        <v>35412.400000000001</v>
      </c>
      <c r="E25" s="172">
        <v>38081</v>
      </c>
      <c r="F25" s="168">
        <v>56460.2</v>
      </c>
      <c r="G25" s="168">
        <v>44890.2</v>
      </c>
      <c r="H25" s="154">
        <v>59500.6</v>
      </c>
      <c r="I25" s="168">
        <v>75889.2</v>
      </c>
      <c r="J25" s="433" t="s">
        <v>65</v>
      </c>
      <c r="K25" s="433" t="s">
        <v>65</v>
      </c>
      <c r="L25" s="433" t="s">
        <v>65</v>
      </c>
    </row>
    <row r="26" spans="1:12" ht="12.75" customHeight="1" x14ac:dyDescent="0.25">
      <c r="A26" s="169"/>
      <c r="B26" s="139" t="s">
        <v>58</v>
      </c>
      <c r="C26" s="139">
        <v>54043.6</v>
      </c>
      <c r="D26" s="174">
        <v>59361.9</v>
      </c>
      <c r="E26" s="172">
        <v>68450.5</v>
      </c>
      <c r="F26" s="168">
        <v>66393.2</v>
      </c>
      <c r="G26" s="168">
        <v>87603.6</v>
      </c>
      <c r="H26" s="154">
        <v>95608.9</v>
      </c>
      <c r="I26" s="168">
        <v>201591.9</v>
      </c>
      <c r="J26" s="433" t="s">
        <v>65</v>
      </c>
      <c r="K26" s="433" t="s">
        <v>65</v>
      </c>
      <c r="L26" s="433" t="s">
        <v>65</v>
      </c>
    </row>
    <row r="27" spans="1:12" ht="15" customHeight="1" x14ac:dyDescent="0.25">
      <c r="A27" s="144"/>
      <c r="B27" s="582" t="s">
        <v>234</v>
      </c>
      <c r="C27" s="582"/>
      <c r="D27" s="582"/>
      <c r="E27" s="582"/>
      <c r="F27" s="582"/>
      <c r="G27" s="582"/>
      <c r="H27" s="582"/>
      <c r="I27" s="582"/>
      <c r="J27" s="582"/>
      <c r="K27" s="582"/>
      <c r="L27" s="582"/>
    </row>
    <row r="28" spans="1:12" ht="13.5" customHeight="1" x14ac:dyDescent="0.25">
      <c r="A28" s="144"/>
      <c r="B28" s="131" t="s">
        <v>42</v>
      </c>
      <c r="C28" s="102">
        <v>104.2</v>
      </c>
      <c r="D28" s="167">
        <v>102.3</v>
      </c>
      <c r="E28" s="167">
        <v>101.6</v>
      </c>
      <c r="F28" s="154">
        <v>107.6</v>
      </c>
      <c r="G28" s="164">
        <v>102.7</v>
      </c>
      <c r="H28" s="172">
        <v>107.4</v>
      </c>
      <c r="I28" s="433" t="s">
        <v>65</v>
      </c>
      <c r="J28" s="433" t="s">
        <v>65</v>
      </c>
      <c r="K28" s="172">
        <v>106.4</v>
      </c>
      <c r="L28" s="167">
        <v>117.4</v>
      </c>
    </row>
    <row r="29" spans="1:12" ht="13.5" customHeight="1" x14ac:dyDescent="0.25">
      <c r="A29" s="144"/>
      <c r="B29" s="139" t="s">
        <v>426</v>
      </c>
      <c r="C29" s="256" t="s">
        <v>65</v>
      </c>
      <c r="D29" s="256" t="s">
        <v>65</v>
      </c>
      <c r="E29" s="256" t="s">
        <v>65</v>
      </c>
      <c r="F29" s="154" t="s">
        <v>65</v>
      </c>
      <c r="G29" s="164">
        <v>115.3</v>
      </c>
      <c r="H29" s="172">
        <v>123.3</v>
      </c>
      <c r="I29" s="433" t="s">
        <v>65</v>
      </c>
      <c r="J29" s="433" t="s">
        <v>65</v>
      </c>
      <c r="K29" s="172">
        <v>93.7</v>
      </c>
      <c r="L29" s="164">
        <v>133.19999999999999</v>
      </c>
    </row>
    <row r="30" spans="1:12" ht="13.5" customHeight="1" x14ac:dyDescent="0.25">
      <c r="A30" s="144"/>
      <c r="B30" s="139" t="s">
        <v>43</v>
      </c>
      <c r="C30" s="171">
        <v>92</v>
      </c>
      <c r="D30" s="153">
        <v>96.5</v>
      </c>
      <c r="E30" s="167">
        <v>111.6</v>
      </c>
      <c r="F30" s="154">
        <v>114.8</v>
      </c>
      <c r="G30" s="164">
        <v>93.1</v>
      </c>
      <c r="H30" s="172">
        <v>94.2</v>
      </c>
      <c r="I30" s="433" t="s">
        <v>65</v>
      </c>
      <c r="J30" s="433" t="s">
        <v>65</v>
      </c>
      <c r="K30" s="172">
        <v>102.8</v>
      </c>
      <c r="L30" s="167">
        <v>90.2</v>
      </c>
    </row>
    <row r="31" spans="1:12" ht="13.5" customHeight="1" x14ac:dyDescent="0.25">
      <c r="A31" s="144"/>
      <c r="B31" s="139" t="s">
        <v>44</v>
      </c>
      <c r="C31" s="139">
        <v>98.2</v>
      </c>
      <c r="D31" s="153">
        <v>88.9</v>
      </c>
      <c r="E31" s="167">
        <v>118.6</v>
      </c>
      <c r="F31" s="154">
        <v>98.1</v>
      </c>
      <c r="G31" s="164">
        <v>118.6</v>
      </c>
      <c r="H31" s="172">
        <v>107.4</v>
      </c>
      <c r="I31" s="433" t="s">
        <v>65</v>
      </c>
      <c r="J31" s="433" t="s">
        <v>65</v>
      </c>
      <c r="K31" s="172">
        <v>103.1</v>
      </c>
      <c r="L31" s="167">
        <v>131.30000000000001</v>
      </c>
    </row>
    <row r="32" spans="1:12" ht="13.5" customHeight="1" x14ac:dyDescent="0.25">
      <c r="A32" s="144"/>
      <c r="B32" s="139" t="s">
        <v>45</v>
      </c>
      <c r="C32" s="139">
        <v>99.7</v>
      </c>
      <c r="D32" s="153">
        <v>97.8</v>
      </c>
      <c r="E32" s="167">
        <v>105.4</v>
      </c>
      <c r="F32" s="154">
        <v>132.5</v>
      </c>
      <c r="G32" s="164">
        <v>98.6</v>
      </c>
      <c r="H32" s="172">
        <v>127.9</v>
      </c>
      <c r="I32" s="433" t="s">
        <v>65</v>
      </c>
      <c r="J32" s="433" t="s">
        <v>65</v>
      </c>
      <c r="K32" s="172">
        <v>105.8</v>
      </c>
      <c r="L32" s="167">
        <v>133.4</v>
      </c>
    </row>
    <row r="33" spans="1:12" ht="13.5" customHeight="1" x14ac:dyDescent="0.25">
      <c r="A33" s="144"/>
      <c r="B33" s="139" t="s">
        <v>46</v>
      </c>
      <c r="C33" s="139">
        <v>128.6</v>
      </c>
      <c r="D33" s="153">
        <v>113.7</v>
      </c>
      <c r="E33" s="167">
        <v>72.599999999999994</v>
      </c>
      <c r="F33" s="154">
        <v>87.7</v>
      </c>
      <c r="G33" s="164">
        <v>116.3</v>
      </c>
      <c r="H33" s="172">
        <v>129.6</v>
      </c>
      <c r="I33" s="433" t="s">
        <v>65</v>
      </c>
      <c r="J33" s="433" t="s">
        <v>65</v>
      </c>
      <c r="K33" s="172">
        <v>100.1</v>
      </c>
      <c r="L33" s="167">
        <v>150.9</v>
      </c>
    </row>
    <row r="34" spans="1:12" ht="13.5" customHeight="1" x14ac:dyDescent="0.25">
      <c r="A34" s="144"/>
      <c r="B34" s="139" t="s">
        <v>47</v>
      </c>
      <c r="C34" s="139">
        <v>121.5</v>
      </c>
      <c r="D34" s="153">
        <v>92.5</v>
      </c>
      <c r="E34" s="167">
        <v>103.2</v>
      </c>
      <c r="F34" s="154">
        <v>65.3</v>
      </c>
      <c r="G34" s="164">
        <v>107.5</v>
      </c>
      <c r="H34" s="172">
        <v>107.1</v>
      </c>
      <c r="I34" s="433" t="s">
        <v>65</v>
      </c>
      <c r="J34" s="433" t="s">
        <v>65</v>
      </c>
      <c r="K34" s="172">
        <v>87.2</v>
      </c>
      <c r="L34" s="167">
        <v>100.4</v>
      </c>
    </row>
    <row r="35" spans="1:12" ht="13.5" customHeight="1" x14ac:dyDescent="0.25">
      <c r="A35" s="144"/>
      <c r="B35" s="139" t="s">
        <v>48</v>
      </c>
      <c r="C35" s="171">
        <v>98</v>
      </c>
      <c r="D35" s="153">
        <v>102.3</v>
      </c>
      <c r="E35" s="167">
        <v>118.2</v>
      </c>
      <c r="F35" s="154">
        <v>95.3</v>
      </c>
      <c r="G35" s="164">
        <v>93.8</v>
      </c>
      <c r="H35" s="172">
        <v>107.4</v>
      </c>
      <c r="I35" s="433" t="s">
        <v>65</v>
      </c>
      <c r="J35" s="433" t="s">
        <v>65</v>
      </c>
      <c r="K35" s="172">
        <v>114.4</v>
      </c>
      <c r="L35" s="167">
        <v>115.2</v>
      </c>
    </row>
    <row r="36" spans="1:12" ht="13.5" customHeight="1" x14ac:dyDescent="0.25">
      <c r="A36" s="144"/>
      <c r="B36" s="139" t="s">
        <v>427</v>
      </c>
      <c r="C36" s="256" t="s">
        <v>65</v>
      </c>
      <c r="D36" s="256" t="s">
        <v>65</v>
      </c>
      <c r="E36" s="256" t="s">
        <v>65</v>
      </c>
      <c r="F36" s="256" t="s">
        <v>65</v>
      </c>
      <c r="G36" s="164">
        <v>113.3</v>
      </c>
      <c r="H36" s="172">
        <v>140.69999999999999</v>
      </c>
      <c r="I36" s="433" t="s">
        <v>65</v>
      </c>
      <c r="J36" s="433" t="s">
        <v>65</v>
      </c>
      <c r="K36" s="172">
        <v>119.7</v>
      </c>
      <c r="L36" s="164">
        <v>190.8</v>
      </c>
    </row>
    <row r="37" spans="1:12" ht="13.5" customHeight="1" x14ac:dyDescent="0.25">
      <c r="A37" s="144"/>
      <c r="B37" s="139" t="s">
        <v>49</v>
      </c>
      <c r="C37" s="139">
        <v>105.1</v>
      </c>
      <c r="D37" s="153">
        <v>92.8</v>
      </c>
      <c r="E37" s="167">
        <v>105.8</v>
      </c>
      <c r="F37" s="154">
        <v>103.3</v>
      </c>
      <c r="G37" s="164">
        <v>106</v>
      </c>
      <c r="H37" s="172">
        <v>119.1</v>
      </c>
      <c r="I37" s="433" t="s">
        <v>65</v>
      </c>
      <c r="J37" s="433" t="s">
        <v>65</v>
      </c>
      <c r="K37" s="172">
        <v>109.1</v>
      </c>
      <c r="L37" s="167">
        <v>137.69999999999999</v>
      </c>
    </row>
    <row r="38" spans="1:12" ht="13.5" customHeight="1" x14ac:dyDescent="0.25">
      <c r="A38" s="144"/>
      <c r="B38" s="139" t="s">
        <v>50</v>
      </c>
      <c r="C38" s="139">
        <v>127.5</v>
      </c>
      <c r="D38" s="153">
        <v>88.6</v>
      </c>
      <c r="E38" s="167">
        <v>110.4</v>
      </c>
      <c r="F38" s="154">
        <v>91.1</v>
      </c>
      <c r="G38" s="164">
        <v>121</v>
      </c>
      <c r="H38" s="172">
        <v>116.7</v>
      </c>
      <c r="I38" s="433" t="s">
        <v>65</v>
      </c>
      <c r="J38" s="433" t="s">
        <v>65</v>
      </c>
      <c r="K38" s="172">
        <v>91.7</v>
      </c>
      <c r="L38" s="167">
        <v>129.5</v>
      </c>
    </row>
    <row r="39" spans="1:12" ht="13.5" customHeight="1" x14ac:dyDescent="0.25">
      <c r="A39" s="144"/>
      <c r="B39" s="139" t="s">
        <v>51</v>
      </c>
      <c r="C39" s="139">
        <v>131.9</v>
      </c>
      <c r="D39" s="153">
        <v>113.7</v>
      </c>
      <c r="E39" s="167">
        <v>113.3</v>
      </c>
      <c r="F39" s="154">
        <v>135.9</v>
      </c>
      <c r="G39" s="164">
        <v>101.9</v>
      </c>
      <c r="H39" s="172">
        <v>144.5</v>
      </c>
      <c r="I39" s="433" t="s">
        <v>65</v>
      </c>
      <c r="J39" s="433" t="s">
        <v>65</v>
      </c>
      <c r="K39" s="172">
        <v>105.3</v>
      </c>
      <c r="L39" s="167">
        <v>155</v>
      </c>
    </row>
    <row r="40" spans="1:12" ht="13.5" customHeight="1" x14ac:dyDescent="0.25">
      <c r="A40" s="144"/>
      <c r="B40" s="139" t="s">
        <v>52</v>
      </c>
      <c r="C40" s="171">
        <v>97</v>
      </c>
      <c r="D40" s="153">
        <v>100.9</v>
      </c>
      <c r="E40" s="167">
        <v>119.3</v>
      </c>
      <c r="F40" s="154">
        <v>100.3</v>
      </c>
      <c r="G40" s="164">
        <v>101.3</v>
      </c>
      <c r="H40" s="172">
        <v>86.6</v>
      </c>
      <c r="I40" s="433" t="s">
        <v>65</v>
      </c>
      <c r="J40" s="433" t="s">
        <v>65</v>
      </c>
      <c r="K40" s="172">
        <v>99.7</v>
      </c>
      <c r="L40" s="167">
        <v>87.4</v>
      </c>
    </row>
    <row r="41" spans="1:12" ht="13.5" customHeight="1" x14ac:dyDescent="0.25">
      <c r="A41" s="144"/>
      <c r="B41" s="139" t="s">
        <v>53</v>
      </c>
      <c r="C41" s="139">
        <v>92.1</v>
      </c>
      <c r="D41" s="153">
        <v>78.2</v>
      </c>
      <c r="E41" s="167">
        <v>88.3</v>
      </c>
      <c r="F41" s="154">
        <v>105.8</v>
      </c>
      <c r="G41" s="164">
        <v>110.7</v>
      </c>
      <c r="H41" s="172">
        <v>91.7</v>
      </c>
      <c r="I41" s="433" t="s">
        <v>65</v>
      </c>
      <c r="J41" s="433" t="s">
        <v>65</v>
      </c>
      <c r="K41" s="172">
        <v>122.6</v>
      </c>
      <c r="L41" s="167">
        <v>124.4</v>
      </c>
    </row>
    <row r="42" spans="1:12" ht="13.5" customHeight="1" x14ac:dyDescent="0.25">
      <c r="A42" s="144"/>
      <c r="B42" s="139" t="s">
        <v>54</v>
      </c>
      <c r="C42" s="139">
        <v>121.3</v>
      </c>
      <c r="D42" s="153">
        <v>84.2</v>
      </c>
      <c r="E42" s="167">
        <v>114.7</v>
      </c>
      <c r="F42" s="154">
        <v>74.599999999999994</v>
      </c>
      <c r="G42" s="164">
        <v>111</v>
      </c>
      <c r="H42" s="172">
        <v>147.9</v>
      </c>
      <c r="I42" s="433" t="s">
        <v>65</v>
      </c>
      <c r="J42" s="433" t="s">
        <v>65</v>
      </c>
      <c r="K42" s="172">
        <v>123</v>
      </c>
      <c r="L42" s="167">
        <v>202</v>
      </c>
    </row>
    <row r="43" spans="1:12" ht="13.5" customHeight="1" x14ac:dyDescent="0.25">
      <c r="A43" s="144"/>
      <c r="B43" s="139" t="s">
        <v>55</v>
      </c>
      <c r="C43" s="139">
        <v>91.7</v>
      </c>
      <c r="D43" s="153">
        <v>97.3</v>
      </c>
      <c r="E43" s="167">
        <v>168.5</v>
      </c>
      <c r="F43" s="154">
        <v>90.6</v>
      </c>
      <c r="G43" s="164">
        <v>112.4</v>
      </c>
      <c r="H43" s="172">
        <v>133.30000000000001</v>
      </c>
      <c r="I43" s="433" t="s">
        <v>65</v>
      </c>
      <c r="J43" s="433" t="s">
        <v>65</v>
      </c>
      <c r="K43" s="172">
        <v>102.8</v>
      </c>
      <c r="L43" s="167">
        <v>154</v>
      </c>
    </row>
    <row r="44" spans="1:12" ht="13.5" customHeight="1" x14ac:dyDescent="0.25">
      <c r="A44" s="144"/>
      <c r="B44" s="139" t="s">
        <v>428</v>
      </c>
      <c r="C44" s="139"/>
      <c r="D44" s="153"/>
      <c r="E44" s="167"/>
      <c r="F44" s="154" t="s">
        <v>65</v>
      </c>
      <c r="G44" s="164">
        <v>104.6</v>
      </c>
      <c r="H44" s="172">
        <v>121.2</v>
      </c>
      <c r="I44" s="433" t="s">
        <v>65</v>
      </c>
      <c r="J44" s="433" t="s">
        <v>65</v>
      </c>
      <c r="K44" s="172">
        <v>105.1</v>
      </c>
      <c r="L44" s="164">
        <v>133.30000000000001</v>
      </c>
    </row>
    <row r="45" spans="1:12" ht="13.5" customHeight="1" x14ac:dyDescent="0.25">
      <c r="A45" s="144"/>
      <c r="B45" s="139" t="s">
        <v>56</v>
      </c>
      <c r="C45" s="171">
        <v>102</v>
      </c>
      <c r="D45" s="153">
        <v>94.2</v>
      </c>
      <c r="E45" s="167">
        <v>116.6</v>
      </c>
      <c r="F45" s="154">
        <v>106.3</v>
      </c>
      <c r="G45" s="164">
        <v>88.1</v>
      </c>
      <c r="H45" s="172">
        <v>111.9</v>
      </c>
      <c r="I45" s="433" t="s">
        <v>65</v>
      </c>
      <c r="J45" s="433" t="s">
        <v>65</v>
      </c>
      <c r="K45" s="172">
        <v>111.9</v>
      </c>
      <c r="L45" s="167">
        <v>110.3</v>
      </c>
    </row>
    <row r="46" spans="1:12" ht="13.5" customHeight="1" x14ac:dyDescent="0.25">
      <c r="A46" s="144"/>
      <c r="B46" s="139" t="s">
        <v>448</v>
      </c>
      <c r="C46" s="139">
        <v>100.8</v>
      </c>
      <c r="D46" s="153">
        <v>89.7</v>
      </c>
      <c r="E46" s="167" t="s">
        <v>401</v>
      </c>
      <c r="F46" s="154">
        <v>125.3</v>
      </c>
      <c r="G46" s="164">
        <v>102.3</v>
      </c>
      <c r="H46" s="172">
        <v>91</v>
      </c>
      <c r="I46" s="433" t="s">
        <v>65</v>
      </c>
      <c r="J46" s="433" t="s">
        <v>65</v>
      </c>
      <c r="K46" s="172">
        <v>98.8</v>
      </c>
      <c r="L46" s="167">
        <v>92</v>
      </c>
    </row>
    <row r="47" spans="1:12" ht="13.5" customHeight="1" x14ac:dyDescent="0.25">
      <c r="A47" s="144"/>
      <c r="B47" s="139" t="s">
        <v>57</v>
      </c>
      <c r="C47" s="139">
        <v>107.7</v>
      </c>
      <c r="D47" s="153">
        <v>107.7</v>
      </c>
      <c r="E47" s="167">
        <v>109.3</v>
      </c>
      <c r="F47" s="154">
        <v>132.1</v>
      </c>
      <c r="G47" s="164">
        <v>96.7</v>
      </c>
      <c r="H47" s="172">
        <v>120.8</v>
      </c>
      <c r="I47" s="433" t="s">
        <v>65</v>
      </c>
      <c r="J47" s="433" t="s">
        <v>65</v>
      </c>
      <c r="K47" s="172">
        <v>109.3</v>
      </c>
      <c r="L47" s="167">
        <v>127.7</v>
      </c>
    </row>
    <row r="48" spans="1:12" ht="13.5" customHeight="1" x14ac:dyDescent="0.25">
      <c r="A48" s="144"/>
      <c r="B48" s="139" t="s">
        <v>58</v>
      </c>
      <c r="C48" s="139">
        <v>107.1</v>
      </c>
      <c r="D48" s="153">
        <v>103.5</v>
      </c>
      <c r="E48" s="167">
        <v>101.2</v>
      </c>
      <c r="F48" s="154">
        <v>86.3</v>
      </c>
      <c r="G48" s="164">
        <v>111.8</v>
      </c>
      <c r="H48" s="172">
        <v>94.8</v>
      </c>
      <c r="I48" s="433" t="s">
        <v>65</v>
      </c>
      <c r="J48" s="433" t="s">
        <v>65</v>
      </c>
      <c r="K48" s="172">
        <v>115.9</v>
      </c>
      <c r="L48" s="167">
        <v>122.9</v>
      </c>
    </row>
    <row r="49" spans="1:12" ht="15" customHeight="1" x14ac:dyDescent="0.25">
      <c r="A49" s="144"/>
      <c r="B49" s="562" t="s">
        <v>235</v>
      </c>
      <c r="C49" s="562"/>
      <c r="D49" s="562"/>
      <c r="E49" s="562"/>
      <c r="F49" s="562"/>
      <c r="G49" s="562"/>
      <c r="H49" s="562"/>
      <c r="I49" s="562"/>
      <c r="J49" s="562"/>
      <c r="K49" s="562"/>
      <c r="L49" s="562"/>
    </row>
    <row r="50" spans="1:12" ht="12.75" customHeight="1" x14ac:dyDescent="0.25">
      <c r="A50" s="144"/>
      <c r="B50" s="131" t="s">
        <v>42</v>
      </c>
      <c r="C50" s="172">
        <v>19.217517856928605</v>
      </c>
      <c r="D50" s="173">
        <v>18.3</v>
      </c>
      <c r="E50" s="310">
        <v>20.7</v>
      </c>
      <c r="F50" s="154">
        <v>25.8</v>
      </c>
      <c r="G50" s="154">
        <v>26.8</v>
      </c>
      <c r="H50" s="154">
        <v>29.6</v>
      </c>
      <c r="I50" s="154">
        <v>35.200000000000003</v>
      </c>
      <c r="J50" s="433" t="s">
        <v>65</v>
      </c>
      <c r="K50" s="433" t="s">
        <v>65</v>
      </c>
      <c r="L50" s="433" t="s">
        <v>65</v>
      </c>
    </row>
    <row r="51" spans="1:12" ht="12.75" customHeight="1" x14ac:dyDescent="0.25">
      <c r="A51" s="144"/>
      <c r="B51" s="139" t="s">
        <v>426</v>
      </c>
      <c r="C51" s="256" t="s">
        <v>65</v>
      </c>
      <c r="D51" s="256" t="s">
        <v>65</v>
      </c>
      <c r="E51" s="256" t="s">
        <v>65</v>
      </c>
      <c r="F51" s="256" t="s">
        <v>65</v>
      </c>
      <c r="G51" s="154">
        <v>58.4</v>
      </c>
      <c r="H51" s="154">
        <v>29.1</v>
      </c>
      <c r="I51" s="154">
        <v>36.9</v>
      </c>
      <c r="J51" s="433" t="s">
        <v>65</v>
      </c>
      <c r="K51" s="433" t="s">
        <v>65</v>
      </c>
      <c r="L51" s="433" t="s">
        <v>65</v>
      </c>
    </row>
    <row r="52" spans="1:12" ht="12.75" customHeight="1" x14ac:dyDescent="0.25">
      <c r="A52" s="144"/>
      <c r="B52" s="139" t="s">
        <v>43</v>
      </c>
      <c r="C52" s="167">
        <v>20.223267360888116</v>
      </c>
      <c r="D52" s="174">
        <v>19.7</v>
      </c>
      <c r="E52" s="310">
        <v>22.5</v>
      </c>
      <c r="F52" s="154">
        <v>30.1</v>
      </c>
      <c r="G52" s="154">
        <v>23.6</v>
      </c>
      <c r="H52" s="154">
        <v>25.8</v>
      </c>
      <c r="I52" s="154">
        <v>27</v>
      </c>
      <c r="J52" s="433" t="s">
        <v>65</v>
      </c>
      <c r="K52" s="433" t="s">
        <v>65</v>
      </c>
      <c r="L52" s="433" t="s">
        <v>65</v>
      </c>
    </row>
    <row r="53" spans="1:12" ht="12.75" customHeight="1" x14ac:dyDescent="0.25">
      <c r="A53" s="144"/>
      <c r="B53" s="139" t="s">
        <v>44</v>
      </c>
      <c r="C53" s="167">
        <v>14.786904114407726</v>
      </c>
      <c r="D53" s="174">
        <v>13.7</v>
      </c>
      <c r="E53" s="310">
        <v>13.8</v>
      </c>
      <c r="F53" s="154">
        <v>17.600000000000001</v>
      </c>
      <c r="G53" s="154">
        <v>15.4</v>
      </c>
      <c r="H53" s="154">
        <v>25.5</v>
      </c>
      <c r="I53" s="154">
        <v>17</v>
      </c>
      <c r="J53" s="433" t="s">
        <v>65</v>
      </c>
      <c r="K53" s="433" t="s">
        <v>65</v>
      </c>
      <c r="L53" s="433" t="s">
        <v>65</v>
      </c>
    </row>
    <row r="54" spans="1:12" ht="12.75" customHeight="1" x14ac:dyDescent="0.25">
      <c r="A54" s="144"/>
      <c r="B54" s="139" t="s">
        <v>45</v>
      </c>
      <c r="C54" s="167">
        <v>12.261707811189527</v>
      </c>
      <c r="D54" s="174">
        <v>11.9</v>
      </c>
      <c r="E54" s="310">
        <v>9.9</v>
      </c>
      <c r="F54" s="154">
        <v>12.6</v>
      </c>
      <c r="G54" s="154">
        <v>11.8</v>
      </c>
      <c r="H54" s="154">
        <v>26.1</v>
      </c>
      <c r="I54" s="154">
        <v>21.9</v>
      </c>
      <c r="J54" s="433" t="s">
        <v>65</v>
      </c>
      <c r="K54" s="433" t="s">
        <v>65</v>
      </c>
      <c r="L54" s="433" t="s">
        <v>65</v>
      </c>
    </row>
    <row r="55" spans="1:12" ht="12.75" customHeight="1" x14ac:dyDescent="0.25">
      <c r="A55" s="144"/>
      <c r="B55" s="139" t="s">
        <v>46</v>
      </c>
      <c r="C55" s="167">
        <v>40.33202143472635</v>
      </c>
      <c r="D55" s="174">
        <v>51.1</v>
      </c>
      <c r="E55" s="310">
        <v>23.1</v>
      </c>
      <c r="F55" s="154">
        <v>38.5</v>
      </c>
      <c r="G55" s="154">
        <v>34.799999999999997</v>
      </c>
      <c r="H55" s="154">
        <v>51.3</v>
      </c>
      <c r="I55" s="154">
        <v>19.8</v>
      </c>
      <c r="J55" s="433" t="s">
        <v>65</v>
      </c>
      <c r="K55" s="433" t="s">
        <v>65</v>
      </c>
      <c r="L55" s="433" t="s">
        <v>65</v>
      </c>
    </row>
    <row r="56" spans="1:12" ht="12.75" customHeight="1" x14ac:dyDescent="0.25">
      <c r="A56" s="144"/>
      <c r="B56" s="139" t="s">
        <v>47</v>
      </c>
      <c r="C56" s="167">
        <v>17.028481950835484</v>
      </c>
      <c r="D56" s="174">
        <v>15.5</v>
      </c>
      <c r="E56" s="310">
        <v>17</v>
      </c>
      <c r="F56" s="154">
        <v>17.5</v>
      </c>
      <c r="G56" s="154">
        <v>11.9</v>
      </c>
      <c r="H56" s="154">
        <v>15.7</v>
      </c>
      <c r="I56" s="154">
        <v>18</v>
      </c>
      <c r="J56" s="433" t="s">
        <v>65</v>
      </c>
      <c r="K56" s="433" t="s">
        <v>65</v>
      </c>
      <c r="L56" s="433" t="s">
        <v>65</v>
      </c>
    </row>
    <row r="57" spans="1:12" ht="12.75" customHeight="1" x14ac:dyDescent="0.25">
      <c r="A57" s="144"/>
      <c r="B57" s="139" t="s">
        <v>48</v>
      </c>
      <c r="C57" s="167">
        <v>27.06720744582892</v>
      </c>
      <c r="D57" s="174">
        <v>35.6</v>
      </c>
      <c r="E57" s="310">
        <v>39.700000000000003</v>
      </c>
      <c r="F57" s="154">
        <v>38</v>
      </c>
      <c r="G57" s="154">
        <v>26.4</v>
      </c>
      <c r="H57" s="154">
        <v>28.5</v>
      </c>
      <c r="I57" s="154">
        <v>21.4</v>
      </c>
      <c r="J57" s="433" t="s">
        <v>65</v>
      </c>
      <c r="K57" s="433" t="s">
        <v>65</v>
      </c>
      <c r="L57" s="433" t="s">
        <v>65</v>
      </c>
    </row>
    <row r="58" spans="1:12" ht="12.75" customHeight="1" x14ac:dyDescent="0.25">
      <c r="A58" s="144"/>
      <c r="B58" s="139" t="s">
        <v>427</v>
      </c>
      <c r="C58" s="256" t="s">
        <v>65</v>
      </c>
      <c r="D58" s="256" t="s">
        <v>65</v>
      </c>
      <c r="E58" s="256" t="s">
        <v>65</v>
      </c>
      <c r="F58" s="154" t="s">
        <v>65</v>
      </c>
      <c r="G58" s="154">
        <v>21.8</v>
      </c>
      <c r="H58" s="154">
        <v>21.4</v>
      </c>
      <c r="I58" s="154">
        <v>26.2</v>
      </c>
      <c r="J58" s="433" t="s">
        <v>65</v>
      </c>
      <c r="K58" s="433" t="s">
        <v>65</v>
      </c>
      <c r="L58" s="433" t="s">
        <v>65</v>
      </c>
    </row>
    <row r="59" spans="1:12" ht="12.75" customHeight="1" x14ac:dyDescent="0.25">
      <c r="A59" s="144"/>
      <c r="B59" s="139" t="s">
        <v>49</v>
      </c>
      <c r="C59" s="167">
        <v>28.196681527383188</v>
      </c>
      <c r="D59" s="174">
        <v>27.5</v>
      </c>
      <c r="E59" s="310">
        <v>25.6</v>
      </c>
      <c r="F59" s="154">
        <v>42.6</v>
      </c>
      <c r="G59" s="154">
        <v>30.2</v>
      </c>
      <c r="H59" s="154">
        <v>35.700000000000003</v>
      </c>
      <c r="I59" s="154">
        <v>32.1</v>
      </c>
      <c r="J59" s="433" t="s">
        <v>65</v>
      </c>
      <c r="K59" s="433" t="s">
        <v>65</v>
      </c>
      <c r="L59" s="433" t="s">
        <v>65</v>
      </c>
    </row>
    <row r="60" spans="1:12" ht="12.75" customHeight="1" x14ac:dyDescent="0.25">
      <c r="A60" s="144"/>
      <c r="B60" s="139" t="s">
        <v>50</v>
      </c>
      <c r="C60" s="167">
        <v>13.43390872207155</v>
      </c>
      <c r="D60" s="174">
        <v>15.8</v>
      </c>
      <c r="E60" s="310">
        <v>17.899999999999999</v>
      </c>
      <c r="F60" s="154">
        <v>20.6</v>
      </c>
      <c r="G60" s="154">
        <v>29</v>
      </c>
      <c r="H60" s="154">
        <v>30.3</v>
      </c>
      <c r="I60" s="154">
        <v>28.7</v>
      </c>
      <c r="J60" s="433" t="s">
        <v>65</v>
      </c>
      <c r="K60" s="433" t="s">
        <v>65</v>
      </c>
      <c r="L60" s="433" t="s">
        <v>65</v>
      </c>
    </row>
    <row r="61" spans="1:12" ht="12.75" customHeight="1" x14ac:dyDescent="0.25">
      <c r="A61" s="144"/>
      <c r="B61" s="139" t="s">
        <v>51</v>
      </c>
      <c r="C61" s="167">
        <v>13.711071503420051</v>
      </c>
      <c r="D61" s="174">
        <v>15</v>
      </c>
      <c r="E61" s="310">
        <v>16.7</v>
      </c>
      <c r="F61" s="154">
        <v>33.799999999999997</v>
      </c>
      <c r="G61" s="154">
        <v>35</v>
      </c>
      <c r="H61" s="154">
        <v>50.1</v>
      </c>
      <c r="I61" s="154">
        <v>51.9</v>
      </c>
      <c r="J61" s="433" t="s">
        <v>65</v>
      </c>
      <c r="K61" s="433" t="s">
        <v>65</v>
      </c>
      <c r="L61" s="433" t="s">
        <v>65</v>
      </c>
    </row>
    <row r="62" spans="1:12" ht="12.75" customHeight="1" x14ac:dyDescent="0.25">
      <c r="A62" s="144"/>
      <c r="B62" s="139" t="s">
        <v>52</v>
      </c>
      <c r="C62" s="167">
        <v>14.162723036942696</v>
      </c>
      <c r="D62" s="174">
        <v>15.3</v>
      </c>
      <c r="E62" s="310">
        <v>21.9</v>
      </c>
      <c r="F62" s="154">
        <v>23.1</v>
      </c>
      <c r="G62" s="154">
        <v>14.3</v>
      </c>
      <c r="H62" s="154">
        <v>23.5</v>
      </c>
      <c r="I62" s="154">
        <v>35.200000000000003</v>
      </c>
      <c r="J62" s="433" t="s">
        <v>65</v>
      </c>
      <c r="K62" s="433" t="s">
        <v>65</v>
      </c>
      <c r="L62" s="433" t="s">
        <v>65</v>
      </c>
    </row>
    <row r="63" spans="1:12" ht="12.75" customHeight="1" x14ac:dyDescent="0.25">
      <c r="A63" s="144"/>
      <c r="B63" s="139" t="s">
        <v>53</v>
      </c>
      <c r="C63" s="167">
        <v>15.384635504969491</v>
      </c>
      <c r="D63" s="174">
        <v>11.2</v>
      </c>
      <c r="E63" s="310">
        <v>17.399999999999999</v>
      </c>
      <c r="F63" s="154">
        <v>18.5</v>
      </c>
      <c r="G63" s="154">
        <v>15.7</v>
      </c>
      <c r="H63" s="154">
        <v>15.9</v>
      </c>
      <c r="I63" s="154">
        <v>21.8</v>
      </c>
      <c r="J63" s="433" t="s">
        <v>65</v>
      </c>
      <c r="K63" s="433" t="s">
        <v>65</v>
      </c>
      <c r="L63" s="433" t="s">
        <v>65</v>
      </c>
    </row>
    <row r="64" spans="1:12" ht="12.75" customHeight="1" x14ac:dyDescent="0.25">
      <c r="A64" s="144"/>
      <c r="B64" s="139" t="s">
        <v>54</v>
      </c>
      <c r="C64" s="167">
        <v>71.708598201607003</v>
      </c>
      <c r="D64" s="174">
        <v>26.8</v>
      </c>
      <c r="E64" s="310">
        <v>28.8</v>
      </c>
      <c r="F64" s="154">
        <v>22.6</v>
      </c>
      <c r="G64" s="154">
        <v>17.2</v>
      </c>
      <c r="H64" s="154">
        <v>53.3</v>
      </c>
      <c r="I64" s="154">
        <v>37.6</v>
      </c>
      <c r="J64" s="433" t="s">
        <v>65</v>
      </c>
      <c r="K64" s="433" t="s">
        <v>65</v>
      </c>
      <c r="L64" s="433" t="s">
        <v>65</v>
      </c>
    </row>
    <row r="65" spans="1:12" ht="12.75" customHeight="1" x14ac:dyDescent="0.25">
      <c r="A65" s="144"/>
      <c r="B65" s="139" t="s">
        <v>55</v>
      </c>
      <c r="C65" s="167">
        <v>8.4614567853352298</v>
      </c>
      <c r="D65" s="174">
        <v>7.6</v>
      </c>
      <c r="E65" s="310">
        <v>17.7</v>
      </c>
      <c r="F65" s="154">
        <v>12.6</v>
      </c>
      <c r="G65" s="154">
        <v>13.4</v>
      </c>
      <c r="H65" s="154">
        <v>16.100000000000001</v>
      </c>
      <c r="I65" s="154">
        <v>25.1</v>
      </c>
      <c r="J65" s="433" t="s">
        <v>65</v>
      </c>
      <c r="K65" s="433" t="s">
        <v>65</v>
      </c>
      <c r="L65" s="433" t="s">
        <v>65</v>
      </c>
    </row>
    <row r="66" spans="1:12" ht="12.75" customHeight="1" x14ac:dyDescent="0.25">
      <c r="A66" s="144"/>
      <c r="B66" s="139" t="s">
        <v>428</v>
      </c>
      <c r="C66" s="256" t="s">
        <v>65</v>
      </c>
      <c r="D66" s="256" t="s">
        <v>65</v>
      </c>
      <c r="E66" s="256" t="s">
        <v>65</v>
      </c>
      <c r="F66" s="154" t="s">
        <v>65</v>
      </c>
      <c r="G66" s="154">
        <v>28.4</v>
      </c>
      <c r="H66" s="154">
        <v>42.6</v>
      </c>
      <c r="I66" s="154">
        <v>42.2</v>
      </c>
      <c r="J66" s="433" t="s">
        <v>65</v>
      </c>
      <c r="K66" s="433" t="s">
        <v>65</v>
      </c>
      <c r="L66" s="433" t="s">
        <v>65</v>
      </c>
    </row>
    <row r="67" spans="1:12" ht="12.75" customHeight="1" x14ac:dyDescent="0.25">
      <c r="A67" s="144"/>
      <c r="B67" s="139" t="s">
        <v>56</v>
      </c>
      <c r="C67" s="167">
        <v>15.445752379549539</v>
      </c>
      <c r="D67" s="174">
        <v>14.6</v>
      </c>
      <c r="E67" s="310">
        <v>18</v>
      </c>
      <c r="F67" s="154">
        <v>29.6</v>
      </c>
      <c r="G67" s="154">
        <v>37.6</v>
      </c>
      <c r="H67" s="154">
        <v>23.1</v>
      </c>
      <c r="I67" s="154">
        <v>23.9</v>
      </c>
      <c r="J67" s="433" t="s">
        <v>65</v>
      </c>
      <c r="K67" s="433" t="s">
        <v>65</v>
      </c>
      <c r="L67" s="433" t="s">
        <v>65</v>
      </c>
    </row>
    <row r="68" spans="1:12" ht="12.75" customHeight="1" x14ac:dyDescent="0.25">
      <c r="A68" s="144"/>
      <c r="B68" s="139" t="s">
        <v>448</v>
      </c>
      <c r="C68" s="167">
        <v>21.538921383538749</v>
      </c>
      <c r="D68" s="174">
        <v>18.7</v>
      </c>
      <c r="E68" s="310">
        <v>36.5</v>
      </c>
      <c r="F68" s="154">
        <v>36.799999999999997</v>
      </c>
      <c r="G68" s="154">
        <v>37.799999999999997</v>
      </c>
      <c r="H68" s="154">
        <v>35.6</v>
      </c>
      <c r="I68" s="154">
        <v>58.4</v>
      </c>
      <c r="J68" s="433" t="s">
        <v>65</v>
      </c>
      <c r="K68" s="433" t="s">
        <v>65</v>
      </c>
      <c r="L68" s="433" t="s">
        <v>65</v>
      </c>
    </row>
    <row r="69" spans="1:12" ht="12.75" customHeight="1" x14ac:dyDescent="0.25">
      <c r="A69" s="144"/>
      <c r="B69" s="139" t="s">
        <v>57</v>
      </c>
      <c r="C69" s="167">
        <v>15.575998600966212</v>
      </c>
      <c r="D69" s="174">
        <v>13.8</v>
      </c>
      <c r="E69" s="310">
        <v>13.8</v>
      </c>
      <c r="F69" s="154">
        <v>23.1</v>
      </c>
      <c r="G69" s="154">
        <v>15.7</v>
      </c>
      <c r="H69" s="154">
        <v>23.6</v>
      </c>
      <c r="I69" s="154">
        <v>34.799999999999997</v>
      </c>
      <c r="J69" s="433" t="s">
        <v>65</v>
      </c>
      <c r="K69" s="433" t="s">
        <v>65</v>
      </c>
      <c r="L69" s="433" t="s">
        <v>65</v>
      </c>
    </row>
    <row r="70" spans="1:12" ht="12.75" customHeight="1" x14ac:dyDescent="0.25">
      <c r="A70" s="144"/>
      <c r="B70" s="139" t="s">
        <v>58</v>
      </c>
      <c r="C70" s="167">
        <v>58.109674553952466</v>
      </c>
      <c r="D70" s="174">
        <v>49.1</v>
      </c>
      <c r="E70" s="310">
        <v>47.8</v>
      </c>
      <c r="F70" s="154">
        <v>51.1</v>
      </c>
      <c r="G70" s="154">
        <v>58.8</v>
      </c>
      <c r="H70" s="154">
        <v>63.9</v>
      </c>
      <c r="I70" s="154">
        <v>142.6</v>
      </c>
      <c r="J70" s="433" t="s">
        <v>65</v>
      </c>
      <c r="K70" s="433" t="s">
        <v>65</v>
      </c>
      <c r="L70" s="433" t="s">
        <v>65</v>
      </c>
    </row>
    <row r="71" spans="1:12" ht="12.75" customHeight="1" x14ac:dyDescent="0.25">
      <c r="A71" s="144"/>
      <c r="B71" s="562" t="s">
        <v>236</v>
      </c>
      <c r="C71" s="562"/>
      <c r="D71" s="562"/>
      <c r="E71" s="562"/>
      <c r="F71" s="562"/>
      <c r="G71" s="562"/>
      <c r="H71" s="562"/>
      <c r="I71" s="562"/>
      <c r="J71" s="562"/>
      <c r="K71" s="562"/>
      <c r="L71" s="562"/>
    </row>
    <row r="72" spans="1:12" ht="12.75" customHeight="1" x14ac:dyDescent="0.25">
      <c r="A72" s="144"/>
      <c r="B72" s="131" t="s">
        <v>42</v>
      </c>
      <c r="C72" s="172">
        <v>6624.4705804618588</v>
      </c>
      <c r="D72" s="172">
        <v>7012.3</v>
      </c>
      <c r="E72" s="310">
        <v>8546.4</v>
      </c>
      <c r="F72" s="154">
        <v>11010.7</v>
      </c>
      <c r="G72" s="154">
        <v>12335.7</v>
      </c>
      <c r="H72" s="154">
        <v>13486.2</v>
      </c>
      <c r="I72" s="154">
        <v>16506.099999999999</v>
      </c>
      <c r="J72" s="433" t="s">
        <v>65</v>
      </c>
      <c r="K72" s="433" t="s">
        <v>65</v>
      </c>
      <c r="L72" s="433" t="s">
        <v>65</v>
      </c>
    </row>
    <row r="73" spans="1:12" ht="12.75" customHeight="1" x14ac:dyDescent="0.25">
      <c r="A73" s="144"/>
      <c r="B73" s="139" t="s">
        <v>426</v>
      </c>
      <c r="C73" s="256" t="s">
        <v>65</v>
      </c>
      <c r="D73" s="256" t="s">
        <v>65</v>
      </c>
      <c r="E73" s="256" t="s">
        <v>65</v>
      </c>
      <c r="F73" s="154" t="s">
        <v>65</v>
      </c>
      <c r="G73" s="154">
        <v>26901.5</v>
      </c>
      <c r="H73" s="154">
        <v>13295.5</v>
      </c>
      <c r="I73" s="154">
        <v>17308.599999999999</v>
      </c>
      <c r="J73" s="433" t="s">
        <v>65</v>
      </c>
      <c r="K73" s="433" t="s">
        <v>65</v>
      </c>
      <c r="L73" s="433" t="s">
        <v>65</v>
      </c>
    </row>
    <row r="74" spans="1:12" ht="12.75" customHeight="1" x14ac:dyDescent="0.25">
      <c r="A74" s="144"/>
      <c r="B74" s="139" t="s">
        <v>43</v>
      </c>
      <c r="C74" s="167">
        <v>6971.1624919717415</v>
      </c>
      <c r="D74" s="168">
        <v>7554.9</v>
      </c>
      <c r="E74" s="310">
        <v>9296.2000000000007</v>
      </c>
      <c r="F74" s="154">
        <v>12809.7</v>
      </c>
      <c r="G74" s="154">
        <v>10875</v>
      </c>
      <c r="H74" s="154">
        <v>11774.9</v>
      </c>
      <c r="I74" s="154">
        <v>12653.4</v>
      </c>
      <c r="J74" s="433" t="s">
        <v>65</v>
      </c>
      <c r="K74" s="433" t="s">
        <v>65</v>
      </c>
      <c r="L74" s="433" t="s">
        <v>65</v>
      </c>
    </row>
    <row r="75" spans="1:12" ht="12.75" customHeight="1" x14ac:dyDescent="0.25">
      <c r="A75" s="144"/>
      <c r="B75" s="139" t="s">
        <v>44</v>
      </c>
      <c r="C75" s="167">
        <v>5097.1937172774869</v>
      </c>
      <c r="D75" s="168">
        <v>5248.2</v>
      </c>
      <c r="E75" s="310">
        <v>5688.5</v>
      </c>
      <c r="F75" s="154">
        <v>7487.3</v>
      </c>
      <c r="G75" s="154">
        <v>7077.3</v>
      </c>
      <c r="H75" s="154">
        <v>11643.6</v>
      </c>
      <c r="I75" s="154">
        <v>7982.3</v>
      </c>
      <c r="J75" s="433" t="s">
        <v>65</v>
      </c>
      <c r="K75" s="433" t="s">
        <v>65</v>
      </c>
      <c r="L75" s="433" t="s">
        <v>65</v>
      </c>
    </row>
    <row r="76" spans="1:12" ht="12.75" customHeight="1" x14ac:dyDescent="0.25">
      <c r="A76" s="144"/>
      <c r="B76" s="139" t="s">
        <v>45</v>
      </c>
      <c r="C76" s="167">
        <v>4226.7332995951419</v>
      </c>
      <c r="D76" s="168">
        <v>4553.8</v>
      </c>
      <c r="E76" s="310">
        <v>4089.9</v>
      </c>
      <c r="F76" s="154">
        <v>5377.7</v>
      </c>
      <c r="G76" s="154">
        <v>5424.2</v>
      </c>
      <c r="H76" s="154">
        <v>11893.5</v>
      </c>
      <c r="I76" s="154">
        <v>10290</v>
      </c>
      <c r="J76" s="433" t="s">
        <v>65</v>
      </c>
      <c r="K76" s="433" t="s">
        <v>65</v>
      </c>
      <c r="L76" s="433" t="s">
        <v>65</v>
      </c>
    </row>
    <row r="77" spans="1:12" ht="12.75" customHeight="1" x14ac:dyDescent="0.25">
      <c r="A77" s="144"/>
      <c r="B77" s="139" t="s">
        <v>46</v>
      </c>
      <c r="C77" s="167">
        <v>13902.85110876452</v>
      </c>
      <c r="D77" s="168">
        <v>19573.7</v>
      </c>
      <c r="E77" s="310">
        <v>9553.5</v>
      </c>
      <c r="F77" s="154">
        <v>16414.900000000001</v>
      </c>
      <c r="G77" s="154">
        <v>16034.6</v>
      </c>
      <c r="H77" s="154">
        <v>23404.5</v>
      </c>
      <c r="I77" s="154">
        <v>9278.9</v>
      </c>
      <c r="J77" s="433" t="s">
        <v>65</v>
      </c>
      <c r="K77" s="433" t="s">
        <v>65</v>
      </c>
      <c r="L77" s="433" t="s">
        <v>65</v>
      </c>
    </row>
    <row r="78" spans="1:12" ht="12.75" customHeight="1" x14ac:dyDescent="0.25">
      <c r="A78" s="144"/>
      <c r="B78" s="139" t="s">
        <v>47</v>
      </c>
      <c r="C78" s="167">
        <v>5869.8880132724998</v>
      </c>
      <c r="D78" s="168">
        <v>5917.6</v>
      </c>
      <c r="E78" s="310">
        <v>7030.3</v>
      </c>
      <c r="F78" s="154">
        <v>7469.6</v>
      </c>
      <c r="G78" s="154">
        <v>5469.4</v>
      </c>
      <c r="H78" s="154">
        <v>7170.3</v>
      </c>
      <c r="I78" s="154">
        <v>8458.2999999999993</v>
      </c>
      <c r="J78" s="433" t="s">
        <v>65</v>
      </c>
      <c r="K78" s="433" t="s">
        <v>65</v>
      </c>
      <c r="L78" s="433" t="s">
        <v>65</v>
      </c>
    </row>
    <row r="79" spans="1:12" ht="12.75" customHeight="1" x14ac:dyDescent="0.25">
      <c r="A79" s="144"/>
      <c r="B79" s="139" t="s">
        <v>48</v>
      </c>
      <c r="C79" s="167">
        <v>9330.3370786516862</v>
      </c>
      <c r="D79" s="168">
        <v>13622.1</v>
      </c>
      <c r="E79" s="310">
        <v>16376.1</v>
      </c>
      <c r="F79" s="154">
        <v>16188.9</v>
      </c>
      <c r="G79" s="154">
        <v>12138.4</v>
      </c>
      <c r="H79" s="154">
        <v>12984.3</v>
      </c>
      <c r="I79" s="154">
        <v>10041.799999999999</v>
      </c>
      <c r="J79" s="433" t="s">
        <v>65</v>
      </c>
      <c r="K79" s="433" t="s">
        <v>65</v>
      </c>
      <c r="L79" s="433" t="s">
        <v>65</v>
      </c>
    </row>
    <row r="80" spans="1:12" ht="12.75" customHeight="1" x14ac:dyDescent="0.25">
      <c r="A80" s="144"/>
      <c r="B80" s="139" t="s">
        <v>427</v>
      </c>
      <c r="C80" s="256" t="s">
        <v>65</v>
      </c>
      <c r="D80" s="256" t="s">
        <v>65</v>
      </c>
      <c r="E80" s="256" t="s">
        <v>65</v>
      </c>
      <c r="F80" s="154" t="s">
        <v>65</v>
      </c>
      <c r="G80" s="154">
        <v>10035.299999999999</v>
      </c>
      <c r="H80" s="154">
        <v>9760.6</v>
      </c>
      <c r="I80" s="154">
        <v>12297</v>
      </c>
      <c r="J80" s="433" t="s">
        <v>65</v>
      </c>
      <c r="K80" s="433" t="s">
        <v>65</v>
      </c>
      <c r="L80" s="433" t="s">
        <v>65</v>
      </c>
    </row>
    <row r="81" spans="1:12" ht="12.75" customHeight="1" x14ac:dyDescent="0.25">
      <c r="A81" s="144"/>
      <c r="B81" s="139" t="s">
        <v>49</v>
      </c>
      <c r="C81" s="167">
        <v>9719.6780893042578</v>
      </c>
      <c r="D81" s="168">
        <v>10534.4</v>
      </c>
      <c r="E81" s="310">
        <v>10576</v>
      </c>
      <c r="F81" s="154">
        <v>18169.3</v>
      </c>
      <c r="G81" s="154">
        <v>13891.5</v>
      </c>
      <c r="H81" s="154">
        <v>16274.7</v>
      </c>
      <c r="I81" s="154">
        <v>15066.8</v>
      </c>
      <c r="J81" s="433" t="s">
        <v>65</v>
      </c>
      <c r="K81" s="433" t="s">
        <v>65</v>
      </c>
      <c r="L81" s="433" t="s">
        <v>65</v>
      </c>
    </row>
    <row r="82" spans="1:12" ht="12.75" customHeight="1" x14ac:dyDescent="0.25">
      <c r="A82" s="144"/>
      <c r="B82" s="139" t="s">
        <v>50</v>
      </c>
      <c r="C82" s="167">
        <v>4630.8026755852834</v>
      </c>
      <c r="D82" s="168">
        <v>6043.2</v>
      </c>
      <c r="E82" s="310">
        <v>7389</v>
      </c>
      <c r="F82" s="154">
        <v>8762.2000000000007</v>
      </c>
      <c r="G82" s="154">
        <v>13351.8</v>
      </c>
      <c r="H82" s="154">
        <v>13829.7</v>
      </c>
      <c r="I82" s="154">
        <v>13480</v>
      </c>
      <c r="J82" s="433" t="s">
        <v>65</v>
      </c>
      <c r="K82" s="433" t="s">
        <v>65</v>
      </c>
      <c r="L82" s="433" t="s">
        <v>65</v>
      </c>
    </row>
    <row r="83" spans="1:12" ht="12.75" customHeight="1" x14ac:dyDescent="0.25">
      <c r="A83" s="144"/>
      <c r="B83" s="139" t="s">
        <v>51</v>
      </c>
      <c r="C83" s="167">
        <v>4726.3434579439254</v>
      </c>
      <c r="D83" s="168">
        <v>5754.4</v>
      </c>
      <c r="E83" s="310">
        <v>6912.3</v>
      </c>
      <c r="F83" s="154">
        <v>14379.9</v>
      </c>
      <c r="G83" s="154">
        <v>16139.4</v>
      </c>
      <c r="H83" s="154">
        <v>22861.9</v>
      </c>
      <c r="I83" s="154">
        <v>24343.200000000001</v>
      </c>
      <c r="J83" s="433" t="s">
        <v>65</v>
      </c>
      <c r="K83" s="433" t="s">
        <v>65</v>
      </c>
      <c r="L83" s="433" t="s">
        <v>65</v>
      </c>
    </row>
    <row r="84" spans="1:12" ht="12.75" customHeight="1" x14ac:dyDescent="0.25">
      <c r="A84" s="144"/>
      <c r="B84" s="139" t="s">
        <v>52</v>
      </c>
      <c r="C84" s="167">
        <v>4882.0322580645161</v>
      </c>
      <c r="D84" s="168">
        <v>5867.9</v>
      </c>
      <c r="E84" s="310">
        <v>9062.7000000000007</v>
      </c>
      <c r="F84" s="154">
        <v>9854.2999999999993</v>
      </c>
      <c r="G84" s="154">
        <v>6593.6</v>
      </c>
      <c r="H84" s="154">
        <v>10738.3</v>
      </c>
      <c r="I84" s="154">
        <v>16521.400000000001</v>
      </c>
      <c r="J84" s="433" t="s">
        <v>65</v>
      </c>
      <c r="K84" s="433" t="s">
        <v>65</v>
      </c>
      <c r="L84" s="433" t="s">
        <v>65</v>
      </c>
    </row>
    <row r="85" spans="1:12" ht="12.75" customHeight="1" x14ac:dyDescent="0.25">
      <c r="A85" s="144"/>
      <c r="B85" s="139" t="s">
        <v>53</v>
      </c>
      <c r="C85" s="167">
        <v>5303.2377049180332</v>
      </c>
      <c r="D85" s="168">
        <v>4274.3999999999996</v>
      </c>
      <c r="E85" s="310">
        <v>7203.1</v>
      </c>
      <c r="F85" s="154">
        <v>7863.5</v>
      </c>
      <c r="G85" s="154">
        <v>7227.9</v>
      </c>
      <c r="H85" s="154">
        <v>7234.3</v>
      </c>
      <c r="I85" s="154">
        <v>10230.4</v>
      </c>
      <c r="J85" s="433" t="s">
        <v>65</v>
      </c>
      <c r="K85" s="433" t="s">
        <v>65</v>
      </c>
      <c r="L85" s="433" t="s">
        <v>65</v>
      </c>
    </row>
    <row r="86" spans="1:12" ht="12.75" customHeight="1" x14ac:dyDescent="0.25">
      <c r="A86" s="144"/>
      <c r="B86" s="139" t="s">
        <v>54</v>
      </c>
      <c r="C86" s="167">
        <v>24718.670886075946</v>
      </c>
      <c r="D86" s="168">
        <v>10249.4</v>
      </c>
      <c r="E86" s="310">
        <v>11873.1</v>
      </c>
      <c r="F86" s="154">
        <v>9607.5</v>
      </c>
      <c r="G86" s="154">
        <v>7900.5</v>
      </c>
      <c r="H86" s="154">
        <v>24308.9</v>
      </c>
      <c r="I86" s="154">
        <v>17660.8</v>
      </c>
      <c r="J86" s="433" t="s">
        <v>65</v>
      </c>
      <c r="K86" s="433" t="s">
        <v>65</v>
      </c>
      <c r="L86" s="433" t="s">
        <v>65</v>
      </c>
    </row>
    <row r="87" spans="1:12" ht="12.75" customHeight="1" x14ac:dyDescent="0.25">
      <c r="A87" s="144"/>
      <c r="B87" s="139" t="s">
        <v>55</v>
      </c>
      <c r="C87" s="167">
        <v>2916.7487684729067</v>
      </c>
      <c r="D87" s="168">
        <v>2914.3</v>
      </c>
      <c r="E87" s="310">
        <v>7297.1</v>
      </c>
      <c r="F87" s="154">
        <v>5358</v>
      </c>
      <c r="G87" s="154">
        <v>6156.4</v>
      </c>
      <c r="H87" s="154">
        <v>7367.7</v>
      </c>
      <c r="I87" s="154">
        <v>11803</v>
      </c>
      <c r="J87" s="433" t="s">
        <v>65</v>
      </c>
      <c r="K87" s="433" t="s">
        <v>65</v>
      </c>
      <c r="L87" s="433" t="s">
        <v>65</v>
      </c>
    </row>
    <row r="88" spans="1:12" ht="12.75" customHeight="1" x14ac:dyDescent="0.25">
      <c r="A88" s="144"/>
      <c r="B88" s="139" t="s">
        <v>428</v>
      </c>
      <c r="C88" s="256" t="s">
        <v>65</v>
      </c>
      <c r="D88" s="256" t="s">
        <v>65</v>
      </c>
      <c r="E88" s="256" t="s">
        <v>65</v>
      </c>
      <c r="F88" s="154" t="s">
        <v>65</v>
      </c>
      <c r="G88" s="154">
        <v>13069.9</v>
      </c>
      <c r="H88" s="154">
        <v>19458.5</v>
      </c>
      <c r="I88" s="154">
        <v>19830.3</v>
      </c>
      <c r="J88" s="433" t="s">
        <v>65</v>
      </c>
      <c r="K88" s="433" t="s">
        <v>65</v>
      </c>
      <c r="L88" s="433" t="s">
        <v>65</v>
      </c>
    </row>
    <row r="89" spans="1:12" ht="12.75" customHeight="1" x14ac:dyDescent="0.25">
      <c r="A89" s="144"/>
      <c r="B89" s="139" t="s">
        <v>56</v>
      </c>
      <c r="C89" s="167">
        <v>5324.3053027545211</v>
      </c>
      <c r="D89" s="168">
        <v>5578.6</v>
      </c>
      <c r="E89" s="310">
        <v>7426</v>
      </c>
      <c r="F89" s="154">
        <v>12595.8</v>
      </c>
      <c r="G89" s="154">
        <v>17302.400000000001</v>
      </c>
      <c r="H89" s="154">
        <v>10524.2</v>
      </c>
      <c r="I89" s="154">
        <v>11221.6</v>
      </c>
      <c r="J89" s="433" t="s">
        <v>65</v>
      </c>
      <c r="K89" s="433" t="s">
        <v>65</v>
      </c>
      <c r="L89" s="433" t="s">
        <v>65</v>
      </c>
    </row>
    <row r="90" spans="1:12" ht="12.75" customHeight="1" x14ac:dyDescent="0.25">
      <c r="A90" s="144"/>
      <c r="B90" s="139" t="s">
        <v>448</v>
      </c>
      <c r="C90" s="167">
        <v>7424.6815901196424</v>
      </c>
      <c r="D90" s="168">
        <v>7173.3</v>
      </c>
      <c r="E90" s="310">
        <v>15082.1</v>
      </c>
      <c r="F90" s="154">
        <v>15666.7</v>
      </c>
      <c r="G90" s="154">
        <v>17387.3</v>
      </c>
      <c r="H90" s="154">
        <v>16235.7</v>
      </c>
      <c r="I90" s="154">
        <v>27400.6</v>
      </c>
      <c r="J90" s="433" t="s">
        <v>65</v>
      </c>
      <c r="K90" s="433" t="s">
        <v>65</v>
      </c>
      <c r="L90" s="433" t="s">
        <v>65</v>
      </c>
    </row>
    <row r="91" spans="1:12" ht="12.75" customHeight="1" x14ac:dyDescent="0.25">
      <c r="A91" s="144"/>
      <c r="B91" s="139" t="s">
        <v>57</v>
      </c>
      <c r="C91" s="167">
        <v>5369.2024777390625</v>
      </c>
      <c r="D91" s="167">
        <v>5272.1</v>
      </c>
      <c r="E91" s="310">
        <v>5699.9</v>
      </c>
      <c r="F91" s="154">
        <v>9829.4</v>
      </c>
      <c r="G91" s="154">
        <v>7214.8</v>
      </c>
      <c r="H91" s="154">
        <v>10781</v>
      </c>
      <c r="I91" s="154">
        <v>16327.3</v>
      </c>
      <c r="J91" s="433" t="s">
        <v>65</v>
      </c>
      <c r="K91" s="433" t="s">
        <v>65</v>
      </c>
      <c r="L91" s="433" t="s">
        <v>65</v>
      </c>
    </row>
    <row r="92" spans="1:12" ht="12.75" customHeight="1" x14ac:dyDescent="0.25">
      <c r="A92" s="144"/>
      <c r="B92" s="139" t="s">
        <v>58</v>
      </c>
      <c r="C92" s="167">
        <v>20030.985915492955</v>
      </c>
      <c r="D92" s="168">
        <v>18791.400000000001</v>
      </c>
      <c r="E92" s="310">
        <v>19726.400000000001</v>
      </c>
      <c r="F92" s="154">
        <v>21775.4</v>
      </c>
      <c r="G92" s="154">
        <v>27063.200000000001</v>
      </c>
      <c r="H92" s="154">
        <v>29175.7</v>
      </c>
      <c r="I92" s="154">
        <v>66951.8</v>
      </c>
      <c r="J92" s="433" t="s">
        <v>65</v>
      </c>
      <c r="K92" s="433" t="s">
        <v>65</v>
      </c>
      <c r="L92" s="433" t="s">
        <v>65</v>
      </c>
    </row>
    <row r="93" spans="1:12" ht="12.75" customHeight="1" x14ac:dyDescent="0.25">
      <c r="A93" s="144"/>
      <c r="B93" s="562" t="s">
        <v>237</v>
      </c>
      <c r="C93" s="562"/>
      <c r="D93" s="562"/>
      <c r="E93" s="562"/>
      <c r="F93" s="562"/>
      <c r="G93" s="562"/>
      <c r="H93" s="562"/>
      <c r="I93" s="562"/>
      <c r="J93" s="562"/>
      <c r="K93" s="562"/>
      <c r="L93" s="562"/>
    </row>
    <row r="94" spans="1:12" ht="12" customHeight="1" x14ac:dyDescent="0.25">
      <c r="A94" s="144"/>
      <c r="B94" s="131" t="s">
        <v>42</v>
      </c>
      <c r="C94" s="173">
        <v>109.2776371865605</v>
      </c>
      <c r="D94" s="178">
        <v>96.5</v>
      </c>
      <c r="E94" s="172">
        <v>103.7</v>
      </c>
      <c r="F94" s="161">
        <v>111.3</v>
      </c>
      <c r="G94" s="164">
        <v>93.4</v>
      </c>
      <c r="H94" s="172">
        <v>114.1</v>
      </c>
      <c r="I94" s="433" t="s">
        <v>65</v>
      </c>
      <c r="J94" s="433" t="s">
        <v>65</v>
      </c>
      <c r="K94" s="172">
        <v>108.1</v>
      </c>
      <c r="L94" s="172">
        <v>117</v>
      </c>
    </row>
    <row r="95" spans="1:12" ht="12" customHeight="1" x14ac:dyDescent="0.25">
      <c r="A95" s="144"/>
      <c r="B95" s="139" t="s">
        <v>426</v>
      </c>
      <c r="C95" s="256" t="s">
        <v>65</v>
      </c>
      <c r="D95" s="256" t="s">
        <v>65</v>
      </c>
      <c r="E95" s="256" t="s">
        <v>65</v>
      </c>
      <c r="F95" s="161" t="s">
        <v>65</v>
      </c>
      <c r="G95" s="164">
        <v>141.6</v>
      </c>
      <c r="H95" s="172">
        <v>115.6</v>
      </c>
      <c r="I95" s="433" t="s">
        <v>65</v>
      </c>
      <c r="J95" s="433" t="s">
        <v>65</v>
      </c>
      <c r="K95" s="172">
        <v>99.4</v>
      </c>
      <c r="L95" s="172">
        <v>162.69999999999999</v>
      </c>
    </row>
    <row r="96" spans="1:12" ht="12" customHeight="1" x14ac:dyDescent="0.25">
      <c r="A96" s="144"/>
      <c r="B96" s="139" t="s">
        <v>43</v>
      </c>
      <c r="C96" s="171">
        <v>102.13359023763647</v>
      </c>
      <c r="D96" s="172">
        <v>94.9</v>
      </c>
      <c r="E96" s="172">
        <v>114.2</v>
      </c>
      <c r="F96" s="161">
        <v>126.6</v>
      </c>
      <c r="G96" s="164">
        <v>73.400000000000006</v>
      </c>
      <c r="H96" s="172">
        <v>89.5</v>
      </c>
      <c r="I96" s="433" t="s">
        <v>65</v>
      </c>
      <c r="J96" s="433" t="s">
        <v>65</v>
      </c>
      <c r="K96" s="172">
        <v>106.2</v>
      </c>
      <c r="L96" s="172">
        <v>69.8</v>
      </c>
    </row>
    <row r="97" spans="1:12" ht="12" customHeight="1" x14ac:dyDescent="0.25">
      <c r="A97" s="144"/>
      <c r="B97" s="139" t="s">
        <v>44</v>
      </c>
      <c r="C97" s="171">
        <v>87.69105759162305</v>
      </c>
      <c r="D97" s="161">
        <v>98.6</v>
      </c>
      <c r="E97" s="172">
        <v>105.8</v>
      </c>
      <c r="F97" s="161">
        <v>109.6</v>
      </c>
      <c r="G97" s="164">
        <v>94.1</v>
      </c>
      <c r="H97" s="172">
        <v>121.5</v>
      </c>
      <c r="I97" s="433" t="s">
        <v>65</v>
      </c>
      <c r="J97" s="433" t="s">
        <v>65</v>
      </c>
      <c r="K97" s="172">
        <v>78.7</v>
      </c>
      <c r="L97" s="172">
        <v>90</v>
      </c>
    </row>
    <row r="98" spans="1:12" ht="12" customHeight="1" x14ac:dyDescent="0.25">
      <c r="A98" s="144"/>
      <c r="B98" s="139" t="s">
        <v>45</v>
      </c>
      <c r="C98" s="171">
        <v>106.0573886639676</v>
      </c>
      <c r="D98" s="161">
        <v>85.9</v>
      </c>
      <c r="E98" s="172">
        <v>96.9</v>
      </c>
      <c r="F98" s="161">
        <v>114.1</v>
      </c>
      <c r="G98" s="164">
        <v>75.5</v>
      </c>
      <c r="H98" s="172">
        <v>145.19999999999999</v>
      </c>
      <c r="I98" s="433" t="s">
        <v>65</v>
      </c>
      <c r="J98" s="433" t="s">
        <v>65</v>
      </c>
      <c r="K98" s="172">
        <v>96.2</v>
      </c>
      <c r="L98" s="172">
        <v>105.4</v>
      </c>
    </row>
    <row r="99" spans="1:12" ht="12" customHeight="1" x14ac:dyDescent="0.25">
      <c r="A99" s="144"/>
      <c r="B99" s="139" t="s">
        <v>46</v>
      </c>
      <c r="C99" s="171">
        <v>149.78437170010557</v>
      </c>
      <c r="D99" s="161">
        <v>120.4</v>
      </c>
      <c r="E99" s="172">
        <v>49.2</v>
      </c>
      <c r="F99" s="161">
        <v>137.5</v>
      </c>
      <c r="G99" s="164">
        <v>83.4</v>
      </c>
      <c r="H99" s="172">
        <v>175.6</v>
      </c>
      <c r="I99" s="433" t="s">
        <v>65</v>
      </c>
      <c r="J99" s="433" t="s">
        <v>65</v>
      </c>
      <c r="K99" s="172">
        <v>56</v>
      </c>
      <c r="L99" s="172">
        <v>82</v>
      </c>
    </row>
    <row r="100" spans="1:12" ht="12" customHeight="1" x14ac:dyDescent="0.25">
      <c r="A100" s="144"/>
      <c r="B100" s="139" t="s">
        <v>47</v>
      </c>
      <c r="C100" s="171">
        <v>119.68581501451681</v>
      </c>
      <c r="D100" s="161">
        <v>119.5</v>
      </c>
      <c r="E100" s="172">
        <v>100.7</v>
      </c>
      <c r="F100" s="161">
        <v>77.599999999999994</v>
      </c>
      <c r="G100" s="164">
        <v>76.7</v>
      </c>
      <c r="H100" s="172">
        <v>107.3</v>
      </c>
      <c r="I100" s="433" t="s">
        <v>65</v>
      </c>
      <c r="J100" s="433" t="s">
        <v>65</v>
      </c>
      <c r="K100" s="172">
        <v>108.6</v>
      </c>
      <c r="L100" s="172">
        <v>89.4</v>
      </c>
    </row>
    <row r="101" spans="1:12" ht="12" customHeight="1" x14ac:dyDescent="0.25">
      <c r="A101" s="144"/>
      <c r="B101" s="139" t="s">
        <v>48</v>
      </c>
      <c r="C101" s="171">
        <v>109.3553370786517</v>
      </c>
      <c r="D101" s="172">
        <v>129.30000000000001</v>
      </c>
      <c r="E101" s="172">
        <v>107.7</v>
      </c>
      <c r="F101" s="161">
        <v>88.2</v>
      </c>
      <c r="G101" s="164">
        <v>86.3</v>
      </c>
      <c r="H101" s="172">
        <v>128.9</v>
      </c>
      <c r="I101" s="433" t="s">
        <v>65</v>
      </c>
      <c r="J101" s="433" t="s">
        <v>65</v>
      </c>
      <c r="K101" s="172">
        <v>93.2</v>
      </c>
      <c r="L101" s="172">
        <v>103.6</v>
      </c>
    </row>
    <row r="102" spans="1:12" ht="12" customHeight="1" x14ac:dyDescent="0.25">
      <c r="A102" s="144"/>
      <c r="B102" s="139" t="s">
        <v>427</v>
      </c>
      <c r="C102" s="256" t="s">
        <v>65</v>
      </c>
      <c r="D102" s="256" t="s">
        <v>65</v>
      </c>
      <c r="E102" s="256" t="s">
        <v>65</v>
      </c>
      <c r="F102" s="161" t="s">
        <v>65</v>
      </c>
      <c r="G102" s="164">
        <v>183.9</v>
      </c>
      <c r="H102" s="172">
        <v>157</v>
      </c>
      <c r="I102" s="433" t="s">
        <v>65</v>
      </c>
      <c r="J102" s="433" t="s">
        <v>65</v>
      </c>
      <c r="K102" s="172">
        <v>120.1</v>
      </c>
      <c r="L102" s="172">
        <v>346.7</v>
      </c>
    </row>
    <row r="103" spans="1:12" ht="12" customHeight="1" x14ac:dyDescent="0.25">
      <c r="A103" s="144"/>
      <c r="B103" s="139" t="s">
        <v>49</v>
      </c>
      <c r="C103" s="171">
        <v>124.49929906542056</v>
      </c>
      <c r="D103" s="161">
        <v>79.3</v>
      </c>
      <c r="E103" s="172">
        <v>100.4</v>
      </c>
      <c r="F103" s="161">
        <v>140.19999999999999</v>
      </c>
      <c r="G103" s="164">
        <v>98.1</v>
      </c>
      <c r="H103" s="172">
        <v>103.2</v>
      </c>
      <c r="I103" s="433" t="s">
        <v>65</v>
      </c>
      <c r="J103" s="433" t="s">
        <v>65</v>
      </c>
      <c r="K103" s="172">
        <v>96.7</v>
      </c>
      <c r="L103" s="172">
        <v>97.9</v>
      </c>
    </row>
    <row r="104" spans="1:12" ht="12" customHeight="1" x14ac:dyDescent="0.25">
      <c r="A104" s="144"/>
      <c r="B104" s="139" t="s">
        <v>50</v>
      </c>
      <c r="C104" s="171">
        <v>121.18896321070235</v>
      </c>
      <c r="D104" s="161">
        <v>94.4</v>
      </c>
      <c r="E104" s="172">
        <v>111.4</v>
      </c>
      <c r="F104" s="161">
        <v>116.8</v>
      </c>
      <c r="G104" s="164">
        <v>113.6</v>
      </c>
      <c r="H104" s="172">
        <v>112.1</v>
      </c>
      <c r="I104" s="433" t="s">
        <v>65</v>
      </c>
      <c r="J104" s="433" t="s">
        <v>65</v>
      </c>
      <c r="K104" s="172">
        <v>103.5</v>
      </c>
      <c r="L104" s="172">
        <v>131.80000000000001</v>
      </c>
    </row>
    <row r="105" spans="1:12" ht="12" customHeight="1" x14ac:dyDescent="0.25">
      <c r="A105" s="144"/>
      <c r="B105" s="139" t="s">
        <v>51</v>
      </c>
      <c r="C105" s="171">
        <v>142.3780373831776</v>
      </c>
      <c r="D105" s="161">
        <v>91.8</v>
      </c>
      <c r="E105" s="172">
        <v>97.8</v>
      </c>
      <c r="F105" s="161">
        <v>170.5</v>
      </c>
      <c r="G105" s="164">
        <v>117.1</v>
      </c>
      <c r="H105" s="172">
        <v>122.9</v>
      </c>
      <c r="I105" s="433" t="s">
        <v>65</v>
      </c>
      <c r="J105" s="433" t="s">
        <v>65</v>
      </c>
      <c r="K105" s="172">
        <v>109.9</v>
      </c>
      <c r="L105" s="172">
        <v>158.1</v>
      </c>
    </row>
    <row r="106" spans="1:12" ht="12" customHeight="1" x14ac:dyDescent="0.25">
      <c r="A106" s="144"/>
      <c r="B106" s="139" t="s">
        <v>52</v>
      </c>
      <c r="C106" s="171">
        <v>95.341612903225794</v>
      </c>
      <c r="D106" s="161">
        <v>109.4</v>
      </c>
      <c r="E106" s="172">
        <v>146.9</v>
      </c>
      <c r="F106" s="161">
        <v>95.7</v>
      </c>
      <c r="G106" s="164">
        <v>62.8</v>
      </c>
      <c r="H106" s="172">
        <v>148.30000000000001</v>
      </c>
      <c r="I106" s="433" t="s">
        <v>65</v>
      </c>
      <c r="J106" s="433" t="s">
        <v>65</v>
      </c>
      <c r="K106" s="172">
        <v>126.5</v>
      </c>
      <c r="L106" s="172">
        <v>117.8</v>
      </c>
    </row>
    <row r="107" spans="1:12" ht="12" customHeight="1" x14ac:dyDescent="0.25">
      <c r="A107" s="144"/>
      <c r="B107" s="139" t="s">
        <v>53</v>
      </c>
      <c r="C107" s="171">
        <v>76.359959016393432</v>
      </c>
      <c r="D107" s="172">
        <v>70.2</v>
      </c>
      <c r="E107" s="172">
        <v>111.2</v>
      </c>
      <c r="F107" s="161">
        <v>105.8</v>
      </c>
      <c r="G107" s="164">
        <v>78.099999999999994</v>
      </c>
      <c r="H107" s="172">
        <v>97.2</v>
      </c>
      <c r="I107" s="433" t="s">
        <v>65</v>
      </c>
      <c r="J107" s="433" t="s">
        <v>65</v>
      </c>
      <c r="K107" s="172">
        <v>133.4</v>
      </c>
      <c r="L107" s="172">
        <v>101.3</v>
      </c>
    </row>
    <row r="108" spans="1:12" ht="12" customHeight="1" x14ac:dyDescent="0.25">
      <c r="A108" s="144"/>
      <c r="B108" s="139" t="s">
        <v>54</v>
      </c>
      <c r="C108" s="171">
        <v>195.38512658227847</v>
      </c>
      <c r="D108" s="161">
        <v>35.299999999999997</v>
      </c>
      <c r="E108" s="172">
        <v>101.6</v>
      </c>
      <c r="F108" s="161">
        <v>79.8</v>
      </c>
      <c r="G108" s="164">
        <v>88.1</v>
      </c>
      <c r="H108" s="172">
        <v>247.7</v>
      </c>
      <c r="I108" s="433" t="s">
        <v>65</v>
      </c>
      <c r="J108" s="433" t="s">
        <v>65</v>
      </c>
      <c r="K108" s="172">
        <v>82.1</v>
      </c>
      <c r="L108" s="172">
        <v>179.1</v>
      </c>
    </row>
    <row r="109" spans="1:12" ht="12" customHeight="1" x14ac:dyDescent="0.25">
      <c r="A109" s="144"/>
      <c r="B109" s="139" t="s">
        <v>55</v>
      </c>
      <c r="C109" s="171">
        <v>93.248768472906406</v>
      </c>
      <c r="D109" s="172">
        <v>93.6</v>
      </c>
      <c r="E109" s="172">
        <v>211.7</v>
      </c>
      <c r="F109" s="161">
        <v>72.599999999999994</v>
      </c>
      <c r="G109" s="164">
        <v>153.1</v>
      </c>
      <c r="H109" s="172">
        <v>114.7</v>
      </c>
      <c r="I109" s="433" t="s">
        <v>65</v>
      </c>
      <c r="J109" s="433" t="s">
        <v>65</v>
      </c>
      <c r="K109" s="172">
        <v>129.5</v>
      </c>
      <c r="L109" s="172">
        <v>227.4</v>
      </c>
    </row>
    <row r="110" spans="1:12" ht="12" customHeight="1" x14ac:dyDescent="0.25">
      <c r="A110" s="144"/>
      <c r="B110" s="139" t="s">
        <v>428</v>
      </c>
      <c r="C110" s="256" t="s">
        <v>65</v>
      </c>
      <c r="D110" s="256" t="s">
        <v>65</v>
      </c>
      <c r="E110" s="256" t="s">
        <v>65</v>
      </c>
      <c r="F110" s="161" t="s">
        <v>65</v>
      </c>
      <c r="G110" s="164">
        <v>115.7</v>
      </c>
      <c r="H110" s="172">
        <v>132.69999999999999</v>
      </c>
      <c r="I110" s="433" t="s">
        <v>65</v>
      </c>
      <c r="J110" s="433" t="s">
        <v>65</v>
      </c>
      <c r="K110" s="172">
        <v>111</v>
      </c>
      <c r="L110" s="172">
        <v>170.4</v>
      </c>
    </row>
    <row r="111" spans="1:12" ht="12" customHeight="1" x14ac:dyDescent="0.25">
      <c r="A111" s="144"/>
      <c r="B111" s="139" t="s">
        <v>56</v>
      </c>
      <c r="C111" s="171">
        <v>103.33673097925008</v>
      </c>
      <c r="D111" s="161">
        <v>88.5</v>
      </c>
      <c r="E111" s="172">
        <v>132</v>
      </c>
      <c r="F111" s="161">
        <v>114.2</v>
      </c>
      <c r="G111" s="164">
        <v>150.1</v>
      </c>
      <c r="H111" s="172">
        <v>81</v>
      </c>
      <c r="I111" s="433" t="s">
        <v>65</v>
      </c>
      <c r="J111" s="433" t="s">
        <v>65</v>
      </c>
      <c r="K111" s="172">
        <v>108.2</v>
      </c>
      <c r="L111" s="172">
        <v>131.6</v>
      </c>
    </row>
    <row r="112" spans="1:12" ht="12" customHeight="1" x14ac:dyDescent="0.25">
      <c r="A112" s="144"/>
      <c r="B112" s="139" t="s">
        <v>448</v>
      </c>
      <c r="C112" s="171">
        <v>94.322500964878415</v>
      </c>
      <c r="D112" s="161">
        <v>87.4</v>
      </c>
      <c r="E112" s="172">
        <v>163.19999999999999</v>
      </c>
      <c r="F112" s="161">
        <v>93</v>
      </c>
      <c r="G112" s="164">
        <v>75.400000000000006</v>
      </c>
      <c r="H112" s="172">
        <v>103.1</v>
      </c>
      <c r="I112" s="433" t="s">
        <v>65</v>
      </c>
      <c r="J112" s="433" t="s">
        <v>65</v>
      </c>
      <c r="K112" s="172">
        <v>135.19999999999999</v>
      </c>
      <c r="L112" s="172">
        <v>105.1</v>
      </c>
    </row>
    <row r="113" spans="1:12" ht="12" customHeight="1" x14ac:dyDescent="0.25">
      <c r="A113" s="144"/>
      <c r="B113" s="139" t="s">
        <v>57</v>
      </c>
      <c r="C113" s="171">
        <v>131.46655052264811</v>
      </c>
      <c r="D113" s="154">
        <v>82.8</v>
      </c>
      <c r="E113" s="172">
        <v>109.8</v>
      </c>
      <c r="F113" s="154">
        <v>153.6</v>
      </c>
      <c r="G113" s="164">
        <v>89.3</v>
      </c>
      <c r="H113" s="172">
        <v>136.19999999999999</v>
      </c>
      <c r="I113" s="433" t="s">
        <v>65</v>
      </c>
      <c r="J113" s="433" t="s">
        <v>65</v>
      </c>
      <c r="K113" s="172">
        <v>129.80000000000001</v>
      </c>
      <c r="L113" s="172">
        <v>157.80000000000001</v>
      </c>
    </row>
    <row r="114" spans="1:12" ht="12" customHeight="1" x14ac:dyDescent="0.25">
      <c r="A114" s="144"/>
      <c r="B114" s="139" t="s">
        <v>58</v>
      </c>
      <c r="C114" s="171">
        <v>139.76986656782802</v>
      </c>
      <c r="D114" s="154">
        <v>88.4</v>
      </c>
      <c r="E114" s="172">
        <v>92.2</v>
      </c>
      <c r="F114" s="154">
        <v>98.2</v>
      </c>
      <c r="G114" s="164">
        <v>105.3</v>
      </c>
      <c r="H114" s="172">
        <v>93.7</v>
      </c>
      <c r="I114" s="433" t="s">
        <v>65</v>
      </c>
      <c r="J114" s="433" t="s">
        <v>65</v>
      </c>
      <c r="K114" s="172">
        <v>126.1</v>
      </c>
      <c r="L114" s="172">
        <v>124.5</v>
      </c>
    </row>
    <row r="115" spans="1:12" ht="15.75" customHeight="1" x14ac:dyDescent="0.25">
      <c r="A115" s="544" t="s">
        <v>547</v>
      </c>
      <c r="B115" s="545"/>
      <c r="C115" s="545"/>
      <c r="D115" s="545"/>
      <c r="E115" s="545"/>
      <c r="F115" s="545"/>
      <c r="G115" s="545"/>
      <c r="H115" s="545"/>
      <c r="I115" s="545"/>
      <c r="J115" s="545"/>
      <c r="K115" s="545"/>
      <c r="L115" s="546"/>
    </row>
    <row r="116" spans="1:12" ht="15" customHeight="1" x14ac:dyDescent="0.25">
      <c r="A116" s="142"/>
      <c r="B116" s="556" t="s">
        <v>387</v>
      </c>
      <c r="C116" s="556"/>
      <c r="D116" s="556"/>
      <c r="E116" s="556"/>
      <c r="F116" s="556"/>
      <c r="G116" s="556"/>
      <c r="H116" s="556"/>
      <c r="I116" s="556"/>
      <c r="J116" s="556"/>
      <c r="K116" s="556"/>
      <c r="L116" s="556"/>
    </row>
    <row r="117" spans="1:12" ht="12.75" customHeight="1" x14ac:dyDescent="0.25">
      <c r="A117" s="111"/>
      <c r="B117" s="131" t="s">
        <v>42</v>
      </c>
      <c r="C117" s="469">
        <v>28.099</v>
      </c>
      <c r="D117" s="469">
        <v>27.704999999999998</v>
      </c>
      <c r="E117" s="470">
        <v>24.678999999999998</v>
      </c>
      <c r="F117" s="470">
        <v>25.625</v>
      </c>
      <c r="G117" s="433">
        <v>26.088000000000001</v>
      </c>
      <c r="H117" s="433">
        <v>26.324999999999999</v>
      </c>
      <c r="I117" s="426">
        <v>26.503</v>
      </c>
      <c r="J117" s="433">
        <v>27.681000000000001</v>
      </c>
      <c r="K117" s="433">
        <v>104.80860247624095</v>
      </c>
      <c r="L117" s="433">
        <v>106.82695276319852</v>
      </c>
    </row>
    <row r="118" spans="1:12" ht="12.75" customHeight="1" x14ac:dyDescent="0.25">
      <c r="A118" s="111"/>
      <c r="B118" s="257" t="s">
        <v>426</v>
      </c>
      <c r="C118" s="471" t="s">
        <v>65</v>
      </c>
      <c r="D118" s="471" t="s">
        <v>65</v>
      </c>
      <c r="E118" s="471" t="s">
        <v>65</v>
      </c>
      <c r="F118" s="471" t="s">
        <v>65</v>
      </c>
      <c r="G118" s="433">
        <v>2.5430000000000001</v>
      </c>
      <c r="H118" s="433">
        <v>2.5960000000000001</v>
      </c>
      <c r="I118" s="426">
        <v>2.3559999999999999</v>
      </c>
      <c r="J118" s="433">
        <v>2.5049999999999999</v>
      </c>
      <c r="K118" s="433">
        <v>104.94344365312107</v>
      </c>
      <c r="L118" s="426" t="s">
        <v>65</v>
      </c>
    </row>
    <row r="119" spans="1:12" ht="12.75" customHeight="1" x14ac:dyDescent="0.25">
      <c r="A119" s="111"/>
      <c r="B119" s="257" t="s">
        <v>43</v>
      </c>
      <c r="C119" s="469">
        <v>1.351</v>
      </c>
      <c r="D119" s="469">
        <v>1.3029999999999999</v>
      </c>
      <c r="E119" s="470">
        <v>1.117</v>
      </c>
      <c r="F119" s="470">
        <v>1.361</v>
      </c>
      <c r="G119" s="433">
        <v>1.488</v>
      </c>
      <c r="H119" s="433">
        <v>1.6060000000000001</v>
      </c>
      <c r="I119" s="426">
        <v>1.603</v>
      </c>
      <c r="J119" s="433">
        <v>1.5029999999999999</v>
      </c>
      <c r="K119" s="433">
        <v>94.055068836045052</v>
      </c>
      <c r="L119" s="433">
        <v>113.43396226415095</v>
      </c>
    </row>
    <row r="120" spans="1:12" ht="12.75" customHeight="1" x14ac:dyDescent="0.25">
      <c r="A120" s="111"/>
      <c r="B120" s="257" t="s">
        <v>44</v>
      </c>
      <c r="C120" s="469">
        <v>2.1269999999999998</v>
      </c>
      <c r="D120" s="469">
        <v>1.897</v>
      </c>
      <c r="E120" s="470">
        <v>1.946</v>
      </c>
      <c r="F120" s="470">
        <v>2.036</v>
      </c>
      <c r="G120" s="433">
        <v>2.1760000000000002</v>
      </c>
      <c r="H120" s="433">
        <v>2.573</v>
      </c>
      <c r="I120" s="426">
        <v>2.629</v>
      </c>
      <c r="J120" s="433">
        <v>2.6789999999999998</v>
      </c>
      <c r="K120" s="433">
        <v>100.18698578908004</v>
      </c>
      <c r="L120" s="433">
        <v>134.01700850425215</v>
      </c>
    </row>
    <row r="121" spans="1:12" ht="12.75" customHeight="1" x14ac:dyDescent="0.25">
      <c r="A121" s="111"/>
      <c r="B121" s="257" t="s">
        <v>71</v>
      </c>
      <c r="C121" s="469">
        <v>1.81</v>
      </c>
      <c r="D121" s="469">
        <v>2.6949999999999998</v>
      </c>
      <c r="E121" s="470">
        <v>2.4609999999999999</v>
      </c>
      <c r="F121" s="470">
        <v>2.9590000000000001</v>
      </c>
      <c r="G121" s="433">
        <v>1.6120000000000001</v>
      </c>
      <c r="H121" s="433">
        <v>1.452</v>
      </c>
      <c r="I121" s="426">
        <v>1.462</v>
      </c>
      <c r="J121" s="433">
        <v>1.571</v>
      </c>
      <c r="K121" s="433">
        <v>109.17303683113272</v>
      </c>
      <c r="L121" s="433">
        <v>50.352564102564102</v>
      </c>
    </row>
    <row r="122" spans="1:12" ht="12.75" customHeight="1" x14ac:dyDescent="0.25">
      <c r="A122" s="111"/>
      <c r="B122" s="257" t="s">
        <v>72</v>
      </c>
      <c r="C122" s="469">
        <v>0.32400000000000001</v>
      </c>
      <c r="D122" s="469">
        <v>0.127</v>
      </c>
      <c r="E122" s="470">
        <v>0.125</v>
      </c>
      <c r="F122" s="470">
        <v>0.19800000000000001</v>
      </c>
      <c r="G122" s="433">
        <v>0.40899999999999997</v>
      </c>
      <c r="H122" s="433">
        <v>2.8000000000000001E-2</v>
      </c>
      <c r="I122" s="426">
        <v>0.154</v>
      </c>
      <c r="J122" s="433">
        <v>0.19400000000000001</v>
      </c>
      <c r="K122" s="433">
        <v>129.33333333333334</v>
      </c>
      <c r="L122" s="433">
        <v>98.477157360406096</v>
      </c>
    </row>
    <row r="123" spans="1:12" ht="12.75" customHeight="1" x14ac:dyDescent="0.25">
      <c r="A123" s="111"/>
      <c r="B123" s="257" t="s">
        <v>73</v>
      </c>
      <c r="C123" s="469">
        <v>1.1100000000000001</v>
      </c>
      <c r="D123" s="469">
        <v>0.93400000000000005</v>
      </c>
      <c r="E123" s="470">
        <v>0.73699999999999999</v>
      </c>
      <c r="F123" s="470">
        <v>0.69299999999999995</v>
      </c>
      <c r="G123" s="433">
        <v>0.66800000000000004</v>
      </c>
      <c r="H123" s="433">
        <v>0.68500000000000005</v>
      </c>
      <c r="I123" s="426">
        <v>0.65300000000000002</v>
      </c>
      <c r="J123" s="433">
        <v>0.54800000000000004</v>
      </c>
      <c r="K123" s="433">
        <v>81.791044776119406</v>
      </c>
      <c r="L123" s="433">
        <v>78.510028653295123</v>
      </c>
    </row>
    <row r="124" spans="1:12" ht="12.75" customHeight="1" x14ac:dyDescent="0.25">
      <c r="A124" s="111"/>
      <c r="B124" s="257" t="s">
        <v>74</v>
      </c>
      <c r="C124" s="469">
        <v>0.83499999999999996</v>
      </c>
      <c r="D124" s="469">
        <v>0.80700000000000005</v>
      </c>
      <c r="E124" s="470">
        <v>0.79200000000000004</v>
      </c>
      <c r="F124" s="470">
        <v>0.68500000000000005</v>
      </c>
      <c r="G124" s="433">
        <v>0.76200000000000001</v>
      </c>
      <c r="H124" s="433">
        <v>0.82699999999999996</v>
      </c>
      <c r="I124" s="426">
        <v>0.84199999999999997</v>
      </c>
      <c r="J124" s="433">
        <v>1.236</v>
      </c>
      <c r="K124" s="433">
        <v>146.96789536266348</v>
      </c>
      <c r="L124" s="433">
        <v>178.0979827089337</v>
      </c>
    </row>
    <row r="125" spans="1:12" ht="12.75" customHeight="1" x14ac:dyDescent="0.25">
      <c r="A125" s="111"/>
      <c r="B125" s="257" t="s">
        <v>427</v>
      </c>
      <c r="C125" s="471" t="s">
        <v>65</v>
      </c>
      <c r="D125" s="471" t="s">
        <v>65</v>
      </c>
      <c r="E125" s="471" t="s">
        <v>65</v>
      </c>
      <c r="F125" s="471" t="s">
        <v>65</v>
      </c>
      <c r="G125" s="433">
        <v>1.385</v>
      </c>
      <c r="H125" s="433">
        <v>1.2869999999999999</v>
      </c>
      <c r="I125" s="426">
        <v>1.125</v>
      </c>
      <c r="J125" s="433">
        <v>1.1240000000000001</v>
      </c>
      <c r="K125" s="433">
        <v>98.080279232111693</v>
      </c>
      <c r="L125" s="426" t="s">
        <v>65</v>
      </c>
    </row>
    <row r="126" spans="1:12" ht="12.75" customHeight="1" x14ac:dyDescent="0.25">
      <c r="A126" s="111"/>
      <c r="B126" s="257" t="s">
        <v>75</v>
      </c>
      <c r="C126" s="469">
        <v>1.748</v>
      </c>
      <c r="D126" s="469">
        <v>1.633</v>
      </c>
      <c r="E126" s="470">
        <v>1.722</v>
      </c>
      <c r="F126" s="470">
        <v>1.7050000000000001</v>
      </c>
      <c r="G126" s="433">
        <v>1.6</v>
      </c>
      <c r="H126" s="433">
        <v>1.4350000000000001</v>
      </c>
      <c r="I126" s="426">
        <v>1.841</v>
      </c>
      <c r="J126" s="433">
        <v>2.3119999999999998</v>
      </c>
      <c r="K126" s="433">
        <v>126.96320702910488</v>
      </c>
      <c r="L126" s="433">
        <v>135.76042278332355</v>
      </c>
    </row>
    <row r="127" spans="1:12" ht="12.75" customHeight="1" x14ac:dyDescent="0.25">
      <c r="A127" s="111"/>
      <c r="B127" s="257" t="s">
        <v>76</v>
      </c>
      <c r="C127" s="469">
        <v>1.516</v>
      </c>
      <c r="D127" s="469">
        <v>1.468</v>
      </c>
      <c r="E127" s="470">
        <v>1.331</v>
      </c>
      <c r="F127" s="470">
        <v>1.222</v>
      </c>
      <c r="G127" s="433">
        <v>1.05</v>
      </c>
      <c r="H127" s="433">
        <v>1.0629999999999999</v>
      </c>
      <c r="I127" s="426">
        <v>1.089</v>
      </c>
      <c r="J127" s="433">
        <v>1.073</v>
      </c>
      <c r="K127" s="433">
        <v>97.368421052631589</v>
      </c>
      <c r="L127" s="433">
        <v>87.66339869281046</v>
      </c>
    </row>
    <row r="128" spans="1:12" ht="12.75" customHeight="1" x14ac:dyDescent="0.25">
      <c r="A128" s="111"/>
      <c r="B128" s="257" t="s">
        <v>77</v>
      </c>
      <c r="C128" s="469">
        <v>0.496</v>
      </c>
      <c r="D128" s="469">
        <v>0.73899999999999999</v>
      </c>
      <c r="E128" s="470">
        <v>0.63400000000000001</v>
      </c>
      <c r="F128" s="470">
        <v>0.70299999999999996</v>
      </c>
      <c r="G128" s="433">
        <v>0.73599999999999999</v>
      </c>
      <c r="H128" s="433">
        <v>1.0569999999999999</v>
      </c>
      <c r="I128" s="426">
        <v>0.95</v>
      </c>
      <c r="J128" s="433">
        <v>0.93300000000000005</v>
      </c>
      <c r="K128" s="433">
        <v>97.69633507853402</v>
      </c>
      <c r="L128" s="433">
        <v>130.8555399719495</v>
      </c>
    </row>
    <row r="129" spans="1:12" ht="12.75" customHeight="1" x14ac:dyDescent="0.25">
      <c r="A129" s="111"/>
      <c r="B129" s="257" t="s">
        <v>78</v>
      </c>
      <c r="C129" s="469">
        <v>0.72099999999999997</v>
      </c>
      <c r="D129" s="469">
        <v>0.65700000000000003</v>
      </c>
      <c r="E129" s="470">
        <v>0.56899999999999995</v>
      </c>
      <c r="F129" s="470">
        <v>0.51700000000000002</v>
      </c>
      <c r="G129" s="433">
        <v>0.42099999999999999</v>
      </c>
      <c r="H129" s="433">
        <v>0.307</v>
      </c>
      <c r="I129" s="426">
        <v>0.20799999999999999</v>
      </c>
      <c r="J129" s="433">
        <v>0.21299999999999999</v>
      </c>
      <c r="K129" s="433">
        <v>102.40384615384615</v>
      </c>
      <c r="L129" s="433">
        <v>41.359223300970868</v>
      </c>
    </row>
    <row r="130" spans="1:12" ht="12.75" customHeight="1" x14ac:dyDescent="0.25">
      <c r="A130" s="111"/>
      <c r="B130" s="257" t="s">
        <v>79</v>
      </c>
      <c r="C130" s="469">
        <v>1.196</v>
      </c>
      <c r="D130" s="469">
        <v>1.075</v>
      </c>
      <c r="E130" s="470">
        <v>0.92700000000000005</v>
      </c>
      <c r="F130" s="470">
        <v>0.82099999999999995</v>
      </c>
      <c r="G130" s="433">
        <v>1.117</v>
      </c>
      <c r="H130" s="433">
        <v>1.0569999999999999</v>
      </c>
      <c r="I130" s="426">
        <v>1.089</v>
      </c>
      <c r="J130" s="433">
        <v>1.0920000000000001</v>
      </c>
      <c r="K130" s="433">
        <v>100.36764705882352</v>
      </c>
      <c r="L130" s="433">
        <v>133.8235294117647</v>
      </c>
    </row>
    <row r="131" spans="1:12" ht="12.75" customHeight="1" x14ac:dyDescent="0.25">
      <c r="A131" s="111"/>
      <c r="B131" s="257" t="s">
        <v>430</v>
      </c>
      <c r="C131" s="469">
        <v>0.17</v>
      </c>
      <c r="D131" s="469">
        <v>0.27800000000000002</v>
      </c>
      <c r="E131" s="470">
        <v>0.151</v>
      </c>
      <c r="F131" s="470">
        <v>0.21299999999999999</v>
      </c>
      <c r="G131" s="433">
        <v>0.251</v>
      </c>
      <c r="H131" s="433">
        <v>0.21199999999999999</v>
      </c>
      <c r="I131" s="426">
        <v>0.22</v>
      </c>
      <c r="J131" s="433">
        <v>0.20399999999999999</v>
      </c>
      <c r="K131" s="433">
        <v>92.72727272727272</v>
      </c>
      <c r="L131" s="433">
        <v>97.142857142857139</v>
      </c>
    </row>
    <row r="132" spans="1:12" ht="12.75" customHeight="1" x14ac:dyDescent="0.25">
      <c r="A132" s="111"/>
      <c r="B132" s="257" t="s">
        <v>431</v>
      </c>
      <c r="C132" s="469">
        <v>1.6920000000000002</v>
      </c>
      <c r="D132" s="469">
        <v>2.0019999999999998</v>
      </c>
      <c r="E132" s="470">
        <v>1.405</v>
      </c>
      <c r="F132" s="470">
        <v>1.1719999999999999</v>
      </c>
      <c r="G132" s="433">
        <v>0.84899999999999998</v>
      </c>
      <c r="H132" s="433">
        <v>1.07</v>
      </c>
      <c r="I132" s="426">
        <v>0.98699999999999999</v>
      </c>
      <c r="J132" s="433">
        <v>1.0249999999999999</v>
      </c>
      <c r="K132" s="433">
        <v>106.21761658031087</v>
      </c>
      <c r="L132" s="433">
        <v>87.382779198635973</v>
      </c>
    </row>
    <row r="133" spans="1:12" ht="12.75" customHeight="1" x14ac:dyDescent="0.25">
      <c r="A133" s="111"/>
      <c r="B133" s="257" t="s">
        <v>428</v>
      </c>
      <c r="C133" s="471" t="s">
        <v>65</v>
      </c>
      <c r="D133" s="471" t="s">
        <v>65</v>
      </c>
      <c r="E133" s="471" t="s">
        <v>65</v>
      </c>
      <c r="F133" s="471" t="s">
        <v>65</v>
      </c>
      <c r="G133" s="433" t="s">
        <v>65</v>
      </c>
      <c r="H133" s="433" t="s">
        <v>65</v>
      </c>
      <c r="I133" s="459" t="s">
        <v>65</v>
      </c>
      <c r="J133" s="433" t="s">
        <v>65</v>
      </c>
      <c r="K133" s="433" t="s">
        <v>65</v>
      </c>
      <c r="L133" s="426" t="s">
        <v>65</v>
      </c>
    </row>
    <row r="134" spans="1:12" ht="12.75" customHeight="1" x14ac:dyDescent="0.25">
      <c r="A134" s="111"/>
      <c r="B134" s="257" t="s">
        <v>81</v>
      </c>
      <c r="C134" s="469">
        <v>4.2679999999999998</v>
      </c>
      <c r="D134" s="469">
        <v>4.2110000000000003</v>
      </c>
      <c r="E134" s="470">
        <v>3.1720000000000002</v>
      </c>
      <c r="F134" s="470">
        <v>3.8380000000000001</v>
      </c>
      <c r="G134" s="433">
        <v>1.119</v>
      </c>
      <c r="H134" s="433">
        <v>1.2949999999999999</v>
      </c>
      <c r="I134" s="426">
        <v>1.49</v>
      </c>
      <c r="J134" s="433">
        <v>1.5549999999999999</v>
      </c>
      <c r="K134" s="433">
        <v>103.73582388258839</v>
      </c>
      <c r="L134" s="433">
        <v>34.928122192273136</v>
      </c>
    </row>
    <row r="135" spans="1:12" ht="12.75" customHeight="1" x14ac:dyDescent="0.25">
      <c r="A135" s="111"/>
      <c r="B135" s="257" t="s">
        <v>448</v>
      </c>
      <c r="C135" s="469">
        <v>2.5859999999999999</v>
      </c>
      <c r="D135" s="469">
        <v>1.6870000000000001</v>
      </c>
      <c r="E135" s="470">
        <v>1.9670000000000001</v>
      </c>
      <c r="F135" s="470">
        <v>2.2850000000000001</v>
      </c>
      <c r="G135" s="433">
        <v>2.589</v>
      </c>
      <c r="H135" s="433">
        <v>2.5030000000000001</v>
      </c>
      <c r="I135" s="426">
        <v>2.544</v>
      </c>
      <c r="J135" s="433">
        <v>2.9079999999999999</v>
      </c>
      <c r="K135" s="433">
        <v>124.06143344709896</v>
      </c>
      <c r="L135" s="433">
        <v>155.84137191854234</v>
      </c>
    </row>
    <row r="136" spans="1:12" ht="12.75" customHeight="1" x14ac:dyDescent="0.25">
      <c r="A136" s="111"/>
      <c r="B136" s="257" t="s">
        <v>57</v>
      </c>
      <c r="C136" s="469">
        <v>3.6720000000000002</v>
      </c>
      <c r="D136" s="469">
        <v>3.7970000000000002</v>
      </c>
      <c r="E136" s="470">
        <v>3.1920000000000002</v>
      </c>
      <c r="F136" s="470">
        <v>3.0129999999999999</v>
      </c>
      <c r="G136" s="433">
        <v>2.9580000000000002</v>
      </c>
      <c r="H136" s="433">
        <v>2.976</v>
      </c>
      <c r="I136" s="426">
        <v>2.7229999999999999</v>
      </c>
      <c r="J136" s="433">
        <v>2.415</v>
      </c>
      <c r="K136" s="433">
        <v>86.93304535637148</v>
      </c>
      <c r="L136" s="433">
        <v>80.099502487562191</v>
      </c>
    </row>
    <row r="137" spans="1:12" ht="12.75" customHeight="1" x14ac:dyDescent="0.25">
      <c r="A137" s="111"/>
      <c r="B137" s="257" t="s">
        <v>58</v>
      </c>
      <c r="C137" s="469">
        <v>2.4769999999999999</v>
      </c>
      <c r="D137" s="469">
        <v>2.395</v>
      </c>
      <c r="E137" s="470">
        <v>2.431</v>
      </c>
      <c r="F137" s="470">
        <v>2.2040000000000002</v>
      </c>
      <c r="G137" s="433">
        <v>2.355</v>
      </c>
      <c r="H137" s="433">
        <v>2.2959999999999998</v>
      </c>
      <c r="I137" s="426">
        <v>2.5379999999999998</v>
      </c>
      <c r="J137" s="433">
        <v>2.5910000000000002</v>
      </c>
      <c r="K137" s="433">
        <v>102.57323832145684</v>
      </c>
      <c r="L137" s="433">
        <v>118.20255474452554</v>
      </c>
    </row>
    <row r="138" spans="1:12" ht="24" customHeight="1" x14ac:dyDescent="0.25">
      <c r="A138" s="558" t="s">
        <v>616</v>
      </c>
      <c r="B138" s="559"/>
      <c r="C138" s="559"/>
      <c r="D138" s="559"/>
      <c r="E138" s="559"/>
      <c r="F138" s="559"/>
      <c r="G138" s="559"/>
      <c r="H138" s="559"/>
      <c r="I138" s="559"/>
      <c r="J138" s="559"/>
      <c r="K138" s="559"/>
      <c r="L138" s="560"/>
    </row>
    <row r="139" spans="1:12" ht="12.75" customHeight="1" x14ac:dyDescent="0.25">
      <c r="A139" s="111"/>
      <c r="B139" s="543" t="s">
        <v>525</v>
      </c>
      <c r="C139" s="543"/>
      <c r="D139" s="543"/>
      <c r="E139" s="543"/>
      <c r="F139" s="543"/>
      <c r="G139" s="543"/>
      <c r="H139" s="543"/>
      <c r="I139" s="543"/>
      <c r="J139" s="543"/>
      <c r="K139" s="543"/>
      <c r="L139" s="543"/>
    </row>
    <row r="140" spans="1:12" ht="15" customHeight="1" x14ac:dyDescent="0.25">
      <c r="A140" s="111"/>
      <c r="B140" s="486" t="s">
        <v>42</v>
      </c>
      <c r="C140" s="104">
        <v>156.21833980999997</v>
      </c>
      <c r="D140" s="104">
        <v>169.77862674000005</v>
      </c>
      <c r="E140" s="104">
        <v>173.63401976999998</v>
      </c>
      <c r="F140" s="175">
        <v>163</v>
      </c>
      <c r="G140" s="175">
        <v>190.9</v>
      </c>
      <c r="H140" s="175">
        <v>247.3</v>
      </c>
      <c r="I140" s="175">
        <v>276.7</v>
      </c>
      <c r="J140" s="426">
        <v>275</v>
      </c>
      <c r="K140" s="426">
        <v>107.3</v>
      </c>
      <c r="L140" s="426">
        <v>178.9</v>
      </c>
    </row>
    <row r="141" spans="1:12" ht="15" customHeight="1" x14ac:dyDescent="0.25">
      <c r="A141" s="111"/>
      <c r="B141" s="95" t="s">
        <v>426</v>
      </c>
      <c r="C141" s="175" t="s">
        <v>65</v>
      </c>
      <c r="D141" s="175" t="s">
        <v>65</v>
      </c>
      <c r="E141" s="175" t="s">
        <v>65</v>
      </c>
      <c r="F141" s="175" t="s">
        <v>65</v>
      </c>
      <c r="G141" s="175">
        <v>11.6</v>
      </c>
      <c r="H141" s="175">
        <v>13.2</v>
      </c>
      <c r="I141" s="175">
        <v>13.1</v>
      </c>
      <c r="J141" s="426">
        <v>10</v>
      </c>
      <c r="K141" s="433" t="s">
        <v>65</v>
      </c>
      <c r="L141" s="433" t="s">
        <v>65</v>
      </c>
    </row>
    <row r="142" spans="1:12" ht="15" customHeight="1" x14ac:dyDescent="0.25">
      <c r="A142" s="111"/>
      <c r="B142" s="95" t="s">
        <v>43</v>
      </c>
      <c r="C142" s="124">
        <v>2.7471169299999998</v>
      </c>
      <c r="D142" s="118">
        <v>0.80469866000000012</v>
      </c>
      <c r="E142" s="104">
        <v>1.2044198199999998</v>
      </c>
      <c r="F142" s="175">
        <v>1.8</v>
      </c>
      <c r="G142" s="175">
        <v>1.1000000000000001</v>
      </c>
      <c r="H142" s="175">
        <v>2.4</v>
      </c>
      <c r="I142" s="175">
        <v>3.2</v>
      </c>
      <c r="J142" s="426">
        <v>0.7</v>
      </c>
      <c r="K142" s="433" t="s">
        <v>65</v>
      </c>
      <c r="L142" s="433" t="s">
        <v>65</v>
      </c>
    </row>
    <row r="143" spans="1:12" ht="15" customHeight="1" x14ac:dyDescent="0.25">
      <c r="A143" s="111"/>
      <c r="B143" s="95" t="s">
        <v>44</v>
      </c>
      <c r="C143" s="124">
        <v>0.71183914999999998</v>
      </c>
      <c r="D143" s="118">
        <v>1.2190858699999998</v>
      </c>
      <c r="E143" s="104">
        <v>0.57918139000000002</v>
      </c>
      <c r="F143" s="175">
        <v>0.6</v>
      </c>
      <c r="G143" s="175">
        <v>8.9</v>
      </c>
      <c r="H143" s="175">
        <v>12.8</v>
      </c>
      <c r="I143" s="175">
        <v>17.899999999999999</v>
      </c>
      <c r="J143" s="426">
        <v>19.3</v>
      </c>
      <c r="K143" s="426">
        <v>118.4</v>
      </c>
      <c r="L143" s="433" t="s">
        <v>65</v>
      </c>
    </row>
    <row r="144" spans="1:12" ht="15" customHeight="1" x14ac:dyDescent="0.25">
      <c r="A144" s="111"/>
      <c r="B144" s="95" t="s">
        <v>45</v>
      </c>
      <c r="C144" s="124">
        <v>8.7482443700000001</v>
      </c>
      <c r="D144" s="118">
        <v>10.065744980000002</v>
      </c>
      <c r="E144" s="104">
        <v>10.988946209999995</v>
      </c>
      <c r="F144" s="175">
        <v>9.6999999999999993</v>
      </c>
      <c r="G144" s="175">
        <v>11.1</v>
      </c>
      <c r="H144" s="175">
        <v>15.2</v>
      </c>
      <c r="I144" s="175">
        <v>24.6</v>
      </c>
      <c r="J144" s="426">
        <v>34.200000000000003</v>
      </c>
      <c r="K144" s="426">
        <v>148.69999999999999</v>
      </c>
      <c r="L144" s="426">
        <v>407.1</v>
      </c>
    </row>
    <row r="145" spans="1:12" ht="12.75" customHeight="1" x14ac:dyDescent="0.25">
      <c r="A145" s="111"/>
      <c r="B145" s="95" t="s">
        <v>46</v>
      </c>
      <c r="C145" s="124">
        <v>0.22085413999999998</v>
      </c>
      <c r="D145" s="118">
        <v>0.75917166999999997</v>
      </c>
      <c r="E145" s="104">
        <v>0.15638315999999999</v>
      </c>
      <c r="F145" s="175">
        <v>0.4</v>
      </c>
      <c r="G145" s="175">
        <v>0.8</v>
      </c>
      <c r="H145" s="175">
        <v>0.9</v>
      </c>
      <c r="I145" s="175">
        <v>0.8</v>
      </c>
      <c r="J145" s="426">
        <v>0.5</v>
      </c>
      <c r="K145" s="433" t="s">
        <v>65</v>
      </c>
      <c r="L145" s="426">
        <v>125</v>
      </c>
    </row>
    <row r="146" spans="1:12" ht="12.75" customHeight="1" x14ac:dyDescent="0.25">
      <c r="A146" s="111"/>
      <c r="B146" s="95" t="s">
        <v>47</v>
      </c>
      <c r="C146" s="124">
        <v>2.1647148199999999</v>
      </c>
      <c r="D146" s="118">
        <v>1.2834942100000002</v>
      </c>
      <c r="E146" s="104">
        <v>0.89476441999999978</v>
      </c>
      <c r="F146" s="175">
        <v>1</v>
      </c>
      <c r="G146" s="175">
        <v>1.9</v>
      </c>
      <c r="H146" s="175">
        <v>2.9</v>
      </c>
      <c r="I146" s="175">
        <v>4.0999999999999996</v>
      </c>
      <c r="J146" s="426">
        <v>7.4</v>
      </c>
      <c r="K146" s="426">
        <v>211.4</v>
      </c>
      <c r="L146" s="426">
        <v>822.2</v>
      </c>
    </row>
    <row r="147" spans="1:12" ht="12.75" customHeight="1" x14ac:dyDescent="0.25">
      <c r="A147" s="111"/>
      <c r="B147" s="95" t="s">
        <v>48</v>
      </c>
      <c r="C147" s="124">
        <v>20.019608769999998</v>
      </c>
      <c r="D147" s="118">
        <v>22.804368889999999</v>
      </c>
      <c r="E147" s="104">
        <v>19.309561510000002</v>
      </c>
      <c r="F147" s="175">
        <v>14.8</v>
      </c>
      <c r="G147" s="175">
        <v>11.5</v>
      </c>
      <c r="H147" s="175">
        <v>16.3</v>
      </c>
      <c r="I147" s="175">
        <v>18.399999999999999</v>
      </c>
      <c r="J147" s="426">
        <v>20.8</v>
      </c>
      <c r="K147" s="426">
        <v>118.2</v>
      </c>
      <c r="L147" s="426">
        <v>146.5</v>
      </c>
    </row>
    <row r="148" spans="1:12" ht="12.75" customHeight="1" x14ac:dyDescent="0.25">
      <c r="A148" s="111"/>
      <c r="B148" s="95" t="s">
        <v>427</v>
      </c>
      <c r="C148" s="175" t="s">
        <v>65</v>
      </c>
      <c r="D148" s="175" t="s">
        <v>65</v>
      </c>
      <c r="E148" s="175" t="s">
        <v>65</v>
      </c>
      <c r="F148" s="175" t="s">
        <v>65</v>
      </c>
      <c r="G148" s="175">
        <v>0.8</v>
      </c>
      <c r="H148" s="175">
        <v>0.5</v>
      </c>
      <c r="I148" s="175">
        <v>0.2</v>
      </c>
      <c r="J148" s="426">
        <v>0.4</v>
      </c>
      <c r="K148" s="426">
        <v>200</v>
      </c>
      <c r="L148" s="433" t="s">
        <v>65</v>
      </c>
    </row>
    <row r="149" spans="1:12" ht="12.75" customHeight="1" x14ac:dyDescent="0.25">
      <c r="A149" s="111"/>
      <c r="B149" s="95" t="s">
        <v>49</v>
      </c>
      <c r="C149" s="124">
        <v>22.34489773</v>
      </c>
      <c r="D149" s="118">
        <v>22.57079109</v>
      </c>
      <c r="E149" s="104">
        <v>21.872787080000002</v>
      </c>
      <c r="F149" s="175">
        <v>19.600000000000001</v>
      </c>
      <c r="G149" s="175">
        <v>31.7</v>
      </c>
      <c r="H149" s="175">
        <v>47.7</v>
      </c>
      <c r="I149" s="175">
        <v>49.2</v>
      </c>
      <c r="J149" s="426">
        <v>54.6</v>
      </c>
      <c r="K149" s="426">
        <v>124.7</v>
      </c>
      <c r="L149" s="426">
        <v>292</v>
      </c>
    </row>
    <row r="150" spans="1:12" ht="12.75" customHeight="1" x14ac:dyDescent="0.25">
      <c r="A150" s="111"/>
      <c r="B150" s="95" t="s">
        <v>50</v>
      </c>
      <c r="C150" s="124">
        <v>9.8024141500000006</v>
      </c>
      <c r="D150" s="118">
        <v>11.31098392</v>
      </c>
      <c r="E150" s="104">
        <v>9.1108672699999982</v>
      </c>
      <c r="F150" s="175">
        <v>13.6</v>
      </c>
      <c r="G150" s="175">
        <v>16.100000000000001</v>
      </c>
      <c r="H150" s="175">
        <v>20</v>
      </c>
      <c r="I150" s="175">
        <v>20.5</v>
      </c>
      <c r="J150" s="426">
        <v>13.5</v>
      </c>
      <c r="K150" s="426"/>
      <c r="L150" s="426">
        <v>108.9</v>
      </c>
    </row>
    <row r="151" spans="1:12" ht="12.75" customHeight="1" x14ac:dyDescent="0.25">
      <c r="A151" s="111"/>
      <c r="B151" s="95" t="s">
        <v>51</v>
      </c>
      <c r="C151" s="124">
        <v>2.49734E-2</v>
      </c>
      <c r="D151" s="118">
        <v>1.9415675099999998</v>
      </c>
      <c r="E151" s="104">
        <v>5.6600898499999994</v>
      </c>
      <c r="F151" s="175">
        <v>17.399999999999999</v>
      </c>
      <c r="G151" s="175">
        <v>10.4</v>
      </c>
      <c r="H151" s="175">
        <v>18.5</v>
      </c>
      <c r="I151" s="175">
        <v>21.5</v>
      </c>
      <c r="J151" s="426">
        <v>26.3</v>
      </c>
      <c r="K151" s="426">
        <v>141.4</v>
      </c>
      <c r="L151" s="426">
        <v>158.4</v>
      </c>
    </row>
    <row r="152" spans="1:12" ht="12.75" customHeight="1" x14ac:dyDescent="0.25">
      <c r="A152" s="111"/>
      <c r="B152" s="95" t="s">
        <v>52</v>
      </c>
      <c r="C152" s="124">
        <v>1.9811088099999998</v>
      </c>
      <c r="D152" s="118">
        <v>1.3176201000000001</v>
      </c>
      <c r="E152" s="104">
        <v>1.2859520099999999</v>
      </c>
      <c r="F152" s="175">
        <v>1.1000000000000001</v>
      </c>
      <c r="G152" s="175">
        <v>1.8</v>
      </c>
      <c r="H152" s="175">
        <v>3.6</v>
      </c>
      <c r="I152" s="175">
        <v>3.1</v>
      </c>
      <c r="J152" s="426">
        <v>6.2</v>
      </c>
      <c r="K152" s="426">
        <v>213.8</v>
      </c>
      <c r="L152" s="426">
        <v>563.6</v>
      </c>
    </row>
    <row r="153" spans="1:12" ht="12.75" customHeight="1" x14ac:dyDescent="0.25">
      <c r="A153" s="111"/>
      <c r="B153" s="95" t="s">
        <v>53</v>
      </c>
      <c r="C153" s="124">
        <v>7.4001308200000002</v>
      </c>
      <c r="D153" s="118">
        <v>16.220264950000001</v>
      </c>
      <c r="E153" s="104">
        <v>14.300553649999999</v>
      </c>
      <c r="F153" s="175">
        <v>15.5</v>
      </c>
      <c r="G153" s="175">
        <v>17.8</v>
      </c>
      <c r="H153" s="175">
        <v>18.7</v>
      </c>
      <c r="I153" s="175">
        <v>17.2</v>
      </c>
      <c r="J153" s="426">
        <v>16.3</v>
      </c>
      <c r="K153" s="426">
        <v>100.6</v>
      </c>
      <c r="L153" s="426">
        <v>114</v>
      </c>
    </row>
    <row r="154" spans="1:12" ht="12.75" customHeight="1" x14ac:dyDescent="0.25">
      <c r="A154" s="111"/>
      <c r="B154" s="95" t="s">
        <v>54</v>
      </c>
      <c r="C154" s="124">
        <v>2.13514377</v>
      </c>
      <c r="D154" s="118">
        <v>2.5753179100000008</v>
      </c>
      <c r="E154" s="104">
        <v>1.7047614000000002</v>
      </c>
      <c r="F154" s="175">
        <v>1.9</v>
      </c>
      <c r="G154" s="175">
        <v>3.2</v>
      </c>
      <c r="H154" s="175">
        <v>2.6</v>
      </c>
      <c r="I154" s="175">
        <v>2.2999999999999998</v>
      </c>
      <c r="J154" s="426">
        <v>2.1</v>
      </c>
      <c r="K154" s="426"/>
      <c r="L154" s="426">
        <v>123.5</v>
      </c>
    </row>
    <row r="155" spans="1:12" ht="12.75" customHeight="1" x14ac:dyDescent="0.25">
      <c r="A155" s="111"/>
      <c r="B155" s="95" t="s">
        <v>55</v>
      </c>
      <c r="C155" s="124">
        <v>6.9856802</v>
      </c>
      <c r="D155" s="118">
        <v>1.5051339599999998</v>
      </c>
      <c r="E155" s="104">
        <v>0.47991997999999997</v>
      </c>
      <c r="F155" s="175">
        <v>0.1</v>
      </c>
      <c r="G155" s="175">
        <v>0.3</v>
      </c>
      <c r="H155" s="175">
        <v>0.2</v>
      </c>
      <c r="I155" s="175">
        <v>2.6</v>
      </c>
      <c r="J155" s="426">
        <v>3.9</v>
      </c>
      <c r="K155" s="426">
        <v>162.5</v>
      </c>
      <c r="L155" s="433" t="s">
        <v>65</v>
      </c>
    </row>
    <row r="156" spans="1:12" ht="12.75" customHeight="1" x14ac:dyDescent="0.25">
      <c r="A156" s="111"/>
      <c r="B156" s="95" t="s">
        <v>428</v>
      </c>
      <c r="C156" s="175" t="s">
        <v>65</v>
      </c>
      <c r="D156" s="175" t="s">
        <v>65</v>
      </c>
      <c r="E156" s="175" t="s">
        <v>65</v>
      </c>
      <c r="F156" s="175" t="s">
        <v>65</v>
      </c>
      <c r="G156" s="175">
        <v>0.1</v>
      </c>
      <c r="H156" s="175">
        <v>0</v>
      </c>
      <c r="I156" s="175">
        <v>0</v>
      </c>
      <c r="J156" s="426">
        <v>0</v>
      </c>
      <c r="K156" s="433" t="s">
        <v>65</v>
      </c>
      <c r="L156" s="433" t="s">
        <v>65</v>
      </c>
    </row>
    <row r="157" spans="1:12" ht="12.75" customHeight="1" x14ac:dyDescent="0.25">
      <c r="A157" s="111"/>
      <c r="B157" s="95" t="s">
        <v>56</v>
      </c>
      <c r="C157" s="124">
        <v>15.7026831</v>
      </c>
      <c r="D157" s="118">
        <v>22.201688480000001</v>
      </c>
      <c r="E157" s="104">
        <v>23.219924449999997</v>
      </c>
      <c r="F157" s="175">
        <v>22.2</v>
      </c>
      <c r="G157" s="175">
        <v>13.3</v>
      </c>
      <c r="H157" s="175">
        <v>22.3</v>
      </c>
      <c r="I157" s="175">
        <v>37.299999999999997</v>
      </c>
      <c r="J157" s="426">
        <v>18.399999999999999</v>
      </c>
      <c r="K157" s="433" t="s">
        <v>65</v>
      </c>
      <c r="L157" s="426">
        <v>175.2</v>
      </c>
    </row>
    <row r="158" spans="1:12" ht="12.75" customHeight="1" x14ac:dyDescent="0.25">
      <c r="A158" s="111"/>
      <c r="B158" s="95" t="s">
        <v>448</v>
      </c>
      <c r="C158" s="124">
        <v>1.75893744</v>
      </c>
      <c r="D158" s="118">
        <v>1.9701658699999998</v>
      </c>
      <c r="E158" s="104">
        <v>0.96913448000000002</v>
      </c>
      <c r="F158" s="175">
        <v>0.6</v>
      </c>
      <c r="G158" s="175">
        <v>11.5</v>
      </c>
      <c r="H158" s="175">
        <v>8.9</v>
      </c>
      <c r="I158" s="175">
        <v>9.4</v>
      </c>
      <c r="J158" s="426">
        <v>8.6999999999999993</v>
      </c>
      <c r="K158" s="433" t="s">
        <v>65</v>
      </c>
      <c r="L158" s="433" t="s">
        <v>65</v>
      </c>
    </row>
    <row r="159" spans="1:12" ht="12.75" customHeight="1" x14ac:dyDescent="0.25">
      <c r="A159" s="111"/>
      <c r="B159" s="95" t="s">
        <v>57</v>
      </c>
      <c r="C159" s="124">
        <v>10.357925269999999</v>
      </c>
      <c r="D159" s="118">
        <v>10.560389160000017</v>
      </c>
      <c r="E159" s="104">
        <v>8.0213644400000028</v>
      </c>
      <c r="F159" s="175">
        <v>6</v>
      </c>
      <c r="G159" s="175">
        <v>11</v>
      </c>
      <c r="H159" s="175">
        <v>16.3</v>
      </c>
      <c r="I159" s="175">
        <v>13</v>
      </c>
      <c r="J159" s="426">
        <v>17.5</v>
      </c>
      <c r="K159" s="426">
        <v>142.30000000000001</v>
      </c>
      <c r="L159" s="426">
        <v>324.10000000000002</v>
      </c>
    </row>
    <row r="160" spans="1:12" ht="12.75" customHeight="1" x14ac:dyDescent="0.25">
      <c r="A160" s="111"/>
      <c r="B160" s="95" t="s">
        <v>58</v>
      </c>
      <c r="C160" s="124">
        <v>43.112066939999998</v>
      </c>
      <c r="D160" s="118">
        <v>40.668139510000024</v>
      </c>
      <c r="E160" s="104">
        <v>53.87540864999999</v>
      </c>
      <c r="F160" s="175">
        <v>36.700000000000003</v>
      </c>
      <c r="G160" s="175">
        <v>25.9</v>
      </c>
      <c r="H160" s="175">
        <v>24.1</v>
      </c>
      <c r="I160" s="175">
        <v>18.2</v>
      </c>
      <c r="J160" s="426">
        <v>14.2</v>
      </c>
      <c r="K160" s="426"/>
      <c r="L160" s="426"/>
    </row>
    <row r="161" spans="1:12" ht="12.75" customHeight="1" x14ac:dyDescent="0.25">
      <c r="A161" s="111"/>
      <c r="B161" s="543" t="s">
        <v>238</v>
      </c>
      <c r="C161" s="543"/>
      <c r="D161" s="543"/>
      <c r="E161" s="543"/>
      <c r="F161" s="543"/>
      <c r="G161" s="543"/>
      <c r="H161" s="543"/>
      <c r="I161" s="543"/>
      <c r="J161" s="543"/>
      <c r="K161" s="543"/>
      <c r="L161" s="543"/>
    </row>
    <row r="162" spans="1:12" ht="15" customHeight="1" x14ac:dyDescent="0.25">
      <c r="A162" s="111"/>
      <c r="B162" s="486" t="s">
        <v>42</v>
      </c>
      <c r="C162" s="104" t="s">
        <v>65</v>
      </c>
      <c r="D162" s="106">
        <v>108.68034249147235</v>
      </c>
      <c r="E162" s="104">
        <v>102.27083532481629</v>
      </c>
      <c r="F162" s="104" t="s">
        <v>65</v>
      </c>
      <c r="G162" s="104">
        <v>117.11656441717793</v>
      </c>
      <c r="H162" s="175">
        <v>129.54426401257203</v>
      </c>
      <c r="I162" s="104">
        <v>111.88839466235339</v>
      </c>
      <c r="J162" s="426">
        <v>107.3</v>
      </c>
      <c r="K162" s="433" t="s">
        <v>65</v>
      </c>
      <c r="L162" s="433" t="s">
        <v>65</v>
      </c>
    </row>
    <row r="163" spans="1:12" ht="15" customHeight="1" x14ac:dyDescent="0.25">
      <c r="A163" s="111"/>
      <c r="B163" s="95" t="s">
        <v>426</v>
      </c>
      <c r="C163" s="175" t="s">
        <v>65</v>
      </c>
      <c r="D163" s="175" t="s">
        <v>65</v>
      </c>
      <c r="E163" s="175" t="s">
        <v>65</v>
      </c>
      <c r="F163" s="104" t="s">
        <v>65</v>
      </c>
      <c r="G163" s="150" t="s">
        <v>82</v>
      </c>
      <c r="H163" s="175">
        <v>113.79310344827586</v>
      </c>
      <c r="I163" s="433" t="s">
        <v>65</v>
      </c>
      <c r="J163" s="433" t="s">
        <v>65</v>
      </c>
      <c r="K163" s="433" t="s">
        <v>65</v>
      </c>
      <c r="L163" s="433" t="s">
        <v>65</v>
      </c>
    </row>
    <row r="164" spans="1:12" ht="15" customHeight="1" x14ac:dyDescent="0.25">
      <c r="A164" s="111"/>
      <c r="B164" s="95" t="s">
        <v>43</v>
      </c>
      <c r="C164" s="104" t="s">
        <v>65</v>
      </c>
      <c r="D164" s="106">
        <v>29.292479370363029</v>
      </c>
      <c r="E164" s="104">
        <v>149.67339699559082</v>
      </c>
      <c r="F164" s="104">
        <v>149.44954990860251</v>
      </c>
      <c r="G164" s="175" t="s">
        <v>65</v>
      </c>
      <c r="H164" s="175">
        <v>218.18181818181816</v>
      </c>
      <c r="I164" s="104">
        <v>133.33333333333334</v>
      </c>
      <c r="J164" s="433" t="s">
        <v>65</v>
      </c>
      <c r="K164" s="433" t="s">
        <v>65</v>
      </c>
      <c r="L164" s="433" t="s">
        <v>65</v>
      </c>
    </row>
    <row r="165" spans="1:12" ht="15" customHeight="1" x14ac:dyDescent="0.25">
      <c r="A165" s="111"/>
      <c r="B165" s="95" t="s">
        <v>44</v>
      </c>
      <c r="C165" s="104" t="s">
        <v>65</v>
      </c>
      <c r="D165" s="106">
        <v>171.2586150958401</v>
      </c>
      <c r="E165" s="104">
        <v>47.509482658510358</v>
      </c>
      <c r="F165" s="104">
        <v>103.59448876629132</v>
      </c>
      <c r="G165" s="150" t="s">
        <v>82</v>
      </c>
      <c r="H165" s="175">
        <v>143.82022471910111</v>
      </c>
      <c r="I165" s="104">
        <v>139.84375</v>
      </c>
      <c r="J165" s="426">
        <v>118.4</v>
      </c>
      <c r="K165" s="433" t="s">
        <v>65</v>
      </c>
      <c r="L165" s="433" t="s">
        <v>65</v>
      </c>
    </row>
    <row r="166" spans="1:12" ht="15" customHeight="1" x14ac:dyDescent="0.25">
      <c r="A166" s="111"/>
      <c r="B166" s="95" t="s">
        <v>45</v>
      </c>
      <c r="C166" s="104" t="s">
        <v>65</v>
      </c>
      <c r="D166" s="106">
        <v>115.06017155302672</v>
      </c>
      <c r="E166" s="104">
        <v>109.17171289193531</v>
      </c>
      <c r="F166" s="104" t="s">
        <v>65</v>
      </c>
      <c r="G166" s="104">
        <v>114.43298969072166</v>
      </c>
      <c r="H166" s="175">
        <v>136.93693693693692</v>
      </c>
      <c r="I166" s="104">
        <v>161.84210526315792</v>
      </c>
      <c r="J166" s="426">
        <v>148.69999999999999</v>
      </c>
      <c r="K166" s="433" t="s">
        <v>65</v>
      </c>
      <c r="L166" s="433" t="s">
        <v>65</v>
      </c>
    </row>
    <row r="167" spans="1:12" ht="12.75" customHeight="1" x14ac:dyDescent="0.25">
      <c r="A167" s="111"/>
      <c r="B167" s="95" t="s">
        <v>46</v>
      </c>
      <c r="C167" s="104" t="s">
        <v>65</v>
      </c>
      <c r="D167" s="106">
        <v>343.74346344605539</v>
      </c>
      <c r="E167" s="104">
        <v>20.599182790896293</v>
      </c>
      <c r="F167" s="104">
        <v>255.78201642683268</v>
      </c>
      <c r="G167" s="104">
        <v>200</v>
      </c>
      <c r="H167" s="175">
        <v>112.5</v>
      </c>
      <c r="I167" s="104"/>
      <c r="J167" s="433" t="s">
        <v>65</v>
      </c>
      <c r="K167" s="433" t="s">
        <v>65</v>
      </c>
      <c r="L167" s="433" t="s">
        <v>65</v>
      </c>
    </row>
    <row r="168" spans="1:12" ht="12.75" customHeight="1" x14ac:dyDescent="0.25">
      <c r="A168" s="111"/>
      <c r="B168" s="95" t="s">
        <v>47</v>
      </c>
      <c r="C168" s="104" t="s">
        <v>65</v>
      </c>
      <c r="D168" s="106">
        <v>59.29160728894535</v>
      </c>
      <c r="E168" s="104">
        <v>69.71316372358234</v>
      </c>
      <c r="F168" s="104">
        <v>111.76126113731704</v>
      </c>
      <c r="G168" s="104">
        <v>190</v>
      </c>
      <c r="H168" s="175">
        <v>152.63157894736841</v>
      </c>
      <c r="I168" s="104">
        <v>141.37931034482759</v>
      </c>
      <c r="J168" s="426">
        <v>211.4</v>
      </c>
      <c r="K168" s="433" t="s">
        <v>65</v>
      </c>
      <c r="L168" s="433" t="s">
        <v>65</v>
      </c>
    </row>
    <row r="169" spans="1:12" ht="12.75" customHeight="1" x14ac:dyDescent="0.25">
      <c r="A169" s="111"/>
      <c r="B169" s="95" t="s">
        <v>48</v>
      </c>
      <c r="C169" s="104" t="s">
        <v>65</v>
      </c>
      <c r="D169" s="106">
        <v>113.91016254110346</v>
      </c>
      <c r="E169" s="104">
        <v>84.674834033523666</v>
      </c>
      <c r="F169" s="104" t="s">
        <v>65</v>
      </c>
      <c r="G169" s="150" t="s">
        <v>82</v>
      </c>
      <c r="H169" s="175">
        <v>141.7391304347826</v>
      </c>
      <c r="I169" s="104">
        <v>112.88343558282207</v>
      </c>
      <c r="J169" s="426">
        <v>118.2</v>
      </c>
      <c r="K169" s="433" t="s">
        <v>65</v>
      </c>
      <c r="L169" s="433" t="s">
        <v>65</v>
      </c>
    </row>
    <row r="170" spans="1:12" ht="12.75" customHeight="1" x14ac:dyDescent="0.25">
      <c r="A170" s="111"/>
      <c r="B170" s="95" t="s">
        <v>427</v>
      </c>
      <c r="C170" s="175" t="s">
        <v>65</v>
      </c>
      <c r="D170" s="175" t="s">
        <v>65</v>
      </c>
      <c r="E170" s="175" t="s">
        <v>65</v>
      </c>
      <c r="F170" s="175" t="s">
        <v>65</v>
      </c>
      <c r="G170" s="150" t="s">
        <v>82</v>
      </c>
      <c r="H170" s="433" t="s">
        <v>65</v>
      </c>
      <c r="I170" s="433" t="s">
        <v>65</v>
      </c>
      <c r="J170" s="426">
        <v>200</v>
      </c>
      <c r="K170" s="433" t="s">
        <v>65</v>
      </c>
      <c r="L170" s="433" t="s">
        <v>65</v>
      </c>
    </row>
    <row r="171" spans="1:12" ht="12.75" customHeight="1" x14ac:dyDescent="0.25">
      <c r="A171" s="111"/>
      <c r="B171" s="95" t="s">
        <v>49</v>
      </c>
      <c r="C171" s="104" t="s">
        <v>65</v>
      </c>
      <c r="D171" s="106">
        <v>101.01093933268139</v>
      </c>
      <c r="E171" s="104">
        <v>96.907489829591086</v>
      </c>
      <c r="F171" s="104" t="s">
        <v>65</v>
      </c>
      <c r="G171" s="104">
        <v>161.73469387755102</v>
      </c>
      <c r="H171" s="175">
        <v>150.47318611987382</v>
      </c>
      <c r="I171" s="104">
        <v>103.14465408805032</v>
      </c>
      <c r="J171" s="426">
        <v>124.7</v>
      </c>
      <c r="K171" s="433" t="s">
        <v>65</v>
      </c>
      <c r="L171" s="433" t="s">
        <v>65</v>
      </c>
    </row>
    <row r="172" spans="1:12" ht="12.75" customHeight="1" x14ac:dyDescent="0.25">
      <c r="A172" s="111"/>
      <c r="B172" s="95" t="s">
        <v>50</v>
      </c>
      <c r="C172" s="104" t="s">
        <v>65</v>
      </c>
      <c r="D172" s="106">
        <v>115.38977793546908</v>
      </c>
      <c r="E172" s="104">
        <v>80.54884822080092</v>
      </c>
      <c r="F172" s="104">
        <v>149.27228766444321</v>
      </c>
      <c r="G172" s="104">
        <v>118.38235294117648</v>
      </c>
      <c r="H172" s="175">
        <v>124.22360248447205</v>
      </c>
      <c r="I172" s="104">
        <v>102.5</v>
      </c>
      <c r="J172" s="433" t="s">
        <v>65</v>
      </c>
      <c r="K172" s="433" t="s">
        <v>65</v>
      </c>
      <c r="L172" s="433" t="s">
        <v>65</v>
      </c>
    </row>
    <row r="173" spans="1:12" ht="12.75" customHeight="1" x14ac:dyDescent="0.25">
      <c r="A173" s="111"/>
      <c r="B173" s="95" t="s">
        <v>51</v>
      </c>
      <c r="C173" s="104" t="s">
        <v>65</v>
      </c>
      <c r="D173" s="104" t="s">
        <v>65</v>
      </c>
      <c r="E173" s="104">
        <v>291.52166076367854</v>
      </c>
      <c r="F173" s="104">
        <v>307.41561461254895</v>
      </c>
      <c r="G173" s="104"/>
      <c r="H173" s="175">
        <v>177.88461538461536</v>
      </c>
      <c r="I173" s="104">
        <v>116.21621621621622</v>
      </c>
      <c r="J173" s="426">
        <v>141.4</v>
      </c>
      <c r="K173" s="433" t="s">
        <v>65</v>
      </c>
      <c r="L173" s="433" t="s">
        <v>65</v>
      </c>
    </row>
    <row r="174" spans="1:12" ht="12.75" customHeight="1" x14ac:dyDescent="0.25">
      <c r="A174" s="111"/>
      <c r="B174" s="95" t="s">
        <v>52</v>
      </c>
      <c r="C174" s="104" t="s">
        <v>65</v>
      </c>
      <c r="D174" s="106">
        <v>66.509224195515046</v>
      </c>
      <c r="E174" s="104">
        <v>97.596568995873696</v>
      </c>
      <c r="F174" s="104" t="s">
        <v>65</v>
      </c>
      <c r="G174" s="104">
        <v>163.63636363636363</v>
      </c>
      <c r="H174" s="175">
        <v>199.99999999999997</v>
      </c>
      <c r="I174" s="433" t="s">
        <v>65</v>
      </c>
      <c r="J174" s="426">
        <v>213.8</v>
      </c>
      <c r="K174" s="433" t="s">
        <v>65</v>
      </c>
      <c r="L174" s="433" t="s">
        <v>65</v>
      </c>
    </row>
    <row r="175" spans="1:12" ht="12.75" customHeight="1" x14ac:dyDescent="0.25">
      <c r="A175" s="111"/>
      <c r="B175" s="95" t="s">
        <v>53</v>
      </c>
      <c r="C175" s="104" t="s">
        <v>65</v>
      </c>
      <c r="D175" s="106">
        <v>219.18889469037791</v>
      </c>
      <c r="E175" s="104">
        <v>88.164735249901071</v>
      </c>
      <c r="F175" s="104">
        <v>108.38741197967535</v>
      </c>
      <c r="G175" s="104">
        <v>114.83870967741936</v>
      </c>
      <c r="H175" s="175">
        <v>105.05617977528088</v>
      </c>
      <c r="I175" s="433" t="s">
        <v>65</v>
      </c>
      <c r="J175" s="426">
        <v>100.6</v>
      </c>
      <c r="K175" s="433" t="s">
        <v>65</v>
      </c>
      <c r="L175" s="433" t="s">
        <v>65</v>
      </c>
    </row>
    <row r="176" spans="1:12" ht="12.75" customHeight="1" x14ac:dyDescent="0.25">
      <c r="A176" s="111"/>
      <c r="B176" s="95" t="s">
        <v>54</v>
      </c>
      <c r="C176" s="104" t="s">
        <v>65</v>
      </c>
      <c r="D176" s="106">
        <v>120.6156674873468</v>
      </c>
      <c r="E176" s="104">
        <v>66.196153623612219</v>
      </c>
      <c r="F176" s="104">
        <v>111.45254696639657</v>
      </c>
      <c r="G176" s="104">
        <v>168.42105263157896</v>
      </c>
      <c r="H176" s="433" t="s">
        <v>65</v>
      </c>
      <c r="I176" s="433" t="s">
        <v>65</v>
      </c>
      <c r="J176" s="426"/>
      <c r="K176" s="433" t="s">
        <v>65</v>
      </c>
      <c r="L176" s="433" t="s">
        <v>65</v>
      </c>
    </row>
    <row r="177" spans="1:12" ht="12.75" customHeight="1" x14ac:dyDescent="0.25">
      <c r="A177" s="111"/>
      <c r="B177" s="95" t="s">
        <v>55</v>
      </c>
      <c r="C177" s="104" t="s">
        <v>65</v>
      </c>
      <c r="D177" s="106">
        <v>21.54599003830722</v>
      </c>
      <c r="E177" s="104">
        <v>31.88553263391918</v>
      </c>
      <c r="F177" s="104" t="s">
        <v>65</v>
      </c>
      <c r="G177" s="104">
        <v>300</v>
      </c>
      <c r="H177" s="433" t="s">
        <v>65</v>
      </c>
      <c r="I177" s="433" t="s">
        <v>65</v>
      </c>
      <c r="J177" s="426">
        <v>162.5</v>
      </c>
      <c r="K177" s="433" t="s">
        <v>65</v>
      </c>
      <c r="L177" s="433" t="s">
        <v>65</v>
      </c>
    </row>
    <row r="178" spans="1:12" ht="12.75" customHeight="1" x14ac:dyDescent="0.25">
      <c r="A178" s="111"/>
      <c r="B178" s="95" t="s">
        <v>428</v>
      </c>
      <c r="C178" s="175" t="s">
        <v>65</v>
      </c>
      <c r="D178" s="175" t="s">
        <v>65</v>
      </c>
      <c r="E178" s="175" t="s">
        <v>65</v>
      </c>
      <c r="F178" s="175" t="s">
        <v>65</v>
      </c>
      <c r="G178" s="175" t="s">
        <v>65</v>
      </c>
      <c r="H178" s="433" t="s">
        <v>65</v>
      </c>
      <c r="I178" s="433" t="s">
        <v>65</v>
      </c>
      <c r="J178" s="433" t="s">
        <v>65</v>
      </c>
      <c r="K178" s="433" t="s">
        <v>65</v>
      </c>
      <c r="L178" s="433" t="s">
        <v>65</v>
      </c>
    </row>
    <row r="179" spans="1:12" ht="12.75" customHeight="1" x14ac:dyDescent="0.25">
      <c r="A179" s="111"/>
      <c r="B179" s="95" t="s">
        <v>56</v>
      </c>
      <c r="C179" s="104" t="s">
        <v>65</v>
      </c>
      <c r="D179" s="106">
        <v>141.38786561896546</v>
      </c>
      <c r="E179" s="104">
        <v>104.58629969030173</v>
      </c>
      <c r="F179" s="104" t="s">
        <v>65</v>
      </c>
      <c r="G179" s="175" t="s">
        <v>65</v>
      </c>
      <c r="H179" s="175">
        <v>167.66917293233081</v>
      </c>
      <c r="I179" s="104">
        <v>167.26457399103137</v>
      </c>
      <c r="J179" s="433" t="s">
        <v>65</v>
      </c>
      <c r="K179" s="433" t="s">
        <v>65</v>
      </c>
      <c r="L179" s="433" t="s">
        <v>65</v>
      </c>
    </row>
    <row r="180" spans="1:12" ht="12.75" customHeight="1" x14ac:dyDescent="0.25">
      <c r="A180" s="111"/>
      <c r="B180" s="95" t="s">
        <v>448</v>
      </c>
      <c r="C180" s="104" t="s">
        <v>65</v>
      </c>
      <c r="D180" s="106">
        <v>112.00886542047793</v>
      </c>
      <c r="E180" s="104">
        <v>49.190501914440333</v>
      </c>
      <c r="F180" s="104" t="s">
        <v>65</v>
      </c>
      <c r="G180" s="175" t="s">
        <v>65</v>
      </c>
      <c r="H180" s="175"/>
      <c r="I180" s="104">
        <v>105.61797752808988</v>
      </c>
      <c r="J180" s="433" t="s">
        <v>65</v>
      </c>
      <c r="K180" s="433" t="s">
        <v>65</v>
      </c>
      <c r="L180" s="433" t="s">
        <v>65</v>
      </c>
    </row>
    <row r="181" spans="1:12" ht="12.75" customHeight="1" x14ac:dyDescent="0.25">
      <c r="A181" s="111"/>
      <c r="B181" s="95" t="s">
        <v>57</v>
      </c>
      <c r="C181" s="104" t="s">
        <v>65</v>
      </c>
      <c r="D181" s="106">
        <v>101.95467610281396</v>
      </c>
      <c r="E181" s="104">
        <v>75.957091338857339</v>
      </c>
      <c r="F181" s="104" t="s">
        <v>65</v>
      </c>
      <c r="G181" s="104">
        <v>183.33333333333334</v>
      </c>
      <c r="H181" s="175">
        <v>148.18181818181819</v>
      </c>
      <c r="I181" s="433" t="s">
        <v>65</v>
      </c>
      <c r="J181" s="426">
        <v>142.30000000000001</v>
      </c>
      <c r="K181" s="433" t="s">
        <v>65</v>
      </c>
      <c r="L181" s="433" t="s">
        <v>65</v>
      </c>
    </row>
    <row r="182" spans="1:12" ht="12.75" customHeight="1" x14ac:dyDescent="0.25">
      <c r="A182" s="111"/>
      <c r="B182" s="95" t="s">
        <v>58</v>
      </c>
      <c r="C182" s="104" t="s">
        <v>65</v>
      </c>
      <c r="D182" s="106">
        <v>94.331221851642511</v>
      </c>
      <c r="E182" s="104">
        <v>132.47571513998665</v>
      </c>
      <c r="F182" s="104" t="s">
        <v>65</v>
      </c>
      <c r="G182" s="175" t="s">
        <v>65</v>
      </c>
      <c r="H182" s="175"/>
      <c r="I182" s="433" t="s">
        <v>65</v>
      </c>
      <c r="J182" s="298" t="s">
        <v>82</v>
      </c>
      <c r="K182" s="433" t="s">
        <v>65</v>
      </c>
      <c r="L182" s="433" t="s">
        <v>65</v>
      </c>
    </row>
    <row r="183" spans="1:12" ht="12.75" customHeight="1" x14ac:dyDescent="0.25">
      <c r="A183" s="111"/>
      <c r="B183" s="552" t="s">
        <v>91</v>
      </c>
      <c r="C183" s="552"/>
      <c r="D183" s="552"/>
      <c r="E183" s="552"/>
      <c r="F183" s="552"/>
      <c r="G183" s="552"/>
      <c r="H183" s="552"/>
      <c r="I183" s="552"/>
      <c r="J183" s="552"/>
      <c r="K183" s="552"/>
      <c r="L183" s="552"/>
    </row>
    <row r="184" spans="1:12" ht="12.75" customHeight="1" x14ac:dyDescent="0.25">
      <c r="A184" s="111"/>
      <c r="B184" s="486" t="s">
        <v>42</v>
      </c>
      <c r="C184" s="104">
        <v>44.413231830000001</v>
      </c>
      <c r="D184" s="104">
        <v>65.619126499999993</v>
      </c>
      <c r="E184" s="104">
        <v>56.950926559999999</v>
      </c>
      <c r="F184" s="175">
        <v>65.8</v>
      </c>
      <c r="G184" s="175">
        <v>96</v>
      </c>
      <c r="H184" s="175">
        <v>122.8</v>
      </c>
      <c r="I184" s="175">
        <v>128.5</v>
      </c>
      <c r="J184" s="426">
        <v>104</v>
      </c>
      <c r="K184" s="433" t="s">
        <v>65</v>
      </c>
      <c r="L184" s="426">
        <v>171.3</v>
      </c>
    </row>
    <row r="185" spans="1:12" ht="12.75" customHeight="1" x14ac:dyDescent="0.25">
      <c r="A185" s="111"/>
      <c r="B185" s="95" t="s">
        <v>426</v>
      </c>
      <c r="C185" s="175" t="s">
        <v>65</v>
      </c>
      <c r="D185" s="175" t="s">
        <v>65</v>
      </c>
      <c r="E185" s="175" t="s">
        <v>65</v>
      </c>
      <c r="F185" s="175" t="s">
        <v>65</v>
      </c>
      <c r="G185" s="175">
        <v>1.4</v>
      </c>
      <c r="H185" s="175">
        <v>1.2</v>
      </c>
      <c r="I185" s="175">
        <v>1.7</v>
      </c>
      <c r="J185" s="426">
        <v>0.5</v>
      </c>
      <c r="K185" s="433" t="s">
        <v>65</v>
      </c>
      <c r="L185" s="433" t="s">
        <v>65</v>
      </c>
    </row>
    <row r="186" spans="1:12" ht="12.75" customHeight="1" x14ac:dyDescent="0.25">
      <c r="A186" s="111"/>
      <c r="B186" s="95" t="s">
        <v>43</v>
      </c>
      <c r="C186" s="286">
        <v>0.35844267999999996</v>
      </c>
      <c r="D186" s="286">
        <v>0.16273314000000003</v>
      </c>
      <c r="E186" s="104">
        <v>0.80505976999999984</v>
      </c>
      <c r="F186" s="175">
        <v>1.4</v>
      </c>
      <c r="G186" s="175">
        <v>1</v>
      </c>
      <c r="H186" s="175">
        <v>2</v>
      </c>
      <c r="I186" s="175">
        <v>3.1</v>
      </c>
      <c r="J186" s="426">
        <v>0.3</v>
      </c>
      <c r="K186" s="433" t="s">
        <v>65</v>
      </c>
      <c r="L186" s="433" t="s">
        <v>65</v>
      </c>
    </row>
    <row r="187" spans="1:12" ht="12.75" customHeight="1" x14ac:dyDescent="0.25">
      <c r="A187" s="111"/>
      <c r="B187" s="95" t="s">
        <v>44</v>
      </c>
      <c r="C187" s="286">
        <v>0.13960830999999999</v>
      </c>
      <c r="D187" s="286">
        <v>0.22584796999999998</v>
      </c>
      <c r="E187" s="104">
        <v>0.48967450000000007</v>
      </c>
      <c r="F187" s="175">
        <v>0.4</v>
      </c>
      <c r="G187" s="175">
        <v>0.7</v>
      </c>
      <c r="H187" s="175">
        <v>0.9</v>
      </c>
      <c r="I187" s="175">
        <v>0.7</v>
      </c>
      <c r="J187" s="426">
        <v>0.9</v>
      </c>
      <c r="K187" s="426">
        <v>128.6</v>
      </c>
      <c r="L187" s="426">
        <v>225</v>
      </c>
    </row>
    <row r="188" spans="1:12" ht="12.75" customHeight="1" x14ac:dyDescent="0.25">
      <c r="A188" s="111"/>
      <c r="B188" s="95" t="s">
        <v>45</v>
      </c>
      <c r="C188" s="286">
        <v>6.2347368200000002</v>
      </c>
      <c r="D188" s="286">
        <v>7.2370706799999986</v>
      </c>
      <c r="E188" s="104">
        <v>8.6318067600000035</v>
      </c>
      <c r="F188" s="175">
        <v>7.2</v>
      </c>
      <c r="G188" s="175">
        <v>7.8</v>
      </c>
      <c r="H188" s="175">
        <v>9.5</v>
      </c>
      <c r="I188" s="175">
        <v>14.4</v>
      </c>
      <c r="J188" s="426">
        <v>18.8</v>
      </c>
      <c r="K188" s="426">
        <v>145.69999999999999</v>
      </c>
      <c r="L188" s="426">
        <v>313.3</v>
      </c>
    </row>
    <row r="189" spans="1:12" ht="12.75" customHeight="1" x14ac:dyDescent="0.25">
      <c r="A189" s="111"/>
      <c r="B189" s="95" t="s">
        <v>46</v>
      </c>
      <c r="C189" s="286">
        <v>0.14823741999999998</v>
      </c>
      <c r="D189" s="286">
        <v>3.1524879999999998E-2</v>
      </c>
      <c r="E189" s="104">
        <v>6.2096700000000005E-3</v>
      </c>
      <c r="F189" s="175">
        <v>0.1</v>
      </c>
      <c r="G189" s="175">
        <v>0.3</v>
      </c>
      <c r="H189" s="175">
        <v>0.3</v>
      </c>
      <c r="I189" s="175">
        <v>0.2</v>
      </c>
      <c r="J189" s="426">
        <v>0.1</v>
      </c>
      <c r="K189" s="433" t="s">
        <v>65</v>
      </c>
      <c r="L189" s="426">
        <v>100</v>
      </c>
    </row>
    <row r="190" spans="1:12" ht="12.75" customHeight="1" x14ac:dyDescent="0.25">
      <c r="A190" s="111"/>
      <c r="B190" s="95" t="s">
        <v>47</v>
      </c>
      <c r="C190" s="286">
        <v>1.9420510900000001</v>
      </c>
      <c r="D190" s="286">
        <v>1.1832853700000001</v>
      </c>
      <c r="E190" s="104">
        <v>0.86213120999999981</v>
      </c>
      <c r="F190" s="175">
        <v>1</v>
      </c>
      <c r="G190" s="175">
        <v>1.8</v>
      </c>
      <c r="H190" s="175">
        <v>2.7</v>
      </c>
      <c r="I190" s="175">
        <v>3.1</v>
      </c>
      <c r="J190" s="426">
        <v>6.7</v>
      </c>
      <c r="K190" s="426">
        <v>248.1</v>
      </c>
      <c r="L190" s="426">
        <v>744.4</v>
      </c>
    </row>
    <row r="191" spans="1:12" ht="12.75" customHeight="1" x14ac:dyDescent="0.25">
      <c r="A191" s="111"/>
      <c r="B191" s="95" t="s">
        <v>48</v>
      </c>
      <c r="C191" s="286">
        <v>0.17105401000000001</v>
      </c>
      <c r="D191" s="286">
        <v>0.48336677</v>
      </c>
      <c r="E191" s="104">
        <v>0.69660060999999995</v>
      </c>
      <c r="F191" s="175">
        <v>0.7</v>
      </c>
      <c r="G191" s="175">
        <v>2.7</v>
      </c>
      <c r="H191" s="175">
        <v>0.9</v>
      </c>
      <c r="I191" s="175">
        <v>0.5</v>
      </c>
      <c r="J191" s="426">
        <v>0.2</v>
      </c>
      <c r="K191" s="433" t="s">
        <v>65</v>
      </c>
      <c r="L191" s="426"/>
    </row>
    <row r="192" spans="1:12" ht="12.75" customHeight="1" x14ac:dyDescent="0.25">
      <c r="A192" s="111"/>
      <c r="B192" s="95" t="s">
        <v>427</v>
      </c>
      <c r="C192" s="175" t="s">
        <v>65</v>
      </c>
      <c r="D192" s="175" t="s">
        <v>65</v>
      </c>
      <c r="E192" s="175" t="s">
        <v>65</v>
      </c>
      <c r="F192" s="175" t="s">
        <v>65</v>
      </c>
      <c r="G192" s="175">
        <v>0.7</v>
      </c>
      <c r="H192" s="175">
        <v>0.5</v>
      </c>
      <c r="I192" s="175">
        <v>0.2</v>
      </c>
      <c r="J192" s="426">
        <v>0.2</v>
      </c>
      <c r="K192" s="426">
        <v>100</v>
      </c>
      <c r="L192" s="426"/>
    </row>
    <row r="193" spans="1:12" ht="12.75" customHeight="1" x14ac:dyDescent="0.25">
      <c r="A193" s="111"/>
      <c r="B193" s="95" t="s">
        <v>49</v>
      </c>
      <c r="C193" s="286">
        <v>10.014384939999999</v>
      </c>
      <c r="D193" s="286">
        <v>15.44366924</v>
      </c>
      <c r="E193" s="104">
        <v>12.020204650000002</v>
      </c>
      <c r="F193" s="175">
        <v>15.5</v>
      </c>
      <c r="G193" s="175">
        <v>31.2</v>
      </c>
      <c r="H193" s="175">
        <v>46.2</v>
      </c>
      <c r="I193" s="175">
        <v>47.9</v>
      </c>
      <c r="J193" s="426">
        <v>34</v>
      </c>
      <c r="K193" s="433" t="s">
        <v>65</v>
      </c>
      <c r="L193" s="426">
        <v>231.3</v>
      </c>
    </row>
    <row r="194" spans="1:12" ht="12.75" customHeight="1" x14ac:dyDescent="0.25">
      <c r="A194" s="111"/>
      <c r="B194" s="95" t="s">
        <v>50</v>
      </c>
      <c r="C194" s="286">
        <v>8.9756237300000006</v>
      </c>
      <c r="D194" s="286">
        <v>10.250783849999999</v>
      </c>
      <c r="E194" s="104">
        <v>8.1248909900000008</v>
      </c>
      <c r="F194" s="175">
        <v>12.6</v>
      </c>
      <c r="G194" s="175">
        <v>14.8</v>
      </c>
      <c r="H194" s="175">
        <v>15.5</v>
      </c>
      <c r="I194" s="175">
        <v>14.6</v>
      </c>
      <c r="J194" s="426">
        <v>9.1</v>
      </c>
      <c r="K194" s="433" t="s">
        <v>65</v>
      </c>
      <c r="L194" s="433" t="s">
        <v>65</v>
      </c>
    </row>
    <row r="195" spans="1:12" ht="12.75" customHeight="1" x14ac:dyDescent="0.25">
      <c r="A195" s="111"/>
      <c r="B195" s="95" t="s">
        <v>51</v>
      </c>
      <c r="C195" s="286">
        <v>1.7377499999999999E-3</v>
      </c>
      <c r="D195" s="286">
        <v>4.3645089999999997E-2</v>
      </c>
      <c r="E195" s="104">
        <v>9.1211780000000006E-2</v>
      </c>
      <c r="F195" s="175">
        <v>0.3</v>
      </c>
      <c r="G195" s="175" t="s">
        <v>65</v>
      </c>
      <c r="H195" s="175">
        <v>0</v>
      </c>
      <c r="I195" s="175">
        <v>0</v>
      </c>
      <c r="J195" s="426">
        <v>0</v>
      </c>
      <c r="K195" s="433" t="s">
        <v>65</v>
      </c>
      <c r="L195" s="433" t="s">
        <v>65</v>
      </c>
    </row>
    <row r="196" spans="1:12" ht="12.75" customHeight="1" x14ac:dyDescent="0.25">
      <c r="A196" s="111"/>
      <c r="B196" s="95" t="s">
        <v>52</v>
      </c>
      <c r="C196" s="286">
        <v>8.1316000000000005E-4</v>
      </c>
      <c r="D196" s="286">
        <v>1.1505319999999999E-2</v>
      </c>
      <c r="E196" s="104">
        <v>8.1696999999999987E-4</v>
      </c>
      <c r="F196" s="175" t="s">
        <v>65</v>
      </c>
      <c r="G196" s="175" t="s">
        <v>65</v>
      </c>
      <c r="H196" s="175">
        <v>0.2</v>
      </c>
      <c r="I196" s="175">
        <v>0.1</v>
      </c>
      <c r="J196" s="426">
        <v>0</v>
      </c>
      <c r="K196" s="433" t="s">
        <v>65</v>
      </c>
      <c r="L196" s="433" t="s">
        <v>65</v>
      </c>
    </row>
    <row r="197" spans="1:12" ht="12.75" customHeight="1" x14ac:dyDescent="0.25">
      <c r="A197" s="111"/>
      <c r="B197" s="95" t="s">
        <v>53</v>
      </c>
      <c r="C197" s="286">
        <v>7.3436255399999997</v>
      </c>
      <c r="D197" s="286">
        <v>16.209898670000001</v>
      </c>
      <c r="E197" s="104">
        <v>14.27044165</v>
      </c>
      <c r="F197" s="175">
        <v>15.4</v>
      </c>
      <c r="G197" s="175">
        <v>17.3</v>
      </c>
      <c r="H197" s="175">
        <v>18.3</v>
      </c>
      <c r="I197" s="175">
        <v>17</v>
      </c>
      <c r="J197" s="426">
        <v>16</v>
      </c>
      <c r="K197" s="426">
        <v>100</v>
      </c>
      <c r="L197" s="426">
        <v>112.7</v>
      </c>
    </row>
    <row r="198" spans="1:12" ht="12.75" customHeight="1" x14ac:dyDescent="0.25">
      <c r="A198" s="111"/>
      <c r="B198" s="95" t="s">
        <v>54</v>
      </c>
      <c r="C198" s="286">
        <v>0.60020810999999996</v>
      </c>
      <c r="D198" s="286">
        <v>0.7350851599999999</v>
      </c>
      <c r="E198" s="104">
        <v>0.59352334000000007</v>
      </c>
      <c r="F198" s="175">
        <v>0.6</v>
      </c>
      <c r="G198" s="175">
        <v>0.8</v>
      </c>
      <c r="H198" s="175">
        <v>0.7</v>
      </c>
      <c r="I198" s="175">
        <v>0.8</v>
      </c>
      <c r="J198" s="426">
        <v>0.4</v>
      </c>
      <c r="K198" s="433" t="s">
        <v>65</v>
      </c>
      <c r="L198" s="433" t="s">
        <v>65</v>
      </c>
    </row>
    <row r="199" spans="1:12" ht="12.75" customHeight="1" x14ac:dyDescent="0.25">
      <c r="A199" s="111"/>
      <c r="B199" s="95" t="s">
        <v>55</v>
      </c>
      <c r="C199" s="286">
        <v>2.1014129999999999E-2</v>
      </c>
      <c r="D199" s="286">
        <v>1.5244800000000001E-2</v>
      </c>
      <c r="E199" s="104">
        <v>7.7088999999999994E-3</v>
      </c>
      <c r="F199" s="175" t="s">
        <v>65</v>
      </c>
      <c r="G199" s="175" t="s">
        <v>65</v>
      </c>
      <c r="H199" s="175">
        <v>0</v>
      </c>
      <c r="I199" s="175">
        <v>0.4</v>
      </c>
      <c r="J199" s="426">
        <v>0.2</v>
      </c>
      <c r="K199" s="433" t="s">
        <v>65</v>
      </c>
      <c r="L199" s="433" t="s">
        <v>65</v>
      </c>
    </row>
    <row r="200" spans="1:12" ht="12.75" customHeight="1" x14ac:dyDescent="0.25">
      <c r="A200" s="111"/>
      <c r="B200" s="95" t="s">
        <v>428</v>
      </c>
      <c r="C200" s="175" t="s">
        <v>65</v>
      </c>
      <c r="D200" s="175" t="s">
        <v>65</v>
      </c>
      <c r="E200" s="175" t="s">
        <v>65</v>
      </c>
      <c r="F200" s="175" t="s">
        <v>65</v>
      </c>
      <c r="G200" s="175">
        <v>0.1</v>
      </c>
      <c r="H200" s="175">
        <v>0</v>
      </c>
      <c r="I200" s="175">
        <v>0</v>
      </c>
      <c r="J200" s="426">
        <v>0</v>
      </c>
      <c r="K200" s="433" t="s">
        <v>65</v>
      </c>
      <c r="L200" s="433" t="s">
        <v>65</v>
      </c>
    </row>
    <row r="201" spans="1:12" ht="12.75" customHeight="1" x14ac:dyDescent="0.25">
      <c r="A201" s="111"/>
      <c r="B201" s="95" t="s">
        <v>56</v>
      </c>
      <c r="C201" s="286">
        <v>2.4802567199999999</v>
      </c>
      <c r="D201" s="286">
        <v>5.2166779300000012</v>
      </c>
      <c r="E201" s="104">
        <v>5.2408838500000003</v>
      </c>
      <c r="F201" s="175">
        <v>6.5</v>
      </c>
      <c r="G201" s="175">
        <v>7</v>
      </c>
      <c r="H201" s="175">
        <v>11.1</v>
      </c>
      <c r="I201" s="175">
        <v>11.5</v>
      </c>
      <c r="J201" s="426">
        <v>2.8</v>
      </c>
      <c r="K201" s="433" t="s">
        <v>65</v>
      </c>
      <c r="L201" s="433" t="s">
        <v>65</v>
      </c>
    </row>
    <row r="202" spans="1:12" ht="12.75" customHeight="1" x14ac:dyDescent="0.25">
      <c r="A202" s="111"/>
      <c r="B202" s="95" t="s">
        <v>448</v>
      </c>
      <c r="C202" s="286">
        <v>0.56845867999999999</v>
      </c>
      <c r="D202" s="286">
        <v>0.94752559000000003</v>
      </c>
      <c r="E202" s="104">
        <v>0.55313590000000001</v>
      </c>
      <c r="F202" s="175">
        <v>0.5</v>
      </c>
      <c r="G202" s="175">
        <v>3</v>
      </c>
      <c r="H202" s="175">
        <v>5.5</v>
      </c>
      <c r="I202" s="175">
        <v>6.3</v>
      </c>
      <c r="J202" s="426">
        <v>5.4</v>
      </c>
      <c r="K202" s="433" t="s">
        <v>65</v>
      </c>
      <c r="L202" s="433" t="s">
        <v>65</v>
      </c>
    </row>
    <row r="203" spans="1:12" ht="12.75" customHeight="1" x14ac:dyDescent="0.25">
      <c r="A203" s="111"/>
      <c r="B203" s="95" t="s">
        <v>57</v>
      </c>
      <c r="C203" s="286">
        <v>4.6251357300000002</v>
      </c>
      <c r="D203" s="286">
        <v>5.9580838900000019</v>
      </c>
      <c r="E203" s="104">
        <v>3.4491138799999987</v>
      </c>
      <c r="F203" s="175">
        <v>2.4</v>
      </c>
      <c r="G203" s="175">
        <v>4.4000000000000004</v>
      </c>
      <c r="H203" s="175">
        <v>6.1</v>
      </c>
      <c r="I203" s="175">
        <v>4.3</v>
      </c>
      <c r="J203" s="426">
        <v>5.9</v>
      </c>
      <c r="K203" s="426">
        <v>147.5</v>
      </c>
      <c r="L203" s="426">
        <v>268.2</v>
      </c>
    </row>
    <row r="204" spans="1:12" ht="12.75" customHeight="1" x14ac:dyDescent="0.25">
      <c r="A204" s="111"/>
      <c r="B204" s="95" t="s">
        <v>58</v>
      </c>
      <c r="C204" s="286">
        <v>0.78784301000000001</v>
      </c>
      <c r="D204" s="286">
        <v>1.4631781500000001</v>
      </c>
      <c r="E204" s="104">
        <v>1.1075121299999999</v>
      </c>
      <c r="F204" s="175">
        <v>1.4</v>
      </c>
      <c r="G204" s="175">
        <v>1</v>
      </c>
      <c r="H204" s="175">
        <v>1.2</v>
      </c>
      <c r="I204" s="175">
        <v>1.8</v>
      </c>
      <c r="J204" s="426">
        <v>2.2999999999999998</v>
      </c>
      <c r="K204" s="426">
        <v>143.80000000000001</v>
      </c>
      <c r="L204" s="426">
        <v>176.9</v>
      </c>
    </row>
    <row r="205" spans="1:12" ht="12.75" customHeight="1" x14ac:dyDescent="0.25">
      <c r="A205" s="111"/>
      <c r="B205" s="552" t="s">
        <v>92</v>
      </c>
      <c r="C205" s="552"/>
      <c r="D205" s="552"/>
      <c r="E205" s="552"/>
      <c r="F205" s="552"/>
      <c r="G205" s="552"/>
      <c r="H205" s="552"/>
      <c r="I205" s="552"/>
      <c r="J205" s="552"/>
      <c r="K205" s="552"/>
      <c r="L205" s="552"/>
    </row>
    <row r="206" spans="1:12" ht="12.75" customHeight="1" x14ac:dyDescent="0.25">
      <c r="A206" s="111"/>
      <c r="B206" s="486" t="s">
        <v>42</v>
      </c>
      <c r="C206" s="104">
        <v>7.0428913600000005</v>
      </c>
      <c r="D206" s="104">
        <v>8.7906939200000007</v>
      </c>
      <c r="E206" s="104">
        <v>8.6809927700000014</v>
      </c>
      <c r="F206" s="175">
        <v>6.4</v>
      </c>
      <c r="G206" s="175">
        <v>17.2</v>
      </c>
      <c r="H206" s="175">
        <v>29.2</v>
      </c>
      <c r="I206" s="175">
        <v>38.5</v>
      </c>
      <c r="J206" s="426">
        <v>22.8</v>
      </c>
      <c r="K206" s="433" t="s">
        <v>65</v>
      </c>
      <c r="L206" s="426">
        <v>407.1</v>
      </c>
    </row>
    <row r="207" spans="1:12" ht="12.75" customHeight="1" x14ac:dyDescent="0.25">
      <c r="A207" s="111"/>
      <c r="B207" s="95" t="s">
        <v>426</v>
      </c>
      <c r="C207" s="175" t="s">
        <v>65</v>
      </c>
      <c r="D207" s="175" t="s">
        <v>65</v>
      </c>
      <c r="E207" s="175" t="s">
        <v>65</v>
      </c>
      <c r="F207" s="175" t="s">
        <v>65</v>
      </c>
      <c r="G207" s="175">
        <v>0.3</v>
      </c>
      <c r="H207" s="175">
        <v>0.5</v>
      </c>
      <c r="I207" s="175">
        <v>0.3</v>
      </c>
      <c r="J207" s="426">
        <v>0.1</v>
      </c>
      <c r="K207" s="433" t="s">
        <v>65</v>
      </c>
      <c r="L207" s="433" t="s">
        <v>65</v>
      </c>
    </row>
    <row r="208" spans="1:12" ht="12.75" customHeight="1" x14ac:dyDescent="0.25">
      <c r="A208" s="111"/>
      <c r="B208" s="95" t="s">
        <v>43</v>
      </c>
      <c r="C208" s="124">
        <v>3.2213650000000003E-2</v>
      </c>
      <c r="D208" s="124">
        <v>1.5952519999999998E-2</v>
      </c>
      <c r="E208" s="104">
        <v>1.4590000000000001E-5</v>
      </c>
      <c r="F208" s="175" t="s">
        <v>65</v>
      </c>
      <c r="G208" s="175" t="s">
        <v>65</v>
      </c>
      <c r="H208" s="175">
        <v>0.4</v>
      </c>
      <c r="I208" s="175">
        <v>0.1</v>
      </c>
      <c r="J208" s="426">
        <v>0.1</v>
      </c>
      <c r="K208" s="426">
        <v>100</v>
      </c>
      <c r="L208" s="433" t="s">
        <v>65</v>
      </c>
    </row>
    <row r="209" spans="1:12" ht="12.75" customHeight="1" x14ac:dyDescent="0.25">
      <c r="A209" s="111"/>
      <c r="B209" s="95" t="s">
        <v>44</v>
      </c>
      <c r="C209" s="124">
        <v>0.52951470999999994</v>
      </c>
      <c r="D209" s="124">
        <v>0.90478758000000004</v>
      </c>
      <c r="E209" s="104">
        <v>8.5074889999999986E-2</v>
      </c>
      <c r="F209" s="175">
        <v>0.1</v>
      </c>
      <c r="G209" s="175">
        <v>0.1</v>
      </c>
      <c r="H209" s="175">
        <v>0.6</v>
      </c>
      <c r="I209" s="175">
        <v>1</v>
      </c>
      <c r="J209" s="426">
        <v>0.1</v>
      </c>
      <c r="K209" s="433" t="s">
        <v>65</v>
      </c>
      <c r="L209" s="426">
        <v>100</v>
      </c>
    </row>
    <row r="210" spans="1:12" ht="12.75" customHeight="1" x14ac:dyDescent="0.25">
      <c r="A210" s="111"/>
      <c r="B210" s="95" t="s">
        <v>45</v>
      </c>
      <c r="C210" s="124">
        <v>0.15659735000000002</v>
      </c>
      <c r="D210" s="124">
        <v>0.31073996999999998</v>
      </c>
      <c r="E210" s="104">
        <v>7.9182530000000001E-2</v>
      </c>
      <c r="F210" s="175">
        <v>0.1</v>
      </c>
      <c r="G210" s="175">
        <v>0.6</v>
      </c>
      <c r="H210" s="175">
        <v>2</v>
      </c>
      <c r="I210" s="175">
        <v>2.1</v>
      </c>
      <c r="J210" s="426">
        <v>0.2</v>
      </c>
      <c r="K210" s="433" t="s">
        <v>65</v>
      </c>
      <c r="L210" s="426">
        <v>200</v>
      </c>
    </row>
    <row r="211" spans="1:12" ht="12.75" customHeight="1" x14ac:dyDescent="0.25">
      <c r="A211" s="111"/>
      <c r="B211" s="95" t="s">
        <v>46</v>
      </c>
      <c r="C211" s="124">
        <v>1.5570040000000002E-2</v>
      </c>
      <c r="D211" s="124">
        <v>2.0912060000000003E-2</v>
      </c>
      <c r="E211" s="104">
        <v>2.2064499999999997E-2</v>
      </c>
      <c r="F211" s="175">
        <v>0.1</v>
      </c>
      <c r="G211" s="175">
        <v>0.1</v>
      </c>
      <c r="H211" s="175">
        <v>0.5</v>
      </c>
      <c r="I211" s="175">
        <v>0.4</v>
      </c>
      <c r="J211" s="426">
        <v>0</v>
      </c>
      <c r="K211" s="433" t="s">
        <v>65</v>
      </c>
      <c r="L211" s="433" t="s">
        <v>65</v>
      </c>
    </row>
    <row r="212" spans="1:12" ht="12.75" customHeight="1" x14ac:dyDescent="0.25">
      <c r="A212" s="111"/>
      <c r="B212" s="95" t="s">
        <v>47</v>
      </c>
      <c r="C212" s="124">
        <v>0.17412643</v>
      </c>
      <c r="D212" s="124">
        <v>2.7733300000000001E-3</v>
      </c>
      <c r="E212" s="104">
        <v>1.6894089999999994E-2</v>
      </c>
      <c r="F212" s="175" t="s">
        <v>65</v>
      </c>
      <c r="G212" s="175">
        <v>0.1</v>
      </c>
      <c r="H212" s="175">
        <v>0.1</v>
      </c>
      <c r="I212" s="175">
        <v>1</v>
      </c>
      <c r="J212" s="426">
        <v>0.6</v>
      </c>
      <c r="K212" s="433" t="s">
        <v>65</v>
      </c>
      <c r="L212" s="433" t="s">
        <v>65</v>
      </c>
    </row>
    <row r="213" spans="1:12" ht="12.75" customHeight="1" x14ac:dyDescent="0.25">
      <c r="A213" s="111"/>
      <c r="B213" s="95" t="s">
        <v>48</v>
      </c>
      <c r="C213" s="124">
        <v>4.0181840000000003E-2</v>
      </c>
      <c r="D213" s="124">
        <v>7.6423530000000003E-2</v>
      </c>
      <c r="E213" s="104">
        <v>0.84432666999999995</v>
      </c>
      <c r="F213" s="175">
        <v>0.7</v>
      </c>
      <c r="G213" s="175">
        <v>0.5</v>
      </c>
      <c r="H213" s="175">
        <v>1.3</v>
      </c>
      <c r="I213" s="175">
        <v>1.8</v>
      </c>
      <c r="J213" s="426">
        <v>1.2</v>
      </c>
      <c r="K213" s="433" t="s">
        <v>65</v>
      </c>
      <c r="L213" s="426">
        <v>171.4</v>
      </c>
    </row>
    <row r="214" spans="1:12" ht="12.75" customHeight="1" x14ac:dyDescent="0.25">
      <c r="A214" s="111"/>
      <c r="B214" s="95" t="s">
        <v>427</v>
      </c>
      <c r="C214" s="175" t="s">
        <v>65</v>
      </c>
      <c r="D214" s="175" t="s">
        <v>65</v>
      </c>
      <c r="E214" s="175" t="s">
        <v>65</v>
      </c>
      <c r="F214" s="175" t="s">
        <v>65</v>
      </c>
      <c r="G214" s="175" t="s">
        <v>65</v>
      </c>
      <c r="H214" s="175">
        <v>0</v>
      </c>
      <c r="I214" s="175">
        <v>0</v>
      </c>
      <c r="J214" s="426">
        <v>0</v>
      </c>
      <c r="K214" s="433" t="s">
        <v>65</v>
      </c>
      <c r="L214" s="433" t="s">
        <v>65</v>
      </c>
    </row>
    <row r="215" spans="1:12" ht="12.75" customHeight="1" x14ac:dyDescent="0.25">
      <c r="A215" s="111"/>
      <c r="B215" s="95" t="s">
        <v>49</v>
      </c>
      <c r="C215" s="124">
        <v>0.26623245000000001</v>
      </c>
      <c r="D215" s="124">
        <v>0.15301587999999999</v>
      </c>
      <c r="E215" s="104">
        <v>8.2554499999999989E-2</v>
      </c>
      <c r="F215" s="175">
        <v>0.1</v>
      </c>
      <c r="G215" s="175">
        <v>0.4</v>
      </c>
      <c r="H215" s="175">
        <v>1.1000000000000001</v>
      </c>
      <c r="I215" s="175">
        <v>1</v>
      </c>
      <c r="J215" s="426">
        <v>0.8</v>
      </c>
      <c r="K215" s="433" t="s">
        <v>65</v>
      </c>
      <c r="L215" s="426">
        <v>800</v>
      </c>
    </row>
    <row r="216" spans="1:12" ht="12.75" customHeight="1" x14ac:dyDescent="0.25">
      <c r="A216" s="111"/>
      <c r="B216" s="95" t="s">
        <v>50</v>
      </c>
      <c r="C216" s="124">
        <v>0.78238941999999989</v>
      </c>
      <c r="D216" s="124">
        <v>1.05463007</v>
      </c>
      <c r="E216" s="104">
        <v>0.65902194999999997</v>
      </c>
      <c r="F216" s="175">
        <v>1</v>
      </c>
      <c r="G216" s="175">
        <v>1.2</v>
      </c>
      <c r="H216" s="175">
        <v>4.0999999999999996</v>
      </c>
      <c r="I216" s="175">
        <v>2.8</v>
      </c>
      <c r="J216" s="426">
        <v>4.3</v>
      </c>
      <c r="K216" s="426">
        <v>165.4</v>
      </c>
      <c r="L216" s="426">
        <v>477.8</v>
      </c>
    </row>
    <row r="217" spans="1:12" ht="12.75" customHeight="1" x14ac:dyDescent="0.25">
      <c r="A217" s="111"/>
      <c r="B217" s="95" t="s">
        <v>51</v>
      </c>
      <c r="C217" s="124">
        <v>9.4381999999999995E-4</v>
      </c>
      <c r="D217" s="124">
        <v>1.4934799999999999E-3</v>
      </c>
      <c r="E217" s="104" t="s">
        <v>65</v>
      </c>
      <c r="F217" s="175" t="s">
        <v>65</v>
      </c>
      <c r="G217" s="175" t="s">
        <v>65</v>
      </c>
      <c r="H217" s="175">
        <v>0</v>
      </c>
      <c r="I217" s="175">
        <v>0</v>
      </c>
      <c r="J217" s="426">
        <v>0</v>
      </c>
      <c r="K217" s="433" t="s">
        <v>65</v>
      </c>
      <c r="L217" s="433" t="s">
        <v>65</v>
      </c>
    </row>
    <row r="218" spans="1:12" ht="12.75" customHeight="1" x14ac:dyDescent="0.25">
      <c r="A218" s="111"/>
      <c r="B218" s="95" t="s">
        <v>52</v>
      </c>
      <c r="C218" s="124">
        <v>1.7646459999999996E-2</v>
      </c>
      <c r="D218" s="124">
        <v>3.7439999999999999E-4</v>
      </c>
      <c r="E218" s="104">
        <v>1.9123910000000004E-2</v>
      </c>
      <c r="F218" s="175" t="s">
        <v>65</v>
      </c>
      <c r="G218" s="175" t="s">
        <v>65</v>
      </c>
      <c r="H218" s="175">
        <v>0.1</v>
      </c>
      <c r="I218" s="175">
        <v>0.1</v>
      </c>
      <c r="J218" s="426">
        <v>0.1</v>
      </c>
      <c r="K218" s="433" t="s">
        <v>65</v>
      </c>
      <c r="L218" s="433" t="s">
        <v>65</v>
      </c>
    </row>
    <row r="219" spans="1:12" ht="12.75" customHeight="1" x14ac:dyDescent="0.25">
      <c r="A219" s="111"/>
      <c r="B219" s="95" t="s">
        <v>53</v>
      </c>
      <c r="C219" s="124">
        <v>2.3025199999999999E-2</v>
      </c>
      <c r="D219" s="124">
        <v>8.9302800000000005E-3</v>
      </c>
      <c r="E219" s="104">
        <v>3.0111999999999996E-2</v>
      </c>
      <c r="F219" s="175" t="s">
        <v>65</v>
      </c>
      <c r="G219" s="175">
        <v>0.4</v>
      </c>
      <c r="H219" s="175">
        <v>0.4</v>
      </c>
      <c r="I219" s="175">
        <v>0.2</v>
      </c>
      <c r="J219" s="426">
        <v>0.3</v>
      </c>
      <c r="K219" s="426">
        <v>150</v>
      </c>
      <c r="L219" s="433" t="s">
        <v>65</v>
      </c>
    </row>
    <row r="220" spans="1:12" ht="12.75" customHeight="1" x14ac:dyDescent="0.25">
      <c r="A220" s="111"/>
      <c r="B220" s="95" t="s">
        <v>54</v>
      </c>
      <c r="C220" s="124">
        <v>3.4240000000000004E-5</v>
      </c>
      <c r="D220" s="124"/>
      <c r="E220" s="104">
        <v>9.2700000000000004E-5</v>
      </c>
      <c r="F220" s="175" t="s">
        <v>65</v>
      </c>
      <c r="G220" s="175" t="s">
        <v>65</v>
      </c>
      <c r="H220" s="175">
        <v>0</v>
      </c>
      <c r="I220" s="175">
        <v>0</v>
      </c>
      <c r="J220" s="426">
        <v>0.3</v>
      </c>
      <c r="K220" s="433" t="s">
        <v>65</v>
      </c>
      <c r="L220" s="433" t="s">
        <v>65</v>
      </c>
    </row>
    <row r="221" spans="1:12" ht="12.75" customHeight="1" x14ac:dyDescent="0.25">
      <c r="A221" s="111"/>
      <c r="B221" s="95" t="s">
        <v>55</v>
      </c>
      <c r="C221" s="124">
        <v>2.66E-3</v>
      </c>
      <c r="D221" s="124">
        <v>2.2015500000000005E-3</v>
      </c>
      <c r="E221" s="104">
        <v>1.2797999999999998E-4</v>
      </c>
      <c r="F221" s="175" t="s">
        <v>65</v>
      </c>
      <c r="G221" s="175" t="s">
        <v>65</v>
      </c>
      <c r="H221" s="175">
        <v>0</v>
      </c>
      <c r="I221" s="175">
        <v>0.1</v>
      </c>
      <c r="J221" s="426">
        <v>0</v>
      </c>
      <c r="K221" s="433" t="s">
        <v>65</v>
      </c>
      <c r="L221" s="433" t="s">
        <v>65</v>
      </c>
    </row>
    <row r="222" spans="1:12" ht="12.75" customHeight="1" x14ac:dyDescent="0.25">
      <c r="A222" s="111"/>
      <c r="B222" s="95" t="s">
        <v>428</v>
      </c>
      <c r="C222" s="175" t="s">
        <v>65</v>
      </c>
      <c r="D222" s="175" t="s">
        <v>65</v>
      </c>
      <c r="E222" s="175" t="s">
        <v>65</v>
      </c>
      <c r="F222" s="175" t="s">
        <v>65</v>
      </c>
      <c r="G222" s="175" t="s">
        <v>65</v>
      </c>
      <c r="H222" s="175">
        <v>0</v>
      </c>
      <c r="I222" s="175">
        <v>0</v>
      </c>
      <c r="J222" s="426">
        <v>0</v>
      </c>
      <c r="K222" s="433" t="s">
        <v>65</v>
      </c>
      <c r="L222" s="433" t="s">
        <v>65</v>
      </c>
    </row>
    <row r="223" spans="1:12" ht="12.75" customHeight="1" x14ac:dyDescent="0.25">
      <c r="A223" s="111"/>
      <c r="B223" s="95" t="s">
        <v>56</v>
      </c>
      <c r="C223" s="124">
        <v>1.98241187</v>
      </c>
      <c r="D223" s="124">
        <v>3.3935800800000004</v>
      </c>
      <c r="E223" s="104">
        <v>3.3422403300000005</v>
      </c>
      <c r="F223" s="175">
        <v>2.2000000000000002</v>
      </c>
      <c r="G223" s="175">
        <v>1.4</v>
      </c>
      <c r="H223" s="175">
        <v>6.3</v>
      </c>
      <c r="I223" s="175">
        <v>19.899999999999999</v>
      </c>
      <c r="J223" s="426">
        <v>8.5</v>
      </c>
      <c r="K223" s="433" t="s">
        <v>65</v>
      </c>
      <c r="L223" s="426">
        <v>500</v>
      </c>
    </row>
    <row r="224" spans="1:12" ht="12.75" customHeight="1" x14ac:dyDescent="0.25">
      <c r="A224" s="111"/>
      <c r="B224" s="95" t="s">
        <v>448</v>
      </c>
      <c r="C224" s="124">
        <v>7.9762020000000017E-2</v>
      </c>
      <c r="D224" s="124">
        <v>0.15649441</v>
      </c>
      <c r="E224" s="104">
        <v>0.24319003</v>
      </c>
      <c r="F224" s="175">
        <v>0.1</v>
      </c>
      <c r="G224" s="175">
        <v>7.2</v>
      </c>
      <c r="H224" s="175">
        <v>2.5</v>
      </c>
      <c r="I224" s="175">
        <v>1.7</v>
      </c>
      <c r="J224" s="426">
        <v>1.7</v>
      </c>
      <c r="K224" s="426">
        <v>106.3</v>
      </c>
      <c r="L224" s="433" t="s">
        <v>65</v>
      </c>
    </row>
    <row r="225" spans="1:12" ht="12.75" customHeight="1" x14ac:dyDescent="0.25">
      <c r="A225" s="111"/>
      <c r="B225" s="95" t="s">
        <v>57</v>
      </c>
      <c r="C225" s="124">
        <v>2.7399522799999998</v>
      </c>
      <c r="D225" s="124">
        <v>2.4497833100000004</v>
      </c>
      <c r="E225" s="104">
        <v>2.9563522400000002</v>
      </c>
      <c r="F225" s="175">
        <v>1.6</v>
      </c>
      <c r="G225" s="175">
        <v>4.2</v>
      </c>
      <c r="H225" s="175">
        <v>8</v>
      </c>
      <c r="I225" s="175">
        <v>4.5</v>
      </c>
      <c r="J225" s="426">
        <v>4.0999999999999996</v>
      </c>
      <c r="K225" s="433" t="s">
        <v>65</v>
      </c>
      <c r="L225" s="426">
        <v>292.89999999999998</v>
      </c>
    </row>
    <row r="226" spans="1:12" ht="12.75" customHeight="1" x14ac:dyDescent="0.25">
      <c r="A226" s="111"/>
      <c r="B226" s="95" t="s">
        <v>58</v>
      </c>
      <c r="C226" s="124">
        <v>0.19962957999999997</v>
      </c>
      <c r="D226" s="286">
        <v>0.12309946000000001</v>
      </c>
      <c r="E226" s="104">
        <v>0.30061986000000002</v>
      </c>
      <c r="F226" s="175">
        <v>0.1</v>
      </c>
      <c r="G226" s="175">
        <v>0.7</v>
      </c>
      <c r="H226" s="175">
        <v>1.2</v>
      </c>
      <c r="I226" s="175">
        <v>1.7</v>
      </c>
      <c r="J226" s="426">
        <v>0.3</v>
      </c>
      <c r="K226" s="433" t="s">
        <v>65</v>
      </c>
      <c r="L226" s="426">
        <v>300</v>
      </c>
    </row>
    <row r="227" spans="1:12" ht="12.75" customHeight="1" x14ac:dyDescent="0.25">
      <c r="A227" s="561" t="s">
        <v>618</v>
      </c>
      <c r="B227" s="561"/>
      <c r="C227" s="561"/>
      <c r="D227" s="561"/>
      <c r="E227" s="561"/>
      <c r="F227" s="561"/>
      <c r="G227" s="561"/>
      <c r="H227" s="561"/>
      <c r="I227" s="561"/>
      <c r="J227" s="561"/>
      <c r="K227" s="561"/>
      <c r="L227" s="561"/>
    </row>
    <row r="228" spans="1:12" ht="13.5" customHeight="1" x14ac:dyDescent="0.25">
      <c r="A228" s="144"/>
      <c r="B228" s="562" t="s">
        <v>580</v>
      </c>
      <c r="C228" s="562"/>
      <c r="D228" s="562"/>
      <c r="E228" s="562"/>
      <c r="F228" s="562"/>
      <c r="G228" s="562"/>
      <c r="H228" s="562"/>
      <c r="I228" s="562"/>
      <c r="J228" s="562"/>
      <c r="K228" s="562"/>
      <c r="L228" s="562"/>
    </row>
    <row r="229" spans="1:12" ht="12" customHeight="1" x14ac:dyDescent="0.25">
      <c r="A229" s="144"/>
      <c r="B229" s="131" t="s">
        <v>42</v>
      </c>
      <c r="C229" s="259">
        <v>104523</v>
      </c>
      <c r="D229" s="259">
        <v>101092</v>
      </c>
      <c r="E229" s="259">
        <v>67182</v>
      </c>
      <c r="F229" s="259">
        <v>138283</v>
      </c>
      <c r="G229" s="259">
        <v>158291</v>
      </c>
      <c r="H229" s="176">
        <v>236664</v>
      </c>
      <c r="I229" s="112">
        <v>181962</v>
      </c>
      <c r="J229" s="112">
        <v>222289</v>
      </c>
      <c r="K229" s="280">
        <v>118.5</v>
      </c>
      <c r="L229" s="280">
        <v>145</v>
      </c>
    </row>
    <row r="230" spans="1:12" ht="12" customHeight="1" x14ac:dyDescent="0.25">
      <c r="A230" s="144"/>
      <c r="B230" s="133" t="s">
        <v>426</v>
      </c>
      <c r="C230" s="256" t="s">
        <v>65</v>
      </c>
      <c r="D230" s="256" t="s">
        <v>65</v>
      </c>
      <c r="E230" s="256" t="s">
        <v>65</v>
      </c>
      <c r="F230" s="256" t="s">
        <v>65</v>
      </c>
      <c r="G230" s="259">
        <v>28417</v>
      </c>
      <c r="H230" s="176">
        <v>9536</v>
      </c>
      <c r="I230" s="112">
        <v>7748</v>
      </c>
      <c r="J230" s="112">
        <v>2457</v>
      </c>
      <c r="K230" s="280">
        <v>30.8</v>
      </c>
      <c r="L230" s="280"/>
    </row>
    <row r="231" spans="1:12" ht="12" customHeight="1" x14ac:dyDescent="0.25">
      <c r="A231" s="144"/>
      <c r="B231" s="139" t="s">
        <v>43</v>
      </c>
      <c r="C231" s="259">
        <v>1912</v>
      </c>
      <c r="D231" s="259">
        <v>1713</v>
      </c>
      <c r="E231" s="261">
        <v>4180</v>
      </c>
      <c r="F231" s="259">
        <v>18223</v>
      </c>
      <c r="G231" s="259">
        <v>27154</v>
      </c>
      <c r="H231" s="176">
        <v>9743</v>
      </c>
      <c r="I231" s="112">
        <v>2137</v>
      </c>
      <c r="J231" s="112">
        <v>14379</v>
      </c>
      <c r="K231" s="104">
        <v>650.70000000000005</v>
      </c>
      <c r="L231" s="104">
        <v>69.099999999999994</v>
      </c>
    </row>
    <row r="232" spans="1:12" ht="12" customHeight="1" x14ac:dyDescent="0.25">
      <c r="A232" s="144"/>
      <c r="B232" s="139" t="s">
        <v>44</v>
      </c>
      <c r="C232" s="259">
        <v>11635</v>
      </c>
      <c r="D232" s="259">
        <v>5462</v>
      </c>
      <c r="E232" s="261">
        <v>8856</v>
      </c>
      <c r="F232" s="259">
        <v>22695</v>
      </c>
      <c r="G232" s="259">
        <v>6294</v>
      </c>
      <c r="H232" s="176">
        <v>13846</v>
      </c>
      <c r="I232" s="112">
        <v>5840</v>
      </c>
      <c r="J232" s="112">
        <v>7878</v>
      </c>
      <c r="K232" s="104">
        <v>132.4</v>
      </c>
      <c r="L232" s="104">
        <v>30.2</v>
      </c>
    </row>
    <row r="233" spans="1:12" ht="12" customHeight="1" x14ac:dyDescent="0.25">
      <c r="A233" s="144"/>
      <c r="B233" s="139" t="s">
        <v>45</v>
      </c>
      <c r="C233" s="259">
        <v>13124</v>
      </c>
      <c r="D233" s="259">
        <v>45126</v>
      </c>
      <c r="E233" s="261">
        <v>11264</v>
      </c>
      <c r="F233" s="259">
        <v>15559</v>
      </c>
      <c r="G233" s="259">
        <v>3633</v>
      </c>
      <c r="H233" s="176">
        <v>36106</v>
      </c>
      <c r="I233" s="112">
        <v>41186</v>
      </c>
      <c r="J233" s="112">
        <v>30339</v>
      </c>
      <c r="K233" s="104">
        <v>71.599999999999994</v>
      </c>
      <c r="L233" s="104">
        <v>172.6</v>
      </c>
    </row>
    <row r="234" spans="1:12" ht="15.95" customHeight="1" x14ac:dyDescent="0.25">
      <c r="A234" s="144"/>
      <c r="B234" s="139" t="s">
        <v>46</v>
      </c>
      <c r="C234" s="259">
        <v>1388</v>
      </c>
      <c r="D234" s="259">
        <v>584</v>
      </c>
      <c r="E234" s="261">
        <v>337</v>
      </c>
      <c r="F234" s="259">
        <v>1198</v>
      </c>
      <c r="G234" s="259">
        <v>706</v>
      </c>
      <c r="H234" s="176">
        <v>582</v>
      </c>
      <c r="I234" s="112">
        <v>2026</v>
      </c>
      <c r="J234" s="112">
        <v>623</v>
      </c>
      <c r="K234" s="104">
        <v>29.7</v>
      </c>
      <c r="L234" s="104">
        <v>45.5</v>
      </c>
    </row>
    <row r="235" spans="1:12" ht="12.75" customHeight="1" x14ac:dyDescent="0.25">
      <c r="A235" s="144"/>
      <c r="B235" s="139" t="s">
        <v>47</v>
      </c>
      <c r="C235" s="259">
        <v>2328</v>
      </c>
      <c r="D235" s="259">
        <v>912</v>
      </c>
      <c r="E235" s="261">
        <v>512</v>
      </c>
      <c r="F235" s="259">
        <v>847</v>
      </c>
      <c r="G235" s="259">
        <v>887</v>
      </c>
      <c r="H235" s="176">
        <v>673</v>
      </c>
      <c r="I235" s="112">
        <v>2531</v>
      </c>
      <c r="J235" s="112">
        <v>3604</v>
      </c>
      <c r="K235" s="104">
        <v>138.80000000000001</v>
      </c>
      <c r="L235" s="104">
        <v>374.2</v>
      </c>
    </row>
    <row r="236" spans="1:12" ht="12.75" customHeight="1" x14ac:dyDescent="0.25">
      <c r="A236" s="144"/>
      <c r="B236" s="139" t="s">
        <v>48</v>
      </c>
      <c r="C236" s="259">
        <v>4771</v>
      </c>
      <c r="D236" s="259">
        <v>2109</v>
      </c>
      <c r="E236" s="261">
        <v>2449</v>
      </c>
      <c r="F236" s="259">
        <v>2002</v>
      </c>
      <c r="G236" s="259">
        <v>17712</v>
      </c>
      <c r="H236" s="176">
        <v>41706</v>
      </c>
      <c r="I236" s="112">
        <v>31523</v>
      </c>
      <c r="J236" s="112">
        <v>22714</v>
      </c>
      <c r="K236" s="104">
        <v>69.8</v>
      </c>
      <c r="L236" s="104">
        <v>1009.9</v>
      </c>
    </row>
    <row r="237" spans="1:12" ht="12.75" customHeight="1" x14ac:dyDescent="0.25">
      <c r="A237" s="144"/>
      <c r="B237" s="133" t="s">
        <v>427</v>
      </c>
      <c r="C237" s="256" t="s">
        <v>65</v>
      </c>
      <c r="D237" s="256" t="s">
        <v>65</v>
      </c>
      <c r="E237" s="256" t="s">
        <v>65</v>
      </c>
      <c r="F237" s="256" t="s">
        <v>65</v>
      </c>
      <c r="G237" s="259">
        <v>2942</v>
      </c>
      <c r="H237" s="176">
        <v>2136</v>
      </c>
      <c r="I237" s="112">
        <v>7897</v>
      </c>
      <c r="J237" s="112">
        <v>2693</v>
      </c>
      <c r="K237" s="104">
        <v>33.799999999999997</v>
      </c>
      <c r="L237" s="104"/>
    </row>
    <row r="238" spans="1:12" ht="12.75" customHeight="1" x14ac:dyDescent="0.25">
      <c r="A238" s="144"/>
      <c r="B238" s="139" t="s">
        <v>49</v>
      </c>
      <c r="C238" s="259">
        <v>1466</v>
      </c>
      <c r="D238" s="259">
        <v>819</v>
      </c>
      <c r="E238" s="261">
        <v>668</v>
      </c>
      <c r="F238" s="259">
        <v>9789</v>
      </c>
      <c r="G238" s="259">
        <v>9965</v>
      </c>
      <c r="H238" s="176">
        <v>14612</v>
      </c>
      <c r="I238" s="112">
        <v>4862</v>
      </c>
      <c r="J238" s="112">
        <v>47238</v>
      </c>
      <c r="K238" s="104">
        <v>932.3</v>
      </c>
      <c r="L238" s="104">
        <v>410</v>
      </c>
    </row>
    <row r="239" spans="1:12" ht="12.75" customHeight="1" x14ac:dyDescent="0.25">
      <c r="A239" s="144"/>
      <c r="B239" s="139" t="s">
        <v>50</v>
      </c>
      <c r="C239" s="259">
        <v>1240</v>
      </c>
      <c r="D239" s="259">
        <v>820</v>
      </c>
      <c r="E239" s="261">
        <v>606</v>
      </c>
      <c r="F239" s="259">
        <v>716</v>
      </c>
      <c r="G239" s="259">
        <v>1782</v>
      </c>
      <c r="H239" s="176">
        <v>4107</v>
      </c>
      <c r="I239" s="112">
        <v>4487</v>
      </c>
      <c r="J239" s="112">
        <v>2825</v>
      </c>
      <c r="K239" s="104">
        <v>60.5</v>
      </c>
      <c r="L239" s="104">
        <v>341.6</v>
      </c>
    </row>
    <row r="240" spans="1:12" ht="12.75" customHeight="1" x14ac:dyDescent="0.25">
      <c r="A240" s="144"/>
      <c r="B240" s="139" t="s">
        <v>51</v>
      </c>
      <c r="C240" s="259">
        <v>31625</v>
      </c>
      <c r="D240" s="259">
        <v>16378</v>
      </c>
      <c r="E240" s="261">
        <v>932</v>
      </c>
      <c r="F240" s="259">
        <v>21534</v>
      </c>
      <c r="G240" s="259">
        <v>1811</v>
      </c>
      <c r="H240" s="176">
        <v>5174</v>
      </c>
      <c r="I240" s="112">
        <v>1892</v>
      </c>
      <c r="J240" s="112">
        <v>8199</v>
      </c>
      <c r="K240" s="104">
        <v>417.1</v>
      </c>
      <c r="L240" s="104">
        <v>33</v>
      </c>
    </row>
    <row r="241" spans="1:12" ht="12.75" customHeight="1" x14ac:dyDescent="0.25">
      <c r="A241" s="144"/>
      <c r="B241" s="139" t="s">
        <v>52</v>
      </c>
      <c r="C241" s="259">
        <v>1469</v>
      </c>
      <c r="D241" s="259">
        <v>721</v>
      </c>
      <c r="E241" s="261">
        <v>2982</v>
      </c>
      <c r="F241" s="259">
        <v>1548</v>
      </c>
      <c r="G241" s="259">
        <v>1107</v>
      </c>
      <c r="H241" s="176">
        <v>2040</v>
      </c>
      <c r="I241" s="112">
        <v>1633</v>
      </c>
      <c r="J241" s="112">
        <v>1263</v>
      </c>
      <c r="K241" s="104">
        <v>74.3</v>
      </c>
      <c r="L241" s="104">
        <v>70.400000000000006</v>
      </c>
    </row>
    <row r="242" spans="1:12" ht="12.75" customHeight="1" x14ac:dyDescent="0.25">
      <c r="A242" s="144"/>
      <c r="B242" s="139" t="s">
        <v>53</v>
      </c>
      <c r="C242" s="259">
        <v>5708</v>
      </c>
      <c r="D242" s="259">
        <v>2649</v>
      </c>
      <c r="E242" s="261">
        <v>1298</v>
      </c>
      <c r="F242" s="259">
        <v>2137</v>
      </c>
      <c r="G242" s="259">
        <v>2867</v>
      </c>
      <c r="H242" s="176">
        <v>17176</v>
      </c>
      <c r="I242" s="112">
        <v>4523</v>
      </c>
      <c r="J242" s="112">
        <v>645</v>
      </c>
      <c r="K242" s="104">
        <v>13.7</v>
      </c>
      <c r="L242" s="104">
        <v>25.4</v>
      </c>
    </row>
    <row r="243" spans="1:12" ht="12.75" customHeight="1" x14ac:dyDescent="0.25">
      <c r="A243" s="144"/>
      <c r="B243" s="139" t="s">
        <v>54</v>
      </c>
      <c r="C243" s="259">
        <v>980</v>
      </c>
      <c r="D243" s="259">
        <v>399</v>
      </c>
      <c r="E243" s="261">
        <v>2433</v>
      </c>
      <c r="F243" s="259">
        <v>5406</v>
      </c>
      <c r="G243" s="259">
        <v>2417</v>
      </c>
      <c r="H243" s="176">
        <v>3197</v>
      </c>
      <c r="I243" s="112">
        <v>2023</v>
      </c>
      <c r="J243" s="112">
        <v>408</v>
      </c>
      <c r="K243" s="104">
        <v>19.5</v>
      </c>
      <c r="L243" s="104">
        <v>6.6</v>
      </c>
    </row>
    <row r="244" spans="1:12" ht="12.75" customHeight="1" x14ac:dyDescent="0.25">
      <c r="A244" s="144"/>
      <c r="B244" s="139" t="s">
        <v>55</v>
      </c>
      <c r="C244" s="259">
        <v>3043</v>
      </c>
      <c r="D244" s="259">
        <v>2302</v>
      </c>
      <c r="E244" s="261">
        <v>4610</v>
      </c>
      <c r="F244" s="259">
        <v>4808</v>
      </c>
      <c r="G244" s="259">
        <v>14838</v>
      </c>
      <c r="H244" s="259">
        <v>31330</v>
      </c>
      <c r="I244" s="276">
        <v>6560</v>
      </c>
      <c r="J244" s="276">
        <v>11164</v>
      </c>
      <c r="K244" s="104">
        <v>165.5</v>
      </c>
      <c r="L244" s="104">
        <v>205.5</v>
      </c>
    </row>
    <row r="245" spans="1:12" ht="12.75" customHeight="1" x14ac:dyDescent="0.25">
      <c r="A245" s="144"/>
      <c r="B245" s="133" t="s">
        <v>428</v>
      </c>
      <c r="C245" s="256" t="s">
        <v>65</v>
      </c>
      <c r="D245" s="256" t="s">
        <v>65</v>
      </c>
      <c r="E245" s="256" t="s">
        <v>65</v>
      </c>
      <c r="F245" s="256" t="s">
        <v>65</v>
      </c>
      <c r="G245" s="259">
        <v>0</v>
      </c>
      <c r="H245" s="259">
        <v>0</v>
      </c>
      <c r="I245" s="276"/>
      <c r="J245" s="276">
        <v>0</v>
      </c>
      <c r="K245" s="175"/>
      <c r="L245" s="175"/>
    </row>
    <row r="246" spans="1:12" ht="12.75" customHeight="1" x14ac:dyDescent="0.25">
      <c r="A246" s="144"/>
      <c r="B246" s="139" t="s">
        <v>56</v>
      </c>
      <c r="C246" s="259">
        <v>9080</v>
      </c>
      <c r="D246" s="259">
        <v>6682</v>
      </c>
      <c r="E246" s="261">
        <v>6759</v>
      </c>
      <c r="F246" s="259">
        <v>12632</v>
      </c>
      <c r="G246" s="259">
        <v>7356</v>
      </c>
      <c r="H246" s="259">
        <v>2297</v>
      </c>
      <c r="I246" s="276">
        <v>22857</v>
      </c>
      <c r="J246" s="276">
        <v>27302</v>
      </c>
      <c r="K246" s="104">
        <v>116.1</v>
      </c>
      <c r="L246" s="104">
        <v>188</v>
      </c>
    </row>
    <row r="247" spans="1:12" ht="12.75" customHeight="1" x14ac:dyDescent="0.25">
      <c r="A247" s="144"/>
      <c r="B247" s="139" t="s">
        <v>448</v>
      </c>
      <c r="C247" s="259">
        <v>2512</v>
      </c>
      <c r="D247" s="259">
        <v>1151</v>
      </c>
      <c r="E247" s="261">
        <v>10436</v>
      </c>
      <c r="F247" s="259">
        <v>5736</v>
      </c>
      <c r="G247" s="259">
        <v>4682</v>
      </c>
      <c r="H247" s="259">
        <v>15295</v>
      </c>
      <c r="I247" s="276">
        <v>8340</v>
      </c>
      <c r="J247" s="276">
        <v>12964</v>
      </c>
      <c r="K247" s="104">
        <v>150.80000000000001</v>
      </c>
      <c r="L247" s="104">
        <v>196.6</v>
      </c>
    </row>
    <row r="248" spans="1:12" ht="12.75" customHeight="1" x14ac:dyDescent="0.25">
      <c r="A248" s="144"/>
      <c r="B248" s="139" t="s">
        <v>57</v>
      </c>
      <c r="C248" s="259">
        <v>3324</v>
      </c>
      <c r="D248" s="259">
        <v>5901</v>
      </c>
      <c r="E248" s="261">
        <v>5215</v>
      </c>
      <c r="F248" s="259">
        <v>6920</v>
      </c>
      <c r="G248" s="259">
        <v>8392</v>
      </c>
      <c r="H248" s="259">
        <v>6911</v>
      </c>
      <c r="I248" s="276">
        <v>5947</v>
      </c>
      <c r="J248" s="276">
        <v>8165</v>
      </c>
      <c r="K248" s="104">
        <v>132.69999999999999</v>
      </c>
      <c r="L248" s="104">
        <v>103.9</v>
      </c>
    </row>
    <row r="249" spans="1:12" ht="12.75" customHeight="1" x14ac:dyDescent="0.25">
      <c r="A249" s="144"/>
      <c r="B249" s="139" t="s">
        <v>58</v>
      </c>
      <c r="C249" s="259">
        <v>8919</v>
      </c>
      <c r="D249" s="259">
        <v>7365</v>
      </c>
      <c r="E249" s="273">
        <v>3646</v>
      </c>
      <c r="F249" s="259">
        <v>6536</v>
      </c>
      <c r="G249" s="259">
        <v>15327</v>
      </c>
      <c r="H249" s="259">
        <v>20195</v>
      </c>
      <c r="I249" s="276">
        <v>17949</v>
      </c>
      <c r="J249" s="276">
        <v>17428</v>
      </c>
      <c r="K249" s="104">
        <v>93.3</v>
      </c>
      <c r="L249" s="104">
        <v>227.3</v>
      </c>
    </row>
    <row r="250" spans="1:12" ht="12.75" customHeight="1" x14ac:dyDescent="0.25">
      <c r="A250" s="144"/>
      <c r="B250" s="562" t="s">
        <v>581</v>
      </c>
      <c r="C250" s="562"/>
      <c r="D250" s="562"/>
      <c r="E250" s="562"/>
      <c r="F250" s="562"/>
      <c r="G250" s="562"/>
      <c r="H250" s="562"/>
      <c r="I250" s="562"/>
      <c r="J250" s="562"/>
      <c r="K250" s="562"/>
      <c r="L250" s="562"/>
    </row>
    <row r="251" spans="1:12" ht="12.75" customHeight="1" x14ac:dyDescent="0.25">
      <c r="A251" s="144"/>
      <c r="B251" s="131" t="s">
        <v>42</v>
      </c>
      <c r="C251" s="260">
        <v>118.6</v>
      </c>
      <c r="D251" s="260">
        <v>93.1</v>
      </c>
      <c r="E251" s="161">
        <v>66.099999999999994</v>
      </c>
      <c r="F251" s="161">
        <v>204.8</v>
      </c>
      <c r="G251" s="161">
        <v>111.9</v>
      </c>
      <c r="H251" s="262">
        <v>145.4</v>
      </c>
      <c r="I251" s="280">
        <v>75.2</v>
      </c>
      <c r="J251" s="280">
        <v>118.5</v>
      </c>
      <c r="K251" s="280">
        <v>118.5</v>
      </c>
      <c r="L251" s="280">
        <v>145</v>
      </c>
    </row>
    <row r="252" spans="1:12" ht="12.75" customHeight="1" x14ac:dyDescent="0.25">
      <c r="A252" s="144"/>
      <c r="B252" s="133" t="s">
        <v>426</v>
      </c>
      <c r="C252" s="256" t="s">
        <v>65</v>
      </c>
      <c r="D252" s="256" t="s">
        <v>65</v>
      </c>
      <c r="E252" s="256" t="s">
        <v>65</v>
      </c>
      <c r="F252" s="256" t="s">
        <v>65</v>
      </c>
      <c r="G252" s="256" t="s">
        <v>65</v>
      </c>
      <c r="H252" s="262">
        <v>32.5</v>
      </c>
      <c r="I252" s="280">
        <v>79.7</v>
      </c>
      <c r="J252" s="280">
        <v>30.8</v>
      </c>
      <c r="K252" s="280">
        <v>30.8</v>
      </c>
      <c r="L252" s="280"/>
    </row>
    <row r="253" spans="1:12" ht="12.75" customHeight="1" x14ac:dyDescent="0.25">
      <c r="A253" s="144"/>
      <c r="B253" s="139" t="s">
        <v>43</v>
      </c>
      <c r="C253" s="263">
        <v>22.4</v>
      </c>
      <c r="D253" s="263">
        <v>86.5</v>
      </c>
      <c r="E253" s="162">
        <v>241.6</v>
      </c>
      <c r="F253" s="154">
        <v>418.4</v>
      </c>
      <c r="G253" s="154">
        <v>141.19999999999999</v>
      </c>
      <c r="H253" s="154">
        <v>34.5</v>
      </c>
      <c r="I253" s="104">
        <v>21.8</v>
      </c>
      <c r="J253" s="104">
        <v>650.70000000000005</v>
      </c>
      <c r="K253" s="104">
        <v>650.70000000000005</v>
      </c>
      <c r="L253" s="104">
        <v>69.099999999999994</v>
      </c>
    </row>
    <row r="254" spans="1:12" ht="12.75" customHeight="1" x14ac:dyDescent="0.25">
      <c r="A254" s="144"/>
      <c r="B254" s="139" t="s">
        <v>44</v>
      </c>
      <c r="C254" s="263">
        <v>124.8</v>
      </c>
      <c r="D254" s="263">
        <v>43.6</v>
      </c>
      <c r="E254" s="162">
        <v>159.9</v>
      </c>
      <c r="F254" s="154">
        <v>245.5</v>
      </c>
      <c r="G254" s="154">
        <v>26</v>
      </c>
      <c r="H254" s="154">
        <v>210.9</v>
      </c>
      <c r="I254" s="104">
        <v>41.6</v>
      </c>
      <c r="J254" s="104">
        <v>132.4</v>
      </c>
      <c r="K254" s="104">
        <v>132.4</v>
      </c>
      <c r="L254" s="104">
        <v>30.2</v>
      </c>
    </row>
    <row r="255" spans="1:12" ht="12.75" customHeight="1" x14ac:dyDescent="0.25">
      <c r="A255" s="144"/>
      <c r="B255" s="139" t="s">
        <v>45</v>
      </c>
      <c r="C255" s="263">
        <v>78.099999999999994</v>
      </c>
      <c r="D255" s="264">
        <v>332</v>
      </c>
      <c r="E255" s="162">
        <v>24.7</v>
      </c>
      <c r="F255" s="154">
        <v>132.19999999999999</v>
      </c>
      <c r="G255" s="154">
        <v>22.4</v>
      </c>
      <c r="H255" s="154">
        <v>957.4</v>
      </c>
      <c r="I255" s="104">
        <v>112.4</v>
      </c>
      <c r="J255" s="104">
        <v>71.599999999999994</v>
      </c>
      <c r="K255" s="104">
        <v>71.599999999999994</v>
      </c>
      <c r="L255" s="104">
        <v>172.6</v>
      </c>
    </row>
    <row r="256" spans="1:12" ht="15" customHeight="1" x14ac:dyDescent="0.25">
      <c r="A256" s="144"/>
      <c r="B256" s="139" t="s">
        <v>46</v>
      </c>
      <c r="C256" s="263">
        <v>292.7</v>
      </c>
      <c r="D256" s="263">
        <v>39.200000000000003</v>
      </c>
      <c r="E256" s="162">
        <v>56.9</v>
      </c>
      <c r="F256" s="154">
        <v>343.6</v>
      </c>
      <c r="G256" s="154">
        <v>56.9</v>
      </c>
      <c r="H256" s="154">
        <v>79.7</v>
      </c>
      <c r="I256" s="104">
        <v>338.1</v>
      </c>
      <c r="J256" s="104">
        <v>29.7</v>
      </c>
      <c r="K256" s="104">
        <v>29.7</v>
      </c>
      <c r="L256" s="104">
        <v>45.5</v>
      </c>
    </row>
    <row r="257" spans="1:12" ht="15" customHeight="1" x14ac:dyDescent="0.25">
      <c r="A257" s="144"/>
      <c r="B257" s="139" t="s">
        <v>47</v>
      </c>
      <c r="C257" s="263">
        <v>190.5</v>
      </c>
      <c r="D257" s="263">
        <v>37.6</v>
      </c>
      <c r="E257" s="162">
        <v>55.1</v>
      </c>
      <c r="F257" s="154">
        <v>159.19999999999999</v>
      </c>
      <c r="G257" s="154">
        <v>98.2</v>
      </c>
      <c r="H257" s="154">
        <v>73.7</v>
      </c>
      <c r="I257" s="104">
        <v>372.5</v>
      </c>
      <c r="J257" s="104">
        <v>138.80000000000001</v>
      </c>
      <c r="K257" s="104">
        <v>138.80000000000001</v>
      </c>
      <c r="L257" s="104">
        <v>374.2</v>
      </c>
    </row>
    <row r="258" spans="1:12" ht="12" customHeight="1" x14ac:dyDescent="0.25">
      <c r="A258" s="144"/>
      <c r="B258" s="139" t="s">
        <v>48</v>
      </c>
      <c r="C258" s="263">
        <v>109.2</v>
      </c>
      <c r="D258" s="263">
        <v>43.5</v>
      </c>
      <c r="E258" s="162">
        <v>112.6</v>
      </c>
      <c r="F258" s="154">
        <v>79.099999999999994</v>
      </c>
      <c r="G258" s="154">
        <v>842</v>
      </c>
      <c r="H258" s="154">
        <v>228.8</v>
      </c>
      <c r="I258" s="104">
        <v>75.099999999999994</v>
      </c>
      <c r="J258" s="104">
        <v>69.8</v>
      </c>
      <c r="K258" s="104">
        <v>69.8</v>
      </c>
      <c r="L258" s="104">
        <v>1009.9</v>
      </c>
    </row>
    <row r="259" spans="1:12" ht="12" customHeight="1" x14ac:dyDescent="0.25">
      <c r="A259" s="144"/>
      <c r="B259" s="133" t="s">
        <v>427</v>
      </c>
      <c r="C259" s="256" t="s">
        <v>65</v>
      </c>
      <c r="D259" s="256" t="s">
        <v>65</v>
      </c>
      <c r="E259" s="256" t="s">
        <v>65</v>
      </c>
      <c r="F259" s="256" t="s">
        <v>65</v>
      </c>
      <c r="G259" s="256" t="s">
        <v>65</v>
      </c>
      <c r="H259" s="154">
        <v>69.8</v>
      </c>
      <c r="I259" s="104">
        <v>361.7</v>
      </c>
      <c r="J259" s="104">
        <v>33.799999999999997</v>
      </c>
      <c r="K259" s="104">
        <v>33.799999999999997</v>
      </c>
      <c r="L259" s="104"/>
    </row>
    <row r="260" spans="1:12" ht="12" customHeight="1" x14ac:dyDescent="0.25">
      <c r="A260" s="144"/>
      <c r="B260" s="139" t="s">
        <v>49</v>
      </c>
      <c r="C260" s="263">
        <v>102.8</v>
      </c>
      <c r="D260" s="263">
        <v>54.3</v>
      </c>
      <c r="E260" s="162">
        <v>81.2</v>
      </c>
      <c r="F260" s="154">
        <v>1406.5</v>
      </c>
      <c r="G260" s="154">
        <v>95.9</v>
      </c>
      <c r="H260" s="154">
        <v>139.80000000000001</v>
      </c>
      <c r="I260" s="104">
        <v>32.799999999999997</v>
      </c>
      <c r="J260" s="104">
        <v>932.3</v>
      </c>
      <c r="K260" s="104">
        <v>932.3</v>
      </c>
      <c r="L260" s="104">
        <v>410</v>
      </c>
    </row>
    <row r="261" spans="1:12" ht="12" customHeight="1" x14ac:dyDescent="0.25">
      <c r="A261" s="144"/>
      <c r="B261" s="139" t="s">
        <v>50</v>
      </c>
      <c r="C261" s="263">
        <v>51.7</v>
      </c>
      <c r="D261" s="263">
        <v>59.2</v>
      </c>
      <c r="E261" s="168">
        <v>72</v>
      </c>
      <c r="F261" s="154">
        <v>113</v>
      </c>
      <c r="G261" s="154">
        <v>234.9</v>
      </c>
      <c r="H261" s="154">
        <v>223.2</v>
      </c>
      <c r="I261" s="104">
        <v>107.7</v>
      </c>
      <c r="J261" s="104">
        <v>60.5</v>
      </c>
      <c r="K261" s="104">
        <v>60.5</v>
      </c>
      <c r="L261" s="104">
        <v>341.6</v>
      </c>
    </row>
    <row r="262" spans="1:12" ht="12" customHeight="1" x14ac:dyDescent="0.25">
      <c r="A262" s="144"/>
      <c r="B262" s="139" t="s">
        <v>51</v>
      </c>
      <c r="C262" s="263">
        <v>137.4</v>
      </c>
      <c r="D262" s="263">
        <v>50.6</v>
      </c>
      <c r="E262" s="162">
        <v>5.8</v>
      </c>
      <c r="F262" s="154">
        <v>2243.8000000000002</v>
      </c>
      <c r="G262" s="154">
        <v>8</v>
      </c>
      <c r="H262" s="154">
        <v>277.10000000000002</v>
      </c>
      <c r="I262" s="104">
        <v>35.700000000000003</v>
      </c>
      <c r="J262" s="104">
        <v>417.1</v>
      </c>
      <c r="K262" s="104">
        <v>417.1</v>
      </c>
      <c r="L262" s="104">
        <v>33</v>
      </c>
    </row>
    <row r="263" spans="1:12" ht="12" customHeight="1" x14ac:dyDescent="0.25">
      <c r="A263" s="144"/>
      <c r="B263" s="139" t="s">
        <v>52</v>
      </c>
      <c r="C263" s="263">
        <v>174</v>
      </c>
      <c r="D263" s="263">
        <v>47.6</v>
      </c>
      <c r="E263" s="162">
        <v>410.3</v>
      </c>
      <c r="F263" s="154">
        <v>49.9</v>
      </c>
      <c r="G263" s="154">
        <v>68.2</v>
      </c>
      <c r="H263" s="154">
        <v>177.5</v>
      </c>
      <c r="I263" s="104">
        <v>78.3</v>
      </c>
      <c r="J263" s="104">
        <v>74.3</v>
      </c>
      <c r="K263" s="104">
        <v>74.3</v>
      </c>
      <c r="L263" s="104">
        <v>70.400000000000006</v>
      </c>
    </row>
    <row r="264" spans="1:12" ht="12" customHeight="1" x14ac:dyDescent="0.25">
      <c r="A264" s="144"/>
      <c r="B264" s="139" t="s">
        <v>53</v>
      </c>
      <c r="C264" s="264">
        <v>474</v>
      </c>
      <c r="D264" s="263">
        <v>44.9</v>
      </c>
      <c r="E264" s="162">
        <v>48.9</v>
      </c>
      <c r="F264" s="154">
        <v>156.6</v>
      </c>
      <c r="G264" s="154">
        <v>123.6</v>
      </c>
      <c r="H264" s="154">
        <v>578.9</v>
      </c>
      <c r="I264" s="104">
        <v>25.9</v>
      </c>
      <c r="J264" s="104">
        <v>13.7</v>
      </c>
      <c r="K264" s="104">
        <v>13.7</v>
      </c>
      <c r="L264" s="104">
        <v>25.4</v>
      </c>
    </row>
    <row r="265" spans="1:12" ht="12" customHeight="1" x14ac:dyDescent="0.25">
      <c r="A265" s="144"/>
      <c r="B265" s="139" t="s">
        <v>54</v>
      </c>
      <c r="C265" s="264">
        <v>309.39999999999998</v>
      </c>
      <c r="D265" s="263">
        <v>40.299999999999997</v>
      </c>
      <c r="E265" s="162">
        <v>610.4</v>
      </c>
      <c r="F265" s="154">
        <v>211</v>
      </c>
      <c r="G265" s="154">
        <v>42.1</v>
      </c>
      <c r="H265" s="154">
        <v>128.30000000000001</v>
      </c>
      <c r="I265" s="104">
        <v>62.5</v>
      </c>
      <c r="J265" s="104">
        <v>19.5</v>
      </c>
      <c r="K265" s="104">
        <v>19.5</v>
      </c>
      <c r="L265" s="104">
        <v>6.6</v>
      </c>
    </row>
    <row r="266" spans="1:12" ht="12" customHeight="1" x14ac:dyDescent="0.25">
      <c r="A266" s="144"/>
      <c r="B266" s="139" t="s">
        <v>55</v>
      </c>
      <c r="C266" s="256" t="s">
        <v>65</v>
      </c>
      <c r="D266" s="263">
        <v>74.599999999999994</v>
      </c>
      <c r="E266" s="162">
        <v>201.3</v>
      </c>
      <c r="F266" s="154">
        <v>100.8</v>
      </c>
      <c r="G266" s="154">
        <v>298.7</v>
      </c>
      <c r="H266" s="154">
        <v>203.8</v>
      </c>
      <c r="I266" s="104">
        <v>20.399999999999999</v>
      </c>
      <c r="J266" s="104">
        <v>165.5</v>
      </c>
      <c r="K266" s="104">
        <v>165.5</v>
      </c>
      <c r="L266" s="104">
        <v>205.5</v>
      </c>
    </row>
    <row r="267" spans="1:12" ht="12" customHeight="1" x14ac:dyDescent="0.25">
      <c r="A267" s="144"/>
      <c r="B267" s="133" t="s">
        <v>428</v>
      </c>
      <c r="C267" s="256" t="s">
        <v>65</v>
      </c>
      <c r="D267" s="256" t="s">
        <v>65</v>
      </c>
      <c r="E267" s="256" t="s">
        <v>65</v>
      </c>
      <c r="F267" s="256" t="s">
        <v>65</v>
      </c>
      <c r="G267" s="256" t="s">
        <v>65</v>
      </c>
      <c r="H267" s="256">
        <v>80.900000000000006</v>
      </c>
      <c r="I267" s="175"/>
      <c r="J267" s="175"/>
      <c r="K267" s="175"/>
      <c r="L267" s="175"/>
    </row>
    <row r="268" spans="1:12" ht="12" customHeight="1" x14ac:dyDescent="0.25">
      <c r="A268" s="144"/>
      <c r="B268" s="139" t="s">
        <v>56</v>
      </c>
      <c r="C268" s="263">
        <v>229.3</v>
      </c>
      <c r="D268" s="263">
        <v>72.3</v>
      </c>
      <c r="E268" s="162">
        <v>98.7</v>
      </c>
      <c r="F268" s="154">
        <v>178.8</v>
      </c>
      <c r="G268" s="154">
        <v>55.3</v>
      </c>
      <c r="H268" s="154">
        <v>30.2</v>
      </c>
      <c r="I268" s="104">
        <v>969.7</v>
      </c>
      <c r="J268" s="104">
        <v>116.1</v>
      </c>
      <c r="K268" s="104">
        <v>116.1</v>
      </c>
      <c r="L268" s="104">
        <v>188</v>
      </c>
    </row>
    <row r="269" spans="1:12" ht="12" customHeight="1" x14ac:dyDescent="0.25">
      <c r="A269" s="144"/>
      <c r="B269" s="139" t="s">
        <v>448</v>
      </c>
      <c r="C269" s="263">
        <v>87.2</v>
      </c>
      <c r="D269" s="263">
        <v>45.7</v>
      </c>
      <c r="E269" s="162">
        <v>907.5</v>
      </c>
      <c r="F269" s="154">
        <v>52.9</v>
      </c>
      <c r="G269" s="154">
        <v>77.599999999999994</v>
      </c>
      <c r="H269" s="154">
        <v>312.3</v>
      </c>
      <c r="I269" s="104">
        <v>53.8</v>
      </c>
      <c r="J269" s="104">
        <v>150.80000000000001</v>
      </c>
      <c r="K269" s="104">
        <v>150.80000000000001</v>
      </c>
      <c r="L269" s="104">
        <v>196.6</v>
      </c>
    </row>
    <row r="270" spans="1:12" ht="12" customHeight="1" x14ac:dyDescent="0.25">
      <c r="A270" s="144"/>
      <c r="B270" s="139" t="s">
        <v>57</v>
      </c>
      <c r="C270" s="263">
        <v>141.4</v>
      </c>
      <c r="D270" s="263">
        <v>171.7</v>
      </c>
      <c r="E270" s="162">
        <v>87.5</v>
      </c>
      <c r="F270" s="154">
        <v>125.8</v>
      </c>
      <c r="G270" s="154">
        <v>115.1</v>
      </c>
      <c r="H270" s="154">
        <v>80.5</v>
      </c>
      <c r="I270" s="104">
        <v>84.5</v>
      </c>
      <c r="J270" s="104">
        <v>132.69999999999999</v>
      </c>
      <c r="K270" s="104">
        <v>132.69999999999999</v>
      </c>
      <c r="L270" s="104">
        <v>103.9</v>
      </c>
    </row>
    <row r="271" spans="1:12" ht="12" customHeight="1" x14ac:dyDescent="0.25">
      <c r="A271" s="144"/>
      <c r="B271" s="139" t="s">
        <v>58</v>
      </c>
      <c r="C271" s="263">
        <v>130.69999999999999</v>
      </c>
      <c r="D271" s="263">
        <v>82.3</v>
      </c>
      <c r="E271" s="162">
        <v>48.8</v>
      </c>
      <c r="F271" s="154">
        <v>172.4</v>
      </c>
      <c r="G271" s="154">
        <v>224.6</v>
      </c>
      <c r="H271" s="154">
        <v>126.1</v>
      </c>
      <c r="I271" s="104">
        <v>86</v>
      </c>
      <c r="J271" s="104">
        <v>93.3</v>
      </c>
      <c r="K271" s="104">
        <v>93.3</v>
      </c>
      <c r="L271" s="104">
        <v>227.3</v>
      </c>
    </row>
    <row r="272" spans="1:12" ht="12" customHeight="1" x14ac:dyDescent="0.25">
      <c r="A272" s="111"/>
      <c r="B272" s="552" t="s">
        <v>239</v>
      </c>
      <c r="C272" s="552"/>
      <c r="D272" s="552"/>
      <c r="E272" s="552"/>
      <c r="F272" s="552"/>
      <c r="G272" s="552"/>
      <c r="H272" s="552"/>
      <c r="I272" s="552"/>
      <c r="J272" s="552"/>
      <c r="K272" s="552"/>
      <c r="L272" s="552"/>
    </row>
    <row r="273" spans="1:12" ht="12" customHeight="1" x14ac:dyDescent="0.25">
      <c r="A273" s="136"/>
      <c r="B273" s="289" t="s">
        <v>42</v>
      </c>
      <c r="C273" s="112">
        <v>1964</v>
      </c>
      <c r="D273" s="112">
        <v>2067</v>
      </c>
      <c r="E273" s="112">
        <v>2184</v>
      </c>
      <c r="F273" s="183">
        <v>2472</v>
      </c>
      <c r="G273" s="366">
        <v>2767</v>
      </c>
      <c r="H273" s="369">
        <v>2830</v>
      </c>
      <c r="I273" s="369">
        <v>2922</v>
      </c>
      <c r="J273" s="366">
        <v>3108</v>
      </c>
      <c r="K273" s="180" t="s">
        <v>65</v>
      </c>
      <c r="L273" s="180" t="s">
        <v>65</v>
      </c>
    </row>
    <row r="274" spans="1:12" ht="12" customHeight="1" x14ac:dyDescent="0.25">
      <c r="A274" s="136"/>
      <c r="B274" s="270" t="s">
        <v>68</v>
      </c>
      <c r="C274" s="271">
        <v>1841</v>
      </c>
      <c r="D274" s="180">
        <v>1958</v>
      </c>
      <c r="E274" s="180">
        <v>2086</v>
      </c>
      <c r="F274" s="183">
        <v>2367</v>
      </c>
      <c r="G274" s="366">
        <v>2656</v>
      </c>
      <c r="H274" s="369">
        <v>2711</v>
      </c>
      <c r="I274" s="369">
        <v>2801</v>
      </c>
      <c r="J274" s="366">
        <v>2986</v>
      </c>
      <c r="K274" s="180" t="s">
        <v>65</v>
      </c>
      <c r="L274" s="180" t="s">
        <v>65</v>
      </c>
    </row>
    <row r="275" spans="1:12" ht="12" customHeight="1" x14ac:dyDescent="0.25">
      <c r="A275" s="136"/>
      <c r="B275" s="270" t="s">
        <v>69</v>
      </c>
      <c r="C275" s="271">
        <v>86</v>
      </c>
      <c r="D275" s="180">
        <v>79</v>
      </c>
      <c r="E275" s="180">
        <v>69</v>
      </c>
      <c r="F275" s="183">
        <v>79</v>
      </c>
      <c r="G275" s="366">
        <v>85</v>
      </c>
      <c r="H275" s="369">
        <v>95</v>
      </c>
      <c r="I275" s="369">
        <v>93</v>
      </c>
      <c r="J275" s="366">
        <v>92</v>
      </c>
      <c r="K275" s="180" t="s">
        <v>65</v>
      </c>
      <c r="L275" s="180" t="s">
        <v>65</v>
      </c>
    </row>
    <row r="276" spans="1:12" ht="12" customHeight="1" x14ac:dyDescent="0.25">
      <c r="A276" s="136"/>
      <c r="B276" s="270" t="s">
        <v>70</v>
      </c>
      <c r="C276" s="271">
        <v>37</v>
      </c>
      <c r="D276" s="180">
        <v>30</v>
      </c>
      <c r="E276" s="180">
        <v>29</v>
      </c>
      <c r="F276" s="183">
        <v>26</v>
      </c>
      <c r="G276" s="366">
        <v>26</v>
      </c>
      <c r="H276" s="369">
        <v>24</v>
      </c>
      <c r="I276" s="369">
        <v>28</v>
      </c>
      <c r="J276" s="366">
        <v>30</v>
      </c>
      <c r="K276" s="180" t="s">
        <v>65</v>
      </c>
      <c r="L276" s="180" t="s">
        <v>65</v>
      </c>
    </row>
    <row r="277" spans="1:12" ht="12" customHeight="1" x14ac:dyDescent="0.25">
      <c r="A277" s="136"/>
      <c r="B277" s="270" t="s">
        <v>426</v>
      </c>
      <c r="C277" s="180" t="s">
        <v>65</v>
      </c>
      <c r="D277" s="180" t="s">
        <v>65</v>
      </c>
      <c r="E277" s="180" t="s">
        <v>65</v>
      </c>
      <c r="F277" s="180" t="s">
        <v>65</v>
      </c>
      <c r="G277" s="366">
        <v>55</v>
      </c>
      <c r="H277" s="369">
        <v>60</v>
      </c>
      <c r="I277" s="369">
        <v>63</v>
      </c>
      <c r="J277" s="366">
        <v>64</v>
      </c>
      <c r="K277" s="180" t="s">
        <v>65</v>
      </c>
      <c r="L277" s="180" t="s">
        <v>65</v>
      </c>
    </row>
    <row r="278" spans="1:12" ht="12" customHeight="1" x14ac:dyDescent="0.25">
      <c r="A278" s="136"/>
      <c r="B278" s="270" t="s">
        <v>68</v>
      </c>
      <c r="C278" s="180" t="s">
        <v>65</v>
      </c>
      <c r="D278" s="180" t="s">
        <v>65</v>
      </c>
      <c r="E278" s="180" t="s">
        <v>65</v>
      </c>
      <c r="F278" s="180" t="s">
        <v>65</v>
      </c>
      <c r="G278" s="366">
        <v>51</v>
      </c>
      <c r="H278" s="369">
        <v>56</v>
      </c>
      <c r="I278" s="369">
        <v>59</v>
      </c>
      <c r="J278" s="366">
        <v>59</v>
      </c>
      <c r="K278" s="180" t="s">
        <v>65</v>
      </c>
      <c r="L278" s="180" t="s">
        <v>65</v>
      </c>
    </row>
    <row r="279" spans="1:12" ht="12" customHeight="1" x14ac:dyDescent="0.25">
      <c r="A279" s="136"/>
      <c r="B279" s="270" t="s">
        <v>69</v>
      </c>
      <c r="C279" s="180" t="s">
        <v>65</v>
      </c>
      <c r="D279" s="180" t="s">
        <v>65</v>
      </c>
      <c r="E279" s="180" t="s">
        <v>65</v>
      </c>
      <c r="F279" s="180" t="s">
        <v>65</v>
      </c>
      <c r="G279" s="366">
        <v>2</v>
      </c>
      <c r="H279" s="369">
        <v>2</v>
      </c>
      <c r="I279" s="369">
        <v>1</v>
      </c>
      <c r="J279" s="366">
        <v>1</v>
      </c>
      <c r="K279" s="180" t="s">
        <v>65</v>
      </c>
      <c r="L279" s="180" t="s">
        <v>65</v>
      </c>
    </row>
    <row r="280" spans="1:12" ht="12" customHeight="1" x14ac:dyDescent="0.25">
      <c r="A280" s="136"/>
      <c r="B280" s="270" t="s">
        <v>70</v>
      </c>
      <c r="C280" s="180" t="s">
        <v>65</v>
      </c>
      <c r="D280" s="180" t="s">
        <v>65</v>
      </c>
      <c r="E280" s="180" t="s">
        <v>65</v>
      </c>
      <c r="F280" s="180" t="s">
        <v>65</v>
      </c>
      <c r="G280" s="366">
        <v>2</v>
      </c>
      <c r="H280" s="369">
        <v>2</v>
      </c>
      <c r="I280" s="369">
        <v>3</v>
      </c>
      <c r="J280" s="366">
        <v>4</v>
      </c>
      <c r="K280" s="180" t="s">
        <v>65</v>
      </c>
      <c r="L280" s="180" t="s">
        <v>65</v>
      </c>
    </row>
    <row r="281" spans="1:12" ht="12" customHeight="1" x14ac:dyDescent="0.25">
      <c r="A281" s="136"/>
      <c r="B281" s="270" t="s">
        <v>43</v>
      </c>
      <c r="C281" s="271">
        <v>96</v>
      </c>
      <c r="D281" s="180">
        <v>100</v>
      </c>
      <c r="E281" s="180">
        <v>107</v>
      </c>
      <c r="F281" s="183">
        <v>112</v>
      </c>
      <c r="G281" s="366">
        <v>116</v>
      </c>
      <c r="H281" s="369">
        <v>122</v>
      </c>
      <c r="I281" s="369">
        <v>125</v>
      </c>
      <c r="J281" s="366">
        <v>130</v>
      </c>
      <c r="K281" s="180" t="s">
        <v>65</v>
      </c>
      <c r="L281" s="180" t="s">
        <v>65</v>
      </c>
    </row>
    <row r="282" spans="1:12" ht="12" customHeight="1" x14ac:dyDescent="0.25">
      <c r="A282" s="136"/>
      <c r="B282" s="270" t="s">
        <v>68</v>
      </c>
      <c r="C282" s="271">
        <v>92</v>
      </c>
      <c r="D282" s="180">
        <v>96</v>
      </c>
      <c r="E282" s="180">
        <v>103</v>
      </c>
      <c r="F282" s="183">
        <v>107</v>
      </c>
      <c r="G282" s="366">
        <v>109</v>
      </c>
      <c r="H282" s="369">
        <v>114</v>
      </c>
      <c r="I282" s="369">
        <v>120</v>
      </c>
      <c r="J282" s="366">
        <v>125</v>
      </c>
      <c r="K282" s="180" t="s">
        <v>65</v>
      </c>
      <c r="L282" s="180" t="s">
        <v>65</v>
      </c>
    </row>
    <row r="283" spans="1:12" ht="12" customHeight="1" x14ac:dyDescent="0.25">
      <c r="A283" s="136"/>
      <c r="B283" s="270" t="s">
        <v>69</v>
      </c>
      <c r="C283" s="271">
        <v>2</v>
      </c>
      <c r="D283" s="180">
        <v>2</v>
      </c>
      <c r="E283" s="180">
        <v>2</v>
      </c>
      <c r="F283" s="183">
        <v>3</v>
      </c>
      <c r="G283" s="366">
        <v>6</v>
      </c>
      <c r="H283" s="369">
        <v>7</v>
      </c>
      <c r="I283" s="369">
        <v>5</v>
      </c>
      <c r="J283" s="366">
        <v>5</v>
      </c>
      <c r="K283" s="180" t="s">
        <v>65</v>
      </c>
      <c r="L283" s="180" t="s">
        <v>65</v>
      </c>
    </row>
    <row r="284" spans="1:12" ht="12" customHeight="1" x14ac:dyDescent="0.25">
      <c r="A284" s="136"/>
      <c r="B284" s="270" t="s">
        <v>70</v>
      </c>
      <c r="C284" s="271">
        <v>2</v>
      </c>
      <c r="D284" s="180">
        <v>2</v>
      </c>
      <c r="E284" s="180">
        <v>2</v>
      </c>
      <c r="F284" s="183">
        <v>2</v>
      </c>
      <c r="G284" s="366">
        <v>1</v>
      </c>
      <c r="H284" s="369">
        <v>1</v>
      </c>
      <c r="I284" s="369" t="s">
        <v>65</v>
      </c>
      <c r="J284" s="161" t="s">
        <v>65</v>
      </c>
      <c r="K284" s="180" t="s">
        <v>65</v>
      </c>
      <c r="L284" s="180" t="s">
        <v>65</v>
      </c>
    </row>
    <row r="285" spans="1:12" ht="12" customHeight="1" x14ac:dyDescent="0.25">
      <c r="A285" s="136"/>
      <c r="B285" s="270" t="s">
        <v>44</v>
      </c>
      <c r="C285" s="271">
        <v>96</v>
      </c>
      <c r="D285" s="180">
        <v>107</v>
      </c>
      <c r="E285" s="180">
        <v>124</v>
      </c>
      <c r="F285" s="183">
        <v>131</v>
      </c>
      <c r="G285" s="366">
        <v>145</v>
      </c>
      <c r="H285" s="369">
        <v>140</v>
      </c>
      <c r="I285" s="369">
        <v>145</v>
      </c>
      <c r="J285" s="366">
        <v>141</v>
      </c>
      <c r="K285" s="180" t="s">
        <v>65</v>
      </c>
      <c r="L285" s="180" t="s">
        <v>65</v>
      </c>
    </row>
    <row r="286" spans="1:12" ht="12" customHeight="1" x14ac:dyDescent="0.25">
      <c r="A286" s="136"/>
      <c r="B286" s="270" t="s">
        <v>68</v>
      </c>
      <c r="C286" s="271">
        <v>87</v>
      </c>
      <c r="D286" s="180">
        <v>98</v>
      </c>
      <c r="E286" s="180">
        <v>117</v>
      </c>
      <c r="F286" s="183">
        <v>122</v>
      </c>
      <c r="G286" s="366">
        <v>136</v>
      </c>
      <c r="H286" s="369">
        <v>127</v>
      </c>
      <c r="I286" s="369">
        <v>133</v>
      </c>
      <c r="J286" s="366">
        <v>128</v>
      </c>
      <c r="K286" s="180" t="s">
        <v>65</v>
      </c>
      <c r="L286" s="180" t="s">
        <v>65</v>
      </c>
    </row>
    <row r="287" spans="1:12" ht="12" customHeight="1" x14ac:dyDescent="0.25">
      <c r="A287" s="136"/>
      <c r="B287" s="270" t="s">
        <v>69</v>
      </c>
      <c r="C287" s="271">
        <v>8</v>
      </c>
      <c r="D287" s="180">
        <v>8</v>
      </c>
      <c r="E287" s="180">
        <v>6</v>
      </c>
      <c r="F287" s="183">
        <v>8</v>
      </c>
      <c r="G287" s="366">
        <v>7</v>
      </c>
      <c r="H287" s="369">
        <v>11</v>
      </c>
      <c r="I287" s="369">
        <v>11</v>
      </c>
      <c r="J287" s="366">
        <v>12</v>
      </c>
      <c r="K287" s="180" t="s">
        <v>65</v>
      </c>
      <c r="L287" s="180" t="s">
        <v>65</v>
      </c>
    </row>
    <row r="288" spans="1:12" ht="12" customHeight="1" x14ac:dyDescent="0.25">
      <c r="A288" s="136"/>
      <c r="B288" s="270" t="s">
        <v>70</v>
      </c>
      <c r="C288" s="271">
        <v>1</v>
      </c>
      <c r="D288" s="180">
        <v>1</v>
      </c>
      <c r="E288" s="180">
        <v>1</v>
      </c>
      <c r="F288" s="183">
        <v>1</v>
      </c>
      <c r="G288" s="366">
        <v>2</v>
      </c>
      <c r="H288" s="369">
        <v>2</v>
      </c>
      <c r="I288" s="369">
        <v>1</v>
      </c>
      <c r="J288" s="366">
        <v>1</v>
      </c>
      <c r="K288" s="180" t="s">
        <v>65</v>
      </c>
      <c r="L288" s="180" t="s">
        <v>65</v>
      </c>
    </row>
    <row r="289" spans="1:12" ht="12" customHeight="1" x14ac:dyDescent="0.25">
      <c r="A289" s="136"/>
      <c r="B289" s="270" t="s">
        <v>71</v>
      </c>
      <c r="C289" s="271">
        <v>204</v>
      </c>
      <c r="D289" s="180">
        <v>203</v>
      </c>
      <c r="E289" s="180">
        <v>202</v>
      </c>
      <c r="F289" s="183">
        <v>239</v>
      </c>
      <c r="G289" s="366">
        <v>216</v>
      </c>
      <c r="H289" s="369">
        <v>230</v>
      </c>
      <c r="I289" s="369">
        <v>241</v>
      </c>
      <c r="J289" s="366">
        <v>267</v>
      </c>
      <c r="K289" s="180" t="s">
        <v>65</v>
      </c>
      <c r="L289" s="180" t="s">
        <v>65</v>
      </c>
    </row>
    <row r="290" spans="1:12" ht="12" customHeight="1" x14ac:dyDescent="0.25">
      <c r="A290" s="136"/>
      <c r="B290" s="270" t="s">
        <v>68</v>
      </c>
      <c r="C290" s="271">
        <v>196</v>
      </c>
      <c r="D290" s="180">
        <v>194</v>
      </c>
      <c r="E290" s="180">
        <v>194</v>
      </c>
      <c r="F290" s="183">
        <v>230</v>
      </c>
      <c r="G290" s="366">
        <v>210</v>
      </c>
      <c r="H290" s="369">
        <v>223</v>
      </c>
      <c r="I290" s="369">
        <v>232</v>
      </c>
      <c r="J290" s="366">
        <v>260</v>
      </c>
      <c r="K290" s="180" t="s">
        <v>65</v>
      </c>
      <c r="L290" s="180" t="s">
        <v>65</v>
      </c>
    </row>
    <row r="291" spans="1:12" ht="12" customHeight="1" x14ac:dyDescent="0.25">
      <c r="A291" s="136"/>
      <c r="B291" s="270" t="s">
        <v>69</v>
      </c>
      <c r="C291" s="271">
        <v>6</v>
      </c>
      <c r="D291" s="180">
        <v>6</v>
      </c>
      <c r="E291" s="180">
        <v>5</v>
      </c>
      <c r="F291" s="183">
        <v>5</v>
      </c>
      <c r="G291" s="366">
        <v>4</v>
      </c>
      <c r="H291" s="369">
        <v>6</v>
      </c>
      <c r="I291" s="369">
        <v>8</v>
      </c>
      <c r="J291" s="366">
        <v>6</v>
      </c>
      <c r="K291" s="180" t="s">
        <v>65</v>
      </c>
      <c r="L291" s="180" t="s">
        <v>65</v>
      </c>
    </row>
    <row r="292" spans="1:12" ht="12" customHeight="1" x14ac:dyDescent="0.25">
      <c r="A292" s="136"/>
      <c r="B292" s="270" t="s">
        <v>70</v>
      </c>
      <c r="C292" s="271">
        <v>2</v>
      </c>
      <c r="D292" s="180">
        <v>3</v>
      </c>
      <c r="E292" s="180">
        <v>3</v>
      </c>
      <c r="F292" s="183">
        <v>4</v>
      </c>
      <c r="G292" s="366">
        <v>2</v>
      </c>
      <c r="H292" s="369">
        <v>1</v>
      </c>
      <c r="I292" s="369">
        <v>1</v>
      </c>
      <c r="J292" s="366">
        <v>1</v>
      </c>
      <c r="K292" s="180" t="s">
        <v>65</v>
      </c>
      <c r="L292" s="180" t="s">
        <v>65</v>
      </c>
    </row>
    <row r="293" spans="1:12" ht="12" customHeight="1" x14ac:dyDescent="0.25">
      <c r="A293" s="136"/>
      <c r="B293" s="270" t="s">
        <v>72</v>
      </c>
      <c r="C293" s="271">
        <v>30</v>
      </c>
      <c r="D293" s="180">
        <v>36</v>
      </c>
      <c r="E293" s="180">
        <v>41</v>
      </c>
      <c r="F293" s="183">
        <v>52</v>
      </c>
      <c r="G293" s="366">
        <v>54</v>
      </c>
      <c r="H293" s="369">
        <v>53</v>
      </c>
      <c r="I293" s="369">
        <v>65</v>
      </c>
      <c r="J293" s="366">
        <v>75</v>
      </c>
      <c r="K293" s="180" t="s">
        <v>65</v>
      </c>
      <c r="L293" s="180" t="s">
        <v>65</v>
      </c>
    </row>
    <row r="294" spans="1:12" ht="12" customHeight="1" x14ac:dyDescent="0.25">
      <c r="A294" s="136"/>
      <c r="B294" s="270" t="s">
        <v>68</v>
      </c>
      <c r="C294" s="271">
        <v>28</v>
      </c>
      <c r="D294" s="180">
        <v>35</v>
      </c>
      <c r="E294" s="180">
        <v>39</v>
      </c>
      <c r="F294" s="183">
        <v>51</v>
      </c>
      <c r="G294" s="366">
        <v>53</v>
      </c>
      <c r="H294" s="369">
        <v>53</v>
      </c>
      <c r="I294" s="369">
        <v>64</v>
      </c>
      <c r="J294" s="366">
        <v>74</v>
      </c>
      <c r="K294" s="180" t="s">
        <v>65</v>
      </c>
      <c r="L294" s="180" t="s">
        <v>65</v>
      </c>
    </row>
    <row r="295" spans="1:12" ht="12" customHeight="1" x14ac:dyDescent="0.25">
      <c r="A295" s="136"/>
      <c r="B295" s="270" t="s">
        <v>69</v>
      </c>
      <c r="C295" s="271">
        <v>2</v>
      </c>
      <c r="D295" s="180">
        <v>1</v>
      </c>
      <c r="E295" s="180">
        <v>2</v>
      </c>
      <c r="F295" s="183">
        <v>1</v>
      </c>
      <c r="G295" s="366">
        <v>1</v>
      </c>
      <c r="H295" s="370" t="s">
        <v>65</v>
      </c>
      <c r="I295" s="370">
        <v>1</v>
      </c>
      <c r="J295" s="366">
        <v>1</v>
      </c>
      <c r="K295" s="180" t="s">
        <v>65</v>
      </c>
      <c r="L295" s="180" t="s">
        <v>65</v>
      </c>
    </row>
    <row r="296" spans="1:12" ht="12" customHeight="1" x14ac:dyDescent="0.25">
      <c r="A296" s="136"/>
      <c r="B296" s="270" t="s">
        <v>70</v>
      </c>
      <c r="C296" s="180"/>
      <c r="D296" s="180"/>
      <c r="E296" s="180" t="s">
        <v>65</v>
      </c>
      <c r="F296" s="162" t="s">
        <v>65</v>
      </c>
      <c r="G296" s="161" t="s">
        <v>65</v>
      </c>
      <c r="H296" s="370" t="s">
        <v>65</v>
      </c>
      <c r="I296" s="370" t="s">
        <v>65</v>
      </c>
      <c r="J296" s="161" t="s">
        <v>65</v>
      </c>
      <c r="K296" s="180" t="s">
        <v>65</v>
      </c>
      <c r="L296" s="180" t="s">
        <v>65</v>
      </c>
    </row>
    <row r="297" spans="1:12" ht="12" customHeight="1" x14ac:dyDescent="0.25">
      <c r="A297" s="136"/>
      <c r="B297" s="270" t="s">
        <v>73</v>
      </c>
      <c r="C297" s="180">
        <v>57</v>
      </c>
      <c r="D297" s="180">
        <v>62</v>
      </c>
      <c r="E297" s="180">
        <v>61</v>
      </c>
      <c r="F297" s="183">
        <v>68</v>
      </c>
      <c r="G297" s="366">
        <v>70</v>
      </c>
      <c r="H297" s="369">
        <v>65</v>
      </c>
      <c r="I297" s="369">
        <v>65</v>
      </c>
      <c r="J297" s="366">
        <v>68</v>
      </c>
      <c r="K297" s="180" t="s">
        <v>65</v>
      </c>
      <c r="L297" s="180" t="s">
        <v>65</v>
      </c>
    </row>
    <row r="298" spans="1:12" ht="12" customHeight="1" x14ac:dyDescent="0.25">
      <c r="A298" s="136"/>
      <c r="B298" s="270" t="s">
        <v>68</v>
      </c>
      <c r="C298" s="180">
        <v>51</v>
      </c>
      <c r="D298" s="180">
        <v>58</v>
      </c>
      <c r="E298" s="180">
        <v>57</v>
      </c>
      <c r="F298" s="183">
        <v>64</v>
      </c>
      <c r="G298" s="366">
        <v>66</v>
      </c>
      <c r="H298" s="369">
        <v>61</v>
      </c>
      <c r="I298" s="369">
        <v>61</v>
      </c>
      <c r="J298" s="366">
        <v>64</v>
      </c>
      <c r="K298" s="180" t="s">
        <v>65</v>
      </c>
      <c r="L298" s="180" t="s">
        <v>65</v>
      </c>
    </row>
    <row r="299" spans="1:12" ht="12" customHeight="1" x14ac:dyDescent="0.25">
      <c r="A299" s="136"/>
      <c r="B299" s="270" t="s">
        <v>69</v>
      </c>
      <c r="C299" s="180">
        <v>6</v>
      </c>
      <c r="D299" s="180">
        <v>4</v>
      </c>
      <c r="E299" s="180">
        <v>4</v>
      </c>
      <c r="F299" s="183">
        <v>4</v>
      </c>
      <c r="G299" s="366">
        <v>4</v>
      </c>
      <c r="H299" s="369">
        <v>4</v>
      </c>
      <c r="I299" s="369">
        <v>4</v>
      </c>
      <c r="J299" s="366">
        <v>4</v>
      </c>
      <c r="K299" s="180" t="s">
        <v>65</v>
      </c>
      <c r="L299" s="180" t="s">
        <v>65</v>
      </c>
    </row>
    <row r="300" spans="1:12" ht="12" customHeight="1" x14ac:dyDescent="0.25">
      <c r="A300" s="136"/>
      <c r="B300" s="270" t="s">
        <v>70</v>
      </c>
      <c r="C300" s="180"/>
      <c r="D300" s="180"/>
      <c r="E300" s="180" t="s">
        <v>65</v>
      </c>
      <c r="F300" s="162" t="s">
        <v>65</v>
      </c>
      <c r="G300" s="161" t="s">
        <v>65</v>
      </c>
      <c r="H300" s="370" t="s">
        <v>65</v>
      </c>
      <c r="I300" s="370" t="s">
        <v>65</v>
      </c>
      <c r="J300" s="161" t="s">
        <v>65</v>
      </c>
      <c r="K300" s="180" t="s">
        <v>65</v>
      </c>
      <c r="L300" s="180" t="s">
        <v>65</v>
      </c>
    </row>
    <row r="301" spans="1:12" ht="12" customHeight="1" x14ac:dyDescent="0.25">
      <c r="A301" s="136"/>
      <c r="B301" s="270" t="s">
        <v>74</v>
      </c>
      <c r="C301" s="180">
        <v>87</v>
      </c>
      <c r="D301" s="180">
        <v>86</v>
      </c>
      <c r="E301" s="180">
        <v>93</v>
      </c>
      <c r="F301" s="183">
        <v>96</v>
      </c>
      <c r="G301" s="366">
        <v>105</v>
      </c>
      <c r="H301" s="369">
        <v>110</v>
      </c>
      <c r="I301" s="369">
        <v>122</v>
      </c>
      <c r="J301" s="366">
        <v>133</v>
      </c>
      <c r="K301" s="180" t="s">
        <v>65</v>
      </c>
      <c r="L301" s="180" t="s">
        <v>65</v>
      </c>
    </row>
    <row r="302" spans="1:12" ht="12" customHeight="1" x14ac:dyDescent="0.25">
      <c r="A302" s="136"/>
      <c r="B302" s="270" t="s">
        <v>68</v>
      </c>
      <c r="C302" s="180">
        <v>80</v>
      </c>
      <c r="D302" s="180">
        <v>81</v>
      </c>
      <c r="E302" s="180">
        <v>89</v>
      </c>
      <c r="F302" s="183">
        <v>90</v>
      </c>
      <c r="G302" s="366">
        <v>99</v>
      </c>
      <c r="H302" s="369">
        <v>104</v>
      </c>
      <c r="I302" s="369">
        <v>116</v>
      </c>
      <c r="J302" s="366">
        <v>127</v>
      </c>
      <c r="K302" s="180" t="s">
        <v>65</v>
      </c>
      <c r="L302" s="180" t="s">
        <v>65</v>
      </c>
    </row>
    <row r="303" spans="1:12" ht="12" customHeight="1" x14ac:dyDescent="0.25">
      <c r="A303" s="136"/>
      <c r="B303" s="270" t="s">
        <v>69</v>
      </c>
      <c r="C303" s="180">
        <v>6</v>
      </c>
      <c r="D303" s="180">
        <v>5</v>
      </c>
      <c r="E303" s="180">
        <v>4</v>
      </c>
      <c r="F303" s="183">
        <v>6</v>
      </c>
      <c r="G303" s="366">
        <v>6</v>
      </c>
      <c r="H303" s="369">
        <v>6</v>
      </c>
      <c r="I303" s="369">
        <v>5</v>
      </c>
      <c r="J303" s="366">
        <v>5</v>
      </c>
      <c r="K303" s="180" t="s">
        <v>65</v>
      </c>
      <c r="L303" s="180" t="s">
        <v>65</v>
      </c>
    </row>
    <row r="304" spans="1:12" ht="12" customHeight="1" x14ac:dyDescent="0.25">
      <c r="A304" s="136"/>
      <c r="B304" s="270" t="s">
        <v>70</v>
      </c>
      <c r="C304" s="180">
        <v>1</v>
      </c>
      <c r="D304" s="180"/>
      <c r="E304" s="180" t="s">
        <v>65</v>
      </c>
      <c r="F304" s="162" t="s">
        <v>65</v>
      </c>
      <c r="G304" s="161" t="s">
        <v>65</v>
      </c>
      <c r="H304" s="370" t="s">
        <v>65</v>
      </c>
      <c r="I304" s="370">
        <v>1</v>
      </c>
      <c r="J304" s="366">
        <v>1</v>
      </c>
      <c r="K304" s="180" t="s">
        <v>65</v>
      </c>
      <c r="L304" s="180" t="s">
        <v>65</v>
      </c>
    </row>
    <row r="305" spans="1:12" ht="12" customHeight="1" x14ac:dyDescent="0.25">
      <c r="A305" s="136"/>
      <c r="B305" s="270" t="s">
        <v>427</v>
      </c>
      <c r="C305" s="180" t="s">
        <v>65</v>
      </c>
      <c r="D305" s="180" t="s">
        <v>65</v>
      </c>
      <c r="E305" s="180" t="s">
        <v>65</v>
      </c>
      <c r="F305" s="180" t="s">
        <v>65</v>
      </c>
      <c r="G305" s="366">
        <v>71</v>
      </c>
      <c r="H305" s="369">
        <v>72</v>
      </c>
      <c r="I305" s="369">
        <v>77</v>
      </c>
      <c r="J305" s="366">
        <v>82</v>
      </c>
      <c r="K305" s="180" t="s">
        <v>65</v>
      </c>
      <c r="L305" s="180" t="s">
        <v>65</v>
      </c>
    </row>
    <row r="306" spans="1:12" ht="12" customHeight="1" x14ac:dyDescent="0.25">
      <c r="A306" s="136"/>
      <c r="B306" s="270" t="s">
        <v>68</v>
      </c>
      <c r="C306" s="180" t="s">
        <v>65</v>
      </c>
      <c r="D306" s="180" t="s">
        <v>65</v>
      </c>
      <c r="E306" s="180" t="s">
        <v>65</v>
      </c>
      <c r="F306" s="180" t="s">
        <v>65</v>
      </c>
      <c r="G306" s="366">
        <v>67</v>
      </c>
      <c r="H306" s="369">
        <v>67</v>
      </c>
      <c r="I306" s="369">
        <v>73</v>
      </c>
      <c r="J306" s="366">
        <v>77</v>
      </c>
      <c r="K306" s="180" t="s">
        <v>65</v>
      </c>
      <c r="L306" s="180" t="s">
        <v>65</v>
      </c>
    </row>
    <row r="307" spans="1:12" ht="12" customHeight="1" x14ac:dyDescent="0.25">
      <c r="A307" s="136"/>
      <c r="B307" s="270" t="s">
        <v>69</v>
      </c>
      <c r="C307" s="180" t="s">
        <v>65</v>
      </c>
      <c r="D307" s="180" t="s">
        <v>65</v>
      </c>
      <c r="E307" s="180" t="s">
        <v>65</v>
      </c>
      <c r="F307" s="180" t="s">
        <v>65</v>
      </c>
      <c r="G307" s="366">
        <v>2</v>
      </c>
      <c r="H307" s="369">
        <v>3</v>
      </c>
      <c r="I307" s="369">
        <v>2</v>
      </c>
      <c r="J307" s="366">
        <v>3</v>
      </c>
      <c r="K307" s="180" t="s">
        <v>65</v>
      </c>
      <c r="L307" s="180" t="s">
        <v>65</v>
      </c>
    </row>
    <row r="308" spans="1:12" ht="12" customHeight="1" x14ac:dyDescent="0.25">
      <c r="A308" s="136"/>
      <c r="B308" s="270" t="s">
        <v>70</v>
      </c>
      <c r="C308" s="180" t="s">
        <v>65</v>
      </c>
      <c r="D308" s="180" t="s">
        <v>65</v>
      </c>
      <c r="E308" s="180" t="s">
        <v>65</v>
      </c>
      <c r="F308" s="180" t="s">
        <v>65</v>
      </c>
      <c r="G308" s="366">
        <v>2</v>
      </c>
      <c r="H308" s="369">
        <v>2</v>
      </c>
      <c r="I308" s="369">
        <v>2</v>
      </c>
      <c r="J308" s="366">
        <v>2</v>
      </c>
      <c r="K308" s="180" t="s">
        <v>65</v>
      </c>
      <c r="L308" s="180" t="s">
        <v>65</v>
      </c>
    </row>
    <row r="309" spans="1:12" ht="12" customHeight="1" x14ac:dyDescent="0.25">
      <c r="A309" s="136"/>
      <c r="B309" s="270" t="s">
        <v>75</v>
      </c>
      <c r="C309" s="180">
        <v>194</v>
      </c>
      <c r="D309" s="180">
        <v>183</v>
      </c>
      <c r="E309" s="180">
        <v>187</v>
      </c>
      <c r="F309" s="183">
        <v>190</v>
      </c>
      <c r="G309" s="366">
        <v>191</v>
      </c>
      <c r="H309" s="369">
        <v>181</v>
      </c>
      <c r="I309" s="369">
        <v>179</v>
      </c>
      <c r="J309" s="366">
        <v>186</v>
      </c>
      <c r="K309" s="180" t="s">
        <v>65</v>
      </c>
      <c r="L309" s="180" t="s">
        <v>65</v>
      </c>
    </row>
    <row r="310" spans="1:12" ht="12" customHeight="1" x14ac:dyDescent="0.25">
      <c r="A310" s="136"/>
      <c r="B310" s="270" t="s">
        <v>68</v>
      </c>
      <c r="C310" s="180">
        <v>186</v>
      </c>
      <c r="D310" s="180">
        <v>175</v>
      </c>
      <c r="E310" s="180">
        <v>180</v>
      </c>
      <c r="F310" s="183">
        <v>183</v>
      </c>
      <c r="G310" s="366">
        <v>184</v>
      </c>
      <c r="H310" s="369">
        <v>173</v>
      </c>
      <c r="I310" s="369">
        <v>169</v>
      </c>
      <c r="J310" s="366">
        <v>175</v>
      </c>
      <c r="K310" s="180" t="s">
        <v>65</v>
      </c>
      <c r="L310" s="180" t="s">
        <v>65</v>
      </c>
    </row>
    <row r="311" spans="1:12" ht="12" customHeight="1" x14ac:dyDescent="0.25">
      <c r="A311" s="136"/>
      <c r="B311" s="270" t="s">
        <v>69</v>
      </c>
      <c r="C311" s="180">
        <v>5</v>
      </c>
      <c r="D311" s="180">
        <v>5</v>
      </c>
      <c r="E311" s="180">
        <v>5</v>
      </c>
      <c r="F311" s="183">
        <v>4</v>
      </c>
      <c r="G311" s="366">
        <v>5</v>
      </c>
      <c r="H311" s="369">
        <v>6</v>
      </c>
      <c r="I311" s="369">
        <v>8</v>
      </c>
      <c r="J311" s="366">
        <v>8</v>
      </c>
      <c r="K311" s="180" t="s">
        <v>65</v>
      </c>
      <c r="L311" s="180" t="s">
        <v>65</v>
      </c>
    </row>
    <row r="312" spans="1:12" ht="12" customHeight="1" x14ac:dyDescent="0.25">
      <c r="A312" s="136"/>
      <c r="B312" s="270" t="s">
        <v>70</v>
      </c>
      <c r="C312" s="180">
        <v>3</v>
      </c>
      <c r="D312" s="180">
        <v>3</v>
      </c>
      <c r="E312" s="180">
        <v>2</v>
      </c>
      <c r="F312" s="183">
        <v>3</v>
      </c>
      <c r="G312" s="366">
        <v>2</v>
      </c>
      <c r="H312" s="369">
        <v>2</v>
      </c>
      <c r="I312" s="369">
        <v>2</v>
      </c>
      <c r="J312" s="366">
        <v>3</v>
      </c>
      <c r="K312" s="180" t="s">
        <v>65</v>
      </c>
      <c r="L312" s="180" t="s">
        <v>65</v>
      </c>
    </row>
    <row r="313" spans="1:12" ht="12" customHeight="1" x14ac:dyDescent="0.25">
      <c r="A313" s="136"/>
      <c r="B313" s="270" t="s">
        <v>76</v>
      </c>
      <c r="C313" s="180">
        <v>55</v>
      </c>
      <c r="D313" s="180">
        <v>60</v>
      </c>
      <c r="E313" s="180">
        <v>63</v>
      </c>
      <c r="F313" s="183">
        <v>70</v>
      </c>
      <c r="G313" s="366">
        <v>74</v>
      </c>
      <c r="H313" s="369">
        <v>67</v>
      </c>
      <c r="I313" s="369">
        <v>72</v>
      </c>
      <c r="J313" s="366">
        <v>67</v>
      </c>
      <c r="K313" s="180" t="s">
        <v>65</v>
      </c>
      <c r="L313" s="180" t="s">
        <v>65</v>
      </c>
    </row>
    <row r="314" spans="1:12" ht="12" customHeight="1" x14ac:dyDescent="0.25">
      <c r="A314" s="136"/>
      <c r="B314" s="270" t="s">
        <v>68</v>
      </c>
      <c r="C314" s="180">
        <v>48</v>
      </c>
      <c r="D314" s="180">
        <v>53</v>
      </c>
      <c r="E314" s="180">
        <v>56</v>
      </c>
      <c r="F314" s="183">
        <v>63</v>
      </c>
      <c r="G314" s="366">
        <v>67</v>
      </c>
      <c r="H314" s="369">
        <v>60</v>
      </c>
      <c r="I314" s="369">
        <v>65</v>
      </c>
      <c r="J314" s="366">
        <v>62</v>
      </c>
      <c r="K314" s="180" t="s">
        <v>65</v>
      </c>
      <c r="L314" s="180" t="s">
        <v>65</v>
      </c>
    </row>
    <row r="315" spans="1:12" ht="12" customHeight="1" x14ac:dyDescent="0.25">
      <c r="A315" s="136"/>
      <c r="B315" s="270" t="s">
        <v>69</v>
      </c>
      <c r="C315" s="180">
        <v>4</v>
      </c>
      <c r="D315" s="180">
        <v>6</v>
      </c>
      <c r="E315" s="180">
        <v>6</v>
      </c>
      <c r="F315" s="183">
        <v>6</v>
      </c>
      <c r="G315" s="366">
        <v>6</v>
      </c>
      <c r="H315" s="369">
        <v>6</v>
      </c>
      <c r="I315" s="369">
        <v>6</v>
      </c>
      <c r="J315" s="366">
        <v>4</v>
      </c>
      <c r="K315" s="180" t="s">
        <v>65</v>
      </c>
      <c r="L315" s="180" t="s">
        <v>65</v>
      </c>
    </row>
    <row r="316" spans="1:12" ht="12" customHeight="1" x14ac:dyDescent="0.25">
      <c r="A316" s="136"/>
      <c r="B316" s="270" t="s">
        <v>70</v>
      </c>
      <c r="C316" s="180">
        <v>3</v>
      </c>
      <c r="D316" s="180">
        <v>1</v>
      </c>
      <c r="E316" s="180">
        <v>1</v>
      </c>
      <c r="F316" s="183">
        <v>1</v>
      </c>
      <c r="G316" s="366">
        <v>1</v>
      </c>
      <c r="H316" s="369">
        <v>1</v>
      </c>
      <c r="I316" s="369">
        <v>1</v>
      </c>
      <c r="J316" s="366">
        <v>1</v>
      </c>
      <c r="K316" s="180" t="s">
        <v>65</v>
      </c>
      <c r="L316" s="180" t="s">
        <v>65</v>
      </c>
    </row>
    <row r="317" spans="1:12" ht="12" customHeight="1" x14ac:dyDescent="0.25">
      <c r="A317" s="136"/>
      <c r="B317" s="270" t="s">
        <v>77</v>
      </c>
      <c r="C317" s="180">
        <v>41</v>
      </c>
      <c r="D317" s="180">
        <v>45</v>
      </c>
      <c r="E317" s="180">
        <v>50</v>
      </c>
      <c r="F317" s="183">
        <v>58</v>
      </c>
      <c r="G317" s="366">
        <v>63</v>
      </c>
      <c r="H317" s="369">
        <v>75</v>
      </c>
      <c r="I317" s="369">
        <v>83</v>
      </c>
      <c r="J317" s="366">
        <v>90</v>
      </c>
      <c r="K317" s="180" t="s">
        <v>65</v>
      </c>
      <c r="L317" s="180" t="s">
        <v>65</v>
      </c>
    </row>
    <row r="318" spans="1:12" ht="12" customHeight="1" x14ac:dyDescent="0.25">
      <c r="A318" s="136"/>
      <c r="B318" s="270" t="s">
        <v>68</v>
      </c>
      <c r="C318" s="180">
        <v>39</v>
      </c>
      <c r="D318" s="180">
        <v>42</v>
      </c>
      <c r="E318" s="180">
        <v>47</v>
      </c>
      <c r="F318" s="183">
        <v>55</v>
      </c>
      <c r="G318" s="366">
        <v>59</v>
      </c>
      <c r="H318" s="369">
        <v>71</v>
      </c>
      <c r="I318" s="369">
        <v>79</v>
      </c>
      <c r="J318" s="366">
        <v>86</v>
      </c>
      <c r="K318" s="180" t="s">
        <v>65</v>
      </c>
      <c r="L318" s="180" t="s">
        <v>65</v>
      </c>
    </row>
    <row r="319" spans="1:12" ht="12" customHeight="1" x14ac:dyDescent="0.25">
      <c r="A319" s="136"/>
      <c r="B319" s="270" t="s">
        <v>69</v>
      </c>
      <c r="C319" s="180">
        <v>2</v>
      </c>
      <c r="D319" s="180">
        <v>3</v>
      </c>
      <c r="E319" s="180">
        <v>2</v>
      </c>
      <c r="F319" s="183">
        <v>2</v>
      </c>
      <c r="G319" s="366">
        <v>3</v>
      </c>
      <c r="H319" s="369">
        <v>3</v>
      </c>
      <c r="I319" s="369">
        <v>2</v>
      </c>
      <c r="J319" s="366">
        <v>2</v>
      </c>
      <c r="K319" s="180" t="s">
        <v>65</v>
      </c>
      <c r="L319" s="180" t="s">
        <v>65</v>
      </c>
    </row>
    <row r="320" spans="1:12" ht="12" customHeight="1" x14ac:dyDescent="0.25">
      <c r="A320" s="136"/>
      <c r="B320" s="270" t="s">
        <v>70</v>
      </c>
      <c r="C320" s="180"/>
      <c r="D320" s="180"/>
      <c r="E320" s="180">
        <v>1</v>
      </c>
      <c r="F320" s="183">
        <v>1</v>
      </c>
      <c r="G320" s="366">
        <v>1</v>
      </c>
      <c r="H320" s="369">
        <v>1</v>
      </c>
      <c r="I320" s="369">
        <v>2</v>
      </c>
      <c r="J320" s="366">
        <v>2</v>
      </c>
      <c r="K320" s="180" t="s">
        <v>65</v>
      </c>
      <c r="L320" s="180" t="s">
        <v>65</v>
      </c>
    </row>
    <row r="321" spans="1:12" ht="12" customHeight="1" x14ac:dyDescent="0.25">
      <c r="A321" s="136"/>
      <c r="B321" s="270" t="s">
        <v>78</v>
      </c>
      <c r="C321" s="180">
        <v>73</v>
      </c>
      <c r="D321" s="180">
        <v>76</v>
      </c>
      <c r="E321" s="180">
        <v>89</v>
      </c>
      <c r="F321" s="183">
        <v>100</v>
      </c>
      <c r="G321" s="366">
        <v>111</v>
      </c>
      <c r="H321" s="369">
        <v>115</v>
      </c>
      <c r="I321" s="369">
        <v>119</v>
      </c>
      <c r="J321" s="366">
        <v>129</v>
      </c>
      <c r="K321" s="180" t="s">
        <v>65</v>
      </c>
      <c r="L321" s="180" t="s">
        <v>65</v>
      </c>
    </row>
    <row r="322" spans="1:12" ht="12" customHeight="1" x14ac:dyDescent="0.25">
      <c r="A322" s="136"/>
      <c r="B322" s="270" t="s">
        <v>68</v>
      </c>
      <c r="C322" s="180">
        <v>69</v>
      </c>
      <c r="D322" s="180">
        <v>73</v>
      </c>
      <c r="E322" s="180">
        <v>86</v>
      </c>
      <c r="F322" s="183">
        <v>97</v>
      </c>
      <c r="G322" s="366">
        <v>109</v>
      </c>
      <c r="H322" s="369">
        <v>114</v>
      </c>
      <c r="I322" s="369">
        <v>118</v>
      </c>
      <c r="J322" s="366">
        <v>128</v>
      </c>
      <c r="K322" s="180" t="s">
        <v>65</v>
      </c>
      <c r="L322" s="180" t="s">
        <v>65</v>
      </c>
    </row>
    <row r="323" spans="1:12" ht="12" customHeight="1" x14ac:dyDescent="0.25">
      <c r="A323" s="136"/>
      <c r="B323" s="270" t="s">
        <v>69</v>
      </c>
      <c r="C323" s="180">
        <v>3</v>
      </c>
      <c r="D323" s="180">
        <v>2</v>
      </c>
      <c r="E323" s="180">
        <v>2</v>
      </c>
      <c r="F323" s="183">
        <v>3</v>
      </c>
      <c r="G323" s="366">
        <v>2</v>
      </c>
      <c r="H323" s="369">
        <v>1</v>
      </c>
      <c r="I323" s="369">
        <v>1</v>
      </c>
      <c r="J323" s="366">
        <v>1</v>
      </c>
      <c r="K323" s="180" t="s">
        <v>65</v>
      </c>
      <c r="L323" s="180" t="s">
        <v>65</v>
      </c>
    </row>
    <row r="324" spans="1:12" ht="12" customHeight="1" x14ac:dyDescent="0.25">
      <c r="A324" s="136"/>
      <c r="B324" s="270" t="s">
        <v>70</v>
      </c>
      <c r="C324" s="180">
        <v>1</v>
      </c>
      <c r="D324" s="180">
        <v>1</v>
      </c>
      <c r="E324" s="180">
        <v>1</v>
      </c>
      <c r="F324" s="162" t="s">
        <v>65</v>
      </c>
      <c r="G324" s="161" t="s">
        <v>65</v>
      </c>
      <c r="H324" s="370" t="s">
        <v>65</v>
      </c>
      <c r="I324" s="370" t="s">
        <v>65</v>
      </c>
      <c r="J324" s="161" t="s">
        <v>65</v>
      </c>
      <c r="K324" s="180" t="s">
        <v>65</v>
      </c>
      <c r="L324" s="180" t="s">
        <v>65</v>
      </c>
    </row>
    <row r="325" spans="1:12" ht="12" customHeight="1" x14ac:dyDescent="0.25">
      <c r="A325" s="136"/>
      <c r="B325" s="270" t="s">
        <v>79</v>
      </c>
      <c r="C325" s="180">
        <v>96</v>
      </c>
      <c r="D325" s="180">
        <v>100</v>
      </c>
      <c r="E325" s="180">
        <v>109</v>
      </c>
      <c r="F325" s="183">
        <v>109</v>
      </c>
      <c r="G325" s="366">
        <v>122</v>
      </c>
      <c r="H325" s="369">
        <v>122</v>
      </c>
      <c r="I325" s="369">
        <v>114</v>
      </c>
      <c r="J325" s="366">
        <v>120</v>
      </c>
      <c r="K325" s="180" t="s">
        <v>65</v>
      </c>
      <c r="L325" s="180" t="s">
        <v>65</v>
      </c>
    </row>
    <row r="326" spans="1:12" ht="12" customHeight="1" x14ac:dyDescent="0.25">
      <c r="A326" s="136"/>
      <c r="B326" s="270" t="s">
        <v>68</v>
      </c>
      <c r="C326" s="180">
        <v>88</v>
      </c>
      <c r="D326" s="180">
        <v>93</v>
      </c>
      <c r="E326" s="180">
        <v>103</v>
      </c>
      <c r="F326" s="183">
        <v>103</v>
      </c>
      <c r="G326" s="366">
        <v>116</v>
      </c>
      <c r="H326" s="369">
        <v>116</v>
      </c>
      <c r="I326" s="369">
        <v>108</v>
      </c>
      <c r="J326" s="366">
        <v>114</v>
      </c>
      <c r="K326" s="180" t="s">
        <v>65</v>
      </c>
      <c r="L326" s="180" t="s">
        <v>65</v>
      </c>
    </row>
    <row r="327" spans="1:12" ht="12" customHeight="1" x14ac:dyDescent="0.25">
      <c r="A327" s="136"/>
      <c r="B327" s="270" t="s">
        <v>69</v>
      </c>
      <c r="C327" s="180">
        <v>8</v>
      </c>
      <c r="D327" s="180">
        <v>7</v>
      </c>
      <c r="E327" s="180">
        <v>5</v>
      </c>
      <c r="F327" s="183">
        <v>6</v>
      </c>
      <c r="G327" s="366">
        <v>5</v>
      </c>
      <c r="H327" s="369">
        <v>5</v>
      </c>
      <c r="I327" s="369">
        <v>5</v>
      </c>
      <c r="J327" s="366">
        <v>5</v>
      </c>
      <c r="K327" s="180" t="s">
        <v>65</v>
      </c>
      <c r="L327" s="180" t="s">
        <v>65</v>
      </c>
    </row>
    <row r="328" spans="1:12" ht="12" customHeight="1" x14ac:dyDescent="0.25">
      <c r="A328" s="136"/>
      <c r="B328" s="270" t="s">
        <v>70</v>
      </c>
      <c r="C328" s="180"/>
      <c r="D328" s="180"/>
      <c r="E328" s="180">
        <v>1</v>
      </c>
      <c r="F328" s="162" t="s">
        <v>65</v>
      </c>
      <c r="G328" s="366">
        <v>1</v>
      </c>
      <c r="H328" s="369">
        <v>1</v>
      </c>
      <c r="I328" s="369">
        <v>1</v>
      </c>
      <c r="J328" s="366">
        <v>1</v>
      </c>
      <c r="K328" s="180" t="s">
        <v>65</v>
      </c>
      <c r="L328" s="180" t="s">
        <v>65</v>
      </c>
    </row>
    <row r="329" spans="1:12" ht="12" customHeight="1" x14ac:dyDescent="0.25">
      <c r="A329" s="136"/>
      <c r="B329" s="270" t="s">
        <v>80</v>
      </c>
      <c r="C329" s="180">
        <v>33</v>
      </c>
      <c r="D329" s="180">
        <v>33</v>
      </c>
      <c r="E329" s="180">
        <v>34</v>
      </c>
      <c r="F329" s="183">
        <v>39</v>
      </c>
      <c r="G329" s="366">
        <v>48</v>
      </c>
      <c r="H329" s="369">
        <v>50</v>
      </c>
      <c r="I329" s="369">
        <v>54</v>
      </c>
      <c r="J329" s="366">
        <v>55</v>
      </c>
      <c r="K329" s="180" t="s">
        <v>65</v>
      </c>
      <c r="L329" s="180" t="s">
        <v>65</v>
      </c>
    </row>
    <row r="330" spans="1:12" ht="12" customHeight="1" x14ac:dyDescent="0.25">
      <c r="A330" s="136"/>
      <c r="B330" s="270" t="s">
        <v>68</v>
      </c>
      <c r="C330" s="180">
        <v>32</v>
      </c>
      <c r="D330" s="180">
        <v>33</v>
      </c>
      <c r="E330" s="180">
        <v>34</v>
      </c>
      <c r="F330" s="183">
        <v>38</v>
      </c>
      <c r="G330" s="366">
        <v>47</v>
      </c>
      <c r="H330" s="369">
        <v>49</v>
      </c>
      <c r="I330" s="369">
        <v>53</v>
      </c>
      <c r="J330" s="366">
        <v>54</v>
      </c>
      <c r="K330" s="180" t="s">
        <v>65</v>
      </c>
      <c r="L330" s="180" t="s">
        <v>65</v>
      </c>
    </row>
    <row r="331" spans="1:12" ht="12" customHeight="1" x14ac:dyDescent="0.25">
      <c r="A331" s="136"/>
      <c r="B331" s="270" t="s">
        <v>69</v>
      </c>
      <c r="C331" s="180">
        <v>1</v>
      </c>
      <c r="D331" s="180"/>
      <c r="E331" s="180" t="s">
        <v>65</v>
      </c>
      <c r="F331" s="183">
        <v>1</v>
      </c>
      <c r="G331" s="366">
        <v>1</v>
      </c>
      <c r="H331" s="369">
        <v>1</v>
      </c>
      <c r="I331" s="369">
        <v>1</v>
      </c>
      <c r="J331" s="366">
        <v>1</v>
      </c>
      <c r="K331" s="180" t="s">
        <v>65</v>
      </c>
      <c r="L331" s="180" t="s">
        <v>65</v>
      </c>
    </row>
    <row r="332" spans="1:12" ht="12" customHeight="1" x14ac:dyDescent="0.25">
      <c r="A332" s="136"/>
      <c r="B332" s="270" t="s">
        <v>70</v>
      </c>
      <c r="C332" s="180"/>
      <c r="D332" s="180"/>
      <c r="E332" s="180" t="s">
        <v>65</v>
      </c>
      <c r="F332" s="162" t="s">
        <v>65</v>
      </c>
      <c r="G332" s="161" t="s">
        <v>65</v>
      </c>
      <c r="H332" s="370" t="s">
        <v>65</v>
      </c>
      <c r="I332" s="370" t="s">
        <v>65</v>
      </c>
      <c r="J332" s="161" t="s">
        <v>65</v>
      </c>
      <c r="K332" s="180" t="s">
        <v>65</v>
      </c>
      <c r="L332" s="180" t="s">
        <v>65</v>
      </c>
    </row>
    <row r="333" spans="1:12" ht="12" customHeight="1" x14ac:dyDescent="0.25">
      <c r="A333" s="136"/>
      <c r="B333" s="270" t="s">
        <v>55</v>
      </c>
      <c r="C333" s="180">
        <v>53</v>
      </c>
      <c r="D333" s="180">
        <v>78</v>
      </c>
      <c r="E333" s="180">
        <v>84</v>
      </c>
      <c r="F333" s="183">
        <v>109</v>
      </c>
      <c r="G333" s="366">
        <v>123</v>
      </c>
      <c r="H333" s="369">
        <v>140</v>
      </c>
      <c r="I333" s="369">
        <v>162</v>
      </c>
      <c r="J333" s="366">
        <v>166</v>
      </c>
      <c r="K333" s="180" t="s">
        <v>65</v>
      </c>
      <c r="L333" s="180" t="s">
        <v>65</v>
      </c>
    </row>
    <row r="334" spans="1:12" ht="12" customHeight="1" x14ac:dyDescent="0.25">
      <c r="A334" s="136"/>
      <c r="B334" s="270" t="s">
        <v>68</v>
      </c>
      <c r="C334" s="180">
        <v>45</v>
      </c>
      <c r="D334" s="180">
        <v>70</v>
      </c>
      <c r="E334" s="180">
        <v>78</v>
      </c>
      <c r="F334" s="183">
        <v>104</v>
      </c>
      <c r="G334" s="366">
        <v>117</v>
      </c>
      <c r="H334" s="369">
        <v>133</v>
      </c>
      <c r="I334" s="369">
        <v>154</v>
      </c>
      <c r="J334" s="366">
        <v>158</v>
      </c>
      <c r="K334" s="180" t="s">
        <v>65</v>
      </c>
      <c r="L334" s="180" t="s">
        <v>65</v>
      </c>
    </row>
    <row r="335" spans="1:12" ht="12" customHeight="1" x14ac:dyDescent="0.25">
      <c r="A335" s="136"/>
      <c r="B335" s="270" t="s">
        <v>69</v>
      </c>
      <c r="C335" s="180">
        <v>5</v>
      </c>
      <c r="D335" s="180">
        <v>6</v>
      </c>
      <c r="E335" s="180">
        <v>4</v>
      </c>
      <c r="F335" s="183">
        <v>3</v>
      </c>
      <c r="G335" s="366">
        <v>5</v>
      </c>
      <c r="H335" s="369">
        <v>7</v>
      </c>
      <c r="I335" s="369">
        <v>7</v>
      </c>
      <c r="J335" s="366">
        <v>6</v>
      </c>
      <c r="K335" s="180" t="s">
        <v>65</v>
      </c>
      <c r="L335" s="180" t="s">
        <v>65</v>
      </c>
    </row>
    <row r="336" spans="1:12" ht="15" customHeight="1" x14ac:dyDescent="0.25">
      <c r="A336" s="136"/>
      <c r="B336" s="270" t="s">
        <v>70</v>
      </c>
      <c r="C336" s="180">
        <v>3</v>
      </c>
      <c r="D336" s="180">
        <v>2</v>
      </c>
      <c r="E336" s="180">
        <v>2</v>
      </c>
      <c r="F336" s="183">
        <v>2</v>
      </c>
      <c r="G336" s="366">
        <v>1</v>
      </c>
      <c r="H336" s="370" t="s">
        <v>65</v>
      </c>
      <c r="I336" s="370">
        <v>1</v>
      </c>
      <c r="J336" s="366">
        <v>2</v>
      </c>
      <c r="K336" s="180" t="s">
        <v>65</v>
      </c>
      <c r="L336" s="180" t="s">
        <v>65</v>
      </c>
    </row>
    <row r="337" spans="1:12" ht="13.5" customHeight="1" x14ac:dyDescent="0.25">
      <c r="A337" s="136"/>
      <c r="B337" s="270" t="s">
        <v>428</v>
      </c>
      <c r="C337" s="180" t="s">
        <v>65</v>
      </c>
      <c r="D337" s="180" t="s">
        <v>65</v>
      </c>
      <c r="E337" s="180" t="s">
        <v>65</v>
      </c>
      <c r="F337" s="180" t="s">
        <v>65</v>
      </c>
      <c r="G337" s="366">
        <v>20</v>
      </c>
      <c r="H337" s="369">
        <v>19</v>
      </c>
      <c r="I337" s="369">
        <v>17</v>
      </c>
      <c r="J337" s="366">
        <v>20</v>
      </c>
      <c r="K337" s="180" t="s">
        <v>65</v>
      </c>
      <c r="L337" s="180" t="s">
        <v>65</v>
      </c>
    </row>
    <row r="338" spans="1:12" ht="12" customHeight="1" x14ac:dyDescent="0.25">
      <c r="A338" s="136"/>
      <c r="B338" s="270" t="s">
        <v>68</v>
      </c>
      <c r="C338" s="180" t="s">
        <v>65</v>
      </c>
      <c r="D338" s="180" t="s">
        <v>65</v>
      </c>
      <c r="E338" s="180" t="s">
        <v>65</v>
      </c>
      <c r="F338" s="180" t="s">
        <v>65</v>
      </c>
      <c r="G338" s="366">
        <v>19</v>
      </c>
      <c r="H338" s="369">
        <v>19</v>
      </c>
      <c r="I338" s="369">
        <v>17</v>
      </c>
      <c r="J338" s="366">
        <v>20</v>
      </c>
      <c r="K338" s="180" t="s">
        <v>65</v>
      </c>
      <c r="L338" s="180" t="s">
        <v>65</v>
      </c>
    </row>
    <row r="339" spans="1:12" ht="12" customHeight="1" x14ac:dyDescent="0.25">
      <c r="A339" s="136"/>
      <c r="B339" s="270" t="s">
        <v>69</v>
      </c>
      <c r="C339" s="180" t="s">
        <v>65</v>
      </c>
      <c r="D339" s="180" t="s">
        <v>65</v>
      </c>
      <c r="E339" s="180" t="s">
        <v>65</v>
      </c>
      <c r="F339" s="180" t="s">
        <v>65</v>
      </c>
      <c r="G339" s="366">
        <v>1</v>
      </c>
      <c r="H339" s="370" t="s">
        <v>65</v>
      </c>
      <c r="I339" s="370" t="s">
        <v>65</v>
      </c>
      <c r="J339" s="161" t="s">
        <v>65</v>
      </c>
      <c r="K339" s="180" t="s">
        <v>65</v>
      </c>
      <c r="L339" s="180" t="s">
        <v>65</v>
      </c>
    </row>
    <row r="340" spans="1:12" ht="12" customHeight="1" x14ac:dyDescent="0.25">
      <c r="A340" s="136"/>
      <c r="B340" s="270" t="s">
        <v>70</v>
      </c>
      <c r="C340" s="180" t="s">
        <v>65</v>
      </c>
      <c r="D340" s="180" t="s">
        <v>65</v>
      </c>
      <c r="E340" s="180" t="s">
        <v>65</v>
      </c>
      <c r="F340" s="180" t="s">
        <v>65</v>
      </c>
      <c r="G340" s="161" t="s">
        <v>65</v>
      </c>
      <c r="H340" s="370" t="s">
        <v>65</v>
      </c>
      <c r="I340" s="370" t="s">
        <v>65</v>
      </c>
      <c r="J340" s="161" t="s">
        <v>65</v>
      </c>
      <c r="K340" s="180" t="s">
        <v>65</v>
      </c>
      <c r="L340" s="180" t="s">
        <v>65</v>
      </c>
    </row>
    <row r="341" spans="1:12" ht="12" customHeight="1" x14ac:dyDescent="0.25">
      <c r="A341" s="136"/>
      <c r="B341" s="270" t="s">
        <v>81</v>
      </c>
      <c r="C341" s="180">
        <v>79</v>
      </c>
      <c r="D341" s="180">
        <v>91</v>
      </c>
      <c r="E341" s="180">
        <v>98</v>
      </c>
      <c r="F341" s="183">
        <v>106</v>
      </c>
      <c r="G341" s="366">
        <v>62</v>
      </c>
      <c r="H341" s="369">
        <v>53</v>
      </c>
      <c r="I341" s="369">
        <v>59</v>
      </c>
      <c r="J341" s="366">
        <v>57</v>
      </c>
      <c r="K341" s="180" t="s">
        <v>65</v>
      </c>
      <c r="L341" s="180" t="s">
        <v>65</v>
      </c>
    </row>
    <row r="342" spans="1:12" ht="12" customHeight="1" x14ac:dyDescent="0.25">
      <c r="A342" s="136"/>
      <c r="B342" s="270" t="s">
        <v>68</v>
      </c>
      <c r="C342" s="180">
        <v>68</v>
      </c>
      <c r="D342" s="180">
        <v>81</v>
      </c>
      <c r="E342" s="180">
        <v>91</v>
      </c>
      <c r="F342" s="183">
        <v>98</v>
      </c>
      <c r="G342" s="366">
        <v>57</v>
      </c>
      <c r="H342" s="369">
        <v>47</v>
      </c>
      <c r="I342" s="369">
        <v>54</v>
      </c>
      <c r="J342" s="366">
        <v>52</v>
      </c>
      <c r="K342" s="180" t="s">
        <v>65</v>
      </c>
      <c r="L342" s="180" t="s">
        <v>65</v>
      </c>
    </row>
    <row r="343" spans="1:12" ht="12" customHeight="1" x14ac:dyDescent="0.25">
      <c r="A343" s="136"/>
      <c r="B343" s="270" t="s">
        <v>69</v>
      </c>
      <c r="C343" s="180">
        <v>6</v>
      </c>
      <c r="D343" s="180">
        <v>5</v>
      </c>
      <c r="E343" s="180">
        <v>3</v>
      </c>
      <c r="F343" s="183">
        <v>4</v>
      </c>
      <c r="G343" s="366">
        <v>3</v>
      </c>
      <c r="H343" s="369">
        <v>4</v>
      </c>
      <c r="I343" s="369">
        <v>2</v>
      </c>
      <c r="J343" s="366">
        <v>3</v>
      </c>
      <c r="K343" s="180" t="s">
        <v>65</v>
      </c>
      <c r="L343" s="180" t="s">
        <v>65</v>
      </c>
    </row>
    <row r="344" spans="1:12" ht="12" customHeight="1" x14ac:dyDescent="0.25">
      <c r="A344" s="136"/>
      <c r="B344" s="270" t="s">
        <v>70</v>
      </c>
      <c r="C344" s="180">
        <v>5</v>
      </c>
      <c r="D344" s="180">
        <v>5</v>
      </c>
      <c r="E344" s="180">
        <v>4</v>
      </c>
      <c r="F344" s="183">
        <v>4</v>
      </c>
      <c r="G344" s="366">
        <v>2</v>
      </c>
      <c r="H344" s="369">
        <v>2</v>
      </c>
      <c r="I344" s="369">
        <v>3</v>
      </c>
      <c r="J344" s="366">
        <v>2</v>
      </c>
      <c r="K344" s="180" t="s">
        <v>65</v>
      </c>
      <c r="L344" s="180" t="s">
        <v>65</v>
      </c>
    </row>
    <row r="345" spans="1:12" ht="12" customHeight="1" x14ac:dyDescent="0.25">
      <c r="A345" s="136"/>
      <c r="B345" s="270" t="s">
        <v>448</v>
      </c>
      <c r="C345" s="180">
        <v>297</v>
      </c>
      <c r="D345" s="180">
        <v>320</v>
      </c>
      <c r="E345" s="180">
        <v>348</v>
      </c>
      <c r="F345" s="183">
        <v>401</v>
      </c>
      <c r="G345" s="366">
        <v>442</v>
      </c>
      <c r="H345" s="369">
        <v>461</v>
      </c>
      <c r="I345" s="369">
        <v>446</v>
      </c>
      <c r="J345" s="366">
        <v>455</v>
      </c>
      <c r="K345" s="180" t="s">
        <v>65</v>
      </c>
      <c r="L345" s="180" t="s">
        <v>65</v>
      </c>
    </row>
    <row r="346" spans="1:12" ht="12" customHeight="1" x14ac:dyDescent="0.25">
      <c r="A346" s="136"/>
      <c r="B346" s="270" t="s">
        <v>68</v>
      </c>
      <c r="C346" s="180">
        <v>289</v>
      </c>
      <c r="D346" s="180">
        <v>312</v>
      </c>
      <c r="E346" s="180">
        <v>340</v>
      </c>
      <c r="F346" s="183">
        <v>391</v>
      </c>
      <c r="G346" s="366">
        <v>432</v>
      </c>
      <c r="H346" s="369">
        <v>451</v>
      </c>
      <c r="I346" s="369">
        <v>433</v>
      </c>
      <c r="J346" s="366">
        <v>441</v>
      </c>
      <c r="K346" s="180" t="s">
        <v>65</v>
      </c>
      <c r="L346" s="180" t="s">
        <v>65</v>
      </c>
    </row>
    <row r="347" spans="1:12" ht="12" customHeight="1" x14ac:dyDescent="0.25">
      <c r="A347" s="136"/>
      <c r="B347" s="270" t="s">
        <v>69</v>
      </c>
      <c r="C347" s="180">
        <v>5</v>
      </c>
      <c r="D347" s="180">
        <v>5</v>
      </c>
      <c r="E347" s="180">
        <v>6</v>
      </c>
      <c r="F347" s="183">
        <v>8</v>
      </c>
      <c r="G347" s="366">
        <v>7</v>
      </c>
      <c r="H347" s="369">
        <v>7</v>
      </c>
      <c r="I347" s="369">
        <v>10</v>
      </c>
      <c r="J347" s="366">
        <v>11</v>
      </c>
      <c r="K347" s="180" t="s">
        <v>65</v>
      </c>
      <c r="L347" s="180" t="s">
        <v>65</v>
      </c>
    </row>
    <row r="348" spans="1:12" ht="12" customHeight="1" x14ac:dyDescent="0.25">
      <c r="A348" s="136"/>
      <c r="B348" s="270" t="s">
        <v>70</v>
      </c>
      <c r="C348" s="180">
        <v>3</v>
      </c>
      <c r="D348" s="180">
        <v>3</v>
      </c>
      <c r="E348" s="180">
        <v>2</v>
      </c>
      <c r="F348" s="183">
        <v>2</v>
      </c>
      <c r="G348" s="366">
        <v>3</v>
      </c>
      <c r="H348" s="369">
        <v>3</v>
      </c>
      <c r="I348" s="369">
        <v>3</v>
      </c>
      <c r="J348" s="366">
        <v>3</v>
      </c>
      <c r="K348" s="180" t="s">
        <v>65</v>
      </c>
      <c r="L348" s="180" t="s">
        <v>65</v>
      </c>
    </row>
    <row r="349" spans="1:12" ht="12" customHeight="1" x14ac:dyDescent="0.25">
      <c r="A349" s="136"/>
      <c r="B349" s="270" t="s">
        <v>57</v>
      </c>
      <c r="C349" s="180">
        <v>331</v>
      </c>
      <c r="D349" s="180">
        <v>349</v>
      </c>
      <c r="E349" s="180">
        <v>337</v>
      </c>
      <c r="F349" s="183">
        <v>395</v>
      </c>
      <c r="G349" s="366">
        <v>458</v>
      </c>
      <c r="H349" s="369">
        <v>457</v>
      </c>
      <c r="I349" s="369">
        <v>486</v>
      </c>
      <c r="J349" s="366">
        <v>547</v>
      </c>
      <c r="K349" s="180" t="s">
        <v>65</v>
      </c>
      <c r="L349" s="180" t="s">
        <v>65</v>
      </c>
    </row>
    <row r="350" spans="1:12" ht="12" customHeight="1" x14ac:dyDescent="0.25">
      <c r="A350" s="136"/>
      <c r="B350" s="270" t="s">
        <v>68</v>
      </c>
      <c r="C350" s="180">
        <v>312</v>
      </c>
      <c r="D350" s="180">
        <v>336</v>
      </c>
      <c r="E350" s="180">
        <v>326</v>
      </c>
      <c r="F350" s="183">
        <v>383</v>
      </c>
      <c r="G350" s="366">
        <v>445</v>
      </c>
      <c r="H350" s="369">
        <v>443</v>
      </c>
      <c r="I350" s="369">
        <v>474</v>
      </c>
      <c r="J350" s="366">
        <v>536</v>
      </c>
      <c r="K350" s="180" t="s">
        <v>65</v>
      </c>
      <c r="L350" s="180" t="s">
        <v>65</v>
      </c>
    </row>
    <row r="351" spans="1:12" ht="12" customHeight="1" x14ac:dyDescent="0.25">
      <c r="A351" s="136"/>
      <c r="B351" s="270" t="s">
        <v>69</v>
      </c>
      <c r="C351" s="180">
        <v>10</v>
      </c>
      <c r="D351" s="180">
        <v>7</v>
      </c>
      <c r="E351" s="180">
        <v>5</v>
      </c>
      <c r="F351" s="183">
        <v>8</v>
      </c>
      <c r="G351" s="366">
        <v>9</v>
      </c>
      <c r="H351" s="369">
        <v>10</v>
      </c>
      <c r="I351" s="369">
        <v>7</v>
      </c>
      <c r="J351" s="366">
        <v>6</v>
      </c>
      <c r="K351" s="180" t="s">
        <v>65</v>
      </c>
      <c r="L351" s="180" t="s">
        <v>65</v>
      </c>
    </row>
    <row r="352" spans="1:12" ht="15.75" customHeight="1" x14ac:dyDescent="0.25">
      <c r="A352" s="136"/>
      <c r="B352" s="270" t="s">
        <v>70</v>
      </c>
      <c r="C352" s="180">
        <v>9</v>
      </c>
      <c r="D352" s="180">
        <v>6</v>
      </c>
      <c r="E352" s="180">
        <v>6</v>
      </c>
      <c r="F352" s="183">
        <v>4</v>
      </c>
      <c r="G352" s="366">
        <v>4</v>
      </c>
      <c r="H352" s="369">
        <v>4</v>
      </c>
      <c r="I352" s="369">
        <v>5</v>
      </c>
      <c r="J352" s="366">
        <v>5</v>
      </c>
      <c r="K352" s="180" t="s">
        <v>65</v>
      </c>
      <c r="L352" s="180" t="s">
        <v>65</v>
      </c>
    </row>
    <row r="353" spans="1:12" ht="15.75" customHeight="1" x14ac:dyDescent="0.25">
      <c r="A353" s="136"/>
      <c r="B353" s="270" t="s">
        <v>58</v>
      </c>
      <c r="C353" s="180">
        <v>142</v>
      </c>
      <c r="D353" s="180">
        <v>138</v>
      </c>
      <c r="E353" s="180">
        <v>157</v>
      </c>
      <c r="F353" s="183">
        <v>197</v>
      </c>
      <c r="G353" s="366">
        <v>221</v>
      </c>
      <c r="H353" s="369">
        <v>238</v>
      </c>
      <c r="I353" s="369">
        <v>228</v>
      </c>
      <c r="J353" s="366">
        <v>256</v>
      </c>
      <c r="K353" s="180" t="s">
        <v>65</v>
      </c>
      <c r="L353" s="180" t="s">
        <v>65</v>
      </c>
    </row>
    <row r="354" spans="1:12" ht="15.75" customHeight="1" x14ac:dyDescent="0.25">
      <c r="A354" s="136"/>
      <c r="B354" s="270" t="s">
        <v>68</v>
      </c>
      <c r="C354" s="180">
        <v>131</v>
      </c>
      <c r="D354" s="180">
        <v>128</v>
      </c>
      <c r="E354" s="180">
        <v>146</v>
      </c>
      <c r="F354" s="183">
        <v>188</v>
      </c>
      <c r="G354" s="366">
        <v>213</v>
      </c>
      <c r="H354" s="369">
        <v>230</v>
      </c>
      <c r="I354" s="369">
        <v>219</v>
      </c>
      <c r="J354" s="366">
        <v>246</v>
      </c>
      <c r="K354" s="180" t="s">
        <v>65</v>
      </c>
      <c r="L354" s="180" t="s">
        <v>65</v>
      </c>
    </row>
    <row r="355" spans="1:12" ht="15.75" customHeight="1" x14ac:dyDescent="0.25">
      <c r="A355" s="136"/>
      <c r="B355" s="270" t="s">
        <v>69</v>
      </c>
      <c r="C355" s="180">
        <v>7</v>
      </c>
      <c r="D355" s="180">
        <v>7</v>
      </c>
      <c r="E355" s="180">
        <v>8</v>
      </c>
      <c r="F355" s="183">
        <v>7</v>
      </c>
      <c r="G355" s="366">
        <v>6</v>
      </c>
      <c r="H355" s="369">
        <v>6</v>
      </c>
      <c r="I355" s="369">
        <v>7</v>
      </c>
      <c r="J355" s="366">
        <v>8</v>
      </c>
      <c r="K355" s="180" t="s">
        <v>65</v>
      </c>
      <c r="L355" s="180" t="s">
        <v>65</v>
      </c>
    </row>
    <row r="356" spans="1:12" ht="15.75" customHeight="1" x14ac:dyDescent="0.25">
      <c r="A356" s="136"/>
      <c r="B356" s="270" t="s">
        <v>70</v>
      </c>
      <c r="C356" s="180">
        <v>4</v>
      </c>
      <c r="D356" s="180">
        <v>3</v>
      </c>
      <c r="E356" s="180">
        <v>3</v>
      </c>
      <c r="F356" s="183">
        <v>2</v>
      </c>
      <c r="G356" s="366">
        <v>2</v>
      </c>
      <c r="H356" s="369">
        <v>2</v>
      </c>
      <c r="I356" s="369">
        <v>2</v>
      </c>
      <c r="J356" s="366">
        <v>2</v>
      </c>
      <c r="K356" s="180" t="s">
        <v>65</v>
      </c>
      <c r="L356" s="180" t="s">
        <v>65</v>
      </c>
    </row>
    <row r="357" spans="1:12" ht="15.75" customHeight="1" x14ac:dyDescent="0.25">
      <c r="A357" s="111"/>
      <c r="B357" s="552" t="s">
        <v>471</v>
      </c>
      <c r="C357" s="552"/>
      <c r="D357" s="552"/>
      <c r="E357" s="552"/>
      <c r="F357" s="552"/>
      <c r="G357" s="552"/>
      <c r="H357" s="552"/>
      <c r="I357" s="552"/>
      <c r="J357" s="552"/>
      <c r="K357" s="565"/>
      <c r="L357" s="552"/>
    </row>
    <row r="358" spans="1:12" ht="12.75" customHeight="1" x14ac:dyDescent="0.25">
      <c r="A358" s="136"/>
      <c r="B358" s="123" t="s">
        <v>42</v>
      </c>
      <c r="C358" s="175" t="s">
        <v>65</v>
      </c>
      <c r="D358" s="117">
        <v>4.2</v>
      </c>
      <c r="E358" s="117">
        <v>4.5999999999999996</v>
      </c>
      <c r="F358" s="117">
        <v>5.3</v>
      </c>
      <c r="G358" s="117">
        <v>8.9285714285714288</v>
      </c>
      <c r="H358" s="117">
        <v>16.2</v>
      </c>
      <c r="I358" s="117">
        <v>18</v>
      </c>
      <c r="J358" s="180" t="s">
        <v>65</v>
      </c>
      <c r="K358" s="180" t="s">
        <v>65</v>
      </c>
      <c r="L358" s="180" t="s">
        <v>65</v>
      </c>
    </row>
    <row r="359" spans="1:12" ht="12.75" customHeight="1" x14ac:dyDescent="0.25">
      <c r="A359" s="136"/>
      <c r="B359" s="95" t="s">
        <v>426</v>
      </c>
      <c r="C359" s="175" t="s">
        <v>65</v>
      </c>
      <c r="D359" s="175" t="s">
        <v>65</v>
      </c>
      <c r="E359" s="175" t="s">
        <v>65</v>
      </c>
      <c r="F359" s="175" t="s">
        <v>65</v>
      </c>
      <c r="G359" s="150" t="s">
        <v>82</v>
      </c>
      <c r="H359" s="150" t="s">
        <v>82</v>
      </c>
      <c r="I359" s="150" t="s">
        <v>82</v>
      </c>
      <c r="J359" s="180" t="s">
        <v>65</v>
      </c>
      <c r="K359" s="180" t="s">
        <v>65</v>
      </c>
      <c r="L359" s="180" t="s">
        <v>65</v>
      </c>
    </row>
    <row r="360" spans="1:12" ht="12.75" customHeight="1" x14ac:dyDescent="0.25">
      <c r="A360" s="136"/>
      <c r="B360" s="95" t="s">
        <v>43</v>
      </c>
      <c r="C360" s="175" t="s">
        <v>65</v>
      </c>
      <c r="D360" s="150" t="s">
        <v>82</v>
      </c>
      <c r="E360" s="150" t="s">
        <v>82</v>
      </c>
      <c r="F360" s="150" t="s">
        <v>82</v>
      </c>
      <c r="G360" s="150">
        <v>16.666666666666664</v>
      </c>
      <c r="H360" s="150">
        <v>37.5</v>
      </c>
      <c r="I360" s="150">
        <v>42.9</v>
      </c>
      <c r="J360" s="180" t="s">
        <v>65</v>
      </c>
      <c r="K360" s="180" t="s">
        <v>65</v>
      </c>
      <c r="L360" s="180" t="s">
        <v>65</v>
      </c>
    </row>
    <row r="361" spans="1:12" ht="12.75" customHeight="1" x14ac:dyDescent="0.25">
      <c r="A361" s="136"/>
      <c r="B361" s="95" t="s">
        <v>44</v>
      </c>
      <c r="C361" s="175" t="s">
        <v>65</v>
      </c>
      <c r="D361" s="150" t="s">
        <v>82</v>
      </c>
      <c r="E361" s="150" t="s">
        <v>82</v>
      </c>
      <c r="F361" s="150" t="s">
        <v>82</v>
      </c>
      <c r="G361" s="150" t="s">
        <v>82</v>
      </c>
      <c r="H361" s="150" t="s">
        <v>82</v>
      </c>
      <c r="I361" s="150">
        <v>21.4</v>
      </c>
      <c r="J361" s="180" t="s">
        <v>65</v>
      </c>
      <c r="K361" s="180" t="s">
        <v>65</v>
      </c>
      <c r="L361" s="180" t="s">
        <v>65</v>
      </c>
    </row>
    <row r="362" spans="1:12" ht="12.75" customHeight="1" x14ac:dyDescent="0.25">
      <c r="A362" s="136"/>
      <c r="B362" s="95" t="s">
        <v>45</v>
      </c>
      <c r="C362" s="175" t="s">
        <v>65</v>
      </c>
      <c r="D362" s="150" t="s">
        <v>82</v>
      </c>
      <c r="E362" s="150" t="s">
        <v>82</v>
      </c>
      <c r="F362" s="150" t="s">
        <v>82</v>
      </c>
      <c r="G362" s="150" t="s">
        <v>82</v>
      </c>
      <c r="H362" s="150" t="s">
        <v>82</v>
      </c>
      <c r="I362" s="150">
        <v>11.1</v>
      </c>
      <c r="J362" s="180" t="s">
        <v>65</v>
      </c>
      <c r="K362" s="180" t="s">
        <v>65</v>
      </c>
      <c r="L362" s="180" t="s">
        <v>65</v>
      </c>
    </row>
    <row r="363" spans="1:12" ht="12.75" customHeight="1" x14ac:dyDescent="0.25">
      <c r="A363" s="136"/>
      <c r="B363" s="95" t="s">
        <v>46</v>
      </c>
      <c r="C363" s="175" t="s">
        <v>65</v>
      </c>
      <c r="D363" s="150" t="s">
        <v>82</v>
      </c>
      <c r="E363" s="150" t="s">
        <v>82</v>
      </c>
      <c r="F363" s="150" t="s">
        <v>82</v>
      </c>
      <c r="G363" s="150" t="s">
        <v>82</v>
      </c>
      <c r="H363" s="150" t="s">
        <v>82</v>
      </c>
      <c r="I363" s="150" t="s">
        <v>82</v>
      </c>
      <c r="J363" s="180" t="s">
        <v>65</v>
      </c>
      <c r="K363" s="180" t="s">
        <v>65</v>
      </c>
      <c r="L363" s="180" t="s">
        <v>65</v>
      </c>
    </row>
    <row r="364" spans="1:12" ht="12.75" customHeight="1" x14ac:dyDescent="0.25">
      <c r="A364" s="136"/>
      <c r="B364" s="95" t="s">
        <v>47</v>
      </c>
      <c r="C364" s="175" t="s">
        <v>65</v>
      </c>
      <c r="D364" s="150" t="s">
        <v>82</v>
      </c>
      <c r="E364" s="150" t="s">
        <v>82</v>
      </c>
      <c r="F364" s="150" t="s">
        <v>82</v>
      </c>
      <c r="G364" s="150" t="s">
        <v>82</v>
      </c>
      <c r="H364" s="150" t="s">
        <v>82</v>
      </c>
      <c r="I364" s="150">
        <v>20</v>
      </c>
      <c r="J364" s="180" t="s">
        <v>65</v>
      </c>
      <c r="K364" s="180" t="s">
        <v>65</v>
      </c>
      <c r="L364" s="180" t="s">
        <v>65</v>
      </c>
    </row>
    <row r="365" spans="1:12" ht="12.75" customHeight="1" x14ac:dyDescent="0.25">
      <c r="A365" s="136"/>
      <c r="B365" s="95" t="s">
        <v>48</v>
      </c>
      <c r="C365" s="175" t="s">
        <v>65</v>
      </c>
      <c r="D365" s="150" t="s">
        <v>82</v>
      </c>
      <c r="E365" s="150" t="s">
        <v>82</v>
      </c>
      <c r="F365" s="150" t="s">
        <v>82</v>
      </c>
      <c r="G365" s="150" t="s">
        <v>82</v>
      </c>
      <c r="H365" s="150" t="s">
        <v>82</v>
      </c>
      <c r="I365" s="150">
        <v>20</v>
      </c>
      <c r="J365" s="180" t="s">
        <v>65</v>
      </c>
      <c r="K365" s="180" t="s">
        <v>65</v>
      </c>
      <c r="L365" s="180" t="s">
        <v>65</v>
      </c>
    </row>
    <row r="366" spans="1:12" ht="12.75" customHeight="1" x14ac:dyDescent="0.25">
      <c r="A366" s="136"/>
      <c r="B366" s="95" t="s">
        <v>427</v>
      </c>
      <c r="C366" s="175" t="s">
        <v>65</v>
      </c>
      <c r="D366" s="150"/>
      <c r="E366" s="150"/>
      <c r="F366" s="150"/>
      <c r="G366" s="150" t="s">
        <v>82</v>
      </c>
      <c r="H366" s="150" t="s">
        <v>82</v>
      </c>
      <c r="I366" s="150" t="s">
        <v>82</v>
      </c>
      <c r="J366" s="180" t="s">
        <v>65</v>
      </c>
      <c r="K366" s="180" t="s">
        <v>65</v>
      </c>
      <c r="L366" s="180" t="s">
        <v>65</v>
      </c>
    </row>
    <row r="367" spans="1:12" ht="12.75" customHeight="1" x14ac:dyDescent="0.25">
      <c r="A367" s="136"/>
      <c r="B367" s="95" t="s">
        <v>49</v>
      </c>
      <c r="C367" s="175" t="s">
        <v>65</v>
      </c>
      <c r="D367" s="150" t="s">
        <v>82</v>
      </c>
      <c r="E367" s="150" t="s">
        <v>82</v>
      </c>
      <c r="F367" s="150" t="s">
        <v>82</v>
      </c>
      <c r="G367" s="150">
        <v>12.5</v>
      </c>
      <c r="H367" s="150" t="s">
        <v>82</v>
      </c>
      <c r="I367" s="150">
        <v>12.5</v>
      </c>
      <c r="J367" s="180" t="s">
        <v>65</v>
      </c>
      <c r="K367" s="180" t="s">
        <v>65</v>
      </c>
      <c r="L367" s="180" t="s">
        <v>65</v>
      </c>
    </row>
    <row r="368" spans="1:12" ht="12.75" customHeight="1" x14ac:dyDescent="0.25">
      <c r="A368" s="136"/>
      <c r="B368" s="95" t="s">
        <v>50</v>
      </c>
      <c r="C368" s="175" t="s">
        <v>65</v>
      </c>
      <c r="D368" s="150">
        <v>14.3</v>
      </c>
      <c r="E368" s="150">
        <v>14.3</v>
      </c>
      <c r="F368" s="150" t="s">
        <v>82</v>
      </c>
      <c r="G368" s="150" t="s">
        <v>82</v>
      </c>
      <c r="H368" s="150" t="s">
        <v>82</v>
      </c>
      <c r="I368" s="150">
        <v>42.9</v>
      </c>
      <c r="J368" s="180" t="s">
        <v>65</v>
      </c>
      <c r="K368" s="180" t="s">
        <v>65</v>
      </c>
      <c r="L368" s="180" t="s">
        <v>65</v>
      </c>
    </row>
    <row r="369" spans="1:12" ht="12.75" customHeight="1" x14ac:dyDescent="0.25">
      <c r="A369" s="136"/>
      <c r="B369" s="95" t="s">
        <v>51</v>
      </c>
      <c r="C369" s="175" t="s">
        <v>65</v>
      </c>
      <c r="D369" s="150" t="s">
        <v>82</v>
      </c>
      <c r="E369" s="150" t="s">
        <v>82</v>
      </c>
      <c r="F369" s="150" t="s">
        <v>82</v>
      </c>
      <c r="G369" s="150">
        <v>25</v>
      </c>
      <c r="H369" s="150">
        <v>50</v>
      </c>
      <c r="I369" s="150">
        <v>50</v>
      </c>
      <c r="J369" s="180" t="s">
        <v>65</v>
      </c>
      <c r="K369" s="180" t="s">
        <v>65</v>
      </c>
      <c r="L369" s="180" t="s">
        <v>65</v>
      </c>
    </row>
    <row r="370" spans="1:12" ht="12.75" customHeight="1" x14ac:dyDescent="0.25">
      <c r="A370" s="136"/>
      <c r="B370" s="95" t="s">
        <v>52</v>
      </c>
      <c r="C370" s="175" t="s">
        <v>65</v>
      </c>
      <c r="D370" s="150">
        <v>33.299999999999997</v>
      </c>
      <c r="E370" s="150">
        <v>33.299999999999997</v>
      </c>
      <c r="F370" s="150">
        <v>33.299999999999997</v>
      </c>
      <c r="G370" s="150">
        <v>50</v>
      </c>
      <c r="H370" s="150">
        <v>50</v>
      </c>
      <c r="I370" s="150">
        <v>100</v>
      </c>
      <c r="J370" s="180" t="s">
        <v>65</v>
      </c>
      <c r="K370" s="180" t="s">
        <v>65</v>
      </c>
      <c r="L370" s="180" t="s">
        <v>65</v>
      </c>
    </row>
    <row r="371" spans="1:12" ht="12.75" customHeight="1" x14ac:dyDescent="0.25">
      <c r="A371" s="136"/>
      <c r="B371" s="95" t="s">
        <v>53</v>
      </c>
      <c r="C371" s="175" t="s">
        <v>65</v>
      </c>
      <c r="D371" s="150" t="s">
        <v>82</v>
      </c>
      <c r="E371" s="150" t="s">
        <v>82</v>
      </c>
      <c r="F371" s="150" t="s">
        <v>82</v>
      </c>
      <c r="G371" s="150" t="s">
        <v>82</v>
      </c>
      <c r="H371" s="150" t="s">
        <v>82</v>
      </c>
      <c r="I371" s="150" t="s">
        <v>82</v>
      </c>
      <c r="J371" s="180" t="s">
        <v>65</v>
      </c>
      <c r="K371" s="180" t="s">
        <v>65</v>
      </c>
      <c r="L371" s="180" t="s">
        <v>65</v>
      </c>
    </row>
    <row r="372" spans="1:12" ht="12.75" customHeight="1" x14ac:dyDescent="0.25">
      <c r="A372" s="136"/>
      <c r="B372" s="95" t="s">
        <v>54</v>
      </c>
      <c r="C372" s="175" t="s">
        <v>65</v>
      </c>
      <c r="D372" s="150" t="s">
        <v>82</v>
      </c>
      <c r="E372" s="150" t="s">
        <v>82</v>
      </c>
      <c r="F372" s="150" t="s">
        <v>82</v>
      </c>
      <c r="G372" s="150" t="s">
        <v>82</v>
      </c>
      <c r="H372" s="150" t="s">
        <v>82</v>
      </c>
      <c r="I372" s="150" t="s">
        <v>82</v>
      </c>
      <c r="J372" s="180" t="s">
        <v>65</v>
      </c>
      <c r="K372" s="180" t="s">
        <v>65</v>
      </c>
      <c r="L372" s="180" t="s">
        <v>65</v>
      </c>
    </row>
    <row r="373" spans="1:12" ht="12.75" customHeight="1" x14ac:dyDescent="0.25">
      <c r="A373" s="136"/>
      <c r="B373" s="95" t="s">
        <v>55</v>
      </c>
      <c r="C373" s="175" t="s">
        <v>65</v>
      </c>
      <c r="D373" s="150" t="s">
        <v>82</v>
      </c>
      <c r="E373" s="150" t="s">
        <v>82</v>
      </c>
      <c r="F373" s="150" t="s">
        <v>82</v>
      </c>
      <c r="G373" s="150" t="s">
        <v>82</v>
      </c>
      <c r="H373" s="150" t="s">
        <v>82</v>
      </c>
      <c r="I373" s="150" t="s">
        <v>82</v>
      </c>
      <c r="J373" s="180" t="s">
        <v>65</v>
      </c>
      <c r="K373" s="180" t="s">
        <v>65</v>
      </c>
      <c r="L373" s="180" t="s">
        <v>65</v>
      </c>
    </row>
    <row r="374" spans="1:12" ht="12.75" customHeight="1" x14ac:dyDescent="0.25">
      <c r="A374" s="136"/>
      <c r="B374" s="95" t="s">
        <v>428</v>
      </c>
      <c r="C374" s="175" t="s">
        <v>65</v>
      </c>
      <c r="D374" s="150"/>
      <c r="E374" s="150"/>
      <c r="F374" s="150"/>
      <c r="G374" s="150" t="s">
        <v>82</v>
      </c>
      <c r="H374" s="150" t="s">
        <v>82</v>
      </c>
      <c r="I374" s="150" t="s">
        <v>82</v>
      </c>
      <c r="J374" s="180" t="s">
        <v>65</v>
      </c>
      <c r="K374" s="180" t="s">
        <v>65</v>
      </c>
      <c r="L374" s="180" t="s">
        <v>65</v>
      </c>
    </row>
    <row r="375" spans="1:12" ht="12.75" customHeight="1" x14ac:dyDescent="0.25">
      <c r="A375" s="136"/>
      <c r="B375" s="95" t="s">
        <v>56</v>
      </c>
      <c r="C375" s="175" t="s">
        <v>65</v>
      </c>
      <c r="D375" s="150">
        <v>8.3000000000000007</v>
      </c>
      <c r="E375" s="150">
        <v>12.5</v>
      </c>
      <c r="F375" s="150">
        <v>8.3000000000000007</v>
      </c>
      <c r="G375" s="150">
        <v>25</v>
      </c>
      <c r="H375" s="150">
        <v>16.7</v>
      </c>
      <c r="I375" s="150">
        <v>20</v>
      </c>
      <c r="J375" s="180" t="s">
        <v>65</v>
      </c>
      <c r="K375" s="180" t="s">
        <v>65</v>
      </c>
      <c r="L375" s="180" t="s">
        <v>65</v>
      </c>
    </row>
    <row r="376" spans="1:12" ht="12.75" customHeight="1" x14ac:dyDescent="0.25">
      <c r="A376" s="136"/>
      <c r="B376" s="95" t="s">
        <v>448</v>
      </c>
      <c r="C376" s="175" t="s">
        <v>65</v>
      </c>
      <c r="D376" s="150" t="s">
        <v>82</v>
      </c>
      <c r="E376" s="150" t="s">
        <v>82</v>
      </c>
      <c r="F376" s="150">
        <v>14.3</v>
      </c>
      <c r="G376" s="150">
        <v>12.5</v>
      </c>
      <c r="H376" s="150">
        <v>22.2</v>
      </c>
      <c r="I376" s="150">
        <v>20</v>
      </c>
      <c r="J376" s="180" t="s">
        <v>65</v>
      </c>
      <c r="K376" s="180" t="s">
        <v>65</v>
      </c>
      <c r="L376" s="180" t="s">
        <v>65</v>
      </c>
    </row>
    <row r="377" spans="1:12" ht="12.75" customHeight="1" x14ac:dyDescent="0.25">
      <c r="A377" s="136"/>
      <c r="B377" s="95" t="s">
        <v>57</v>
      </c>
      <c r="C377" s="175" t="s">
        <v>65</v>
      </c>
      <c r="D377" s="150" t="s">
        <v>82</v>
      </c>
      <c r="E377" s="150" t="s">
        <v>82</v>
      </c>
      <c r="F377" s="150" t="s">
        <v>82</v>
      </c>
      <c r="G377" s="150">
        <v>18.181818181818183</v>
      </c>
      <c r="H377" s="150">
        <v>16.7</v>
      </c>
      <c r="I377" s="150">
        <v>7.7</v>
      </c>
      <c r="J377" s="180" t="s">
        <v>65</v>
      </c>
      <c r="K377" s="180" t="s">
        <v>65</v>
      </c>
      <c r="L377" s="180" t="s">
        <v>65</v>
      </c>
    </row>
    <row r="378" spans="1:12" ht="12.75" customHeight="1" x14ac:dyDescent="0.25">
      <c r="A378" s="136"/>
      <c r="B378" s="95" t="s">
        <v>58</v>
      </c>
      <c r="C378" s="175" t="s">
        <v>65</v>
      </c>
      <c r="D378" s="150">
        <v>22.2</v>
      </c>
      <c r="E378" s="150">
        <v>18.2</v>
      </c>
      <c r="F378" s="150">
        <v>27.3</v>
      </c>
      <c r="G378" s="150">
        <v>22.222222222222221</v>
      </c>
      <c r="H378" s="150">
        <v>12.5</v>
      </c>
      <c r="I378" s="150">
        <v>10</v>
      </c>
      <c r="J378" s="180" t="s">
        <v>65</v>
      </c>
      <c r="K378" s="180" t="s">
        <v>65</v>
      </c>
      <c r="L378" s="180" t="s">
        <v>65</v>
      </c>
    </row>
    <row r="379" spans="1:12" ht="15.75" customHeight="1" x14ac:dyDescent="0.25">
      <c r="A379" s="111"/>
      <c r="B379" s="552" t="s">
        <v>582</v>
      </c>
      <c r="C379" s="552"/>
      <c r="D379" s="552"/>
      <c r="E379" s="552"/>
      <c r="F379" s="552"/>
      <c r="G379" s="552"/>
      <c r="H379" s="552"/>
      <c r="I379" s="552"/>
      <c r="J379" s="552"/>
      <c r="K379" s="552"/>
      <c r="L379" s="552"/>
    </row>
    <row r="380" spans="1:12" ht="15.75" customHeight="1" x14ac:dyDescent="0.25">
      <c r="A380" s="136"/>
      <c r="B380" s="123" t="s">
        <v>42</v>
      </c>
      <c r="C380" s="181">
        <v>15.2</v>
      </c>
      <c r="D380" s="99">
        <v>14.2</v>
      </c>
      <c r="E380" s="218">
        <v>15.2</v>
      </c>
      <c r="F380" s="192">
        <v>12.3</v>
      </c>
      <c r="G380" s="219">
        <v>12.878787878787879</v>
      </c>
      <c r="H380" s="219">
        <v>7.605633802816901</v>
      </c>
      <c r="I380" s="371">
        <v>9.71830985915493</v>
      </c>
      <c r="J380" s="180" t="s">
        <v>65</v>
      </c>
      <c r="K380" s="180" t="s">
        <v>65</v>
      </c>
      <c r="L380" s="180" t="s">
        <v>65</v>
      </c>
    </row>
    <row r="381" spans="1:12" ht="15.75" customHeight="1" x14ac:dyDescent="0.25">
      <c r="A381" s="136"/>
      <c r="B381" s="139" t="s">
        <v>426</v>
      </c>
      <c r="C381" s="100" t="s">
        <v>82</v>
      </c>
      <c r="D381" s="100" t="s">
        <v>82</v>
      </c>
      <c r="E381" s="100" t="s">
        <v>82</v>
      </c>
      <c r="F381" s="100" t="s">
        <v>82</v>
      </c>
      <c r="G381" s="219">
        <v>11.76470588235294</v>
      </c>
      <c r="H381" s="219">
        <v>5.8823529411764701</v>
      </c>
      <c r="I381" s="371" t="s">
        <v>65</v>
      </c>
      <c r="J381" s="180" t="s">
        <v>65</v>
      </c>
      <c r="K381" s="180" t="s">
        <v>65</v>
      </c>
      <c r="L381" s="180" t="s">
        <v>65</v>
      </c>
    </row>
    <row r="382" spans="1:12" ht="15.75" customHeight="1" x14ac:dyDescent="0.25">
      <c r="A382" s="136"/>
      <c r="B382" s="139" t="s">
        <v>43</v>
      </c>
      <c r="C382" s="181">
        <v>20</v>
      </c>
      <c r="D382" s="99">
        <v>6.5</v>
      </c>
      <c r="E382" s="218">
        <v>29.6</v>
      </c>
      <c r="F382" s="192">
        <v>14.8</v>
      </c>
      <c r="G382" s="219">
        <v>19.35483870967742</v>
      </c>
      <c r="H382" s="219">
        <v>11.111111111111111</v>
      </c>
      <c r="I382" s="371">
        <v>12.5</v>
      </c>
      <c r="J382" s="180" t="s">
        <v>65</v>
      </c>
      <c r="K382" s="180" t="s">
        <v>65</v>
      </c>
      <c r="L382" s="180" t="s">
        <v>65</v>
      </c>
    </row>
    <row r="383" spans="1:12" ht="15.75" customHeight="1" x14ac:dyDescent="0.25">
      <c r="A383" s="136"/>
      <c r="B383" s="139" t="s">
        <v>44</v>
      </c>
      <c r="C383" s="181">
        <v>24.2</v>
      </c>
      <c r="D383" s="99">
        <v>25.8</v>
      </c>
      <c r="E383" s="218">
        <v>11.8</v>
      </c>
      <c r="F383" s="192">
        <v>34.299999999999997</v>
      </c>
      <c r="G383" s="219">
        <v>45</v>
      </c>
      <c r="H383" s="219">
        <v>34.146341463414636</v>
      </c>
      <c r="I383" s="371">
        <v>15.909090909090908</v>
      </c>
      <c r="J383" s="180" t="s">
        <v>65</v>
      </c>
      <c r="K383" s="180" t="s">
        <v>65</v>
      </c>
      <c r="L383" s="180" t="s">
        <v>65</v>
      </c>
    </row>
    <row r="384" spans="1:12" ht="15.75" customHeight="1" x14ac:dyDescent="0.25">
      <c r="A384" s="136"/>
      <c r="B384" s="139" t="s">
        <v>45</v>
      </c>
      <c r="C384" s="181">
        <v>8.5</v>
      </c>
      <c r="D384" s="99">
        <v>5.0999999999999996</v>
      </c>
      <c r="E384" s="218">
        <v>9.1</v>
      </c>
      <c r="F384" s="219">
        <v>6</v>
      </c>
      <c r="G384" s="219">
        <v>6.666666666666667</v>
      </c>
      <c r="H384" s="371" t="s">
        <v>65</v>
      </c>
      <c r="I384" s="371">
        <v>4.6875</v>
      </c>
      <c r="J384" s="180" t="s">
        <v>65</v>
      </c>
      <c r="K384" s="180" t="s">
        <v>65</v>
      </c>
      <c r="L384" s="180" t="s">
        <v>65</v>
      </c>
    </row>
    <row r="385" spans="1:12" ht="15.75" customHeight="1" x14ac:dyDescent="0.25">
      <c r="A385" s="136"/>
      <c r="B385" s="139" t="s">
        <v>46</v>
      </c>
      <c r="C385" s="181">
        <v>5.9</v>
      </c>
      <c r="D385" s="99">
        <v>40</v>
      </c>
      <c r="E385" s="100" t="s">
        <v>65</v>
      </c>
      <c r="F385" s="192">
        <v>11.1</v>
      </c>
      <c r="G385" s="219">
        <v>5.2631578947368416</v>
      </c>
      <c r="H385" s="219">
        <v>5</v>
      </c>
      <c r="I385" s="371">
        <v>4.3478260869565215</v>
      </c>
      <c r="J385" s="180" t="s">
        <v>65</v>
      </c>
      <c r="K385" s="180" t="s">
        <v>65</v>
      </c>
      <c r="L385" s="180" t="s">
        <v>65</v>
      </c>
    </row>
    <row r="386" spans="1:12" ht="15.75" customHeight="1" x14ac:dyDescent="0.25">
      <c r="A386" s="136"/>
      <c r="B386" s="139" t="s">
        <v>47</v>
      </c>
      <c r="C386" s="181">
        <v>4.5</v>
      </c>
      <c r="D386" s="99">
        <v>14.3</v>
      </c>
      <c r="E386" s="100" t="s">
        <v>65</v>
      </c>
      <c r="F386" s="219">
        <v>30</v>
      </c>
      <c r="G386" s="100" t="s">
        <v>65</v>
      </c>
      <c r="H386" s="99">
        <v>8</v>
      </c>
      <c r="I386" s="99">
        <v>7.6923076923076925</v>
      </c>
      <c r="J386" s="180" t="s">
        <v>65</v>
      </c>
      <c r="K386" s="180" t="s">
        <v>65</v>
      </c>
      <c r="L386" s="180" t="s">
        <v>65</v>
      </c>
    </row>
    <row r="387" spans="1:12" ht="15.75" customHeight="1" x14ac:dyDescent="0.25">
      <c r="A387" s="136"/>
      <c r="B387" s="139" t="s">
        <v>48</v>
      </c>
      <c r="C387" s="181">
        <v>33.299999999999997</v>
      </c>
      <c r="D387" s="99">
        <v>16.7</v>
      </c>
      <c r="E387" s="218">
        <v>29.2</v>
      </c>
      <c r="F387" s="219">
        <v>13</v>
      </c>
      <c r="G387" s="219">
        <v>8.3333333333333321</v>
      </c>
      <c r="H387" s="219">
        <v>7.1428571428571423</v>
      </c>
      <c r="I387" s="371">
        <v>6.8965517241379306</v>
      </c>
      <c r="J387" s="180" t="s">
        <v>65</v>
      </c>
      <c r="K387" s="180" t="s">
        <v>65</v>
      </c>
      <c r="L387" s="180" t="s">
        <v>65</v>
      </c>
    </row>
    <row r="388" spans="1:12" ht="15.75" customHeight="1" x14ac:dyDescent="0.25">
      <c r="A388" s="136"/>
      <c r="B388" s="139" t="s">
        <v>427</v>
      </c>
      <c r="C388" s="100" t="s">
        <v>82</v>
      </c>
      <c r="D388" s="100" t="s">
        <v>82</v>
      </c>
      <c r="E388" s="100" t="s">
        <v>82</v>
      </c>
      <c r="F388" s="100" t="s">
        <v>82</v>
      </c>
      <c r="G388" s="219">
        <v>3.5714285714285712</v>
      </c>
      <c r="H388" s="219">
        <v>3.5714285714285712</v>
      </c>
      <c r="I388" s="371">
        <v>20.833333333333336</v>
      </c>
      <c r="J388" s="180" t="s">
        <v>65</v>
      </c>
      <c r="K388" s="180" t="s">
        <v>65</v>
      </c>
      <c r="L388" s="180" t="s">
        <v>65</v>
      </c>
    </row>
    <row r="389" spans="1:12" ht="15.75" customHeight="1" x14ac:dyDescent="0.25">
      <c r="A389" s="136"/>
      <c r="B389" s="139" t="s">
        <v>49</v>
      </c>
      <c r="C389" s="181">
        <v>19.100000000000001</v>
      </c>
      <c r="D389" s="99">
        <v>11.1</v>
      </c>
      <c r="E389" s="218">
        <v>13.2</v>
      </c>
      <c r="F389" s="192">
        <v>14.3</v>
      </c>
      <c r="G389" s="219">
        <v>7.3170731707317067</v>
      </c>
      <c r="H389" s="219">
        <v>2.7777777777777777</v>
      </c>
      <c r="I389" s="371">
        <v>13.513513513513514</v>
      </c>
      <c r="J389" s="180" t="s">
        <v>65</v>
      </c>
      <c r="K389" s="180" t="s">
        <v>65</v>
      </c>
      <c r="L389" s="180" t="s">
        <v>65</v>
      </c>
    </row>
    <row r="390" spans="1:12" ht="15.75" customHeight="1" x14ac:dyDescent="0.25">
      <c r="A390" s="136"/>
      <c r="B390" s="139" t="s">
        <v>50</v>
      </c>
      <c r="C390" s="181">
        <v>29.4</v>
      </c>
      <c r="D390" s="99">
        <v>28.6</v>
      </c>
      <c r="E390" s="218">
        <v>10.5</v>
      </c>
      <c r="F390" s="192">
        <v>9.5</v>
      </c>
      <c r="G390" s="219">
        <v>15</v>
      </c>
      <c r="H390" s="219">
        <v>15.384615384615385</v>
      </c>
      <c r="I390" s="371">
        <v>18.518518518518519</v>
      </c>
      <c r="J390" s="180" t="s">
        <v>65</v>
      </c>
      <c r="K390" s="180" t="s">
        <v>65</v>
      </c>
      <c r="L390" s="180" t="s">
        <v>65</v>
      </c>
    </row>
    <row r="391" spans="1:12" ht="15.75" customHeight="1" x14ac:dyDescent="0.25">
      <c r="A391" s="136"/>
      <c r="B391" s="139" t="s">
        <v>51</v>
      </c>
      <c r="C391" s="181">
        <v>6.7</v>
      </c>
      <c r="D391" s="99">
        <v>7.7</v>
      </c>
      <c r="E391" s="218">
        <v>18.2</v>
      </c>
      <c r="F391" s="192">
        <v>13.3</v>
      </c>
      <c r="G391" s="219">
        <v>10.526315789473683</v>
      </c>
      <c r="H391" s="219">
        <v>11.111111111111111</v>
      </c>
      <c r="I391" s="371">
        <v>20</v>
      </c>
      <c r="J391" s="180" t="s">
        <v>65</v>
      </c>
      <c r="K391" s="180" t="s">
        <v>65</v>
      </c>
      <c r="L391" s="180" t="s">
        <v>65</v>
      </c>
    </row>
    <row r="392" spans="1:12" ht="15.75" customHeight="1" x14ac:dyDescent="0.25">
      <c r="A392" s="136"/>
      <c r="B392" s="139" t="s">
        <v>52</v>
      </c>
      <c r="C392" s="100" t="s">
        <v>82</v>
      </c>
      <c r="D392" s="99" t="s">
        <v>65</v>
      </c>
      <c r="E392" s="218">
        <v>30.4</v>
      </c>
      <c r="F392" s="219">
        <v>4</v>
      </c>
      <c r="G392" s="219">
        <v>3.8461538461538463</v>
      </c>
      <c r="H392" s="219">
        <v>3.8461538461538463</v>
      </c>
      <c r="I392" s="371">
        <v>4.3478260869565215</v>
      </c>
      <c r="J392" s="180" t="s">
        <v>65</v>
      </c>
      <c r="K392" s="180" t="s">
        <v>65</v>
      </c>
      <c r="L392" s="180" t="s">
        <v>65</v>
      </c>
    </row>
    <row r="393" spans="1:12" ht="15.75" customHeight="1" x14ac:dyDescent="0.25">
      <c r="A393" s="136"/>
      <c r="B393" s="139" t="s">
        <v>53</v>
      </c>
      <c r="C393" s="181">
        <v>3.1</v>
      </c>
      <c r="D393" s="99" t="s">
        <v>65</v>
      </c>
      <c r="E393" s="218">
        <v>35.700000000000003</v>
      </c>
      <c r="F393" s="192">
        <v>37.9</v>
      </c>
      <c r="G393" s="219">
        <v>34.482758620689658</v>
      </c>
      <c r="H393" s="219">
        <v>3.225806451612903</v>
      </c>
      <c r="I393" s="371">
        <v>7.4074074074074066</v>
      </c>
      <c r="J393" s="180" t="s">
        <v>65</v>
      </c>
      <c r="K393" s="180" t="s">
        <v>65</v>
      </c>
      <c r="L393" s="180" t="s">
        <v>65</v>
      </c>
    </row>
    <row r="394" spans="1:12" ht="15.75" customHeight="1" x14ac:dyDescent="0.25">
      <c r="A394" s="136"/>
      <c r="B394" s="139" t="s">
        <v>54</v>
      </c>
      <c r="C394" s="100" t="s">
        <v>82</v>
      </c>
      <c r="D394" s="99" t="s">
        <v>65</v>
      </c>
      <c r="E394" s="100" t="s">
        <v>65</v>
      </c>
      <c r="F394" s="100" t="s">
        <v>65</v>
      </c>
      <c r="G394" s="100" t="s">
        <v>65</v>
      </c>
      <c r="H394" s="100" t="s">
        <v>65</v>
      </c>
      <c r="I394" s="100" t="s">
        <v>65</v>
      </c>
      <c r="J394" s="180" t="s">
        <v>65</v>
      </c>
      <c r="K394" s="180" t="s">
        <v>65</v>
      </c>
      <c r="L394" s="180" t="s">
        <v>65</v>
      </c>
    </row>
    <row r="395" spans="1:12" ht="15.75" customHeight="1" x14ac:dyDescent="0.25">
      <c r="A395" s="136"/>
      <c r="B395" s="139" t="s">
        <v>55</v>
      </c>
      <c r="C395" s="181">
        <v>21.7</v>
      </c>
      <c r="D395" s="99">
        <v>12.5</v>
      </c>
      <c r="E395" s="218">
        <v>12</v>
      </c>
      <c r="F395" s="192">
        <v>13.3</v>
      </c>
      <c r="G395" s="219">
        <v>17.241379310344829</v>
      </c>
      <c r="H395" s="219">
        <v>16.666666666666664</v>
      </c>
      <c r="I395" s="371">
        <v>16.216216216216218</v>
      </c>
      <c r="J395" s="180" t="s">
        <v>65</v>
      </c>
      <c r="K395" s="180" t="s">
        <v>65</v>
      </c>
      <c r="L395" s="180" t="s">
        <v>65</v>
      </c>
    </row>
    <row r="396" spans="1:12" ht="15.75" customHeight="1" x14ac:dyDescent="0.25">
      <c r="A396" s="136"/>
      <c r="B396" s="139" t="s">
        <v>428</v>
      </c>
      <c r="C396" s="100" t="s">
        <v>82</v>
      </c>
      <c r="D396" s="100" t="s">
        <v>82</v>
      </c>
      <c r="E396" s="100" t="s">
        <v>82</v>
      </c>
      <c r="F396" s="100" t="s">
        <v>82</v>
      </c>
      <c r="G396" s="219">
        <v>25</v>
      </c>
      <c r="H396" s="219">
        <v>25</v>
      </c>
      <c r="I396" s="371" t="s">
        <v>65</v>
      </c>
      <c r="J396" s="180" t="s">
        <v>65</v>
      </c>
      <c r="K396" s="180" t="s">
        <v>65</v>
      </c>
      <c r="L396" s="180" t="s">
        <v>65</v>
      </c>
    </row>
    <row r="397" spans="1:12" ht="15.75" customHeight="1" x14ac:dyDescent="0.25">
      <c r="A397" s="137"/>
      <c r="B397" s="147" t="s">
        <v>56</v>
      </c>
      <c r="C397" s="235">
        <v>20.6</v>
      </c>
      <c r="D397" s="129">
        <v>18.2</v>
      </c>
      <c r="E397" s="236">
        <v>8.6</v>
      </c>
      <c r="F397" s="237">
        <v>9.4</v>
      </c>
      <c r="G397" s="372">
        <v>5.5555555555555554</v>
      </c>
      <c r="H397" s="372">
        <v>5.8823529411764701</v>
      </c>
      <c r="I397" s="371">
        <v>5</v>
      </c>
      <c r="J397" s="238" t="s">
        <v>65</v>
      </c>
      <c r="K397" s="238" t="s">
        <v>65</v>
      </c>
      <c r="L397" s="238" t="s">
        <v>65</v>
      </c>
    </row>
    <row r="398" spans="1:12" ht="15" customHeight="1" x14ac:dyDescent="0.25">
      <c r="A398" s="138"/>
      <c r="B398" s="139" t="s">
        <v>448</v>
      </c>
      <c r="C398" s="186">
        <v>20.3</v>
      </c>
      <c r="D398" s="167">
        <v>22.4</v>
      </c>
      <c r="E398" s="218">
        <v>14.3</v>
      </c>
      <c r="F398" s="184">
        <v>4.3</v>
      </c>
      <c r="G398" s="185">
        <v>10.526315789473683</v>
      </c>
      <c r="H398" s="185">
        <v>7.8651685393258424</v>
      </c>
      <c r="I398" s="371">
        <v>7.0000000000000009</v>
      </c>
      <c r="J398" s="198" t="s">
        <v>65</v>
      </c>
      <c r="K398" s="198" t="s">
        <v>65</v>
      </c>
      <c r="L398" s="198" t="s">
        <v>65</v>
      </c>
    </row>
    <row r="399" spans="1:12" ht="15" customHeight="1" x14ac:dyDescent="0.25">
      <c r="A399" s="138"/>
      <c r="B399" s="139" t="s">
        <v>57</v>
      </c>
      <c r="C399" s="186">
        <v>6.9</v>
      </c>
      <c r="D399" s="167">
        <v>17.100000000000001</v>
      </c>
      <c r="E399" s="218">
        <v>19.7</v>
      </c>
      <c r="F399" s="184">
        <v>6.2</v>
      </c>
      <c r="G399" s="185">
        <v>14.285714285714285</v>
      </c>
      <c r="H399" s="185">
        <v>2</v>
      </c>
      <c r="I399" s="371">
        <v>4.3478260869565215</v>
      </c>
      <c r="J399" s="198" t="s">
        <v>65</v>
      </c>
      <c r="K399" s="198" t="s">
        <v>65</v>
      </c>
      <c r="L399" s="198" t="s">
        <v>65</v>
      </c>
    </row>
    <row r="400" spans="1:12" ht="15" customHeight="1" x14ac:dyDescent="0.25">
      <c r="A400" s="138"/>
      <c r="B400" s="139" t="s">
        <v>58</v>
      </c>
      <c r="C400" s="186">
        <v>31.9</v>
      </c>
      <c r="D400" s="171">
        <v>10.5</v>
      </c>
      <c r="E400" s="218">
        <v>10.3</v>
      </c>
      <c r="F400" s="184">
        <v>12.2</v>
      </c>
      <c r="G400" s="185">
        <v>7.4074074074074066</v>
      </c>
      <c r="H400" s="185">
        <v>5.2631578947368416</v>
      </c>
      <c r="I400" s="373">
        <v>20</v>
      </c>
      <c r="J400" s="198" t="s">
        <v>65</v>
      </c>
      <c r="K400" s="198" t="s">
        <v>65</v>
      </c>
      <c r="L400" s="198" t="s">
        <v>65</v>
      </c>
    </row>
  </sheetData>
  <sheetProtection selectLockedCells="1" selectUnlockedCells="1"/>
  <mergeCells count="19">
    <mergeCell ref="B183:L183"/>
    <mergeCell ref="B161:L161"/>
    <mergeCell ref="B139:L139"/>
    <mergeCell ref="A138:L138"/>
    <mergeCell ref="B379:L379"/>
    <mergeCell ref="B228:L228"/>
    <mergeCell ref="B250:L250"/>
    <mergeCell ref="B272:L272"/>
    <mergeCell ref="B205:L205"/>
    <mergeCell ref="B357:L357"/>
    <mergeCell ref="A227:L227"/>
    <mergeCell ref="B4:L4"/>
    <mergeCell ref="B5:L5"/>
    <mergeCell ref="B27:L27"/>
    <mergeCell ref="B116:L116"/>
    <mergeCell ref="B49:L49"/>
    <mergeCell ref="A115:L115"/>
    <mergeCell ref="B71:L71"/>
    <mergeCell ref="B93:L93"/>
  </mergeCells>
  <pageMargins left="0.70833333333333337" right="0.70833333333333337" top="0.74791666666666667" bottom="0.74791666666666667" header="0.51180555555555551" footer="0.51180555555555551"/>
  <pageSetup paperSize="9" firstPageNumber="0"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472"/>
  <sheetViews>
    <sheetView topLeftCell="A1318" zoomScale="85" zoomScaleNormal="85" zoomScaleSheetLayoutView="95" workbookViewId="0">
      <selection activeCell="J1287" sqref="J1287:L1292"/>
    </sheetView>
  </sheetViews>
  <sheetFormatPr defaultRowHeight="15" customHeight="1" x14ac:dyDescent="0.25"/>
  <cols>
    <col min="1" max="1" width="4.28515625" style="110" customWidth="1"/>
    <col min="2" max="2" width="32.28515625" style="110" customWidth="1"/>
    <col min="3" max="9" width="11.5703125" style="110" customWidth="1"/>
    <col min="10" max="12" width="22.28515625" style="110" customWidth="1"/>
    <col min="13" max="29" width="9.140625" style="109"/>
    <col min="30" max="30" width="8.7109375" style="109" customWidth="1"/>
    <col min="31" max="16384" width="9.140625" style="109"/>
  </cols>
  <sheetData>
    <row r="2" spans="1:12" ht="54.75" customHeight="1" x14ac:dyDescent="0.25">
      <c r="A2" s="144"/>
      <c r="B2" s="144" t="s">
        <v>508</v>
      </c>
      <c r="C2" s="144">
        <v>2018</v>
      </c>
      <c r="D2" s="144">
        <v>2019</v>
      </c>
      <c r="E2" s="144">
        <v>2020</v>
      </c>
      <c r="F2" s="144">
        <v>2021</v>
      </c>
      <c r="G2" s="144">
        <v>2022</v>
      </c>
      <c r="H2" s="144">
        <v>2023</v>
      </c>
      <c r="I2" s="144">
        <v>2024</v>
      </c>
      <c r="J2" s="111" t="s">
        <v>611</v>
      </c>
      <c r="K2" s="111" t="s">
        <v>612</v>
      </c>
      <c r="L2" s="111" t="s">
        <v>613</v>
      </c>
    </row>
    <row r="3" spans="1:12" ht="11.25" customHeight="1" x14ac:dyDescent="0.25">
      <c r="A3" s="144"/>
      <c r="B3" s="144">
        <v>1</v>
      </c>
      <c r="C3" s="144">
        <v>2</v>
      </c>
      <c r="D3" s="144">
        <v>3</v>
      </c>
      <c r="E3" s="144">
        <v>4</v>
      </c>
      <c r="F3" s="144">
        <v>5</v>
      </c>
      <c r="G3" s="144">
        <v>6</v>
      </c>
      <c r="H3" s="144">
        <v>7</v>
      </c>
      <c r="I3" s="144">
        <v>8</v>
      </c>
      <c r="J3" s="144">
        <v>9</v>
      </c>
      <c r="K3" s="144">
        <v>10</v>
      </c>
      <c r="L3" s="144">
        <v>11</v>
      </c>
    </row>
    <row r="4" spans="1:12" ht="15" customHeight="1" x14ac:dyDescent="0.25">
      <c r="A4" s="144"/>
      <c r="B4" s="581" t="s">
        <v>240</v>
      </c>
      <c r="C4" s="581"/>
      <c r="D4" s="581"/>
      <c r="E4" s="581"/>
      <c r="F4" s="581"/>
      <c r="G4" s="581"/>
      <c r="H4" s="581"/>
      <c r="I4" s="581"/>
      <c r="J4" s="581"/>
      <c r="K4" s="581"/>
      <c r="L4" s="581"/>
    </row>
    <row r="5" spans="1:12" ht="15.75" customHeight="1" x14ac:dyDescent="0.25">
      <c r="A5" s="144"/>
      <c r="B5" s="562" t="s">
        <v>241</v>
      </c>
      <c r="C5" s="609"/>
      <c r="D5" s="609"/>
      <c r="E5" s="609"/>
      <c r="F5" s="609"/>
      <c r="G5" s="609"/>
      <c r="H5" s="609"/>
      <c r="I5" s="609"/>
      <c r="J5" s="609"/>
      <c r="K5" s="609"/>
      <c r="L5" s="609"/>
    </row>
    <row r="6" spans="1:12" ht="15" customHeight="1" x14ac:dyDescent="0.25">
      <c r="A6" s="169"/>
      <c r="B6" s="145" t="s">
        <v>42</v>
      </c>
      <c r="C6" s="178">
        <v>2832453.5000000005</v>
      </c>
      <c r="D6" s="178">
        <v>3116949.9</v>
      </c>
      <c r="E6" s="172">
        <v>3659818.7</v>
      </c>
      <c r="F6" s="172">
        <v>4669519.8</v>
      </c>
      <c r="G6" s="172">
        <v>5569615.9000000004</v>
      </c>
      <c r="H6" s="359">
        <v>5570269.7999999998</v>
      </c>
      <c r="I6" s="172">
        <v>6695537.2999999998</v>
      </c>
      <c r="J6" s="168" t="s">
        <v>65</v>
      </c>
      <c r="K6" s="168" t="s">
        <v>65</v>
      </c>
      <c r="L6" s="168" t="s">
        <v>65</v>
      </c>
    </row>
    <row r="7" spans="1:12" ht="15" customHeight="1" x14ac:dyDescent="0.25">
      <c r="A7" s="169"/>
      <c r="B7" s="139" t="s">
        <v>426</v>
      </c>
      <c r="C7" s="172" t="s">
        <v>65</v>
      </c>
      <c r="D7" s="172" t="s">
        <v>65</v>
      </c>
      <c r="E7" s="172" t="s">
        <v>65</v>
      </c>
      <c r="F7" s="172" t="s">
        <v>65</v>
      </c>
      <c r="G7" s="172">
        <v>47614.3</v>
      </c>
      <c r="H7" s="359">
        <v>98979.9</v>
      </c>
      <c r="I7" s="172">
        <v>93995.6</v>
      </c>
      <c r="J7" s="168" t="s">
        <v>65</v>
      </c>
      <c r="K7" s="168" t="s">
        <v>65</v>
      </c>
      <c r="L7" s="168" t="s">
        <v>65</v>
      </c>
    </row>
    <row r="8" spans="1:12" ht="15" customHeight="1" x14ac:dyDescent="0.25">
      <c r="A8" s="169"/>
      <c r="B8" s="139" t="s">
        <v>43</v>
      </c>
      <c r="C8" s="139">
        <v>146609.10000000003</v>
      </c>
      <c r="D8" s="178">
        <v>192470.5</v>
      </c>
      <c r="E8" s="172">
        <v>237394.2</v>
      </c>
      <c r="F8" s="172">
        <v>219077.6</v>
      </c>
      <c r="G8" s="172">
        <v>488245.1</v>
      </c>
      <c r="H8" s="359">
        <v>538238.80000000005</v>
      </c>
      <c r="I8" s="172">
        <v>575841.30000000005</v>
      </c>
      <c r="J8" s="168" t="s">
        <v>65</v>
      </c>
      <c r="K8" s="168" t="s">
        <v>65</v>
      </c>
      <c r="L8" s="168" t="s">
        <v>65</v>
      </c>
    </row>
    <row r="9" spans="1:12" ht="15" customHeight="1" x14ac:dyDescent="0.25">
      <c r="A9" s="169"/>
      <c r="B9" s="139" t="s">
        <v>44</v>
      </c>
      <c r="C9" s="139">
        <v>130102.6</v>
      </c>
      <c r="D9" s="178">
        <v>137378.5</v>
      </c>
      <c r="E9" s="172">
        <v>113460.5</v>
      </c>
      <c r="F9" s="172">
        <v>233156</v>
      </c>
      <c r="G9" s="172">
        <v>413276.8</v>
      </c>
      <c r="H9" s="359">
        <v>333866.59999999998</v>
      </c>
      <c r="I9" s="172">
        <v>381231.4</v>
      </c>
      <c r="J9" s="168" t="s">
        <v>65</v>
      </c>
      <c r="K9" s="168" t="s">
        <v>65</v>
      </c>
      <c r="L9" s="168" t="s">
        <v>65</v>
      </c>
    </row>
    <row r="10" spans="1:12" ht="15" customHeight="1" x14ac:dyDescent="0.25">
      <c r="A10" s="169"/>
      <c r="B10" s="139" t="s">
        <v>45</v>
      </c>
      <c r="C10" s="139">
        <v>4959.6000000000004</v>
      </c>
      <c r="D10" s="178">
        <v>8465.9</v>
      </c>
      <c r="E10" s="172">
        <v>18611</v>
      </c>
      <c r="F10" s="172">
        <v>20588.7</v>
      </c>
      <c r="G10" s="172">
        <v>27534.400000000001</v>
      </c>
      <c r="H10" s="359">
        <v>49095.8</v>
      </c>
      <c r="I10" s="172">
        <v>31910</v>
      </c>
      <c r="J10" s="168" t="s">
        <v>65</v>
      </c>
      <c r="K10" s="168" t="s">
        <v>65</v>
      </c>
      <c r="L10" s="168" t="s">
        <v>65</v>
      </c>
    </row>
    <row r="11" spans="1:12" ht="15" customHeight="1" x14ac:dyDescent="0.25">
      <c r="A11" s="169"/>
      <c r="B11" s="139" t="s">
        <v>46</v>
      </c>
      <c r="C11" s="171">
        <v>80</v>
      </c>
      <c r="D11" s="178">
        <v>148</v>
      </c>
      <c r="E11" s="172">
        <v>286.3</v>
      </c>
      <c r="F11" s="172">
        <v>246.5</v>
      </c>
      <c r="G11" s="172">
        <v>978.2</v>
      </c>
      <c r="H11" s="359">
        <v>3723.4</v>
      </c>
      <c r="I11" s="172">
        <v>1607</v>
      </c>
      <c r="J11" s="168" t="s">
        <v>65</v>
      </c>
      <c r="K11" s="168" t="s">
        <v>65</v>
      </c>
      <c r="L11" s="168" t="s">
        <v>65</v>
      </c>
    </row>
    <row r="12" spans="1:12" ht="15" customHeight="1" x14ac:dyDescent="0.25">
      <c r="A12" s="169"/>
      <c r="B12" s="139" t="s">
        <v>47</v>
      </c>
      <c r="C12" s="139">
        <v>4779.3</v>
      </c>
      <c r="D12" s="178">
        <v>7497.4</v>
      </c>
      <c r="E12" s="172">
        <v>5117.8999999999996</v>
      </c>
      <c r="F12" s="172">
        <v>3375.9</v>
      </c>
      <c r="G12" s="172">
        <v>8495.6</v>
      </c>
      <c r="H12" s="359">
        <v>8879.5</v>
      </c>
      <c r="I12" s="172">
        <v>12488.4</v>
      </c>
      <c r="J12" s="168" t="s">
        <v>65</v>
      </c>
      <c r="K12" s="168" t="s">
        <v>65</v>
      </c>
      <c r="L12" s="168" t="s">
        <v>65</v>
      </c>
    </row>
    <row r="13" spans="1:12" ht="15" customHeight="1" x14ac:dyDescent="0.25">
      <c r="A13" s="169"/>
      <c r="B13" s="139" t="s">
        <v>48</v>
      </c>
      <c r="C13" s="139">
        <v>28054.1</v>
      </c>
      <c r="D13" s="178">
        <v>27231.7</v>
      </c>
      <c r="E13" s="172">
        <v>49056.5</v>
      </c>
      <c r="F13" s="172">
        <v>39951.5</v>
      </c>
      <c r="G13" s="172">
        <v>27563.5</v>
      </c>
      <c r="H13" s="359">
        <v>22296.799999999999</v>
      </c>
      <c r="I13" s="172">
        <v>31939.7</v>
      </c>
      <c r="J13" s="168" t="s">
        <v>65</v>
      </c>
      <c r="K13" s="168" t="s">
        <v>65</v>
      </c>
      <c r="L13" s="168" t="s">
        <v>65</v>
      </c>
    </row>
    <row r="14" spans="1:12" ht="15" customHeight="1" x14ac:dyDescent="0.25">
      <c r="A14" s="169"/>
      <c r="B14" s="139" t="s">
        <v>427</v>
      </c>
      <c r="C14" s="172" t="s">
        <v>65</v>
      </c>
      <c r="D14" s="172" t="s">
        <v>65</v>
      </c>
      <c r="E14" s="172" t="s">
        <v>65</v>
      </c>
      <c r="F14" s="172" t="s">
        <v>65</v>
      </c>
      <c r="G14" s="172">
        <v>2097.1999999999998</v>
      </c>
      <c r="H14" s="359">
        <v>3340.9</v>
      </c>
      <c r="I14" s="172">
        <v>3631.6</v>
      </c>
      <c r="J14" s="168" t="s">
        <v>65</v>
      </c>
      <c r="K14" s="168" t="s">
        <v>65</v>
      </c>
      <c r="L14" s="168" t="s">
        <v>65</v>
      </c>
    </row>
    <row r="15" spans="1:12" ht="15" customHeight="1" x14ac:dyDescent="0.25">
      <c r="A15" s="169"/>
      <c r="B15" s="139" t="s">
        <v>49</v>
      </c>
      <c r="C15" s="139">
        <v>1147589.6000000001</v>
      </c>
      <c r="D15" s="178">
        <v>1241477.1000000001</v>
      </c>
      <c r="E15" s="172">
        <v>1614030.5</v>
      </c>
      <c r="F15" s="172">
        <v>2149836</v>
      </c>
      <c r="G15" s="172">
        <v>2153848.4</v>
      </c>
      <c r="H15" s="359">
        <v>2005617.8</v>
      </c>
      <c r="I15" s="172">
        <v>2274145.2000000002</v>
      </c>
      <c r="J15" s="168" t="s">
        <v>65</v>
      </c>
      <c r="K15" s="168" t="s">
        <v>65</v>
      </c>
      <c r="L15" s="168" t="s">
        <v>65</v>
      </c>
    </row>
    <row r="16" spans="1:12" ht="15" customHeight="1" x14ac:dyDescent="0.25">
      <c r="A16" s="169"/>
      <c r="B16" s="139" t="s">
        <v>50</v>
      </c>
      <c r="C16" s="139">
        <v>52043.8</v>
      </c>
      <c r="D16" s="178">
        <v>80865.2</v>
      </c>
      <c r="E16" s="172">
        <v>96009.600000000006</v>
      </c>
      <c r="F16" s="172">
        <v>146926.70000000001</v>
      </c>
      <c r="G16" s="172">
        <v>171998</v>
      </c>
      <c r="H16" s="359">
        <v>104060.5</v>
      </c>
      <c r="I16" s="172">
        <v>154609.5</v>
      </c>
      <c r="J16" s="168" t="s">
        <v>65</v>
      </c>
      <c r="K16" s="168" t="s">
        <v>65</v>
      </c>
      <c r="L16" s="168" t="s">
        <v>65</v>
      </c>
    </row>
    <row r="17" spans="1:12" ht="15" customHeight="1" x14ac:dyDescent="0.25">
      <c r="A17" s="169"/>
      <c r="B17" s="139" t="s">
        <v>51</v>
      </c>
      <c r="C17" s="139">
        <v>24207.599999999999</v>
      </c>
      <c r="D17" s="178">
        <v>19502.099999999999</v>
      </c>
      <c r="E17" s="172">
        <v>19182</v>
      </c>
      <c r="F17" s="172">
        <v>11579.6</v>
      </c>
      <c r="G17" s="172">
        <v>31602.1</v>
      </c>
      <c r="H17" s="359">
        <v>58926.1</v>
      </c>
      <c r="I17" s="172">
        <v>110205.4</v>
      </c>
      <c r="J17" s="168" t="s">
        <v>65</v>
      </c>
      <c r="K17" s="168" t="s">
        <v>65</v>
      </c>
      <c r="L17" s="168" t="s">
        <v>65</v>
      </c>
    </row>
    <row r="18" spans="1:12" ht="15" customHeight="1" x14ac:dyDescent="0.25">
      <c r="A18" s="169"/>
      <c r="B18" s="139" t="s">
        <v>52</v>
      </c>
      <c r="C18" s="139">
        <v>3726.8</v>
      </c>
      <c r="D18" s="178">
        <v>1850.7</v>
      </c>
      <c r="E18" s="172">
        <v>873.1</v>
      </c>
      <c r="F18" s="172">
        <v>1779.5</v>
      </c>
      <c r="G18" s="172">
        <v>2001.8</v>
      </c>
      <c r="H18" s="359">
        <v>3199.8</v>
      </c>
      <c r="I18" s="172">
        <v>11366.7</v>
      </c>
      <c r="J18" s="168" t="s">
        <v>65</v>
      </c>
      <c r="K18" s="168" t="s">
        <v>65</v>
      </c>
      <c r="L18" s="168" t="s">
        <v>65</v>
      </c>
    </row>
    <row r="19" spans="1:12" ht="15" customHeight="1" x14ac:dyDescent="0.25">
      <c r="A19" s="169"/>
      <c r="B19" s="139" t="s">
        <v>53</v>
      </c>
      <c r="C19" s="139">
        <v>503041.4</v>
      </c>
      <c r="D19" s="178">
        <v>502994.4</v>
      </c>
      <c r="E19" s="172">
        <v>471779</v>
      </c>
      <c r="F19" s="172">
        <v>709568.4</v>
      </c>
      <c r="G19" s="172">
        <v>578441.9</v>
      </c>
      <c r="H19" s="359">
        <v>587569.30000000005</v>
      </c>
      <c r="I19" s="172">
        <v>722617.4</v>
      </c>
      <c r="J19" s="168" t="s">
        <v>65</v>
      </c>
      <c r="K19" s="168" t="s">
        <v>65</v>
      </c>
      <c r="L19" s="168" t="s">
        <v>65</v>
      </c>
    </row>
    <row r="20" spans="1:12" ht="15" customHeight="1" x14ac:dyDescent="0.25">
      <c r="A20" s="169"/>
      <c r="B20" s="139" t="s">
        <v>54</v>
      </c>
      <c r="C20" s="139">
        <v>350.3</v>
      </c>
      <c r="D20" s="178">
        <v>1106.5</v>
      </c>
      <c r="E20" s="172">
        <v>2599.4</v>
      </c>
      <c r="F20" s="172">
        <v>2784.1</v>
      </c>
      <c r="G20" s="172">
        <v>2559.4</v>
      </c>
      <c r="H20" s="359">
        <v>3316.9</v>
      </c>
      <c r="I20" s="172">
        <v>2288.1</v>
      </c>
      <c r="J20" s="168" t="s">
        <v>65</v>
      </c>
      <c r="K20" s="168" t="s">
        <v>65</v>
      </c>
      <c r="L20" s="168" t="s">
        <v>65</v>
      </c>
    </row>
    <row r="21" spans="1:12" ht="15" customHeight="1" x14ac:dyDescent="0.25">
      <c r="A21" s="169"/>
      <c r="B21" s="139" t="s">
        <v>55</v>
      </c>
      <c r="C21" s="139">
        <v>30151.500000000004</v>
      </c>
      <c r="D21" s="178">
        <v>32650.3</v>
      </c>
      <c r="E21" s="172">
        <v>37520.199999999997</v>
      </c>
      <c r="F21" s="172">
        <v>46464</v>
      </c>
      <c r="G21" s="172">
        <v>58072.1</v>
      </c>
      <c r="H21" s="359">
        <v>113760.5</v>
      </c>
      <c r="I21" s="172">
        <v>158727.1</v>
      </c>
      <c r="J21" s="168" t="s">
        <v>65</v>
      </c>
      <c r="K21" s="168" t="s">
        <v>65</v>
      </c>
      <c r="L21" s="168" t="s">
        <v>65</v>
      </c>
    </row>
    <row r="22" spans="1:12" ht="15" customHeight="1" x14ac:dyDescent="0.25">
      <c r="A22" s="169"/>
      <c r="B22" s="139" t="s">
        <v>428</v>
      </c>
      <c r="C22" s="172" t="s">
        <v>65</v>
      </c>
      <c r="D22" s="172" t="s">
        <v>65</v>
      </c>
      <c r="E22" s="172" t="s">
        <v>65</v>
      </c>
      <c r="F22" s="172" t="s">
        <v>65</v>
      </c>
      <c r="G22" s="172">
        <v>430454.4</v>
      </c>
      <c r="H22" s="359">
        <v>528218.5</v>
      </c>
      <c r="I22" s="172">
        <v>586505.4</v>
      </c>
      <c r="J22" s="168" t="s">
        <v>65</v>
      </c>
      <c r="K22" s="168" t="s">
        <v>65</v>
      </c>
      <c r="L22" s="168" t="s">
        <v>65</v>
      </c>
    </row>
    <row r="23" spans="1:12" ht="15" customHeight="1" x14ac:dyDescent="0.25">
      <c r="A23" s="169"/>
      <c r="B23" s="139" t="s">
        <v>56</v>
      </c>
      <c r="C23" s="171">
        <v>545556.00000000012</v>
      </c>
      <c r="D23" s="173">
        <v>553456.80000000005</v>
      </c>
      <c r="E23" s="172">
        <v>621170.69999999995</v>
      </c>
      <c r="F23" s="172">
        <v>637514</v>
      </c>
      <c r="G23" s="172">
        <v>635504.80000000005</v>
      </c>
      <c r="H23" s="359">
        <v>663037.69999999995</v>
      </c>
      <c r="I23" s="172">
        <v>913025.5</v>
      </c>
      <c r="J23" s="168" t="s">
        <v>65</v>
      </c>
      <c r="K23" s="168" t="s">
        <v>65</v>
      </c>
      <c r="L23" s="168" t="s">
        <v>65</v>
      </c>
    </row>
    <row r="24" spans="1:12" ht="15" customHeight="1" x14ac:dyDescent="0.25">
      <c r="A24" s="169"/>
      <c r="B24" s="139" t="s">
        <v>448</v>
      </c>
      <c r="C24" s="139">
        <v>144928.4</v>
      </c>
      <c r="D24" s="178">
        <v>230499.20000000001</v>
      </c>
      <c r="E24" s="172">
        <v>294638.8</v>
      </c>
      <c r="F24" s="172">
        <v>364676.6</v>
      </c>
      <c r="G24" s="172">
        <v>377096.6</v>
      </c>
      <c r="H24" s="359">
        <v>287043</v>
      </c>
      <c r="I24" s="172">
        <v>493599.3</v>
      </c>
      <c r="J24" s="168" t="s">
        <v>65</v>
      </c>
      <c r="K24" s="168" t="s">
        <v>65</v>
      </c>
      <c r="L24" s="168" t="s">
        <v>65</v>
      </c>
    </row>
    <row r="25" spans="1:12" ht="15" customHeight="1" x14ac:dyDescent="0.25">
      <c r="A25" s="169"/>
      <c r="B25" s="139" t="s">
        <v>57</v>
      </c>
      <c r="C25" s="139">
        <v>51057.9</v>
      </c>
      <c r="D25" s="174">
        <v>59713</v>
      </c>
      <c r="E25" s="172">
        <v>47339</v>
      </c>
      <c r="F25" s="172">
        <v>47676</v>
      </c>
      <c r="G25" s="172">
        <v>84970.6</v>
      </c>
      <c r="H25" s="359">
        <v>90995.1</v>
      </c>
      <c r="I25" s="172">
        <v>66846.899999999994</v>
      </c>
      <c r="J25" s="168" t="s">
        <v>65</v>
      </c>
      <c r="K25" s="168" t="s">
        <v>65</v>
      </c>
      <c r="L25" s="168" t="s">
        <v>65</v>
      </c>
    </row>
    <row r="26" spans="1:12" ht="15" customHeight="1" x14ac:dyDescent="0.25">
      <c r="A26" s="169"/>
      <c r="B26" s="139" t="s">
        <v>58</v>
      </c>
      <c r="C26" s="139">
        <v>15215.499999999998</v>
      </c>
      <c r="D26" s="174">
        <v>19642.599999999999</v>
      </c>
      <c r="E26" s="172">
        <v>30750</v>
      </c>
      <c r="F26" s="168">
        <v>34318.699999999997</v>
      </c>
      <c r="G26" s="168">
        <v>27260.7</v>
      </c>
      <c r="H26" s="374">
        <v>66102.899999999994</v>
      </c>
      <c r="I26" s="168">
        <v>68955.8</v>
      </c>
      <c r="J26" s="168" t="s">
        <v>65</v>
      </c>
      <c r="K26" s="168" t="s">
        <v>65</v>
      </c>
      <c r="L26" s="168" t="s">
        <v>65</v>
      </c>
    </row>
    <row r="27" spans="1:12" ht="15" customHeight="1" x14ac:dyDescent="0.25">
      <c r="A27" s="144"/>
      <c r="B27" s="582" t="s">
        <v>417</v>
      </c>
      <c r="C27" s="582"/>
      <c r="D27" s="582"/>
      <c r="E27" s="582"/>
      <c r="F27" s="582"/>
      <c r="G27" s="582"/>
      <c r="H27" s="582"/>
      <c r="I27" s="582"/>
      <c r="J27" s="582"/>
      <c r="K27" s="582"/>
      <c r="L27" s="582"/>
    </row>
    <row r="28" spans="1:12" ht="15" customHeight="1" x14ac:dyDescent="0.25">
      <c r="A28" s="144"/>
      <c r="B28" s="145" t="s">
        <v>42</v>
      </c>
      <c r="C28" s="102">
        <v>102.5</v>
      </c>
      <c r="D28" s="167">
        <v>105.5</v>
      </c>
      <c r="E28" s="102">
        <v>102.3</v>
      </c>
      <c r="F28" s="167">
        <v>98.5</v>
      </c>
      <c r="G28" s="164">
        <v>101.1</v>
      </c>
      <c r="H28" s="161">
        <v>98.2</v>
      </c>
      <c r="I28" s="168" t="s">
        <v>65</v>
      </c>
      <c r="J28" s="168" t="s">
        <v>65</v>
      </c>
      <c r="K28" s="98">
        <v>106.9</v>
      </c>
      <c r="L28" s="99">
        <v>106.2</v>
      </c>
    </row>
    <row r="29" spans="1:12" ht="15" customHeight="1" x14ac:dyDescent="0.25">
      <c r="A29" s="144"/>
      <c r="B29" s="139" t="s">
        <v>426</v>
      </c>
      <c r="C29" s="172" t="s">
        <v>65</v>
      </c>
      <c r="D29" s="172" t="s">
        <v>65</v>
      </c>
      <c r="E29" s="172" t="s">
        <v>65</v>
      </c>
      <c r="F29" s="167" t="s">
        <v>65</v>
      </c>
      <c r="G29" s="164">
        <v>111.7</v>
      </c>
      <c r="H29" s="161">
        <v>108.1</v>
      </c>
      <c r="I29" s="168" t="s">
        <v>65</v>
      </c>
      <c r="J29" s="168" t="s">
        <v>65</v>
      </c>
      <c r="K29" s="98">
        <v>87.4</v>
      </c>
      <c r="L29" s="98">
        <v>105.5</v>
      </c>
    </row>
    <row r="30" spans="1:12" ht="15" customHeight="1" x14ac:dyDescent="0.25">
      <c r="A30" s="144"/>
      <c r="B30" s="139" t="s">
        <v>43</v>
      </c>
      <c r="C30" s="139">
        <v>115.1</v>
      </c>
      <c r="D30" s="153">
        <v>98.5</v>
      </c>
      <c r="E30" s="102">
        <v>105.2</v>
      </c>
      <c r="F30" s="168">
        <v>91.8</v>
      </c>
      <c r="G30" s="164">
        <v>118</v>
      </c>
      <c r="H30" s="161">
        <v>119.1</v>
      </c>
      <c r="I30" s="168" t="s">
        <v>65</v>
      </c>
      <c r="J30" s="168" t="s">
        <v>65</v>
      </c>
      <c r="K30" s="98">
        <v>94.4</v>
      </c>
      <c r="L30" s="99">
        <v>132.6</v>
      </c>
    </row>
    <row r="31" spans="1:12" ht="15" customHeight="1" x14ac:dyDescent="0.25">
      <c r="A31" s="144"/>
      <c r="B31" s="139" t="s">
        <v>44</v>
      </c>
      <c r="C31" s="171">
        <v>115</v>
      </c>
      <c r="D31" s="153">
        <v>105.4</v>
      </c>
      <c r="E31" s="102">
        <v>102.9</v>
      </c>
      <c r="F31" s="168">
        <v>101.5</v>
      </c>
      <c r="G31" s="164">
        <v>101.2</v>
      </c>
      <c r="H31" s="161">
        <v>92.7</v>
      </c>
      <c r="I31" s="168" t="s">
        <v>65</v>
      </c>
      <c r="J31" s="168" t="s">
        <v>65</v>
      </c>
      <c r="K31" s="98">
        <v>116.8</v>
      </c>
      <c r="L31" s="99">
        <v>109.6</v>
      </c>
    </row>
    <row r="32" spans="1:12" ht="15" customHeight="1" x14ac:dyDescent="0.25">
      <c r="A32" s="144"/>
      <c r="B32" s="139" t="s">
        <v>45</v>
      </c>
      <c r="C32" s="139">
        <v>78.599999999999994</v>
      </c>
      <c r="D32" s="153">
        <v>102.3</v>
      </c>
      <c r="E32" s="102">
        <v>117.5</v>
      </c>
      <c r="F32" s="168">
        <v>95.4</v>
      </c>
      <c r="G32" s="164">
        <v>126.6</v>
      </c>
      <c r="H32" s="161">
        <v>187.4</v>
      </c>
      <c r="I32" s="168" t="s">
        <v>65</v>
      </c>
      <c r="J32" s="168" t="s">
        <v>65</v>
      </c>
      <c r="K32" s="98">
        <v>83.2</v>
      </c>
      <c r="L32" s="99">
        <v>197.4</v>
      </c>
    </row>
    <row r="33" spans="1:12" ht="15" customHeight="1" x14ac:dyDescent="0.25">
      <c r="A33" s="144"/>
      <c r="B33" s="139" t="s">
        <v>46</v>
      </c>
      <c r="C33" s="139">
        <v>143.6</v>
      </c>
      <c r="D33" s="153">
        <v>129.5</v>
      </c>
      <c r="E33" s="102">
        <v>110.8</v>
      </c>
      <c r="F33" s="168">
        <v>129.5</v>
      </c>
      <c r="G33" s="164">
        <v>163.69999999999999</v>
      </c>
      <c r="H33" s="161">
        <v>111.2</v>
      </c>
      <c r="I33" s="168" t="s">
        <v>65</v>
      </c>
      <c r="J33" s="168" t="s">
        <v>65</v>
      </c>
      <c r="K33" s="98">
        <v>48.6</v>
      </c>
      <c r="L33" s="99">
        <v>88.5</v>
      </c>
    </row>
    <row r="34" spans="1:12" ht="15" customHeight="1" x14ac:dyDescent="0.25">
      <c r="A34" s="144"/>
      <c r="B34" s="139" t="s">
        <v>47</v>
      </c>
      <c r="C34" s="139">
        <v>120.2</v>
      </c>
      <c r="D34" s="153">
        <v>157.69999999999999</v>
      </c>
      <c r="E34" s="102">
        <v>74.900000000000006</v>
      </c>
      <c r="F34" s="168">
        <v>75.3</v>
      </c>
      <c r="G34" s="164">
        <v>116</v>
      </c>
      <c r="H34" s="161">
        <v>133.80000000000001</v>
      </c>
      <c r="I34" s="168" t="s">
        <v>65</v>
      </c>
      <c r="J34" s="168" t="s">
        <v>65</v>
      </c>
      <c r="K34" s="98">
        <v>101.6</v>
      </c>
      <c r="L34" s="99">
        <v>157.69999999999999</v>
      </c>
    </row>
    <row r="35" spans="1:12" ht="15" customHeight="1" x14ac:dyDescent="0.25">
      <c r="A35" s="144"/>
      <c r="B35" s="139" t="s">
        <v>48</v>
      </c>
      <c r="C35" s="139">
        <v>119.2</v>
      </c>
      <c r="D35" s="153">
        <v>82.6</v>
      </c>
      <c r="E35" s="102">
        <v>106.7</v>
      </c>
      <c r="F35" s="168">
        <v>94.6</v>
      </c>
      <c r="G35" s="164">
        <v>94.8</v>
      </c>
      <c r="H35" s="161">
        <v>88.7</v>
      </c>
      <c r="I35" s="168" t="s">
        <v>65</v>
      </c>
      <c r="J35" s="168" t="s">
        <v>65</v>
      </c>
      <c r="K35" s="98">
        <v>95.2</v>
      </c>
      <c r="L35" s="99">
        <v>80.099999999999994</v>
      </c>
    </row>
    <row r="36" spans="1:12" ht="15" customHeight="1" x14ac:dyDescent="0.25">
      <c r="A36" s="144"/>
      <c r="B36" s="139" t="s">
        <v>427</v>
      </c>
      <c r="C36" s="172" t="s">
        <v>65</v>
      </c>
      <c r="D36" s="172" t="s">
        <v>65</v>
      </c>
      <c r="E36" s="172" t="s">
        <v>65</v>
      </c>
      <c r="F36" s="168" t="s">
        <v>65</v>
      </c>
      <c r="G36" s="164">
        <v>69.900000000000006</v>
      </c>
      <c r="H36" s="161">
        <v>102.9</v>
      </c>
      <c r="I36" s="168" t="s">
        <v>65</v>
      </c>
      <c r="J36" s="168" t="s">
        <v>65</v>
      </c>
      <c r="K36" s="98">
        <v>107.8</v>
      </c>
      <c r="L36" s="98">
        <v>77.5</v>
      </c>
    </row>
    <row r="37" spans="1:12" ht="15" customHeight="1" x14ac:dyDescent="0.25">
      <c r="A37" s="144"/>
      <c r="B37" s="139" t="s">
        <v>49</v>
      </c>
      <c r="C37" s="139">
        <v>95.8</v>
      </c>
      <c r="D37" s="153">
        <v>103.4</v>
      </c>
      <c r="E37" s="102">
        <v>104.4</v>
      </c>
      <c r="F37" s="168">
        <v>93.9</v>
      </c>
      <c r="G37" s="164">
        <v>101</v>
      </c>
      <c r="H37" s="161">
        <v>96.2</v>
      </c>
      <c r="I37" s="168" t="s">
        <v>65</v>
      </c>
      <c r="J37" s="168" t="s">
        <v>65</v>
      </c>
      <c r="K37" s="98">
        <v>110.2</v>
      </c>
      <c r="L37" s="99">
        <v>107.1</v>
      </c>
    </row>
    <row r="38" spans="1:12" ht="15" customHeight="1" x14ac:dyDescent="0.25">
      <c r="A38" s="144"/>
      <c r="B38" s="139" t="s">
        <v>50</v>
      </c>
      <c r="C38" s="171">
        <v>112</v>
      </c>
      <c r="D38" s="153">
        <v>127.2</v>
      </c>
      <c r="E38" s="102">
        <v>103.2</v>
      </c>
      <c r="F38" s="168">
        <v>122.7</v>
      </c>
      <c r="G38" s="164">
        <v>109.8</v>
      </c>
      <c r="H38" s="161">
        <v>84.6</v>
      </c>
      <c r="I38" s="168" t="s">
        <v>65</v>
      </c>
      <c r="J38" s="168" t="s">
        <v>65</v>
      </c>
      <c r="K38" s="98">
        <v>98.4</v>
      </c>
      <c r="L38" s="99">
        <v>91.4</v>
      </c>
    </row>
    <row r="39" spans="1:12" ht="15" customHeight="1" x14ac:dyDescent="0.25">
      <c r="A39" s="144"/>
      <c r="B39" s="139" t="s">
        <v>51</v>
      </c>
      <c r="C39" s="171">
        <v>81</v>
      </c>
      <c r="D39" s="153">
        <v>96</v>
      </c>
      <c r="E39" s="102">
        <v>75.3</v>
      </c>
      <c r="F39" s="168">
        <v>105.1</v>
      </c>
      <c r="G39" s="164">
        <v>102.1</v>
      </c>
      <c r="H39" s="161">
        <v>163.9</v>
      </c>
      <c r="I39" s="168" t="s">
        <v>65</v>
      </c>
      <c r="J39" s="168" t="s">
        <v>65</v>
      </c>
      <c r="K39" s="98">
        <v>146.5</v>
      </c>
      <c r="L39" s="99">
        <v>245.1</v>
      </c>
    </row>
    <row r="40" spans="1:12" ht="15" customHeight="1" x14ac:dyDescent="0.25">
      <c r="A40" s="144"/>
      <c r="B40" s="139" t="s">
        <v>52</v>
      </c>
      <c r="C40" s="139">
        <v>95.3</v>
      </c>
      <c r="D40" s="153">
        <v>92.2</v>
      </c>
      <c r="E40" s="102">
        <v>73.5</v>
      </c>
      <c r="F40" s="168">
        <v>110.3</v>
      </c>
      <c r="G40" s="164">
        <v>105.7</v>
      </c>
      <c r="H40" s="161">
        <v>95.2</v>
      </c>
      <c r="I40" s="168" t="s">
        <v>65</v>
      </c>
      <c r="J40" s="168" t="s">
        <v>65</v>
      </c>
      <c r="K40" s="98">
        <v>282</v>
      </c>
      <c r="L40" s="99">
        <v>283.7</v>
      </c>
    </row>
    <row r="41" spans="1:12" ht="15" customHeight="1" x14ac:dyDescent="0.25">
      <c r="A41" s="144"/>
      <c r="B41" s="139" t="s">
        <v>53</v>
      </c>
      <c r="C41" s="139">
        <v>101.8</v>
      </c>
      <c r="D41" s="153">
        <v>102.6</v>
      </c>
      <c r="E41" s="102">
        <v>96.5</v>
      </c>
      <c r="F41" s="168">
        <v>97</v>
      </c>
      <c r="G41" s="164">
        <v>99.1</v>
      </c>
      <c r="H41" s="161">
        <v>100.3</v>
      </c>
      <c r="I41" s="168" t="s">
        <v>65</v>
      </c>
      <c r="J41" s="168" t="s">
        <v>65</v>
      </c>
      <c r="K41" s="98">
        <v>107.9</v>
      </c>
      <c r="L41" s="99">
        <v>107.3</v>
      </c>
    </row>
    <row r="42" spans="1:12" ht="15" customHeight="1" x14ac:dyDescent="0.25">
      <c r="A42" s="144"/>
      <c r="B42" s="139" t="s">
        <v>54</v>
      </c>
      <c r="C42" s="139">
        <v>218.4</v>
      </c>
      <c r="D42" s="153">
        <v>168.3</v>
      </c>
      <c r="E42" s="102">
        <v>142.5</v>
      </c>
      <c r="F42" s="168">
        <v>115</v>
      </c>
      <c r="G42" s="164">
        <v>119.5</v>
      </c>
      <c r="H42" s="161">
        <v>107.4</v>
      </c>
      <c r="I42" s="168" t="s">
        <v>65</v>
      </c>
      <c r="J42" s="168" t="s">
        <v>65</v>
      </c>
      <c r="K42" s="98">
        <v>59</v>
      </c>
      <c r="L42" s="98">
        <v>75.7</v>
      </c>
    </row>
    <row r="43" spans="1:12" ht="15" customHeight="1" x14ac:dyDescent="0.25">
      <c r="A43" s="144"/>
      <c r="B43" s="139" t="s">
        <v>55</v>
      </c>
      <c r="C43" s="171">
        <v>90</v>
      </c>
      <c r="D43" s="153">
        <v>110.7</v>
      </c>
      <c r="E43" s="102">
        <v>90.3</v>
      </c>
      <c r="F43" s="168">
        <v>101.3</v>
      </c>
      <c r="G43" s="164">
        <v>104.2</v>
      </c>
      <c r="H43" s="161">
        <v>101.6</v>
      </c>
      <c r="I43" s="168" t="s">
        <v>65</v>
      </c>
      <c r="J43" s="168" t="s">
        <v>65</v>
      </c>
      <c r="K43" s="98">
        <v>94.4</v>
      </c>
      <c r="L43" s="98">
        <v>100</v>
      </c>
    </row>
    <row r="44" spans="1:12" ht="15" customHeight="1" x14ac:dyDescent="0.25">
      <c r="A44" s="144"/>
      <c r="B44" s="139" t="s">
        <v>428</v>
      </c>
      <c r="C44" s="172" t="s">
        <v>65</v>
      </c>
      <c r="D44" s="172" t="s">
        <v>65</v>
      </c>
      <c r="E44" s="172" t="s">
        <v>65</v>
      </c>
      <c r="F44" s="168" t="s">
        <v>65</v>
      </c>
      <c r="G44" s="164">
        <v>104.6</v>
      </c>
      <c r="H44" s="161">
        <v>92.4</v>
      </c>
      <c r="I44" s="168" t="s">
        <v>65</v>
      </c>
      <c r="J44" s="168" t="s">
        <v>65</v>
      </c>
      <c r="K44" s="98">
        <v>111.1</v>
      </c>
      <c r="L44" s="98">
        <v>107.4</v>
      </c>
    </row>
    <row r="45" spans="1:12" ht="15" customHeight="1" x14ac:dyDescent="0.25">
      <c r="A45" s="144"/>
      <c r="B45" s="139" t="s">
        <v>56</v>
      </c>
      <c r="C45" s="139">
        <v>109.6</v>
      </c>
      <c r="D45" s="153">
        <v>104.1</v>
      </c>
      <c r="E45" s="102">
        <v>96.7</v>
      </c>
      <c r="F45" s="168">
        <v>100</v>
      </c>
      <c r="G45" s="164">
        <v>101.8</v>
      </c>
      <c r="H45" s="161">
        <v>100.3</v>
      </c>
      <c r="I45" s="168" t="s">
        <v>65</v>
      </c>
      <c r="J45" s="168" t="s">
        <v>65</v>
      </c>
      <c r="K45" s="98">
        <v>94.8</v>
      </c>
      <c r="L45" s="99">
        <v>96.8</v>
      </c>
    </row>
    <row r="46" spans="1:12" ht="15" customHeight="1" x14ac:dyDescent="0.25">
      <c r="A46" s="144"/>
      <c r="B46" s="139" t="s">
        <v>448</v>
      </c>
      <c r="C46" s="139">
        <v>122.3</v>
      </c>
      <c r="D46" s="153">
        <v>114.4</v>
      </c>
      <c r="E46" s="102" t="s">
        <v>402</v>
      </c>
      <c r="F46" s="168">
        <v>99.2</v>
      </c>
      <c r="G46" s="164">
        <v>102.3</v>
      </c>
      <c r="H46" s="161">
        <v>80.599999999999994</v>
      </c>
      <c r="I46" s="168" t="s">
        <v>65</v>
      </c>
      <c r="J46" s="168" t="s">
        <v>65</v>
      </c>
      <c r="K46" s="98">
        <v>120.9</v>
      </c>
      <c r="L46" s="99">
        <v>99.7</v>
      </c>
    </row>
    <row r="47" spans="1:12" ht="15" customHeight="1" x14ac:dyDescent="0.25">
      <c r="A47" s="144"/>
      <c r="B47" s="139" t="s">
        <v>57</v>
      </c>
      <c r="C47" s="139">
        <v>122.4</v>
      </c>
      <c r="D47" s="153">
        <v>118.3</v>
      </c>
      <c r="E47" s="102">
        <v>86.3</v>
      </c>
      <c r="F47" s="168">
        <v>96.9</v>
      </c>
      <c r="G47" s="164">
        <v>93.1</v>
      </c>
      <c r="H47" s="161">
        <v>97.1</v>
      </c>
      <c r="I47" s="168" t="s">
        <v>65</v>
      </c>
      <c r="J47" s="168" t="s">
        <v>65</v>
      </c>
      <c r="K47" s="98">
        <v>109.5</v>
      </c>
      <c r="L47" s="99">
        <v>99</v>
      </c>
    </row>
    <row r="48" spans="1:12" ht="15" customHeight="1" x14ac:dyDescent="0.25">
      <c r="A48" s="144"/>
      <c r="B48" s="139" t="s">
        <v>58</v>
      </c>
      <c r="C48" s="171">
        <v>238</v>
      </c>
      <c r="D48" s="153">
        <v>126.5</v>
      </c>
      <c r="E48" s="102">
        <v>112.3</v>
      </c>
      <c r="F48" s="168">
        <v>88</v>
      </c>
      <c r="G48" s="164">
        <v>94.8</v>
      </c>
      <c r="H48" s="161">
        <v>211.2</v>
      </c>
      <c r="I48" s="168" t="s">
        <v>65</v>
      </c>
      <c r="J48" s="168" t="s">
        <v>65</v>
      </c>
      <c r="K48" s="98">
        <v>102</v>
      </c>
      <c r="L48" s="98">
        <v>204.2</v>
      </c>
    </row>
    <row r="49" spans="1:12" ht="15" customHeight="1" x14ac:dyDescent="0.25">
      <c r="A49" s="144"/>
      <c r="B49" s="562" t="s">
        <v>242</v>
      </c>
      <c r="C49" s="562"/>
      <c r="D49" s="562"/>
      <c r="E49" s="562"/>
      <c r="F49" s="562"/>
      <c r="G49" s="562"/>
      <c r="H49" s="562"/>
      <c r="I49" s="562"/>
      <c r="J49" s="562"/>
      <c r="K49" s="562"/>
      <c r="L49" s="562"/>
    </row>
    <row r="50" spans="1:12" ht="15" customHeight="1" x14ac:dyDescent="0.25">
      <c r="A50" s="144"/>
      <c r="B50" s="145" t="s">
        <v>42</v>
      </c>
      <c r="C50" s="172">
        <v>76.606040524486687</v>
      </c>
      <c r="D50" s="173">
        <v>69.599999999999994</v>
      </c>
      <c r="E50" s="172">
        <v>75.400000000000006</v>
      </c>
      <c r="F50" s="161">
        <v>99.1</v>
      </c>
      <c r="G50" s="161">
        <v>105.7</v>
      </c>
      <c r="H50" s="161">
        <v>106.5</v>
      </c>
      <c r="I50" s="161">
        <v>127.9</v>
      </c>
      <c r="J50" s="168" t="s">
        <v>65</v>
      </c>
      <c r="K50" s="168" t="s">
        <v>65</v>
      </c>
      <c r="L50" s="168" t="s">
        <v>65</v>
      </c>
    </row>
    <row r="51" spans="1:12" ht="15" customHeight="1" x14ac:dyDescent="0.25">
      <c r="A51" s="144"/>
      <c r="B51" s="139" t="s">
        <v>426</v>
      </c>
      <c r="C51" s="172" t="s">
        <v>65</v>
      </c>
      <c r="D51" s="172" t="s">
        <v>65</v>
      </c>
      <c r="E51" s="172" t="s">
        <v>65</v>
      </c>
      <c r="F51" s="172" t="s">
        <v>65</v>
      </c>
      <c r="G51" s="161">
        <v>78.7</v>
      </c>
      <c r="H51" s="161">
        <v>162.6</v>
      </c>
      <c r="I51" s="161">
        <v>95.7</v>
      </c>
      <c r="J51" s="168" t="s">
        <v>65</v>
      </c>
      <c r="K51" s="168" t="s">
        <v>65</v>
      </c>
      <c r="L51" s="168" t="s">
        <v>65</v>
      </c>
    </row>
    <row r="52" spans="1:12" ht="15" customHeight="1" x14ac:dyDescent="0.25">
      <c r="A52" s="144"/>
      <c r="B52" s="139" t="s">
        <v>43</v>
      </c>
      <c r="C52" s="167">
        <v>85.730985929173045</v>
      </c>
      <c r="D52" s="174">
        <v>85.4</v>
      </c>
      <c r="E52" s="172">
        <v>114.9</v>
      </c>
      <c r="F52" s="154">
        <v>103.9</v>
      </c>
      <c r="G52" s="154">
        <v>154</v>
      </c>
      <c r="H52" s="154">
        <v>175.4</v>
      </c>
      <c r="I52" s="154">
        <v>179.1</v>
      </c>
      <c r="J52" s="168" t="s">
        <v>65</v>
      </c>
      <c r="K52" s="168" t="s">
        <v>65</v>
      </c>
      <c r="L52" s="168" t="s">
        <v>65</v>
      </c>
    </row>
    <row r="53" spans="1:12" ht="15" customHeight="1" x14ac:dyDescent="0.25">
      <c r="A53" s="144"/>
      <c r="B53" s="139" t="s">
        <v>44</v>
      </c>
      <c r="C53" s="167">
        <v>54.157876646382682</v>
      </c>
      <c r="D53" s="174">
        <v>43.2</v>
      </c>
      <c r="E53" s="172">
        <v>35.200000000000003</v>
      </c>
      <c r="F53" s="154">
        <v>76.2</v>
      </c>
      <c r="G53" s="154">
        <v>130.1</v>
      </c>
      <c r="H53" s="154">
        <v>109.9</v>
      </c>
      <c r="I53" s="154">
        <v>103.6</v>
      </c>
      <c r="J53" s="168" t="s">
        <v>65</v>
      </c>
      <c r="K53" s="168" t="s">
        <v>65</v>
      </c>
      <c r="L53" s="168" t="s">
        <v>65</v>
      </c>
    </row>
    <row r="54" spans="1:12" ht="15" customHeight="1" x14ac:dyDescent="0.25">
      <c r="A54" s="144"/>
      <c r="B54" s="139" t="s">
        <v>45</v>
      </c>
      <c r="C54" s="167">
        <v>11.258017387685072</v>
      </c>
      <c r="D54" s="174">
        <v>10.3</v>
      </c>
      <c r="E54" s="172">
        <v>19.3</v>
      </c>
      <c r="F54" s="154">
        <v>23.5</v>
      </c>
      <c r="G54" s="154">
        <v>65.3</v>
      </c>
      <c r="H54" s="154">
        <v>119.9</v>
      </c>
      <c r="I54" s="154">
        <v>78.2</v>
      </c>
      <c r="J54" s="168" t="s">
        <v>65</v>
      </c>
      <c r="K54" s="168" t="s">
        <v>65</v>
      </c>
      <c r="L54" s="168" t="s">
        <v>65</v>
      </c>
    </row>
    <row r="55" spans="1:12" ht="15" customHeight="1" x14ac:dyDescent="0.25">
      <c r="A55" s="144"/>
      <c r="B55" s="139" t="s">
        <v>46</v>
      </c>
      <c r="C55" s="167" t="s">
        <v>65</v>
      </c>
      <c r="D55" s="167" t="s">
        <v>65</v>
      </c>
      <c r="E55" s="172" t="s">
        <v>65</v>
      </c>
      <c r="F55" s="154">
        <v>2.4</v>
      </c>
      <c r="G55" s="154">
        <v>51.8</v>
      </c>
      <c r="H55" s="154">
        <v>8159.8</v>
      </c>
      <c r="I55" s="154">
        <v>380.4</v>
      </c>
      <c r="J55" s="168" t="s">
        <v>65</v>
      </c>
      <c r="K55" s="168" t="s">
        <v>65</v>
      </c>
      <c r="L55" s="168" t="s">
        <v>65</v>
      </c>
    </row>
    <row r="56" spans="1:12" ht="15" customHeight="1" x14ac:dyDescent="0.25">
      <c r="A56" s="144"/>
      <c r="B56" s="139" t="s">
        <v>47</v>
      </c>
      <c r="C56" s="167">
        <v>12.719906295386178</v>
      </c>
      <c r="D56" s="174">
        <v>17.100000000000001</v>
      </c>
      <c r="E56" s="172">
        <v>11.2</v>
      </c>
      <c r="F56" s="154">
        <v>9.5</v>
      </c>
      <c r="G56" s="154">
        <v>20.399999999999999</v>
      </c>
      <c r="H56" s="154">
        <v>28</v>
      </c>
      <c r="I56" s="154">
        <v>50.8</v>
      </c>
      <c r="J56" s="168" t="s">
        <v>65</v>
      </c>
      <c r="K56" s="168" t="s">
        <v>65</v>
      </c>
      <c r="L56" s="168" t="s">
        <v>65</v>
      </c>
    </row>
    <row r="57" spans="1:12" ht="15" customHeight="1" x14ac:dyDescent="0.25">
      <c r="A57" s="144"/>
      <c r="B57" s="139" t="s">
        <v>48</v>
      </c>
      <c r="C57" s="167">
        <v>50.833630332902928</v>
      </c>
      <c r="D57" s="174">
        <v>39.700000000000003</v>
      </c>
      <c r="E57" s="172">
        <v>62.7</v>
      </c>
      <c r="F57" s="154">
        <v>50.9</v>
      </c>
      <c r="G57" s="154">
        <v>29.6</v>
      </c>
      <c r="H57" s="154">
        <v>32.6</v>
      </c>
      <c r="I57" s="154">
        <v>33.200000000000003</v>
      </c>
      <c r="J57" s="168" t="s">
        <v>65</v>
      </c>
      <c r="K57" s="168" t="s">
        <v>65</v>
      </c>
      <c r="L57" s="168" t="s">
        <v>65</v>
      </c>
    </row>
    <row r="58" spans="1:12" ht="15" customHeight="1" x14ac:dyDescent="0.25">
      <c r="A58" s="144"/>
      <c r="B58" s="139" t="s">
        <v>427</v>
      </c>
      <c r="C58" s="172" t="s">
        <v>65</v>
      </c>
      <c r="D58" s="172" t="s">
        <v>65</v>
      </c>
      <c r="E58" s="172" t="s">
        <v>65</v>
      </c>
      <c r="F58" s="154" t="s">
        <v>65</v>
      </c>
      <c r="G58" s="154">
        <v>3.9</v>
      </c>
      <c r="H58" s="154">
        <v>7.1</v>
      </c>
      <c r="I58" s="154">
        <v>7.8</v>
      </c>
      <c r="J58" s="168" t="s">
        <v>65</v>
      </c>
      <c r="K58" s="168" t="s">
        <v>65</v>
      </c>
      <c r="L58" s="168" t="s">
        <v>65</v>
      </c>
    </row>
    <row r="59" spans="1:12" ht="15" customHeight="1" x14ac:dyDescent="0.25">
      <c r="A59" s="144"/>
      <c r="B59" s="139" t="s">
        <v>49</v>
      </c>
      <c r="C59" s="167">
        <v>82.337325414185415</v>
      </c>
      <c r="D59" s="174">
        <v>72.3</v>
      </c>
      <c r="E59" s="172">
        <v>81.7</v>
      </c>
      <c r="F59" s="154">
        <v>107.1</v>
      </c>
      <c r="G59" s="154">
        <v>167.5</v>
      </c>
      <c r="H59" s="154">
        <v>150.9</v>
      </c>
      <c r="I59" s="154">
        <v>168.7</v>
      </c>
      <c r="J59" s="168" t="s">
        <v>65</v>
      </c>
      <c r="K59" s="168" t="s">
        <v>65</v>
      </c>
      <c r="L59" s="168" t="s">
        <v>65</v>
      </c>
    </row>
    <row r="60" spans="1:12" ht="15" customHeight="1" x14ac:dyDescent="0.25">
      <c r="A60" s="144"/>
      <c r="B60" s="139" t="s">
        <v>50</v>
      </c>
      <c r="C60" s="167">
        <v>247.50574372090392</v>
      </c>
      <c r="D60" s="174">
        <v>363.6</v>
      </c>
      <c r="E60" s="172">
        <v>363.3</v>
      </c>
      <c r="F60" s="154">
        <v>401</v>
      </c>
      <c r="G60" s="154">
        <v>608.29999999999995</v>
      </c>
      <c r="H60" s="154">
        <v>436</v>
      </c>
      <c r="I60" s="154">
        <v>255.9</v>
      </c>
      <c r="J60" s="168" t="s">
        <v>65</v>
      </c>
      <c r="K60" s="168" t="s">
        <v>65</v>
      </c>
      <c r="L60" s="168" t="s">
        <v>65</v>
      </c>
    </row>
    <row r="61" spans="1:12" ht="15" customHeight="1" x14ac:dyDescent="0.25">
      <c r="A61" s="144"/>
      <c r="B61" s="139" t="s">
        <v>51</v>
      </c>
      <c r="C61" s="167" t="s">
        <v>65</v>
      </c>
      <c r="D61" s="167">
        <v>3396.8</v>
      </c>
      <c r="E61" s="172">
        <v>2903.2</v>
      </c>
      <c r="F61" s="154">
        <v>3882.9</v>
      </c>
      <c r="G61" s="154">
        <v>22875.200000000001</v>
      </c>
      <c r="H61" s="154">
        <v>25827.200000000001</v>
      </c>
      <c r="I61" s="154">
        <v>23475.9</v>
      </c>
      <c r="J61" s="168" t="s">
        <v>65</v>
      </c>
      <c r="K61" s="168" t="s">
        <v>65</v>
      </c>
      <c r="L61" s="168" t="s">
        <v>65</v>
      </c>
    </row>
    <row r="62" spans="1:12" ht="15" customHeight="1" x14ac:dyDescent="0.25">
      <c r="A62" s="144"/>
      <c r="B62" s="139" t="s">
        <v>52</v>
      </c>
      <c r="C62" s="167">
        <v>16.866469094666432</v>
      </c>
      <c r="D62" s="174">
        <v>7.7</v>
      </c>
      <c r="E62" s="172">
        <v>3.5</v>
      </c>
      <c r="F62" s="154">
        <v>9.1</v>
      </c>
      <c r="G62" s="154">
        <v>9.6999999999999993</v>
      </c>
      <c r="H62" s="154">
        <v>12.5</v>
      </c>
      <c r="I62" s="154">
        <v>48.8</v>
      </c>
      <c r="J62" s="168" t="s">
        <v>65</v>
      </c>
      <c r="K62" s="168" t="s">
        <v>65</v>
      </c>
      <c r="L62" s="168" t="s">
        <v>65</v>
      </c>
    </row>
    <row r="63" spans="1:12" ht="15" customHeight="1" x14ac:dyDescent="0.25">
      <c r="A63" s="144"/>
      <c r="B63" s="139" t="s">
        <v>53</v>
      </c>
      <c r="C63" s="167">
        <v>50.875668921049368</v>
      </c>
      <c r="D63" s="174">
        <v>44.4</v>
      </c>
      <c r="E63" s="172">
        <v>39.299999999999997</v>
      </c>
      <c r="F63" s="154">
        <v>64.099999999999994</v>
      </c>
      <c r="G63" s="154">
        <v>47.1</v>
      </c>
      <c r="H63" s="154">
        <v>48.5</v>
      </c>
      <c r="I63" s="154">
        <v>64.2</v>
      </c>
      <c r="J63" s="168" t="s">
        <v>65</v>
      </c>
      <c r="K63" s="168" t="s">
        <v>65</v>
      </c>
      <c r="L63" s="168" t="s">
        <v>65</v>
      </c>
    </row>
    <row r="64" spans="1:12" ht="15" customHeight="1" x14ac:dyDescent="0.25">
      <c r="A64" s="144"/>
      <c r="B64" s="139" t="s">
        <v>54</v>
      </c>
      <c r="C64" s="167">
        <v>4.2698173522549343</v>
      </c>
      <c r="D64" s="174">
        <v>12.4</v>
      </c>
      <c r="E64" s="172">
        <v>27.5</v>
      </c>
      <c r="F64" s="154">
        <v>54.5</v>
      </c>
      <c r="G64" s="154">
        <v>39.1</v>
      </c>
      <c r="H64" s="154">
        <v>63.8</v>
      </c>
      <c r="I64" s="154">
        <v>46.9</v>
      </c>
      <c r="J64" s="168" t="s">
        <v>65</v>
      </c>
      <c r="K64" s="168" t="s">
        <v>65</v>
      </c>
      <c r="L64" s="168" t="s">
        <v>65</v>
      </c>
    </row>
    <row r="65" spans="1:12" ht="15" customHeight="1" x14ac:dyDescent="0.25">
      <c r="A65" s="144"/>
      <c r="B65" s="139" t="s">
        <v>55</v>
      </c>
      <c r="C65" s="167">
        <v>191.39863673819121</v>
      </c>
      <c r="D65" s="174">
        <v>172.3</v>
      </c>
      <c r="E65" s="172">
        <v>275.3</v>
      </c>
      <c r="F65" s="154">
        <v>589.5</v>
      </c>
      <c r="G65" s="154">
        <v>64.099999999999994</v>
      </c>
      <c r="H65" s="154">
        <v>143</v>
      </c>
      <c r="I65" s="154">
        <v>365.9</v>
      </c>
      <c r="J65" s="168" t="s">
        <v>65</v>
      </c>
      <c r="K65" s="168" t="s">
        <v>65</v>
      </c>
      <c r="L65" s="168" t="s">
        <v>65</v>
      </c>
    </row>
    <row r="66" spans="1:12" ht="15" customHeight="1" x14ac:dyDescent="0.25">
      <c r="A66" s="144"/>
      <c r="B66" s="139" t="s">
        <v>428</v>
      </c>
      <c r="C66" s="172" t="s">
        <v>65</v>
      </c>
      <c r="D66" s="172" t="s">
        <v>65</v>
      </c>
      <c r="E66" s="172" t="s">
        <v>65</v>
      </c>
      <c r="F66" s="154" t="s">
        <v>65</v>
      </c>
      <c r="G66" s="154">
        <v>47</v>
      </c>
      <c r="H66" s="154">
        <v>59.4</v>
      </c>
      <c r="I66" s="154">
        <v>65.3</v>
      </c>
      <c r="J66" s="168" t="s">
        <v>65</v>
      </c>
      <c r="K66" s="168" t="s">
        <v>65</v>
      </c>
      <c r="L66" s="168" t="s">
        <v>65</v>
      </c>
    </row>
    <row r="67" spans="1:12" ht="15" customHeight="1" x14ac:dyDescent="0.25">
      <c r="A67" s="144"/>
      <c r="B67" s="139" t="s">
        <v>56</v>
      </c>
      <c r="C67" s="167">
        <v>97.851618916827476</v>
      </c>
      <c r="D67" s="174">
        <v>85.7</v>
      </c>
      <c r="E67" s="172">
        <v>88.7</v>
      </c>
      <c r="F67" s="154">
        <v>103.6</v>
      </c>
      <c r="G67" s="154">
        <v>107.1</v>
      </c>
      <c r="H67" s="154">
        <v>119.9</v>
      </c>
      <c r="I67" s="154">
        <v>156.69999999999999</v>
      </c>
      <c r="J67" s="168" t="s">
        <v>65</v>
      </c>
      <c r="K67" s="168" t="s">
        <v>65</v>
      </c>
      <c r="L67" s="168" t="s">
        <v>65</v>
      </c>
    </row>
    <row r="68" spans="1:12" ht="15" customHeight="1" x14ac:dyDescent="0.25">
      <c r="A68" s="144"/>
      <c r="B68" s="139" t="s">
        <v>448</v>
      </c>
      <c r="C68" s="167">
        <v>3857.2085191141923</v>
      </c>
      <c r="D68" s="174">
        <v>6766.5</v>
      </c>
      <c r="E68" s="172">
        <v>1125.4000000000001</v>
      </c>
      <c r="F68" s="154">
        <v>1247.8</v>
      </c>
      <c r="G68" s="154">
        <v>702.3</v>
      </c>
      <c r="H68" s="154">
        <v>506.5</v>
      </c>
      <c r="I68" s="154">
        <v>2428.3000000000002</v>
      </c>
      <c r="J68" s="168" t="s">
        <v>65</v>
      </c>
      <c r="K68" s="168" t="s">
        <v>65</v>
      </c>
      <c r="L68" s="168" t="s">
        <v>65</v>
      </c>
    </row>
    <row r="69" spans="1:12" ht="15" customHeight="1" x14ac:dyDescent="0.25">
      <c r="A69" s="144"/>
      <c r="B69" s="139" t="s">
        <v>57</v>
      </c>
      <c r="C69" s="167">
        <v>42.845941099412158</v>
      </c>
      <c r="D69" s="174">
        <v>51.1</v>
      </c>
      <c r="E69" s="172">
        <v>44.1</v>
      </c>
      <c r="F69" s="154">
        <v>42.4</v>
      </c>
      <c r="G69" s="154">
        <v>100.6</v>
      </c>
      <c r="H69" s="154">
        <v>56.2</v>
      </c>
      <c r="I69" s="154">
        <v>64.599999999999994</v>
      </c>
      <c r="J69" s="168" t="s">
        <v>65</v>
      </c>
      <c r="K69" s="168" t="s">
        <v>65</v>
      </c>
      <c r="L69" s="168" t="s">
        <v>65</v>
      </c>
    </row>
    <row r="70" spans="1:12" ht="15" customHeight="1" x14ac:dyDescent="0.25">
      <c r="A70" s="144"/>
      <c r="B70" s="139" t="s">
        <v>58</v>
      </c>
      <c r="C70" s="167">
        <v>80.108896080932013</v>
      </c>
      <c r="D70" s="174">
        <v>40.700000000000003</v>
      </c>
      <c r="E70" s="172">
        <v>155.5</v>
      </c>
      <c r="F70" s="154">
        <v>84.4</v>
      </c>
      <c r="G70" s="154">
        <v>83</v>
      </c>
      <c r="H70" s="154">
        <v>182</v>
      </c>
      <c r="I70" s="154">
        <v>242</v>
      </c>
      <c r="J70" s="168" t="s">
        <v>65</v>
      </c>
      <c r="K70" s="168" t="s">
        <v>65</v>
      </c>
      <c r="L70" s="168" t="s">
        <v>65</v>
      </c>
    </row>
    <row r="71" spans="1:12" ht="15" customHeight="1" x14ac:dyDescent="0.25">
      <c r="A71" s="144"/>
      <c r="B71" s="562" t="s">
        <v>243</v>
      </c>
      <c r="C71" s="562"/>
      <c r="D71" s="562"/>
      <c r="E71" s="562"/>
      <c r="F71" s="562"/>
      <c r="G71" s="562"/>
      <c r="H71" s="562"/>
      <c r="I71" s="562"/>
      <c r="J71" s="562"/>
      <c r="K71" s="562"/>
      <c r="L71" s="562"/>
    </row>
    <row r="72" spans="1:12" ht="15" customHeight="1" x14ac:dyDescent="0.25">
      <c r="A72" s="144"/>
      <c r="B72" s="145" t="s">
        <v>42</v>
      </c>
      <c r="C72" s="173">
        <v>26406.868229195803</v>
      </c>
      <c r="D72" s="173">
        <v>26649.9</v>
      </c>
      <c r="E72" s="172">
        <v>31129.1</v>
      </c>
      <c r="F72" s="172">
        <v>42240.5</v>
      </c>
      <c r="G72" s="164">
        <v>48694</v>
      </c>
      <c r="H72" s="164">
        <v>48580.3</v>
      </c>
      <c r="I72" s="164">
        <v>60044.800000000003</v>
      </c>
      <c r="J72" s="168" t="s">
        <v>65</v>
      </c>
      <c r="K72" s="168" t="s">
        <v>65</v>
      </c>
      <c r="L72" s="168" t="s">
        <v>65</v>
      </c>
    </row>
    <row r="73" spans="1:12" ht="15" customHeight="1" x14ac:dyDescent="0.25">
      <c r="A73" s="144"/>
      <c r="B73" s="139" t="s">
        <v>426</v>
      </c>
      <c r="C73" s="172" t="s">
        <v>65</v>
      </c>
      <c r="D73" s="172" t="s">
        <v>65</v>
      </c>
      <c r="E73" s="172" t="s">
        <v>65</v>
      </c>
      <c r="F73" s="172" t="s">
        <v>65</v>
      </c>
      <c r="G73" s="164">
        <v>36263.699999999997</v>
      </c>
      <c r="H73" s="164">
        <v>74197.8</v>
      </c>
      <c r="I73" s="164">
        <v>44909.5</v>
      </c>
      <c r="J73" s="168" t="s">
        <v>65</v>
      </c>
      <c r="K73" s="168" t="s">
        <v>65</v>
      </c>
      <c r="L73" s="168" t="s">
        <v>65</v>
      </c>
    </row>
    <row r="74" spans="1:12" ht="15" customHeight="1" x14ac:dyDescent="0.25">
      <c r="A74" s="144"/>
      <c r="B74" s="139" t="s">
        <v>43</v>
      </c>
      <c r="C74" s="171">
        <v>29552.32815964524</v>
      </c>
      <c r="D74" s="174">
        <v>32688.6</v>
      </c>
      <c r="E74" s="172">
        <v>47450.400000000001</v>
      </c>
      <c r="F74" s="168">
        <v>44249.2</v>
      </c>
      <c r="G74" s="154">
        <v>70924.600000000006</v>
      </c>
      <c r="H74" s="154">
        <v>80059.3</v>
      </c>
      <c r="I74" s="154">
        <v>84089</v>
      </c>
      <c r="J74" s="168" t="s">
        <v>65</v>
      </c>
      <c r="K74" s="168" t="s">
        <v>65</v>
      </c>
      <c r="L74" s="168" t="s">
        <v>65</v>
      </c>
    </row>
    <row r="75" spans="1:12" ht="15" customHeight="1" x14ac:dyDescent="0.25">
      <c r="A75" s="144"/>
      <c r="B75" s="139" t="s">
        <v>44</v>
      </c>
      <c r="C75" s="171">
        <v>18668.761658774572</v>
      </c>
      <c r="D75" s="174">
        <v>16551.599999999999</v>
      </c>
      <c r="E75" s="172">
        <v>14549.9</v>
      </c>
      <c r="F75" s="168">
        <v>32477.5</v>
      </c>
      <c r="G75" s="154">
        <v>59912.6</v>
      </c>
      <c r="H75" s="154">
        <v>50145.2</v>
      </c>
      <c r="I75" s="154">
        <v>48632.7</v>
      </c>
      <c r="J75" s="168" t="s">
        <v>65</v>
      </c>
      <c r="K75" s="168" t="s">
        <v>65</v>
      </c>
      <c r="L75" s="168" t="s">
        <v>65</v>
      </c>
    </row>
    <row r="76" spans="1:12" ht="15" customHeight="1" x14ac:dyDescent="0.25">
      <c r="A76" s="144"/>
      <c r="B76" s="139" t="s">
        <v>45</v>
      </c>
      <c r="C76" s="171">
        <v>3880.7511737089208</v>
      </c>
      <c r="D76" s="174">
        <v>3930.3</v>
      </c>
      <c r="E76" s="172">
        <v>7973.9</v>
      </c>
      <c r="F76" s="168">
        <v>10023.700000000001</v>
      </c>
      <c r="G76" s="154">
        <v>30059.4</v>
      </c>
      <c r="H76" s="154">
        <v>54733.3</v>
      </c>
      <c r="I76" s="154">
        <v>36720.400000000001</v>
      </c>
      <c r="J76" s="168" t="s">
        <v>65</v>
      </c>
      <c r="K76" s="168" t="s">
        <v>65</v>
      </c>
      <c r="L76" s="168" t="s">
        <v>65</v>
      </c>
    </row>
    <row r="77" spans="1:12" ht="15" customHeight="1" x14ac:dyDescent="0.25">
      <c r="A77" s="144"/>
      <c r="B77" s="139" t="s">
        <v>46</v>
      </c>
      <c r="C77" s="167" t="s">
        <v>65</v>
      </c>
      <c r="D77" s="172" t="s">
        <v>65</v>
      </c>
      <c r="E77" s="172" t="s">
        <v>65</v>
      </c>
      <c r="F77" s="168">
        <v>1010.2</v>
      </c>
      <c r="G77" s="161">
        <v>23858.5</v>
      </c>
      <c r="H77" s="161" t="s">
        <v>65</v>
      </c>
      <c r="I77" s="154">
        <v>178555.6</v>
      </c>
      <c r="J77" s="168" t="s">
        <v>65</v>
      </c>
      <c r="K77" s="168" t="s">
        <v>65</v>
      </c>
      <c r="L77" s="168" t="s">
        <v>65</v>
      </c>
    </row>
    <row r="78" spans="1:12" ht="15" customHeight="1" x14ac:dyDescent="0.25">
      <c r="A78" s="144"/>
      <c r="B78" s="139" t="s">
        <v>47</v>
      </c>
      <c r="C78" s="171">
        <v>4384.6788990825689</v>
      </c>
      <c r="D78" s="174">
        <v>6530.8</v>
      </c>
      <c r="E78" s="172">
        <v>4640</v>
      </c>
      <c r="F78" s="168">
        <v>4067.3</v>
      </c>
      <c r="G78" s="154">
        <v>9408.2000000000007</v>
      </c>
      <c r="H78" s="154">
        <v>12776.3</v>
      </c>
      <c r="I78" s="154">
        <v>23832.799999999999</v>
      </c>
      <c r="J78" s="168" t="s">
        <v>65</v>
      </c>
      <c r="K78" s="168" t="s">
        <v>65</v>
      </c>
      <c r="L78" s="168" t="s">
        <v>65</v>
      </c>
    </row>
    <row r="79" spans="1:12" ht="15" customHeight="1" x14ac:dyDescent="0.25">
      <c r="A79" s="144"/>
      <c r="B79" s="139" t="s">
        <v>48</v>
      </c>
      <c r="C79" s="171">
        <v>17522.860712054968</v>
      </c>
      <c r="D79" s="174">
        <v>15204.7</v>
      </c>
      <c r="E79" s="172">
        <v>25887.3</v>
      </c>
      <c r="F79" s="168">
        <v>21665.7</v>
      </c>
      <c r="G79" s="154">
        <v>13631.8</v>
      </c>
      <c r="H79" s="154">
        <v>14874.4</v>
      </c>
      <c r="I79" s="154">
        <v>15595.6</v>
      </c>
      <c r="J79" s="168" t="s">
        <v>65</v>
      </c>
      <c r="K79" s="168" t="s">
        <v>65</v>
      </c>
      <c r="L79" s="168" t="s">
        <v>65</v>
      </c>
    </row>
    <row r="80" spans="1:12" ht="15" customHeight="1" x14ac:dyDescent="0.25">
      <c r="A80" s="144"/>
      <c r="B80" s="139" t="s">
        <v>427</v>
      </c>
      <c r="C80" s="172" t="s">
        <v>65</v>
      </c>
      <c r="D80" s="172" t="s">
        <v>65</v>
      </c>
      <c r="E80" s="172" t="s">
        <v>65</v>
      </c>
      <c r="F80" s="168" t="s">
        <v>65</v>
      </c>
      <c r="G80" s="154">
        <v>1789.4</v>
      </c>
      <c r="H80" s="154">
        <v>3227.9</v>
      </c>
      <c r="I80" s="154">
        <v>3672</v>
      </c>
      <c r="J80" s="168" t="s">
        <v>65</v>
      </c>
      <c r="K80" s="168" t="s">
        <v>65</v>
      </c>
      <c r="L80" s="168" t="s">
        <v>65</v>
      </c>
    </row>
    <row r="81" spans="1:12" ht="15" customHeight="1" x14ac:dyDescent="0.25">
      <c r="A81" s="144"/>
      <c r="B81" s="139" t="s">
        <v>49</v>
      </c>
      <c r="C81" s="171">
        <v>28382.499443523855</v>
      </c>
      <c r="D81" s="174">
        <v>27691.8</v>
      </c>
      <c r="E81" s="172">
        <v>33724</v>
      </c>
      <c r="F81" s="168">
        <v>45641.2</v>
      </c>
      <c r="G81" s="154">
        <v>77129.8</v>
      </c>
      <c r="H81" s="154">
        <v>68874.2</v>
      </c>
      <c r="I81" s="154">
        <v>79191.600000000006</v>
      </c>
      <c r="J81" s="168" t="s">
        <v>65</v>
      </c>
      <c r="K81" s="168" t="s">
        <v>65</v>
      </c>
      <c r="L81" s="168" t="s">
        <v>65</v>
      </c>
    </row>
    <row r="82" spans="1:12" ht="15" customHeight="1" x14ac:dyDescent="0.25">
      <c r="A82" s="144"/>
      <c r="B82" s="139" t="s">
        <v>50</v>
      </c>
      <c r="C82" s="171">
        <v>85317.704918032789</v>
      </c>
      <c r="D82" s="174">
        <v>139182.79999999999</v>
      </c>
      <c r="E82" s="172">
        <v>150015</v>
      </c>
      <c r="F82" s="168">
        <v>170845</v>
      </c>
      <c r="G82" s="154">
        <v>280127</v>
      </c>
      <c r="H82" s="154">
        <v>198968.5</v>
      </c>
      <c r="I82" s="154">
        <v>120131.7</v>
      </c>
      <c r="J82" s="168" t="s">
        <v>65</v>
      </c>
      <c r="K82" s="168" t="s">
        <v>65</v>
      </c>
      <c r="L82" s="168" t="s">
        <v>65</v>
      </c>
    </row>
    <row r="83" spans="1:12" ht="15" customHeight="1" x14ac:dyDescent="0.25">
      <c r="A83" s="144"/>
      <c r="B83" s="139" t="s">
        <v>51</v>
      </c>
      <c r="C83" s="171">
        <v>2689733.333333333</v>
      </c>
      <c r="D83" s="174">
        <v>1300140</v>
      </c>
      <c r="E83" s="172">
        <v>1198875</v>
      </c>
      <c r="F83" s="168">
        <v>1654228.6</v>
      </c>
      <c r="G83" s="154">
        <v>10534033.300000001</v>
      </c>
      <c r="H83" s="154">
        <v>11785220</v>
      </c>
      <c r="I83" s="154">
        <v>11020540</v>
      </c>
      <c r="J83" s="168" t="s">
        <v>65</v>
      </c>
      <c r="K83" s="168" t="s">
        <v>65</v>
      </c>
      <c r="L83" s="168" t="s">
        <v>65</v>
      </c>
    </row>
    <row r="84" spans="1:12" ht="15" customHeight="1" x14ac:dyDescent="0.25">
      <c r="A84" s="144"/>
      <c r="B84" s="139" t="s">
        <v>52</v>
      </c>
      <c r="C84" s="171">
        <v>5814.0405616224652</v>
      </c>
      <c r="D84" s="174">
        <v>2937.6</v>
      </c>
      <c r="E84" s="172">
        <v>1457.6</v>
      </c>
      <c r="F84" s="168">
        <v>3893.9</v>
      </c>
      <c r="G84" s="154">
        <v>4488.3</v>
      </c>
      <c r="H84" s="154">
        <v>5713.9</v>
      </c>
      <c r="I84" s="154">
        <v>22916.7</v>
      </c>
      <c r="J84" s="168" t="s">
        <v>65</v>
      </c>
      <c r="K84" s="168" t="s">
        <v>65</v>
      </c>
      <c r="L84" s="168" t="s">
        <v>65</v>
      </c>
    </row>
    <row r="85" spans="1:12" ht="15" customHeight="1" x14ac:dyDescent="0.25">
      <c r="A85" s="144"/>
      <c r="B85" s="139" t="s">
        <v>53</v>
      </c>
      <c r="C85" s="171">
        <v>17537.351833774926</v>
      </c>
      <c r="D85" s="174">
        <v>16980.400000000001</v>
      </c>
      <c r="E85" s="172">
        <v>16217.4</v>
      </c>
      <c r="F85" s="168">
        <v>27306.799999999999</v>
      </c>
      <c r="G85" s="154">
        <v>21707.599999999999</v>
      </c>
      <c r="H85" s="154">
        <v>22129</v>
      </c>
      <c r="I85" s="154">
        <v>30153</v>
      </c>
      <c r="J85" s="168" t="s">
        <v>65</v>
      </c>
      <c r="K85" s="168" t="s">
        <v>65</v>
      </c>
      <c r="L85" s="168" t="s">
        <v>65</v>
      </c>
    </row>
    <row r="86" spans="1:12" ht="15" customHeight="1" x14ac:dyDescent="0.25">
      <c r="A86" s="144"/>
      <c r="B86" s="139" t="s">
        <v>54</v>
      </c>
      <c r="C86" s="171">
        <v>1471.8487394957983</v>
      </c>
      <c r="D86" s="174">
        <v>4728.6000000000004</v>
      </c>
      <c r="E86" s="172">
        <v>11351.1</v>
      </c>
      <c r="F86" s="168">
        <v>23200.799999999999</v>
      </c>
      <c r="G86" s="154">
        <v>18023.900000000001</v>
      </c>
      <c r="H86" s="154">
        <v>29095.599999999999</v>
      </c>
      <c r="I86" s="154">
        <v>22001</v>
      </c>
      <c r="J86" s="168" t="s">
        <v>65</v>
      </c>
      <c r="K86" s="168" t="s">
        <v>65</v>
      </c>
      <c r="L86" s="168" t="s">
        <v>65</v>
      </c>
    </row>
    <row r="87" spans="1:12" ht="15" customHeight="1" x14ac:dyDescent="0.25">
      <c r="A87" s="144"/>
      <c r="B87" s="139" t="s">
        <v>55</v>
      </c>
      <c r="C87" s="171">
        <v>65977.024070021886</v>
      </c>
      <c r="D87" s="174">
        <v>65960.2</v>
      </c>
      <c r="E87" s="172">
        <v>113697.60000000001</v>
      </c>
      <c r="F87" s="168">
        <v>251156.8</v>
      </c>
      <c r="G87" s="154">
        <v>29523.200000000001</v>
      </c>
      <c r="H87" s="154">
        <v>65229.599999999999</v>
      </c>
      <c r="I87" s="154">
        <v>171782.6</v>
      </c>
      <c r="J87" s="168" t="s">
        <v>65</v>
      </c>
      <c r="K87" s="168" t="s">
        <v>65</v>
      </c>
      <c r="L87" s="168" t="s">
        <v>65</v>
      </c>
    </row>
    <row r="88" spans="1:12" ht="15" customHeight="1" x14ac:dyDescent="0.25">
      <c r="A88" s="144"/>
      <c r="B88" s="139" t="s">
        <v>428</v>
      </c>
      <c r="C88" s="172" t="s">
        <v>65</v>
      </c>
      <c r="D88" s="172" t="s">
        <v>65</v>
      </c>
      <c r="E88" s="172" t="s">
        <v>65</v>
      </c>
      <c r="F88" s="168" t="s">
        <v>65</v>
      </c>
      <c r="G88" s="154" t="s">
        <v>65</v>
      </c>
      <c r="H88" s="154">
        <v>27085.4</v>
      </c>
      <c r="I88" s="154">
        <v>30658.9</v>
      </c>
      <c r="J88" s="168" t="s">
        <v>65</v>
      </c>
      <c r="K88" s="168" t="s">
        <v>65</v>
      </c>
      <c r="L88" s="168" t="s">
        <v>65</v>
      </c>
    </row>
    <row r="89" spans="1:12" ht="15" customHeight="1" x14ac:dyDescent="0.25">
      <c r="A89" s="144"/>
      <c r="B89" s="139" t="s">
        <v>56</v>
      </c>
      <c r="C89" s="171">
        <v>33730.431556819596</v>
      </c>
      <c r="D89" s="174">
        <v>32816.9</v>
      </c>
      <c r="E89" s="172">
        <v>36630</v>
      </c>
      <c r="F89" s="168">
        <v>44121.7</v>
      </c>
      <c r="G89" s="154">
        <v>49332.800000000003</v>
      </c>
      <c r="H89" s="154">
        <v>54728.7</v>
      </c>
      <c r="I89" s="154">
        <v>73548.100000000006</v>
      </c>
      <c r="J89" s="168" t="s">
        <v>65</v>
      </c>
      <c r="K89" s="168" t="s">
        <v>65</v>
      </c>
      <c r="L89" s="168" t="s">
        <v>65</v>
      </c>
    </row>
    <row r="90" spans="1:12" ht="15" customHeight="1" x14ac:dyDescent="0.25">
      <c r="A90" s="144"/>
      <c r="B90" s="139" t="s">
        <v>448</v>
      </c>
      <c r="C90" s="171">
        <v>1329618.3486238532</v>
      </c>
      <c r="D90" s="174">
        <v>2589878.7000000002</v>
      </c>
      <c r="E90" s="172">
        <v>464730</v>
      </c>
      <c r="F90" s="168">
        <v>531598.5</v>
      </c>
      <c r="G90" s="154">
        <v>323410.5</v>
      </c>
      <c r="H90" s="154">
        <v>231113.5</v>
      </c>
      <c r="I90" s="154">
        <v>1139952.2</v>
      </c>
      <c r="J90" s="168" t="s">
        <v>65</v>
      </c>
      <c r="K90" s="168" t="s">
        <v>65</v>
      </c>
      <c r="L90" s="168" t="s">
        <v>65</v>
      </c>
    </row>
    <row r="91" spans="1:12" ht="15" customHeight="1" x14ac:dyDescent="0.25">
      <c r="A91" s="144"/>
      <c r="B91" s="139" t="s">
        <v>57</v>
      </c>
      <c r="C91" s="171">
        <v>14769.424356378364</v>
      </c>
      <c r="D91" s="174">
        <v>19558.8</v>
      </c>
      <c r="E91" s="172">
        <v>18207.3</v>
      </c>
      <c r="F91" s="168">
        <v>18079.599999999999</v>
      </c>
      <c r="G91" s="154">
        <v>46330.8</v>
      </c>
      <c r="H91" s="154">
        <v>25661.3</v>
      </c>
      <c r="I91" s="154">
        <v>30343.599999999999</v>
      </c>
      <c r="J91" s="168" t="s">
        <v>65</v>
      </c>
      <c r="K91" s="168" t="s">
        <v>65</v>
      </c>
      <c r="L91" s="168" t="s">
        <v>65</v>
      </c>
    </row>
    <row r="92" spans="1:12" ht="15" customHeight="1" x14ac:dyDescent="0.25">
      <c r="A92" s="144"/>
      <c r="B92" s="139" t="s">
        <v>58</v>
      </c>
      <c r="C92" s="171">
        <v>27614.337568058072</v>
      </c>
      <c r="D92" s="174">
        <v>15564.7</v>
      </c>
      <c r="E92" s="172">
        <v>64196.2</v>
      </c>
      <c r="F92" s="168">
        <v>35935.800000000003</v>
      </c>
      <c r="G92" s="154">
        <v>38233.800000000003</v>
      </c>
      <c r="H92" s="154">
        <v>83043.8</v>
      </c>
      <c r="I92" s="154">
        <v>113601</v>
      </c>
      <c r="J92" s="168" t="s">
        <v>65</v>
      </c>
      <c r="K92" s="168" t="s">
        <v>65</v>
      </c>
      <c r="L92" s="168" t="s">
        <v>65</v>
      </c>
    </row>
    <row r="93" spans="1:12" ht="15" customHeight="1" x14ac:dyDescent="0.25">
      <c r="A93" s="144"/>
      <c r="B93" s="562" t="s">
        <v>416</v>
      </c>
      <c r="C93" s="562"/>
      <c r="D93" s="562"/>
      <c r="E93" s="562"/>
      <c r="F93" s="562"/>
      <c r="G93" s="562"/>
      <c r="H93" s="562"/>
      <c r="I93" s="562"/>
      <c r="J93" s="562"/>
      <c r="K93" s="562"/>
      <c r="L93" s="562"/>
    </row>
    <row r="94" spans="1:12" ht="15" customHeight="1" x14ac:dyDescent="0.25">
      <c r="A94" s="144"/>
      <c r="B94" s="145" t="s">
        <v>42</v>
      </c>
      <c r="C94" s="173">
        <v>108.89776901418956</v>
      </c>
      <c r="D94" s="161">
        <v>96.8</v>
      </c>
      <c r="E94" s="172">
        <v>101.8</v>
      </c>
      <c r="F94" s="161">
        <v>104.8</v>
      </c>
      <c r="G94" s="172">
        <v>95.9</v>
      </c>
      <c r="H94" s="172">
        <v>98</v>
      </c>
      <c r="I94" s="168" t="s">
        <v>65</v>
      </c>
      <c r="J94" s="168" t="s">
        <v>65</v>
      </c>
      <c r="K94" s="172">
        <v>109.9</v>
      </c>
      <c r="L94" s="172">
        <v>103.3</v>
      </c>
    </row>
    <row r="95" spans="1:12" ht="15" customHeight="1" x14ac:dyDescent="0.25">
      <c r="A95" s="144"/>
      <c r="B95" s="139" t="s">
        <v>426</v>
      </c>
      <c r="C95" s="172" t="s">
        <v>65</v>
      </c>
      <c r="D95" s="172" t="s">
        <v>65</v>
      </c>
      <c r="E95" s="172" t="s">
        <v>65</v>
      </c>
      <c r="F95" s="161" t="s">
        <v>65</v>
      </c>
      <c r="G95" s="161">
        <v>208.8</v>
      </c>
      <c r="H95" s="161">
        <v>106.4</v>
      </c>
      <c r="I95" s="168" t="s">
        <v>65</v>
      </c>
      <c r="J95" s="168" t="s">
        <v>65</v>
      </c>
      <c r="K95" s="172">
        <v>55.7</v>
      </c>
      <c r="L95" s="104">
        <v>123.8</v>
      </c>
    </row>
    <row r="96" spans="1:12" ht="15" customHeight="1" x14ac:dyDescent="0.25">
      <c r="A96" s="144"/>
      <c r="B96" s="139" t="s">
        <v>43</v>
      </c>
      <c r="C96" s="171">
        <v>127.44291473493246</v>
      </c>
      <c r="D96" s="172">
        <v>83</v>
      </c>
      <c r="E96" s="172">
        <v>123.8</v>
      </c>
      <c r="F96" s="161">
        <v>92.7</v>
      </c>
      <c r="G96" s="161">
        <v>84.9</v>
      </c>
      <c r="H96" s="161">
        <v>121.9</v>
      </c>
      <c r="I96" s="168" t="s">
        <v>65</v>
      </c>
      <c r="J96" s="168" t="s">
        <v>65</v>
      </c>
      <c r="K96" s="172">
        <v>92.6</v>
      </c>
      <c r="L96" s="172">
        <v>95.8</v>
      </c>
    </row>
    <row r="97" spans="1:12" ht="15" customHeight="1" x14ac:dyDescent="0.25">
      <c r="A97" s="144"/>
      <c r="B97" s="139" t="s">
        <v>44</v>
      </c>
      <c r="C97" s="171">
        <v>120.92409240924093</v>
      </c>
      <c r="D97" s="161">
        <v>88.5</v>
      </c>
      <c r="E97" s="172">
        <v>109.5</v>
      </c>
      <c r="F97" s="161">
        <v>110.2</v>
      </c>
      <c r="G97" s="161">
        <v>105.3</v>
      </c>
      <c r="H97" s="161">
        <v>96.1</v>
      </c>
      <c r="I97" s="168" t="s">
        <v>65</v>
      </c>
      <c r="J97" s="168" t="s">
        <v>65</v>
      </c>
      <c r="K97" s="172">
        <v>99.2</v>
      </c>
      <c r="L97" s="172">
        <v>100.4</v>
      </c>
    </row>
    <row r="98" spans="1:12" ht="15" customHeight="1" x14ac:dyDescent="0.25">
      <c r="A98" s="144"/>
      <c r="B98" s="139" t="s">
        <v>45</v>
      </c>
      <c r="C98" s="171">
        <v>84.750234741784027</v>
      </c>
      <c r="D98" s="172">
        <v>60.7</v>
      </c>
      <c r="E98" s="172">
        <v>108.4</v>
      </c>
      <c r="F98" s="161">
        <v>108.4</v>
      </c>
      <c r="G98" s="161">
        <v>86.4</v>
      </c>
      <c r="H98" s="161">
        <v>191.4</v>
      </c>
      <c r="I98" s="168" t="s">
        <v>65</v>
      </c>
      <c r="J98" s="168" t="s">
        <v>65</v>
      </c>
      <c r="K98" s="172">
        <v>85.9</v>
      </c>
      <c r="L98" s="172">
        <v>142.1</v>
      </c>
    </row>
    <row r="99" spans="1:12" ht="15" customHeight="1" x14ac:dyDescent="0.25">
      <c r="A99" s="144"/>
      <c r="B99" s="139" t="s">
        <v>46</v>
      </c>
      <c r="C99" s="161" t="s">
        <v>65</v>
      </c>
      <c r="D99" s="161" t="s">
        <v>65</v>
      </c>
      <c r="E99" s="172" t="s">
        <v>65</v>
      </c>
      <c r="F99" s="161" t="s">
        <v>65</v>
      </c>
      <c r="G99" s="161">
        <v>974.4</v>
      </c>
      <c r="H99" s="161">
        <v>4633.3</v>
      </c>
      <c r="I99" s="168" t="s">
        <v>65</v>
      </c>
      <c r="J99" s="168" t="s">
        <v>65</v>
      </c>
      <c r="K99" s="172" t="s">
        <v>65</v>
      </c>
      <c r="L99" s="104" t="s">
        <v>65</v>
      </c>
    </row>
    <row r="100" spans="1:12" ht="15" customHeight="1" x14ac:dyDescent="0.25">
      <c r="A100" s="144"/>
      <c r="B100" s="139" t="s">
        <v>47</v>
      </c>
      <c r="C100" s="171">
        <v>107.18752293577982</v>
      </c>
      <c r="D100" s="161">
        <v>149.69999999999999</v>
      </c>
      <c r="E100" s="172">
        <v>77.900000000000006</v>
      </c>
      <c r="F100" s="161">
        <v>100.1</v>
      </c>
      <c r="G100" s="161">
        <v>106.6</v>
      </c>
      <c r="H100" s="161">
        <v>173.8</v>
      </c>
      <c r="I100" s="168" t="s">
        <v>65</v>
      </c>
      <c r="J100" s="168" t="s">
        <v>65</v>
      </c>
      <c r="K100" s="172">
        <v>134.69999999999999</v>
      </c>
      <c r="L100" s="172">
        <v>249.6</v>
      </c>
    </row>
    <row r="101" spans="1:12" ht="15" customHeight="1" x14ac:dyDescent="0.25">
      <c r="A101" s="144"/>
      <c r="B101" s="139" t="s">
        <v>48</v>
      </c>
      <c r="C101" s="171">
        <v>142.80174890693317</v>
      </c>
      <c r="D101" s="161">
        <v>73.8</v>
      </c>
      <c r="E101" s="172">
        <v>100.9</v>
      </c>
      <c r="F101" s="161">
        <v>97.2</v>
      </c>
      <c r="G101" s="161">
        <v>86.4</v>
      </c>
      <c r="H101" s="161">
        <v>119.7</v>
      </c>
      <c r="I101" s="168" t="s">
        <v>65</v>
      </c>
      <c r="J101" s="168" t="s">
        <v>65</v>
      </c>
      <c r="K101" s="172">
        <v>69.7</v>
      </c>
      <c r="L101" s="172">
        <v>72.099999999999994</v>
      </c>
    </row>
    <row r="102" spans="1:12" ht="15" customHeight="1" x14ac:dyDescent="0.25">
      <c r="A102" s="144"/>
      <c r="B102" s="139" t="s">
        <v>427</v>
      </c>
      <c r="C102" s="172" t="s">
        <v>65</v>
      </c>
      <c r="D102" s="172" t="s">
        <v>65</v>
      </c>
      <c r="E102" s="172" t="s">
        <v>65</v>
      </c>
      <c r="F102" s="161" t="s">
        <v>65</v>
      </c>
      <c r="G102" s="161">
        <v>82.1</v>
      </c>
      <c r="H102" s="161">
        <v>116.5</v>
      </c>
      <c r="I102" s="168" t="s">
        <v>65</v>
      </c>
      <c r="J102" s="168" t="s">
        <v>65</v>
      </c>
      <c r="K102" s="172">
        <v>112.8</v>
      </c>
      <c r="L102" s="104">
        <v>107.8</v>
      </c>
    </row>
    <row r="103" spans="1:12" ht="15" customHeight="1" x14ac:dyDescent="0.25">
      <c r="A103" s="144"/>
      <c r="B103" s="139" t="s">
        <v>49</v>
      </c>
      <c r="C103" s="171">
        <v>101.23055425024114</v>
      </c>
      <c r="D103" s="161">
        <v>93.3</v>
      </c>
      <c r="E103" s="172">
        <v>97.8</v>
      </c>
      <c r="F103" s="161">
        <v>95.4</v>
      </c>
      <c r="G103" s="161">
        <v>98.5</v>
      </c>
      <c r="H103" s="161">
        <v>92.2</v>
      </c>
      <c r="I103" s="168" t="s">
        <v>65</v>
      </c>
      <c r="J103" s="168" t="s">
        <v>65</v>
      </c>
      <c r="K103" s="172">
        <v>111.8</v>
      </c>
      <c r="L103" s="172">
        <v>101.5</v>
      </c>
    </row>
    <row r="104" spans="1:12" ht="15" customHeight="1" x14ac:dyDescent="0.25">
      <c r="A104" s="144"/>
      <c r="B104" s="139" t="s">
        <v>50</v>
      </c>
      <c r="C104" s="171">
        <v>126.13770491803278</v>
      </c>
      <c r="D104" s="161">
        <v>133.5</v>
      </c>
      <c r="E104" s="172">
        <v>93.6</v>
      </c>
      <c r="F104" s="161">
        <v>91.3</v>
      </c>
      <c r="G104" s="161">
        <v>153.80000000000001</v>
      </c>
      <c r="H104" s="161">
        <v>99.3</v>
      </c>
      <c r="I104" s="168" t="s">
        <v>65</v>
      </c>
      <c r="J104" s="168" t="s">
        <v>65</v>
      </c>
      <c r="K104" s="172">
        <v>40</v>
      </c>
      <c r="L104" s="172">
        <v>61.1</v>
      </c>
    </row>
    <row r="105" spans="1:12" ht="15" customHeight="1" x14ac:dyDescent="0.25">
      <c r="A105" s="144"/>
      <c r="B105" s="139" t="s">
        <v>51</v>
      </c>
      <c r="C105" s="161" t="s">
        <v>65</v>
      </c>
      <c r="D105" s="172">
        <v>57.6</v>
      </c>
      <c r="E105" s="172">
        <v>70.599999999999994</v>
      </c>
      <c r="F105" s="172">
        <v>240</v>
      </c>
      <c r="G105" s="161">
        <v>238</v>
      </c>
      <c r="H105" s="161">
        <v>98.3</v>
      </c>
      <c r="I105" s="168" t="s">
        <v>65</v>
      </c>
      <c r="J105" s="168" t="s">
        <v>65</v>
      </c>
      <c r="K105" s="172">
        <v>73.3</v>
      </c>
      <c r="L105" s="172">
        <v>171.5</v>
      </c>
    </row>
    <row r="106" spans="1:12" ht="15" customHeight="1" x14ac:dyDescent="0.25">
      <c r="A106" s="144"/>
      <c r="B106" s="139" t="s">
        <v>52</v>
      </c>
      <c r="C106" s="171">
        <v>68.092667706708255</v>
      </c>
      <c r="D106" s="172">
        <v>93.8</v>
      </c>
      <c r="E106" s="172">
        <v>77.3</v>
      </c>
      <c r="F106" s="161">
        <v>144.6</v>
      </c>
      <c r="G106" s="161">
        <v>108.3</v>
      </c>
      <c r="H106" s="161">
        <v>75.8</v>
      </c>
      <c r="I106" s="168" t="s">
        <v>65</v>
      </c>
      <c r="J106" s="168" t="s">
        <v>65</v>
      </c>
      <c r="K106" s="172">
        <v>318.3</v>
      </c>
      <c r="L106" s="172">
        <v>261.3</v>
      </c>
    </row>
    <row r="107" spans="1:12" ht="15" customHeight="1" x14ac:dyDescent="0.25">
      <c r="A107" s="144"/>
      <c r="B107" s="139" t="s">
        <v>53</v>
      </c>
      <c r="C107" s="171">
        <v>110.72932645377215</v>
      </c>
      <c r="D107" s="161">
        <v>99.4</v>
      </c>
      <c r="E107" s="172">
        <v>98.3</v>
      </c>
      <c r="F107" s="161">
        <v>108.6</v>
      </c>
      <c r="G107" s="161">
        <v>96.7</v>
      </c>
      <c r="H107" s="161">
        <v>100.7</v>
      </c>
      <c r="I107" s="168" t="s">
        <v>65</v>
      </c>
      <c r="J107" s="168" t="s">
        <v>65</v>
      </c>
      <c r="K107" s="172">
        <v>119.5</v>
      </c>
      <c r="L107" s="172">
        <v>116.4</v>
      </c>
    </row>
    <row r="108" spans="1:12" ht="15" customHeight="1" x14ac:dyDescent="0.25">
      <c r="A108" s="144"/>
      <c r="B108" s="139" t="s">
        <v>54</v>
      </c>
      <c r="C108" s="171">
        <v>148.65882352941179</v>
      </c>
      <c r="D108" s="161">
        <v>171.2</v>
      </c>
      <c r="E108" s="172">
        <v>145.6</v>
      </c>
      <c r="F108" s="161">
        <v>219.5</v>
      </c>
      <c r="G108" s="161">
        <v>101</v>
      </c>
      <c r="H108" s="161">
        <v>133.69999999999999</v>
      </c>
      <c r="I108" s="168" t="s">
        <v>65</v>
      </c>
      <c r="J108" s="168" t="s">
        <v>65</v>
      </c>
      <c r="K108" s="172">
        <v>64.7</v>
      </c>
      <c r="L108" s="172">
        <v>87.3</v>
      </c>
    </row>
    <row r="109" spans="1:12" ht="15" customHeight="1" x14ac:dyDescent="0.25">
      <c r="A109" s="144"/>
      <c r="B109" s="139" t="s">
        <v>55</v>
      </c>
      <c r="C109" s="171">
        <v>98.074398249452955</v>
      </c>
      <c r="D109" s="161">
        <v>102.2</v>
      </c>
      <c r="E109" s="172">
        <v>135.4</v>
      </c>
      <c r="F109" s="161">
        <v>180.6</v>
      </c>
      <c r="G109" s="161">
        <v>9.8000000000000007</v>
      </c>
      <c r="H109" s="161">
        <v>114.5</v>
      </c>
      <c r="I109" s="168" t="s">
        <v>65</v>
      </c>
      <c r="J109" s="168" t="s">
        <v>65</v>
      </c>
      <c r="K109" s="172">
        <v>178.1</v>
      </c>
      <c r="L109" s="172">
        <v>19.899999999999999</v>
      </c>
    </row>
    <row r="110" spans="1:12" ht="15" customHeight="1" x14ac:dyDescent="0.25">
      <c r="A110" s="144"/>
      <c r="B110" s="139" t="s">
        <v>428</v>
      </c>
      <c r="C110" s="172" t="s">
        <v>65</v>
      </c>
      <c r="D110" s="172" t="s">
        <v>65</v>
      </c>
      <c r="E110" s="172" t="s">
        <v>65</v>
      </c>
      <c r="F110" s="161" t="s">
        <v>65</v>
      </c>
      <c r="G110" s="161">
        <v>95.4</v>
      </c>
      <c r="H110" s="161">
        <v>94.3</v>
      </c>
      <c r="I110" s="168" t="s">
        <v>65</v>
      </c>
      <c r="J110" s="168" t="s">
        <v>65</v>
      </c>
      <c r="K110" s="172">
        <v>113.3</v>
      </c>
      <c r="L110" s="104">
        <v>102</v>
      </c>
    </row>
    <row r="111" spans="1:12" ht="15" customHeight="1" x14ac:dyDescent="0.25">
      <c r="A111" s="144"/>
      <c r="B111" s="139" t="s">
        <v>56</v>
      </c>
      <c r="C111" s="171">
        <v>122.08873500680102</v>
      </c>
      <c r="D111" s="161">
        <v>99.8</v>
      </c>
      <c r="E111" s="172">
        <v>96.1</v>
      </c>
      <c r="F111" s="161">
        <v>117.4</v>
      </c>
      <c r="G111" s="161">
        <v>92.5</v>
      </c>
      <c r="H111" s="161">
        <v>106.7</v>
      </c>
      <c r="I111" s="168" t="s">
        <v>65</v>
      </c>
      <c r="J111" s="168" t="s">
        <v>65</v>
      </c>
      <c r="K111" s="172">
        <v>92.5</v>
      </c>
      <c r="L111" s="172">
        <v>91.3</v>
      </c>
    </row>
    <row r="112" spans="1:12" ht="15" customHeight="1" x14ac:dyDescent="0.25">
      <c r="A112" s="144"/>
      <c r="B112" s="139" t="s">
        <v>448</v>
      </c>
      <c r="C112" s="171">
        <v>207.57339449541286</v>
      </c>
      <c r="D112" s="161">
        <v>140.1</v>
      </c>
      <c r="E112" s="172">
        <v>14.4</v>
      </c>
      <c r="F112" s="161">
        <v>91.7</v>
      </c>
      <c r="G112" s="161">
        <v>60.2</v>
      </c>
      <c r="H112" s="161">
        <v>75.7</v>
      </c>
      <c r="I112" s="168" t="s">
        <v>65</v>
      </c>
      <c r="J112" s="168" t="s">
        <v>65</v>
      </c>
      <c r="K112" s="172">
        <v>346.4</v>
      </c>
      <c r="L112" s="172">
        <v>158</v>
      </c>
    </row>
    <row r="113" spans="1:12" ht="15" customHeight="1" x14ac:dyDescent="0.25">
      <c r="A113" s="144"/>
      <c r="B113" s="139" t="s">
        <v>57</v>
      </c>
      <c r="C113" s="171">
        <v>95.632745154758467</v>
      </c>
      <c r="D113" s="154">
        <v>134</v>
      </c>
      <c r="E113" s="172">
        <v>101.3</v>
      </c>
      <c r="F113" s="161">
        <v>95.6</v>
      </c>
      <c r="G113" s="161">
        <v>134</v>
      </c>
      <c r="H113" s="161">
        <v>50.2</v>
      </c>
      <c r="I113" s="168" t="s">
        <v>65</v>
      </c>
      <c r="J113" s="168" t="s">
        <v>65</v>
      </c>
      <c r="K113" s="172">
        <v>176.3</v>
      </c>
      <c r="L113" s="172">
        <v>118.6</v>
      </c>
    </row>
    <row r="114" spans="1:12" ht="15" customHeight="1" x14ac:dyDescent="0.25">
      <c r="A114" s="144"/>
      <c r="B114" s="139" t="s">
        <v>58</v>
      </c>
      <c r="C114" s="171">
        <v>85.956442831215981</v>
      </c>
      <c r="D114" s="154">
        <v>55.2</v>
      </c>
      <c r="E114" s="172">
        <v>295.5</v>
      </c>
      <c r="F114" s="154">
        <v>44.1</v>
      </c>
      <c r="G114" s="161">
        <v>126.9</v>
      </c>
      <c r="H114" s="161">
        <v>189.2</v>
      </c>
      <c r="I114" s="168" t="s">
        <v>65</v>
      </c>
      <c r="J114" s="168" t="s">
        <v>65</v>
      </c>
      <c r="K114" s="172">
        <v>133.69999999999999</v>
      </c>
      <c r="L114" s="172">
        <v>321</v>
      </c>
    </row>
    <row r="115" spans="1:12" ht="21.75" customHeight="1" x14ac:dyDescent="0.25">
      <c r="A115" s="544" t="s">
        <v>548</v>
      </c>
      <c r="B115" s="545"/>
      <c r="C115" s="545"/>
      <c r="D115" s="545"/>
      <c r="E115" s="545"/>
      <c r="F115" s="545"/>
      <c r="G115" s="545"/>
      <c r="H115" s="545"/>
      <c r="I115" s="545"/>
      <c r="J115" s="545"/>
      <c r="K115" s="545"/>
      <c r="L115" s="546"/>
    </row>
    <row r="116" spans="1:12" ht="15" customHeight="1" x14ac:dyDescent="0.25">
      <c r="A116" s="144"/>
      <c r="B116" s="562" t="s">
        <v>387</v>
      </c>
      <c r="C116" s="562"/>
      <c r="D116" s="562"/>
      <c r="E116" s="562"/>
      <c r="F116" s="562"/>
      <c r="G116" s="562"/>
      <c r="H116" s="562"/>
      <c r="I116" s="562"/>
      <c r="J116" s="562"/>
      <c r="K116" s="562"/>
      <c r="L116" s="562"/>
    </row>
    <row r="117" spans="1:12" ht="10.5" customHeight="1" x14ac:dyDescent="0.25">
      <c r="A117" s="144"/>
      <c r="B117" s="131" t="s">
        <v>42</v>
      </c>
      <c r="C117" s="427">
        <v>79.052999999999997</v>
      </c>
      <c r="D117" s="427">
        <v>82.68</v>
      </c>
      <c r="E117" s="427">
        <v>82.683000000000007</v>
      </c>
      <c r="F117" s="427">
        <v>81.575000000000003</v>
      </c>
      <c r="G117" s="433">
        <v>85.293999999999997</v>
      </c>
      <c r="H117" s="433">
        <v>86.872</v>
      </c>
      <c r="I117" s="433">
        <v>83.512</v>
      </c>
      <c r="J117" s="433">
        <v>82.876999999999995</v>
      </c>
      <c r="K117" s="433">
        <v>98.849025548054684</v>
      </c>
      <c r="L117" s="433">
        <v>104.46724566069605</v>
      </c>
    </row>
    <row r="118" spans="1:12" ht="10.5" customHeight="1" x14ac:dyDescent="0.25">
      <c r="A118" s="144"/>
      <c r="B118" s="299" t="s">
        <v>426</v>
      </c>
      <c r="C118" s="448" t="s">
        <v>65</v>
      </c>
      <c r="D118" s="448" t="s">
        <v>65</v>
      </c>
      <c r="E118" s="448" t="s">
        <v>65</v>
      </c>
      <c r="F118" s="448" t="s">
        <v>65</v>
      </c>
      <c r="G118" s="433">
        <v>1.5369999999999999</v>
      </c>
      <c r="H118" s="433">
        <v>1.9019999999999999</v>
      </c>
      <c r="I118" s="433">
        <v>1.9419999999999999</v>
      </c>
      <c r="J118" s="433">
        <v>2.0960000000000001</v>
      </c>
      <c r="K118" s="433">
        <v>108.26446280991736</v>
      </c>
      <c r="L118" s="433" t="s">
        <v>65</v>
      </c>
    </row>
    <row r="119" spans="1:12" ht="10.5" customHeight="1" x14ac:dyDescent="0.25">
      <c r="A119" s="144"/>
      <c r="B119" s="299" t="s">
        <v>43</v>
      </c>
      <c r="C119" s="427">
        <v>3.577</v>
      </c>
      <c r="D119" s="427">
        <v>3.657</v>
      </c>
      <c r="E119" s="427">
        <v>3.5369999999999999</v>
      </c>
      <c r="F119" s="427">
        <v>4.0330000000000004</v>
      </c>
      <c r="G119" s="433">
        <v>4.9649999999999999</v>
      </c>
      <c r="H119" s="433">
        <v>5.4809999999999999</v>
      </c>
      <c r="I119" s="433">
        <v>5.1559999999999997</v>
      </c>
      <c r="J119" s="433">
        <v>5.0010000000000003</v>
      </c>
      <c r="K119" s="433">
        <v>96.80603948896632</v>
      </c>
      <c r="L119" s="433">
        <v>130.30224075039081</v>
      </c>
    </row>
    <row r="120" spans="1:12" ht="10.5" customHeight="1" x14ac:dyDescent="0.25">
      <c r="A120" s="144"/>
      <c r="B120" s="299" t="s">
        <v>44</v>
      </c>
      <c r="C120" s="427">
        <v>5.3079999999999998</v>
      </c>
      <c r="D120" s="427">
        <v>5.7270000000000003</v>
      </c>
      <c r="E120" s="427">
        <v>5.6219999999999999</v>
      </c>
      <c r="F120" s="427">
        <v>5.4859999999999998</v>
      </c>
      <c r="G120" s="433">
        <v>5.5730000000000004</v>
      </c>
      <c r="H120" s="433">
        <v>5.5069999999999997</v>
      </c>
      <c r="I120" s="433">
        <v>5.2050000000000001</v>
      </c>
      <c r="J120" s="433">
        <v>5.226</v>
      </c>
      <c r="K120" s="433">
        <v>100.32635822614705</v>
      </c>
      <c r="L120" s="433">
        <v>95.139268159475691</v>
      </c>
    </row>
    <row r="121" spans="1:12" ht="10.5" customHeight="1" x14ac:dyDescent="0.25">
      <c r="A121" s="144"/>
      <c r="B121" s="299" t="s">
        <v>71</v>
      </c>
      <c r="C121" s="427">
        <v>0.74</v>
      </c>
      <c r="D121" s="427">
        <v>1.0509999999999999</v>
      </c>
      <c r="E121" s="427">
        <v>1.1100000000000001</v>
      </c>
      <c r="F121" s="427">
        <v>0.52300000000000002</v>
      </c>
      <c r="G121" s="433">
        <v>0.22900000000000001</v>
      </c>
      <c r="H121" s="433">
        <v>0.22</v>
      </c>
      <c r="I121" s="433">
        <v>0.22800000000000001</v>
      </c>
      <c r="J121" s="433">
        <v>0.223</v>
      </c>
      <c r="K121" s="433">
        <v>98.23788546255507</v>
      </c>
      <c r="L121" s="433">
        <v>42.395437262357419</v>
      </c>
    </row>
    <row r="122" spans="1:12" ht="10.5" customHeight="1" x14ac:dyDescent="0.25">
      <c r="A122" s="144"/>
      <c r="B122" s="299" t="s">
        <v>72</v>
      </c>
      <c r="C122" s="427" t="s">
        <v>65</v>
      </c>
      <c r="D122" s="427" t="s">
        <v>65</v>
      </c>
      <c r="E122" s="436" t="s">
        <v>65</v>
      </c>
      <c r="F122" s="427" t="s">
        <v>65</v>
      </c>
      <c r="G122" s="433" t="s">
        <v>65</v>
      </c>
      <c r="H122" s="433" t="s">
        <v>65</v>
      </c>
      <c r="I122" s="433" t="s">
        <v>65</v>
      </c>
      <c r="J122" s="433" t="s">
        <v>65</v>
      </c>
      <c r="K122" s="433" t="s">
        <v>65</v>
      </c>
      <c r="L122" s="433" t="s">
        <v>65</v>
      </c>
    </row>
    <row r="123" spans="1:12" ht="10.5" customHeight="1" x14ac:dyDescent="0.25">
      <c r="A123" s="144"/>
      <c r="B123" s="299" t="s">
        <v>73</v>
      </c>
      <c r="C123" s="427">
        <v>0.66400000000000003</v>
      </c>
      <c r="D123" s="427">
        <v>0.66100000000000003</v>
      </c>
      <c r="E123" s="427">
        <v>0.65100000000000002</v>
      </c>
      <c r="F123" s="427">
        <v>0.53900000000000003</v>
      </c>
      <c r="G123" s="433">
        <v>0.51400000000000001</v>
      </c>
      <c r="H123" s="433">
        <v>0.51</v>
      </c>
      <c r="I123" s="433">
        <v>0.41</v>
      </c>
      <c r="J123" s="433">
        <v>0.432</v>
      </c>
      <c r="K123" s="433">
        <v>104.60048426150121</v>
      </c>
      <c r="L123" s="433">
        <v>80</v>
      </c>
    </row>
    <row r="124" spans="1:12" ht="10.5" customHeight="1" x14ac:dyDescent="0.25">
      <c r="A124" s="144"/>
      <c r="B124" s="299" t="s">
        <v>74</v>
      </c>
      <c r="C124" s="427">
        <v>0.93500000000000005</v>
      </c>
      <c r="D124" s="427">
        <v>0.97899999999999998</v>
      </c>
      <c r="E124" s="427">
        <v>0.96699999999999997</v>
      </c>
      <c r="F124" s="427">
        <v>0.94799999999999995</v>
      </c>
      <c r="G124" s="433">
        <v>1.0449999999999999</v>
      </c>
      <c r="H124" s="433">
        <v>1.018</v>
      </c>
      <c r="I124" s="433">
        <v>0.89300000000000002</v>
      </c>
      <c r="J124" s="433">
        <v>0.77500000000000002</v>
      </c>
      <c r="K124" s="433">
        <v>86.68903803131991</v>
      </c>
      <c r="L124" s="433">
        <v>81.837381203801471</v>
      </c>
    </row>
    <row r="125" spans="1:12" ht="10.5" customHeight="1" x14ac:dyDescent="0.25">
      <c r="A125" s="144"/>
      <c r="B125" s="299" t="s">
        <v>427</v>
      </c>
      <c r="C125" s="448" t="s">
        <v>65</v>
      </c>
      <c r="D125" s="448" t="s">
        <v>65</v>
      </c>
      <c r="E125" s="448" t="s">
        <v>65</v>
      </c>
      <c r="F125" s="448" t="s">
        <v>65</v>
      </c>
      <c r="G125" s="433">
        <v>0.3</v>
      </c>
      <c r="H125" s="433">
        <v>0.52600000000000002</v>
      </c>
      <c r="I125" s="433">
        <v>0.34</v>
      </c>
      <c r="J125" s="433">
        <v>0.29799999999999999</v>
      </c>
      <c r="K125" s="433">
        <v>86.376811594202891</v>
      </c>
      <c r="L125" s="433" t="s">
        <v>65</v>
      </c>
    </row>
    <row r="126" spans="1:12" ht="10.5" customHeight="1" x14ac:dyDescent="0.25">
      <c r="A126" s="144"/>
      <c r="B126" s="299" t="s">
        <v>75</v>
      </c>
      <c r="C126" s="427">
        <v>32.271000000000001</v>
      </c>
      <c r="D126" s="427">
        <v>34.356999999999999</v>
      </c>
      <c r="E126" s="427">
        <v>35.424999999999997</v>
      </c>
      <c r="F126" s="427">
        <v>35.475000000000001</v>
      </c>
      <c r="G126" s="433">
        <v>20.422000000000001</v>
      </c>
      <c r="H126" s="433">
        <v>21.456</v>
      </c>
      <c r="I126" s="433">
        <v>20.731000000000002</v>
      </c>
      <c r="J126" s="433">
        <v>21.018999999999998</v>
      </c>
      <c r="K126" s="433">
        <v>100.72359593636189</v>
      </c>
      <c r="L126" s="433">
        <v>61.815133958768349</v>
      </c>
    </row>
    <row r="127" spans="1:12" ht="10.5" customHeight="1" x14ac:dyDescent="0.25">
      <c r="A127" s="144"/>
      <c r="B127" s="299" t="s">
        <v>76</v>
      </c>
      <c r="C127" s="427">
        <v>0.439</v>
      </c>
      <c r="D127" s="427">
        <v>0.42199999999999999</v>
      </c>
      <c r="E127" s="427">
        <v>0.41799999999999998</v>
      </c>
      <c r="F127" s="427">
        <v>0.42799999999999999</v>
      </c>
      <c r="G127" s="433">
        <v>0.42399999999999999</v>
      </c>
      <c r="H127" s="433">
        <v>0.42399999999999999</v>
      </c>
      <c r="I127" s="433">
        <v>0.83899999999999997</v>
      </c>
      <c r="J127" s="433">
        <v>0.96199999999999997</v>
      </c>
      <c r="K127" s="433">
        <v>121.31147540983606</v>
      </c>
      <c r="L127" s="433">
        <v>225.29274004683842</v>
      </c>
    </row>
    <row r="128" spans="1:12" ht="10.5" customHeight="1" x14ac:dyDescent="0.25">
      <c r="A128" s="144"/>
      <c r="B128" s="299" t="s">
        <v>77</v>
      </c>
      <c r="C128" s="427" t="s">
        <v>65</v>
      </c>
      <c r="D128" s="427" t="s">
        <v>65</v>
      </c>
      <c r="E128" s="436" t="s">
        <v>65</v>
      </c>
      <c r="F128" s="427" t="s">
        <v>65</v>
      </c>
      <c r="G128" s="433" t="s">
        <v>65</v>
      </c>
      <c r="H128" s="433" t="s">
        <v>65</v>
      </c>
      <c r="I128" s="459" t="s">
        <v>65</v>
      </c>
      <c r="J128" s="433" t="s">
        <v>65</v>
      </c>
      <c r="K128" s="433" t="s">
        <v>65</v>
      </c>
      <c r="L128" s="433" t="s">
        <v>65</v>
      </c>
    </row>
    <row r="129" spans="1:12" ht="10.5" customHeight="1" x14ac:dyDescent="0.25">
      <c r="A129" s="144"/>
      <c r="B129" s="299" t="s">
        <v>78</v>
      </c>
      <c r="C129" s="427">
        <v>0.28800000000000003</v>
      </c>
      <c r="D129" s="427">
        <v>0.307</v>
      </c>
      <c r="E129" s="427">
        <v>0.27100000000000002</v>
      </c>
      <c r="F129" s="427">
        <v>0.21</v>
      </c>
      <c r="G129" s="433">
        <v>0.21099999999999999</v>
      </c>
      <c r="H129" s="433">
        <v>0.20100000000000001</v>
      </c>
      <c r="I129" s="433">
        <v>0.22700000000000001</v>
      </c>
      <c r="J129" s="433">
        <v>0.182</v>
      </c>
      <c r="K129" s="433">
        <v>95.287958115183244</v>
      </c>
      <c r="L129" s="433">
        <v>87.081339712918663</v>
      </c>
    </row>
    <row r="130" spans="1:12" ht="10.5" customHeight="1" x14ac:dyDescent="0.25">
      <c r="A130" s="144"/>
      <c r="B130" s="299" t="s">
        <v>79</v>
      </c>
      <c r="C130" s="427">
        <v>22.548000000000002</v>
      </c>
      <c r="D130" s="427">
        <v>22.067</v>
      </c>
      <c r="E130" s="427">
        <v>22.315000000000001</v>
      </c>
      <c r="F130" s="427">
        <v>20.908999999999999</v>
      </c>
      <c r="G130" s="433">
        <v>19.460999999999999</v>
      </c>
      <c r="H130" s="433">
        <v>18.469000000000001</v>
      </c>
      <c r="I130" s="433">
        <v>17.346</v>
      </c>
      <c r="J130" s="433">
        <v>16.565000000000001</v>
      </c>
      <c r="K130" s="433">
        <v>94.906611664947874</v>
      </c>
      <c r="L130" s="433">
        <v>80.608272506082727</v>
      </c>
    </row>
    <row r="131" spans="1:12" ht="10.5" customHeight="1" x14ac:dyDescent="0.25">
      <c r="A131" s="144"/>
      <c r="B131" s="299" t="s">
        <v>430</v>
      </c>
      <c r="C131" s="427" t="s">
        <v>65</v>
      </c>
      <c r="D131" s="427" t="s">
        <v>65</v>
      </c>
      <c r="E131" s="436" t="s">
        <v>65</v>
      </c>
      <c r="F131" s="427" t="s">
        <v>65</v>
      </c>
      <c r="G131" s="433" t="s">
        <v>65</v>
      </c>
      <c r="H131" s="433" t="s">
        <v>65</v>
      </c>
      <c r="I131" s="459" t="s">
        <v>65</v>
      </c>
      <c r="J131" s="433" t="s">
        <v>65</v>
      </c>
      <c r="K131" s="433" t="s">
        <v>65</v>
      </c>
      <c r="L131" s="433" t="s">
        <v>65</v>
      </c>
    </row>
    <row r="132" spans="1:12" ht="10.5" customHeight="1" x14ac:dyDescent="0.25">
      <c r="A132" s="144"/>
      <c r="B132" s="299" t="s">
        <v>431</v>
      </c>
      <c r="C132" s="427">
        <v>0.219</v>
      </c>
      <c r="D132" s="427">
        <v>0.221</v>
      </c>
      <c r="E132" s="427">
        <v>0.20300000000000001</v>
      </c>
      <c r="F132" s="427">
        <v>0.10199999999999999</v>
      </c>
      <c r="G132" s="433">
        <v>1.599</v>
      </c>
      <c r="H132" s="433">
        <v>1.5249999999999999</v>
      </c>
      <c r="I132" s="433">
        <v>1.232</v>
      </c>
      <c r="J132" s="433">
        <v>1.341</v>
      </c>
      <c r="K132" s="433">
        <v>110.37037037037037</v>
      </c>
      <c r="L132" s="433" t="s">
        <v>65</v>
      </c>
    </row>
    <row r="133" spans="1:12" ht="10.5" customHeight="1" x14ac:dyDescent="0.25">
      <c r="A133" s="144"/>
      <c r="B133" s="299" t="s">
        <v>428</v>
      </c>
      <c r="C133" s="448" t="s">
        <v>65</v>
      </c>
      <c r="D133" s="448" t="s">
        <v>65</v>
      </c>
      <c r="E133" s="448" t="s">
        <v>65</v>
      </c>
      <c r="F133" s="448" t="s">
        <v>65</v>
      </c>
      <c r="G133" s="433">
        <v>17.276</v>
      </c>
      <c r="H133" s="433">
        <v>18.216000000000001</v>
      </c>
      <c r="I133" s="433">
        <v>17.96</v>
      </c>
      <c r="J133" s="433">
        <v>17.785</v>
      </c>
      <c r="K133" s="433">
        <v>98.668515950069349</v>
      </c>
      <c r="L133" s="433" t="s">
        <v>65</v>
      </c>
    </row>
    <row r="134" spans="1:12" ht="10.5" customHeight="1" x14ac:dyDescent="0.25">
      <c r="A134" s="144"/>
      <c r="B134" s="299" t="s">
        <v>81</v>
      </c>
      <c r="C134" s="427">
        <v>10.395</v>
      </c>
      <c r="D134" s="427">
        <v>10.221</v>
      </c>
      <c r="E134" s="427">
        <v>9.8290000000000006</v>
      </c>
      <c r="F134" s="427">
        <v>9.8040000000000003</v>
      </c>
      <c r="G134" s="433">
        <v>8.26</v>
      </c>
      <c r="H134" s="433">
        <v>8.6379999999999999</v>
      </c>
      <c r="I134" s="433">
        <v>8.4749999999999996</v>
      </c>
      <c r="J134" s="433">
        <v>8.2609999999999992</v>
      </c>
      <c r="K134" s="433">
        <v>96.914594087282978</v>
      </c>
      <c r="L134" s="433">
        <v>84.476940382452185</v>
      </c>
    </row>
    <row r="135" spans="1:12" ht="10.5" customHeight="1" x14ac:dyDescent="0.25">
      <c r="A135" s="144"/>
      <c r="B135" s="299" t="s">
        <v>448</v>
      </c>
      <c r="C135" s="427" t="s">
        <v>65</v>
      </c>
      <c r="D135" s="427" t="s">
        <v>65</v>
      </c>
      <c r="E135" s="427">
        <v>0.18099999999999999</v>
      </c>
      <c r="F135" s="427">
        <v>0.17</v>
      </c>
      <c r="G135" s="433">
        <v>0.66400000000000003</v>
      </c>
      <c r="H135" s="433">
        <v>0.153</v>
      </c>
      <c r="I135" s="433">
        <v>0.14399999999999999</v>
      </c>
      <c r="J135" s="433">
        <v>0.14199999999999999</v>
      </c>
      <c r="K135" s="433">
        <v>95.302013422818789</v>
      </c>
      <c r="L135" s="433">
        <v>83.529411764705884</v>
      </c>
    </row>
    <row r="136" spans="1:12" ht="10.5" customHeight="1" x14ac:dyDescent="0.25">
      <c r="A136" s="144"/>
      <c r="B136" s="299" t="s">
        <v>57</v>
      </c>
      <c r="C136" s="427">
        <v>1.669</v>
      </c>
      <c r="D136" s="427">
        <v>2.633</v>
      </c>
      <c r="E136" s="427">
        <v>1.722</v>
      </c>
      <c r="F136" s="427">
        <v>1.9359999999999999</v>
      </c>
      <c r="G136" s="433">
        <v>2.016</v>
      </c>
      <c r="H136" s="433">
        <v>1.9179999999999999</v>
      </c>
      <c r="I136" s="433">
        <v>1.6830000000000001</v>
      </c>
      <c r="J136" s="433">
        <v>2.0489999999999999</v>
      </c>
      <c r="K136" s="433">
        <v>120.60035314891114</v>
      </c>
      <c r="L136" s="433">
        <v>108.01265155508699</v>
      </c>
    </row>
    <row r="137" spans="1:12" ht="10.5" customHeight="1" x14ac:dyDescent="0.25">
      <c r="A137" s="144"/>
      <c r="B137" s="299" t="s">
        <v>58</v>
      </c>
      <c r="C137" s="427" t="s">
        <v>65</v>
      </c>
      <c r="D137" s="427">
        <v>0.377</v>
      </c>
      <c r="E137" s="427">
        <v>0.432</v>
      </c>
      <c r="F137" s="427">
        <v>1.012</v>
      </c>
      <c r="G137" s="433">
        <v>0.79800000000000004</v>
      </c>
      <c r="H137" s="433">
        <v>0.70799999999999996</v>
      </c>
      <c r="I137" s="433">
        <v>0.70099999999999996</v>
      </c>
      <c r="J137" s="433">
        <v>0.52</v>
      </c>
      <c r="K137" s="433">
        <v>70.844686648501366</v>
      </c>
      <c r="L137" s="433">
        <v>54.507337526205454</v>
      </c>
    </row>
    <row r="138" spans="1:12" ht="23.25" customHeight="1" x14ac:dyDescent="0.25">
      <c r="A138" s="558" t="s">
        <v>616</v>
      </c>
      <c r="B138" s="559"/>
      <c r="C138" s="559"/>
      <c r="D138" s="559"/>
      <c r="E138" s="559"/>
      <c r="F138" s="559"/>
      <c r="G138" s="559"/>
      <c r="H138" s="559"/>
      <c r="I138" s="559"/>
      <c r="J138" s="559"/>
      <c r="K138" s="559"/>
      <c r="L138" s="560"/>
    </row>
    <row r="139" spans="1:12" ht="15" customHeight="1" x14ac:dyDescent="0.25">
      <c r="A139" s="491"/>
      <c r="B139" s="562" t="s">
        <v>244</v>
      </c>
      <c r="C139" s="562"/>
      <c r="D139" s="562"/>
      <c r="E139" s="562"/>
      <c r="F139" s="562"/>
      <c r="G139" s="562"/>
      <c r="H139" s="562"/>
      <c r="I139" s="562"/>
      <c r="J139" s="562"/>
      <c r="K139" s="562"/>
      <c r="L139" s="562"/>
    </row>
    <row r="140" spans="1:12" ht="15" customHeight="1" x14ac:dyDescent="0.25">
      <c r="A140" s="491"/>
      <c r="B140" s="490" t="s">
        <v>42</v>
      </c>
      <c r="C140" s="224">
        <v>9970.54881183</v>
      </c>
      <c r="D140" s="153">
        <v>9894.1719983099993</v>
      </c>
      <c r="E140" s="154">
        <v>10001.549032590003</v>
      </c>
      <c r="F140" s="256">
        <v>12817</v>
      </c>
      <c r="G140" s="256">
        <v>15116.6</v>
      </c>
      <c r="H140" s="256">
        <v>13985.4</v>
      </c>
      <c r="I140" s="256">
        <v>16480.400000000001</v>
      </c>
      <c r="J140" s="471">
        <v>14066</v>
      </c>
      <c r="K140" s="168" t="s">
        <v>65</v>
      </c>
      <c r="L140" s="471">
        <v>120.7</v>
      </c>
    </row>
    <row r="141" spans="1:12" ht="15" customHeight="1" x14ac:dyDescent="0.25">
      <c r="A141" s="491"/>
      <c r="B141" s="139" t="s">
        <v>426</v>
      </c>
      <c r="C141" s="172" t="s">
        <v>65</v>
      </c>
      <c r="D141" s="172" t="s">
        <v>65</v>
      </c>
      <c r="E141" s="172" t="s">
        <v>65</v>
      </c>
      <c r="F141" s="256" t="s">
        <v>65</v>
      </c>
      <c r="G141" s="256">
        <v>118.4</v>
      </c>
      <c r="H141" s="256">
        <v>174.3</v>
      </c>
      <c r="I141" s="256">
        <v>378.6</v>
      </c>
      <c r="J141" s="471">
        <v>426.4</v>
      </c>
      <c r="K141" s="471">
        <v>126.8</v>
      </c>
      <c r="L141" s="168" t="s">
        <v>65</v>
      </c>
    </row>
    <row r="142" spans="1:12" ht="15" customHeight="1" x14ac:dyDescent="0.25">
      <c r="A142" s="491"/>
      <c r="B142" s="139" t="s">
        <v>43</v>
      </c>
      <c r="C142" s="224">
        <v>27.720931750000002</v>
      </c>
      <c r="D142" s="153">
        <v>7.90912244</v>
      </c>
      <c r="E142" s="154">
        <v>269.04517804</v>
      </c>
      <c r="F142" s="256">
        <v>45.6</v>
      </c>
      <c r="G142" s="256">
        <v>6.1</v>
      </c>
      <c r="H142" s="256">
        <v>4.2</v>
      </c>
      <c r="I142" s="256">
        <v>2.2999999999999998</v>
      </c>
      <c r="J142" s="471">
        <v>3</v>
      </c>
      <c r="K142" s="471">
        <v>136.4</v>
      </c>
      <c r="L142" s="168" t="s">
        <v>65</v>
      </c>
    </row>
    <row r="143" spans="1:12" ht="15" customHeight="1" x14ac:dyDescent="0.25">
      <c r="A143" s="491"/>
      <c r="B143" s="139" t="s">
        <v>44</v>
      </c>
      <c r="C143" s="224">
        <v>1072.6080879300002</v>
      </c>
      <c r="D143" s="153">
        <v>773.07188135999991</v>
      </c>
      <c r="E143" s="154">
        <v>723.50079416999995</v>
      </c>
      <c r="F143" s="256">
        <v>876.5</v>
      </c>
      <c r="G143" s="256">
        <v>1512.7</v>
      </c>
      <c r="H143" s="256">
        <v>962.9</v>
      </c>
      <c r="I143" s="256">
        <v>1043.8</v>
      </c>
      <c r="J143" s="471">
        <v>819.1</v>
      </c>
      <c r="K143" s="168" t="s">
        <v>65</v>
      </c>
      <c r="L143" s="471">
        <v>101.4</v>
      </c>
    </row>
    <row r="144" spans="1:12" ht="15" customHeight="1" x14ac:dyDescent="0.25">
      <c r="A144" s="491"/>
      <c r="B144" s="139" t="s">
        <v>45</v>
      </c>
      <c r="C144" s="224">
        <v>5.090807139999999</v>
      </c>
      <c r="D144" s="153">
        <v>12.112788750000002</v>
      </c>
      <c r="E144" s="154">
        <v>16.402154849999999</v>
      </c>
      <c r="F144" s="256">
        <v>10</v>
      </c>
      <c r="G144" s="256">
        <v>16.600000000000001</v>
      </c>
      <c r="H144" s="256">
        <v>18.3</v>
      </c>
      <c r="I144" s="256">
        <v>27.3</v>
      </c>
      <c r="J144" s="471">
        <v>24.5</v>
      </c>
      <c r="K144" s="168" t="s">
        <v>65</v>
      </c>
      <c r="L144" s="471">
        <v>291.7</v>
      </c>
    </row>
    <row r="145" spans="1:12" ht="15" customHeight="1" x14ac:dyDescent="0.25">
      <c r="A145" s="491"/>
      <c r="B145" s="139" t="s">
        <v>46</v>
      </c>
      <c r="C145" s="224">
        <v>6.9039891900000008</v>
      </c>
      <c r="D145" s="153">
        <v>16.937029219999992</v>
      </c>
      <c r="E145" s="154">
        <v>14.637445479999998</v>
      </c>
      <c r="F145" s="256">
        <v>15.4</v>
      </c>
      <c r="G145" s="256">
        <v>37.6</v>
      </c>
      <c r="H145" s="256">
        <v>34.9</v>
      </c>
      <c r="I145" s="256">
        <v>87.3</v>
      </c>
      <c r="J145" s="471">
        <v>48.1</v>
      </c>
      <c r="K145" s="168" t="s">
        <v>65</v>
      </c>
      <c r="L145" s="471">
        <v>361.7</v>
      </c>
    </row>
    <row r="146" spans="1:12" ht="15" customHeight="1" x14ac:dyDescent="0.25">
      <c r="A146" s="491"/>
      <c r="B146" s="139" t="s">
        <v>47</v>
      </c>
      <c r="C146" s="224">
        <v>42.072934000000004</v>
      </c>
      <c r="D146" s="153">
        <v>46.467363560000003</v>
      </c>
      <c r="E146" s="154">
        <v>22.800518189999998</v>
      </c>
      <c r="F146" s="256">
        <v>9.6</v>
      </c>
      <c r="G146" s="256">
        <v>39.1</v>
      </c>
      <c r="H146" s="256">
        <v>31.6</v>
      </c>
      <c r="I146" s="256">
        <v>47.2</v>
      </c>
      <c r="J146" s="471">
        <v>4.8</v>
      </c>
      <c r="K146" s="168" t="s">
        <v>65</v>
      </c>
      <c r="L146" s="168" t="s">
        <v>65</v>
      </c>
    </row>
    <row r="147" spans="1:12" ht="15" customHeight="1" x14ac:dyDescent="0.25">
      <c r="A147" s="491"/>
      <c r="B147" s="139" t="s">
        <v>48</v>
      </c>
      <c r="C147" s="224">
        <v>128.22256909000001</v>
      </c>
      <c r="D147" s="153">
        <v>174.90569112</v>
      </c>
      <c r="E147" s="154">
        <v>17.474092580000001</v>
      </c>
      <c r="F147" s="256">
        <v>16.100000000000001</v>
      </c>
      <c r="G147" s="256">
        <v>44.3</v>
      </c>
      <c r="H147" s="256">
        <v>7.5</v>
      </c>
      <c r="I147" s="256">
        <v>1.3</v>
      </c>
      <c r="J147" s="471">
        <v>0.9</v>
      </c>
      <c r="K147" s="168" t="s">
        <v>65</v>
      </c>
      <c r="L147" s="168" t="s">
        <v>65</v>
      </c>
    </row>
    <row r="148" spans="1:12" ht="15" customHeight="1" x14ac:dyDescent="0.25">
      <c r="A148" s="491"/>
      <c r="B148" s="139" t="s">
        <v>427</v>
      </c>
      <c r="C148" s="172" t="s">
        <v>65</v>
      </c>
      <c r="D148" s="172" t="s">
        <v>65</v>
      </c>
      <c r="E148" s="172" t="s">
        <v>65</v>
      </c>
      <c r="F148" s="256" t="s">
        <v>65</v>
      </c>
      <c r="G148" s="256">
        <v>1.1000000000000001</v>
      </c>
      <c r="H148" s="256">
        <v>0.6</v>
      </c>
      <c r="I148" s="256">
        <v>0.7</v>
      </c>
      <c r="J148" s="471">
        <v>0.6</v>
      </c>
      <c r="K148" s="471">
        <v>120</v>
      </c>
      <c r="L148" s="471">
        <v>600</v>
      </c>
    </row>
    <row r="149" spans="1:12" ht="15" customHeight="1" x14ac:dyDescent="0.25">
      <c r="A149" s="491"/>
      <c r="B149" s="139" t="s">
        <v>49</v>
      </c>
      <c r="C149" s="224">
        <v>3746.6804662100003</v>
      </c>
      <c r="D149" s="153">
        <v>3357.8657205299996</v>
      </c>
      <c r="E149" s="154">
        <v>3715.2461240900002</v>
      </c>
      <c r="F149" s="256">
        <v>5175.8999999999996</v>
      </c>
      <c r="G149" s="256">
        <v>2550.1999999999998</v>
      </c>
      <c r="H149" s="256">
        <v>1869.5</v>
      </c>
      <c r="I149" s="256">
        <v>1921.4</v>
      </c>
      <c r="J149" s="471">
        <v>1773.3</v>
      </c>
      <c r="K149" s="471">
        <v>101.2</v>
      </c>
      <c r="L149" s="168" t="s">
        <v>65</v>
      </c>
    </row>
    <row r="150" spans="1:12" ht="15" customHeight="1" x14ac:dyDescent="0.25">
      <c r="A150" s="491"/>
      <c r="B150" s="139" t="s">
        <v>50</v>
      </c>
      <c r="C150" s="224">
        <v>12.022762570000001</v>
      </c>
      <c r="D150" s="153">
        <v>3.0174123099999997</v>
      </c>
      <c r="E150" s="154">
        <v>13.954361760000003</v>
      </c>
      <c r="F150" s="256">
        <v>22.4</v>
      </c>
      <c r="G150" s="256">
        <v>14.3</v>
      </c>
      <c r="H150" s="256">
        <v>21</v>
      </c>
      <c r="I150" s="256">
        <v>41.2</v>
      </c>
      <c r="J150" s="471">
        <v>3</v>
      </c>
      <c r="K150" s="471"/>
      <c r="L150" s="168" t="s">
        <v>65</v>
      </c>
    </row>
    <row r="151" spans="1:12" ht="15" customHeight="1" x14ac:dyDescent="0.25">
      <c r="A151" s="491"/>
      <c r="B151" s="139" t="s">
        <v>51</v>
      </c>
      <c r="C151" s="224">
        <v>65.258741389999997</v>
      </c>
      <c r="D151" s="153">
        <v>38.975056890000005</v>
      </c>
      <c r="E151" s="154">
        <v>9.0534446400000004</v>
      </c>
      <c r="F151" s="256">
        <v>36.6</v>
      </c>
      <c r="G151" s="256">
        <v>59.8</v>
      </c>
      <c r="H151" s="256">
        <v>100.6</v>
      </c>
      <c r="I151" s="256">
        <v>134.9</v>
      </c>
      <c r="J151" s="471">
        <v>90.5</v>
      </c>
      <c r="K151" s="471">
        <v>100.2</v>
      </c>
      <c r="L151" s="471">
        <v>247.9</v>
      </c>
    </row>
    <row r="152" spans="1:12" ht="15" customHeight="1" x14ac:dyDescent="0.25">
      <c r="A152" s="491"/>
      <c r="B152" s="139" t="s">
        <v>52</v>
      </c>
      <c r="C152" s="224">
        <v>11.346616390000001</v>
      </c>
      <c r="D152" s="153">
        <v>1.2990002899999999</v>
      </c>
      <c r="E152" s="154">
        <v>2.8080025599999998</v>
      </c>
      <c r="F152" s="256">
        <v>10.5</v>
      </c>
      <c r="G152" s="256">
        <v>11</v>
      </c>
      <c r="H152" s="256">
        <v>12.3</v>
      </c>
      <c r="I152" s="256">
        <v>12.1</v>
      </c>
      <c r="J152" s="471">
        <v>8.9</v>
      </c>
      <c r="K152" s="168" t="s">
        <v>65</v>
      </c>
      <c r="L152" s="168" t="s">
        <v>65</v>
      </c>
    </row>
    <row r="153" spans="1:12" ht="15" customHeight="1" x14ac:dyDescent="0.25">
      <c r="A153" s="491"/>
      <c r="B153" s="139" t="s">
        <v>53</v>
      </c>
      <c r="C153" s="224">
        <v>2029.49543885</v>
      </c>
      <c r="D153" s="153">
        <v>1858.1224557399999</v>
      </c>
      <c r="E153" s="154">
        <v>1583.61852436</v>
      </c>
      <c r="F153" s="256">
        <v>2244.8000000000002</v>
      </c>
      <c r="G153" s="256">
        <v>2647.1</v>
      </c>
      <c r="H153" s="256">
        <v>2051.1999999999998</v>
      </c>
      <c r="I153" s="256">
        <v>2245.4</v>
      </c>
      <c r="J153" s="471">
        <v>1848.5</v>
      </c>
      <c r="K153" s="168" t="s">
        <v>65</v>
      </c>
      <c r="L153" s="168" t="s">
        <v>65</v>
      </c>
    </row>
    <row r="154" spans="1:12" ht="15" customHeight="1" x14ac:dyDescent="0.25">
      <c r="A154" s="491"/>
      <c r="B154" s="139" t="s">
        <v>54</v>
      </c>
      <c r="C154" s="224">
        <v>1.9250415199999997</v>
      </c>
      <c r="D154" s="153">
        <v>2.1724890000000001</v>
      </c>
      <c r="E154" s="154">
        <v>2.2265354899999998</v>
      </c>
      <c r="F154" s="256">
        <v>3.8</v>
      </c>
      <c r="G154" s="256">
        <v>7.1</v>
      </c>
      <c r="H154" s="256">
        <v>14.4</v>
      </c>
      <c r="I154" s="256">
        <v>8.3000000000000007</v>
      </c>
      <c r="J154" s="471">
        <v>2.8</v>
      </c>
      <c r="K154" s="168" t="s">
        <v>65</v>
      </c>
      <c r="L154" s="168" t="s">
        <v>65</v>
      </c>
    </row>
    <row r="155" spans="1:12" ht="15" customHeight="1" x14ac:dyDescent="0.25">
      <c r="A155" s="491"/>
      <c r="B155" s="139" t="s">
        <v>55</v>
      </c>
      <c r="C155" s="224">
        <v>303.36606488000001</v>
      </c>
      <c r="D155" s="153">
        <v>265.40942930000006</v>
      </c>
      <c r="E155" s="154">
        <v>282.06611873999998</v>
      </c>
      <c r="F155" s="256">
        <v>364.4</v>
      </c>
      <c r="G155" s="256">
        <v>465.4</v>
      </c>
      <c r="H155" s="256">
        <v>695.1</v>
      </c>
      <c r="I155" s="256">
        <v>1099.3</v>
      </c>
      <c r="J155" s="471">
        <v>827.6</v>
      </c>
      <c r="K155" s="168" t="s">
        <v>65</v>
      </c>
      <c r="L155" s="471">
        <v>270.3</v>
      </c>
    </row>
    <row r="156" spans="1:12" ht="15" customHeight="1" x14ac:dyDescent="0.25">
      <c r="A156" s="491"/>
      <c r="B156" s="139" t="s">
        <v>428</v>
      </c>
      <c r="C156" s="172" t="s">
        <v>65</v>
      </c>
      <c r="D156" s="172" t="s">
        <v>65</v>
      </c>
      <c r="E156" s="172" t="s">
        <v>65</v>
      </c>
      <c r="F156" s="256" t="s">
        <v>65</v>
      </c>
      <c r="G156" s="256">
        <v>2670.3</v>
      </c>
      <c r="H156" s="256">
        <v>2593.9</v>
      </c>
      <c r="I156" s="256">
        <v>3465.7</v>
      </c>
      <c r="J156" s="471">
        <v>3091.1</v>
      </c>
      <c r="K156" s="168" t="s">
        <v>65</v>
      </c>
      <c r="L156" s="168" t="s">
        <v>65</v>
      </c>
    </row>
    <row r="157" spans="1:12" ht="15" customHeight="1" x14ac:dyDescent="0.25">
      <c r="A157" s="491"/>
      <c r="B157" s="139" t="s">
        <v>56</v>
      </c>
      <c r="C157" s="224">
        <v>1235.47446507</v>
      </c>
      <c r="D157" s="153">
        <v>1836.0149503999996</v>
      </c>
      <c r="E157" s="154">
        <v>1726.7939216499999</v>
      </c>
      <c r="F157" s="256">
        <v>2054</v>
      </c>
      <c r="G157" s="256">
        <v>2223.1999999999998</v>
      </c>
      <c r="H157" s="256">
        <v>2104.5</v>
      </c>
      <c r="I157" s="256">
        <v>2255.3000000000002</v>
      </c>
      <c r="J157" s="471">
        <v>1975.1</v>
      </c>
      <c r="K157" s="168" t="s">
        <v>65</v>
      </c>
      <c r="L157" s="471">
        <v>109</v>
      </c>
    </row>
    <row r="158" spans="1:12" ht="15" customHeight="1" x14ac:dyDescent="0.25">
      <c r="A158" s="491"/>
      <c r="B158" s="139" t="s">
        <v>448</v>
      </c>
      <c r="C158" s="224">
        <v>817.57395302999998</v>
      </c>
      <c r="D158" s="153">
        <v>1129.1516931600001</v>
      </c>
      <c r="E158" s="154">
        <v>1275.7126450800001</v>
      </c>
      <c r="F158" s="256">
        <v>1449.8</v>
      </c>
      <c r="G158" s="256">
        <v>2195.3000000000002</v>
      </c>
      <c r="H158" s="256">
        <v>2720.6</v>
      </c>
      <c r="I158" s="256">
        <v>3318.4</v>
      </c>
      <c r="J158" s="471">
        <v>2767</v>
      </c>
      <c r="K158" s="168" t="s">
        <v>65</v>
      </c>
      <c r="L158" s="471">
        <v>229.9</v>
      </c>
    </row>
    <row r="159" spans="1:12" ht="15" customHeight="1" x14ac:dyDescent="0.25">
      <c r="A159" s="491"/>
      <c r="B159" s="139" t="s">
        <v>57</v>
      </c>
      <c r="C159" s="224">
        <v>417.45060854999997</v>
      </c>
      <c r="D159" s="153">
        <v>322.91943105000024</v>
      </c>
      <c r="E159" s="154">
        <v>298.05893964000018</v>
      </c>
      <c r="F159" s="256">
        <v>411.7</v>
      </c>
      <c r="G159" s="256">
        <v>425.9</v>
      </c>
      <c r="H159" s="256">
        <v>422.3</v>
      </c>
      <c r="I159" s="256">
        <v>272.5</v>
      </c>
      <c r="J159" s="471">
        <v>266.10000000000002</v>
      </c>
      <c r="K159" s="471">
        <v>108.5</v>
      </c>
      <c r="L159" s="471"/>
    </row>
    <row r="160" spans="1:12" ht="15" customHeight="1" x14ac:dyDescent="0.25">
      <c r="A160" s="491"/>
      <c r="B160" s="139" t="s">
        <v>58</v>
      </c>
      <c r="C160" s="224">
        <v>47.335334270000004</v>
      </c>
      <c r="D160" s="153">
        <v>47.82048318999999</v>
      </c>
      <c r="E160" s="154">
        <v>28.150231270000003</v>
      </c>
      <c r="F160" s="256">
        <v>70</v>
      </c>
      <c r="G160" s="256">
        <v>71.2</v>
      </c>
      <c r="H160" s="256">
        <v>145.9</v>
      </c>
      <c r="I160" s="256">
        <v>117.5</v>
      </c>
      <c r="J160" s="471">
        <v>84.7</v>
      </c>
      <c r="K160" s="168" t="s">
        <v>65</v>
      </c>
      <c r="L160" s="471">
        <v>133.6</v>
      </c>
    </row>
    <row r="161" spans="1:12" ht="15" customHeight="1" x14ac:dyDescent="0.25">
      <c r="A161" s="491"/>
      <c r="B161" s="562" t="s">
        <v>415</v>
      </c>
      <c r="C161" s="562"/>
      <c r="D161" s="562"/>
      <c r="E161" s="562"/>
      <c r="F161" s="562"/>
      <c r="G161" s="562"/>
      <c r="H161" s="562"/>
      <c r="I161" s="562"/>
      <c r="J161" s="562"/>
      <c r="K161" s="562"/>
      <c r="L161" s="562"/>
    </row>
    <row r="162" spans="1:12" ht="15" customHeight="1" x14ac:dyDescent="0.25">
      <c r="A162" s="491"/>
      <c r="B162" s="490" t="s">
        <v>42</v>
      </c>
      <c r="C162" s="154" t="s">
        <v>65</v>
      </c>
      <c r="D162" s="154">
        <v>99.233975832610341</v>
      </c>
      <c r="E162" s="154">
        <v>101.08525538365762</v>
      </c>
      <c r="F162" s="154">
        <v>128.15014912425929</v>
      </c>
      <c r="G162" s="154">
        <v>117.94179605211829</v>
      </c>
      <c r="H162" s="168" t="s">
        <v>65</v>
      </c>
      <c r="I162" s="256">
        <v>117.84003317745652</v>
      </c>
      <c r="J162" s="168" t="s">
        <v>65</v>
      </c>
      <c r="K162" s="168" t="s">
        <v>65</v>
      </c>
      <c r="L162" s="168" t="s">
        <v>65</v>
      </c>
    </row>
    <row r="163" spans="1:12" ht="15" customHeight="1" x14ac:dyDescent="0.25">
      <c r="A163" s="491"/>
      <c r="B163" s="139" t="s">
        <v>426</v>
      </c>
      <c r="C163" s="172" t="s">
        <v>65</v>
      </c>
      <c r="D163" s="172" t="s">
        <v>65</v>
      </c>
      <c r="E163" s="172" t="s">
        <v>65</v>
      </c>
      <c r="F163" s="172" t="s">
        <v>65</v>
      </c>
      <c r="G163" s="168" t="s">
        <v>65</v>
      </c>
      <c r="H163" s="154">
        <v>147.21283783783784</v>
      </c>
      <c r="I163" s="256">
        <v>217.21170395869191</v>
      </c>
      <c r="J163" s="471">
        <v>126.8</v>
      </c>
      <c r="K163" s="168" t="s">
        <v>65</v>
      </c>
      <c r="L163" s="168" t="s">
        <v>65</v>
      </c>
    </row>
    <row r="164" spans="1:12" ht="15" customHeight="1" x14ac:dyDescent="0.25">
      <c r="A164" s="491"/>
      <c r="B164" s="139" t="s">
        <v>43</v>
      </c>
      <c r="C164" s="154" t="s">
        <v>65</v>
      </c>
      <c r="D164" s="154">
        <v>28.531228716725945</v>
      </c>
      <c r="E164" s="154" t="s">
        <v>65</v>
      </c>
      <c r="F164" s="154" t="s">
        <v>65</v>
      </c>
      <c r="G164" s="168" t="s">
        <v>65</v>
      </c>
      <c r="H164" s="168" t="s">
        <v>65</v>
      </c>
      <c r="I164" s="256"/>
      <c r="J164" s="471">
        <v>136.4</v>
      </c>
      <c r="K164" s="168" t="s">
        <v>65</v>
      </c>
      <c r="L164" s="168" t="s">
        <v>65</v>
      </c>
    </row>
    <row r="165" spans="1:12" ht="15" customHeight="1" x14ac:dyDescent="0.25">
      <c r="A165" s="491"/>
      <c r="B165" s="139" t="s">
        <v>44</v>
      </c>
      <c r="C165" s="154" t="s">
        <v>65</v>
      </c>
      <c r="D165" s="154">
        <v>72.07403058575963</v>
      </c>
      <c r="E165" s="154">
        <v>93.587777749360924</v>
      </c>
      <c r="F165" s="154">
        <v>121.1470681252701</v>
      </c>
      <c r="G165" s="154">
        <v>172.58414147176268</v>
      </c>
      <c r="H165" s="168" t="s">
        <v>65</v>
      </c>
      <c r="I165" s="256">
        <v>108.40170318828538</v>
      </c>
      <c r="J165" s="168" t="s">
        <v>65</v>
      </c>
      <c r="K165" s="168" t="s">
        <v>65</v>
      </c>
      <c r="L165" s="168" t="s">
        <v>65</v>
      </c>
    </row>
    <row r="166" spans="1:12" ht="15" customHeight="1" x14ac:dyDescent="0.25">
      <c r="A166" s="491"/>
      <c r="B166" s="139" t="s">
        <v>45</v>
      </c>
      <c r="C166" s="154" t="s">
        <v>65</v>
      </c>
      <c r="D166" s="154">
        <v>237.93454391202891</v>
      </c>
      <c r="E166" s="154">
        <v>135.41187903570096</v>
      </c>
      <c r="F166" s="154" t="s">
        <v>65</v>
      </c>
      <c r="G166" s="154">
        <v>166</v>
      </c>
      <c r="H166" s="154">
        <v>110.24096385542168</v>
      </c>
      <c r="I166" s="256">
        <v>149.18032786885246</v>
      </c>
      <c r="J166" s="168" t="s">
        <v>65</v>
      </c>
      <c r="K166" s="168" t="s">
        <v>65</v>
      </c>
      <c r="L166" s="168" t="s">
        <v>65</v>
      </c>
    </row>
    <row r="167" spans="1:12" ht="15" customHeight="1" x14ac:dyDescent="0.25">
      <c r="A167" s="491"/>
      <c r="B167" s="139" t="s">
        <v>46</v>
      </c>
      <c r="C167" s="154" t="s">
        <v>65</v>
      </c>
      <c r="D167" s="154">
        <v>245.32236007165577</v>
      </c>
      <c r="E167" s="154">
        <v>86.422744448686771</v>
      </c>
      <c r="F167" s="154">
        <v>105.2096147585446</v>
      </c>
      <c r="G167" s="154">
        <v>244.15584415584416</v>
      </c>
      <c r="H167" s="168" t="s">
        <v>65</v>
      </c>
      <c r="I167" s="256">
        <v>250.14326647564471</v>
      </c>
      <c r="J167" s="168" t="s">
        <v>65</v>
      </c>
      <c r="K167" s="168" t="s">
        <v>65</v>
      </c>
      <c r="L167" s="168" t="s">
        <v>65</v>
      </c>
    </row>
    <row r="168" spans="1:12" ht="15" customHeight="1" x14ac:dyDescent="0.25">
      <c r="A168" s="491"/>
      <c r="B168" s="139" t="s">
        <v>47</v>
      </c>
      <c r="C168" s="154" t="s">
        <v>65</v>
      </c>
      <c r="D168" s="154">
        <v>110.44478989746706</v>
      </c>
      <c r="E168" s="154">
        <v>49.067811132773478</v>
      </c>
      <c r="F168" s="154" t="s">
        <v>65</v>
      </c>
      <c r="G168" s="154">
        <v>407.29166666666669</v>
      </c>
      <c r="H168" s="168" t="s">
        <v>65</v>
      </c>
      <c r="I168" s="256">
        <v>149.36708860759495</v>
      </c>
      <c r="J168" s="168" t="s">
        <v>65</v>
      </c>
      <c r="K168" s="168" t="s">
        <v>65</v>
      </c>
      <c r="L168" s="168" t="s">
        <v>65</v>
      </c>
    </row>
    <row r="169" spans="1:12" ht="15" customHeight="1" x14ac:dyDescent="0.25">
      <c r="A169" s="491"/>
      <c r="B169" s="139" t="s">
        <v>48</v>
      </c>
      <c r="C169" s="154" t="s">
        <v>65</v>
      </c>
      <c r="D169" s="154">
        <v>136.40788229506842</v>
      </c>
      <c r="E169" s="154" t="s">
        <v>65</v>
      </c>
      <c r="F169" s="154" t="s">
        <v>65</v>
      </c>
      <c r="G169" s="154">
        <v>275.15527950310559</v>
      </c>
      <c r="H169" s="168" t="s">
        <v>65</v>
      </c>
      <c r="I169" s="256"/>
      <c r="J169" s="168" t="s">
        <v>65</v>
      </c>
      <c r="K169" s="168" t="s">
        <v>65</v>
      </c>
      <c r="L169" s="168" t="s">
        <v>65</v>
      </c>
    </row>
    <row r="170" spans="1:12" ht="15" customHeight="1" x14ac:dyDescent="0.25">
      <c r="A170" s="491"/>
      <c r="B170" s="139" t="s">
        <v>427</v>
      </c>
      <c r="C170" s="172" t="s">
        <v>65</v>
      </c>
      <c r="D170" s="172" t="s">
        <v>65</v>
      </c>
      <c r="E170" s="172" t="s">
        <v>65</v>
      </c>
      <c r="F170" s="172" t="s">
        <v>65</v>
      </c>
      <c r="G170" s="168" t="s">
        <v>65</v>
      </c>
      <c r="H170" s="168" t="s">
        <v>65</v>
      </c>
      <c r="I170" s="256">
        <v>116.66666666666666</v>
      </c>
      <c r="J170" s="471">
        <v>120</v>
      </c>
      <c r="K170" s="168" t="s">
        <v>65</v>
      </c>
      <c r="L170" s="168" t="s">
        <v>65</v>
      </c>
    </row>
    <row r="171" spans="1:12" ht="15" customHeight="1" x14ac:dyDescent="0.25">
      <c r="A171" s="491"/>
      <c r="B171" s="139" t="s">
        <v>49</v>
      </c>
      <c r="C171" s="154" t="s">
        <v>65</v>
      </c>
      <c r="D171" s="154">
        <v>89.622420454944461</v>
      </c>
      <c r="E171" s="154">
        <v>110.64308204389997</v>
      </c>
      <c r="F171" s="154">
        <v>139.31513087219133</v>
      </c>
      <c r="G171" s="168" t="s">
        <v>65</v>
      </c>
      <c r="H171" s="168" t="s">
        <v>65</v>
      </c>
      <c r="I171" s="256">
        <v>102.77614335383792</v>
      </c>
      <c r="J171" s="471">
        <v>101.2</v>
      </c>
      <c r="K171" s="168" t="s">
        <v>65</v>
      </c>
      <c r="L171" s="168" t="s">
        <v>65</v>
      </c>
    </row>
    <row r="172" spans="1:12" ht="15" customHeight="1" x14ac:dyDescent="0.25">
      <c r="A172" s="491"/>
      <c r="B172" s="139" t="s">
        <v>50</v>
      </c>
      <c r="C172" s="154" t="s">
        <v>65</v>
      </c>
      <c r="D172" s="154">
        <v>25.097495624917755</v>
      </c>
      <c r="E172" s="154">
        <v>462.46121929554948</v>
      </c>
      <c r="F172" s="154">
        <v>160.52328573141415</v>
      </c>
      <c r="G172" s="154"/>
      <c r="H172" s="154">
        <v>146.85314685314682</v>
      </c>
      <c r="I172" s="256">
        <v>196.1904761904762</v>
      </c>
      <c r="J172" s="471"/>
      <c r="K172" s="168" t="s">
        <v>65</v>
      </c>
      <c r="L172" s="168" t="s">
        <v>65</v>
      </c>
    </row>
    <row r="173" spans="1:12" ht="15" customHeight="1" x14ac:dyDescent="0.25">
      <c r="A173" s="491"/>
      <c r="B173" s="139" t="s">
        <v>51</v>
      </c>
      <c r="C173" s="154" t="s">
        <v>65</v>
      </c>
      <c r="D173" s="154">
        <v>59.723886884481651</v>
      </c>
      <c r="E173" s="154">
        <v>23.228816998398997</v>
      </c>
      <c r="F173" s="154">
        <v>404.26601647613319</v>
      </c>
      <c r="G173" s="154">
        <v>163.38797814207649</v>
      </c>
      <c r="H173" s="154">
        <v>168.22742474916387</v>
      </c>
      <c r="I173" s="256">
        <v>134.09542743538768</v>
      </c>
      <c r="J173" s="471">
        <v>100.2</v>
      </c>
      <c r="K173" s="168" t="s">
        <v>65</v>
      </c>
      <c r="L173" s="168" t="s">
        <v>65</v>
      </c>
    </row>
    <row r="174" spans="1:12" ht="15" customHeight="1" x14ac:dyDescent="0.25">
      <c r="A174" s="491"/>
      <c r="B174" s="139" t="s">
        <v>52</v>
      </c>
      <c r="C174" s="154" t="s">
        <v>65</v>
      </c>
      <c r="D174" s="154" t="s">
        <v>65</v>
      </c>
      <c r="E174" s="154">
        <v>216.16643057100472</v>
      </c>
      <c r="F174" s="154">
        <v>373.93128302561092</v>
      </c>
      <c r="G174" s="154">
        <v>104.76190476190476</v>
      </c>
      <c r="H174" s="154">
        <v>111.81818181818183</v>
      </c>
      <c r="I174" s="256"/>
      <c r="J174" s="168" t="s">
        <v>65</v>
      </c>
      <c r="K174" s="168" t="s">
        <v>65</v>
      </c>
      <c r="L174" s="168" t="s">
        <v>65</v>
      </c>
    </row>
    <row r="175" spans="1:12" ht="15" customHeight="1" x14ac:dyDescent="0.25">
      <c r="A175" s="491"/>
      <c r="B175" s="139" t="s">
        <v>53</v>
      </c>
      <c r="C175" s="154" t="s">
        <v>65</v>
      </c>
      <c r="D175" s="154">
        <v>91.5558823227951</v>
      </c>
      <c r="E175" s="154">
        <v>85.226811584348553</v>
      </c>
      <c r="F175" s="154">
        <v>141.75130976743333</v>
      </c>
      <c r="G175" s="154">
        <v>117.92141838916606</v>
      </c>
      <c r="H175" s="154"/>
      <c r="I175" s="256">
        <v>109.46762870514823</v>
      </c>
      <c r="J175" s="168" t="s">
        <v>65</v>
      </c>
      <c r="K175" s="168" t="s">
        <v>65</v>
      </c>
      <c r="L175" s="168" t="s">
        <v>65</v>
      </c>
    </row>
    <row r="176" spans="1:12" ht="15" customHeight="1" x14ac:dyDescent="0.25">
      <c r="A176" s="491"/>
      <c r="B176" s="139" t="s">
        <v>54</v>
      </c>
      <c r="C176" s="154" t="s">
        <v>65</v>
      </c>
      <c r="D176" s="154">
        <v>112.85413729673741</v>
      </c>
      <c r="E176" s="154">
        <v>102.4877681774223</v>
      </c>
      <c r="F176" s="154">
        <v>170.66873701617934</v>
      </c>
      <c r="G176" s="154">
        <v>186.84210526315789</v>
      </c>
      <c r="H176" s="154">
        <v>202.81690140845072</v>
      </c>
      <c r="I176" s="256"/>
      <c r="J176" s="168" t="s">
        <v>65</v>
      </c>
      <c r="K176" s="168" t="s">
        <v>65</v>
      </c>
      <c r="L176" s="168" t="s">
        <v>65</v>
      </c>
    </row>
    <row r="177" spans="1:12" ht="15" customHeight="1" x14ac:dyDescent="0.25">
      <c r="A177" s="491"/>
      <c r="B177" s="139" t="s">
        <v>55</v>
      </c>
      <c r="C177" s="154" t="s">
        <v>65</v>
      </c>
      <c r="D177" s="154">
        <v>87.488173538785844</v>
      </c>
      <c r="E177" s="154">
        <v>106.27584689961124</v>
      </c>
      <c r="F177" s="154">
        <v>129.18956790265651</v>
      </c>
      <c r="G177" s="154">
        <v>127.71679473106477</v>
      </c>
      <c r="H177" s="154">
        <v>149.35539321014181</v>
      </c>
      <c r="I177" s="256">
        <v>158.14990648827504</v>
      </c>
      <c r="J177" s="168" t="s">
        <v>65</v>
      </c>
      <c r="K177" s="168" t="s">
        <v>65</v>
      </c>
      <c r="L177" s="168" t="s">
        <v>65</v>
      </c>
    </row>
    <row r="178" spans="1:12" ht="15" customHeight="1" x14ac:dyDescent="0.25">
      <c r="A178" s="491"/>
      <c r="B178" s="139" t="s">
        <v>428</v>
      </c>
      <c r="C178" s="172" t="s">
        <v>65</v>
      </c>
      <c r="D178" s="172" t="s">
        <v>65</v>
      </c>
      <c r="E178" s="172" t="s">
        <v>65</v>
      </c>
      <c r="F178" s="154" t="s">
        <v>65</v>
      </c>
      <c r="G178" s="172" t="s">
        <v>65</v>
      </c>
      <c r="H178" s="154"/>
      <c r="I178" s="256">
        <v>133.60962257604379</v>
      </c>
      <c r="J178" s="168" t="s">
        <v>65</v>
      </c>
      <c r="K178" s="168" t="s">
        <v>65</v>
      </c>
      <c r="L178" s="168" t="s">
        <v>65</v>
      </c>
    </row>
    <row r="179" spans="1:12" ht="15" customHeight="1" x14ac:dyDescent="0.25">
      <c r="A179" s="491"/>
      <c r="B179" s="139" t="s">
        <v>56</v>
      </c>
      <c r="C179" s="154" t="s">
        <v>65</v>
      </c>
      <c r="D179" s="154">
        <v>148.60808558240612</v>
      </c>
      <c r="E179" s="154">
        <v>94.051190665620425</v>
      </c>
      <c r="F179" s="154">
        <v>118.94876245784705</v>
      </c>
      <c r="G179" s="154">
        <v>108.23758519961051</v>
      </c>
      <c r="H179" s="154"/>
      <c r="I179" s="256">
        <v>107.1655975291043</v>
      </c>
      <c r="J179" s="168" t="s">
        <v>65</v>
      </c>
      <c r="K179" s="168" t="s">
        <v>65</v>
      </c>
      <c r="L179" s="168" t="s">
        <v>65</v>
      </c>
    </row>
    <row r="180" spans="1:12" ht="15" customHeight="1" x14ac:dyDescent="0.25">
      <c r="A180" s="491"/>
      <c r="B180" s="139" t="s">
        <v>448</v>
      </c>
      <c r="C180" s="154" t="s">
        <v>65</v>
      </c>
      <c r="D180" s="154">
        <v>138.11003750489678</v>
      </c>
      <c r="E180" s="154">
        <v>112.97973981776002</v>
      </c>
      <c r="F180" s="154">
        <v>113.64628277311485</v>
      </c>
      <c r="G180" s="154">
        <v>151.42088563939856</v>
      </c>
      <c r="H180" s="154">
        <v>123.92839247483258</v>
      </c>
      <c r="I180" s="256">
        <v>121.9730941704036</v>
      </c>
      <c r="J180" s="168" t="s">
        <v>65</v>
      </c>
      <c r="K180" s="168" t="s">
        <v>65</v>
      </c>
      <c r="L180" s="168" t="s">
        <v>65</v>
      </c>
    </row>
    <row r="181" spans="1:12" ht="15" customHeight="1" x14ac:dyDescent="0.25">
      <c r="A181" s="491"/>
      <c r="B181" s="139" t="s">
        <v>57</v>
      </c>
      <c r="C181" s="154" t="s">
        <v>65</v>
      </c>
      <c r="D181" s="154">
        <v>77.355122842352415</v>
      </c>
      <c r="E181" s="154">
        <v>92.301333082012434</v>
      </c>
      <c r="F181" s="154">
        <v>138.127043093308</v>
      </c>
      <c r="G181" s="154">
        <v>103.44911343211075</v>
      </c>
      <c r="H181" s="154"/>
      <c r="I181" s="256"/>
      <c r="J181" s="471">
        <v>108.5</v>
      </c>
      <c r="K181" s="168" t="s">
        <v>65</v>
      </c>
      <c r="L181" s="168" t="s">
        <v>65</v>
      </c>
    </row>
    <row r="182" spans="1:12" ht="15" customHeight="1" x14ac:dyDescent="0.25">
      <c r="A182" s="491"/>
      <c r="B182" s="139" t="s">
        <v>58</v>
      </c>
      <c r="C182" s="154" t="s">
        <v>65</v>
      </c>
      <c r="D182" s="154">
        <v>101.02491918031613</v>
      </c>
      <c r="E182" s="154">
        <v>58.866471838341141</v>
      </c>
      <c r="F182" s="154">
        <v>248.66580785288158</v>
      </c>
      <c r="G182" s="154">
        <v>101.71428571428572</v>
      </c>
      <c r="H182" s="154">
        <v>204.91573033707863</v>
      </c>
      <c r="I182" s="168" t="s">
        <v>65</v>
      </c>
      <c r="J182" s="168" t="s">
        <v>65</v>
      </c>
      <c r="K182" s="168" t="s">
        <v>65</v>
      </c>
      <c r="L182" s="168" t="s">
        <v>65</v>
      </c>
    </row>
    <row r="183" spans="1:12" ht="21.75" customHeight="1" x14ac:dyDescent="0.25">
      <c r="A183" s="491"/>
      <c r="B183" s="563" t="s">
        <v>293</v>
      </c>
      <c r="C183" s="610"/>
      <c r="D183" s="610"/>
      <c r="E183" s="610"/>
      <c r="F183" s="610"/>
      <c r="G183" s="610"/>
      <c r="H183" s="610"/>
      <c r="I183" s="610"/>
      <c r="J183" s="610"/>
      <c r="K183" s="610"/>
      <c r="L183" s="610"/>
    </row>
    <row r="184" spans="1:12" ht="15" customHeight="1" x14ac:dyDescent="0.25">
      <c r="A184" s="491"/>
      <c r="B184" s="489" t="s">
        <v>42</v>
      </c>
      <c r="C184" s="154">
        <v>1926.7544356299998</v>
      </c>
      <c r="D184" s="154">
        <v>1524.8675122900004</v>
      </c>
      <c r="E184" s="154">
        <v>1508.4792905499999</v>
      </c>
      <c r="F184" s="256">
        <v>2482.1</v>
      </c>
      <c r="G184" s="256">
        <v>2292.1</v>
      </c>
      <c r="H184" s="154">
        <v>2002.6</v>
      </c>
      <c r="I184" s="256">
        <v>2222.8000000000002</v>
      </c>
      <c r="J184" s="471">
        <v>2137.5</v>
      </c>
      <c r="K184" s="471">
        <v>105.8</v>
      </c>
      <c r="L184" s="168" t="s">
        <v>65</v>
      </c>
    </row>
    <row r="185" spans="1:12" ht="15" customHeight="1" x14ac:dyDescent="0.25">
      <c r="A185" s="491"/>
      <c r="B185" s="139" t="s">
        <v>426</v>
      </c>
      <c r="C185" s="172" t="s">
        <v>65</v>
      </c>
      <c r="D185" s="172" t="s">
        <v>65</v>
      </c>
      <c r="E185" s="172" t="s">
        <v>65</v>
      </c>
      <c r="F185" s="172" t="s">
        <v>65</v>
      </c>
      <c r="G185" s="256">
        <v>0.1</v>
      </c>
      <c r="H185" s="154">
        <v>0.1</v>
      </c>
      <c r="I185" s="256">
        <v>0.1</v>
      </c>
      <c r="J185" s="471">
        <v>8.6</v>
      </c>
      <c r="K185" s="168" t="s">
        <v>65</v>
      </c>
      <c r="L185" s="168" t="s">
        <v>65</v>
      </c>
    </row>
    <row r="186" spans="1:12" ht="15" customHeight="1" x14ac:dyDescent="0.25">
      <c r="A186" s="491"/>
      <c r="B186" s="139" t="s">
        <v>43</v>
      </c>
      <c r="C186" s="154">
        <v>5.6418030000000001E-2</v>
      </c>
      <c r="D186" s="154">
        <v>4.238169E-2</v>
      </c>
      <c r="E186" s="154">
        <v>1.708279E-2</v>
      </c>
      <c r="F186" s="256">
        <v>0.1</v>
      </c>
      <c r="G186" s="256">
        <v>0.9</v>
      </c>
      <c r="H186" s="154">
        <v>1.3</v>
      </c>
      <c r="I186" s="256">
        <v>0.6</v>
      </c>
      <c r="J186" s="471">
        <v>0.8</v>
      </c>
      <c r="K186" s="471">
        <v>133.30000000000001</v>
      </c>
      <c r="L186" s="471">
        <v>800</v>
      </c>
    </row>
    <row r="187" spans="1:12" ht="15" customHeight="1" x14ac:dyDescent="0.25">
      <c r="A187" s="491"/>
      <c r="B187" s="139" t="s">
        <v>44</v>
      </c>
      <c r="C187" s="179">
        <v>16.395884809999998</v>
      </c>
      <c r="D187" s="179">
        <v>24.635015039999995</v>
      </c>
      <c r="E187" s="154">
        <v>16.252217389999998</v>
      </c>
      <c r="F187" s="256">
        <v>23.8</v>
      </c>
      <c r="G187" s="256">
        <v>51.9</v>
      </c>
      <c r="H187" s="154">
        <v>24.7</v>
      </c>
      <c r="I187" s="256">
        <v>45.2</v>
      </c>
      <c r="J187" s="471">
        <v>18.3</v>
      </c>
      <c r="K187" s="471"/>
      <c r="L187" s="471">
        <v>114.4</v>
      </c>
    </row>
    <row r="188" spans="1:12" ht="15" customHeight="1" x14ac:dyDescent="0.25">
      <c r="A188" s="491"/>
      <c r="B188" s="139" t="s">
        <v>45</v>
      </c>
      <c r="C188" s="179">
        <v>3.8486477299999997</v>
      </c>
      <c r="D188" s="179">
        <v>5.0610670800000008</v>
      </c>
      <c r="E188" s="154">
        <v>5.4627014299999992</v>
      </c>
      <c r="F188" s="256">
        <v>9.1</v>
      </c>
      <c r="G188" s="256">
        <v>13.7</v>
      </c>
      <c r="H188" s="154">
        <v>13.5</v>
      </c>
      <c r="I188" s="256">
        <v>17.899999999999999</v>
      </c>
      <c r="J188" s="471">
        <v>16.899999999999999</v>
      </c>
      <c r="K188" s="471">
        <v>102.4</v>
      </c>
      <c r="L188" s="471">
        <v>216.7</v>
      </c>
    </row>
    <row r="189" spans="1:12" ht="15" customHeight="1" x14ac:dyDescent="0.25">
      <c r="A189" s="491"/>
      <c r="B189" s="139" t="s">
        <v>46</v>
      </c>
      <c r="C189" s="179">
        <v>6.8922503000000006</v>
      </c>
      <c r="D189" s="179">
        <v>10.72396784</v>
      </c>
      <c r="E189" s="154">
        <v>5.0351814199999998</v>
      </c>
      <c r="F189" s="256">
        <v>15.4</v>
      </c>
      <c r="G189" s="256">
        <v>36.299999999999997</v>
      </c>
      <c r="H189" s="154">
        <v>28.3</v>
      </c>
      <c r="I189" s="256">
        <v>21.9</v>
      </c>
      <c r="J189" s="471">
        <v>48</v>
      </c>
      <c r="K189" s="471">
        <v>244.9</v>
      </c>
      <c r="L189" s="471">
        <v>360.9</v>
      </c>
    </row>
    <row r="190" spans="1:12" ht="15" customHeight="1" x14ac:dyDescent="0.25">
      <c r="A190" s="491"/>
      <c r="B190" s="139" t="s">
        <v>47</v>
      </c>
      <c r="C190" s="179">
        <v>42.018178390000003</v>
      </c>
      <c r="D190" s="179">
        <v>46.457700559999992</v>
      </c>
      <c r="E190" s="154">
        <v>22.800518190000002</v>
      </c>
      <c r="F190" s="256">
        <v>9.6</v>
      </c>
      <c r="G190" s="256">
        <v>38</v>
      </c>
      <c r="H190" s="154">
        <v>31.1</v>
      </c>
      <c r="I190" s="256">
        <v>46.2</v>
      </c>
      <c r="J190" s="471">
        <v>4.7</v>
      </c>
      <c r="K190" s="471"/>
      <c r="L190" s="168" t="s">
        <v>65</v>
      </c>
    </row>
    <row r="191" spans="1:12" ht="15" customHeight="1" x14ac:dyDescent="0.25">
      <c r="A191" s="491"/>
      <c r="B191" s="139" t="s">
        <v>48</v>
      </c>
      <c r="C191" s="179">
        <v>3.6741199999999999E-3</v>
      </c>
      <c r="D191" s="179">
        <v>3.5000000000000004E-5</v>
      </c>
      <c r="E191" s="154">
        <v>2.2428400000000001E-2</v>
      </c>
      <c r="F191" s="256" t="s">
        <v>65</v>
      </c>
      <c r="G191" s="256" t="s">
        <v>65</v>
      </c>
      <c r="H191" s="154">
        <v>0.1</v>
      </c>
      <c r="I191" s="256">
        <v>0</v>
      </c>
      <c r="J191" s="471">
        <v>0.3</v>
      </c>
      <c r="K191" s="471"/>
      <c r="L191" s="168" t="s">
        <v>65</v>
      </c>
    </row>
    <row r="192" spans="1:12" ht="15" customHeight="1" x14ac:dyDescent="0.25">
      <c r="A192" s="491"/>
      <c r="B192" s="139" t="s">
        <v>427</v>
      </c>
      <c r="C192" s="172" t="s">
        <v>65</v>
      </c>
      <c r="D192" s="172" t="s">
        <v>65</v>
      </c>
      <c r="E192" s="172" t="s">
        <v>65</v>
      </c>
      <c r="F192" s="172" t="s">
        <v>65</v>
      </c>
      <c r="G192" s="256">
        <v>0.1</v>
      </c>
      <c r="H192" s="154">
        <v>0.4</v>
      </c>
      <c r="I192" s="256">
        <v>0.3</v>
      </c>
      <c r="J192" s="471">
        <v>0.3</v>
      </c>
      <c r="K192" s="471">
        <v>100</v>
      </c>
      <c r="L192" s="168" t="s">
        <v>65</v>
      </c>
    </row>
    <row r="193" spans="1:12" ht="15" customHeight="1" x14ac:dyDescent="0.25">
      <c r="A193" s="491"/>
      <c r="B193" s="139" t="s">
        <v>49</v>
      </c>
      <c r="C193" s="179">
        <v>1445.0210799899999</v>
      </c>
      <c r="D193" s="179">
        <v>1013.2312406100004</v>
      </c>
      <c r="E193" s="154">
        <v>1106.6021873500001</v>
      </c>
      <c r="F193" s="256">
        <v>1990.4</v>
      </c>
      <c r="G193" s="256">
        <v>1697.5</v>
      </c>
      <c r="H193" s="154">
        <v>1433.7</v>
      </c>
      <c r="I193" s="256">
        <v>1528.3</v>
      </c>
      <c r="J193" s="471">
        <v>1456</v>
      </c>
      <c r="K193" s="471">
        <v>103.3</v>
      </c>
      <c r="L193" s="168" t="s">
        <v>65</v>
      </c>
    </row>
    <row r="194" spans="1:12" ht="15" customHeight="1" x14ac:dyDescent="0.25">
      <c r="A194" s="491"/>
      <c r="B194" s="139" t="s">
        <v>50</v>
      </c>
      <c r="C194" s="179">
        <v>7.5256382500000001</v>
      </c>
      <c r="D194" s="179">
        <v>2.2214156099999998</v>
      </c>
      <c r="E194" s="154">
        <v>13.23467814</v>
      </c>
      <c r="F194" s="256">
        <v>22.4</v>
      </c>
      <c r="G194" s="256">
        <v>14.2</v>
      </c>
      <c r="H194" s="154">
        <v>18.899999999999999</v>
      </c>
      <c r="I194" s="256">
        <v>38.6</v>
      </c>
      <c r="J194" s="471">
        <v>1.3</v>
      </c>
      <c r="K194" s="168" t="s">
        <v>65</v>
      </c>
      <c r="L194" s="168" t="s">
        <v>65</v>
      </c>
    </row>
    <row r="195" spans="1:12" ht="15" customHeight="1" x14ac:dyDescent="0.25">
      <c r="A195" s="491"/>
      <c r="B195" s="139" t="s">
        <v>51</v>
      </c>
      <c r="C195" s="179">
        <v>0.16206296000000001</v>
      </c>
      <c r="D195" s="179">
        <v>9.4517770000000001E-2</v>
      </c>
      <c r="E195" s="154">
        <v>0.42009538999999996</v>
      </c>
      <c r="F195" s="256" t="s">
        <v>65</v>
      </c>
      <c r="G195" s="256">
        <v>0.2</v>
      </c>
      <c r="H195" s="154">
        <v>0</v>
      </c>
      <c r="I195" s="256">
        <v>0</v>
      </c>
      <c r="J195" s="471">
        <v>1.5</v>
      </c>
      <c r="K195" s="168" t="s">
        <v>65</v>
      </c>
      <c r="L195" s="168" t="s">
        <v>65</v>
      </c>
    </row>
    <row r="196" spans="1:12" ht="15" customHeight="1" x14ac:dyDescent="0.25">
      <c r="A196" s="491"/>
      <c r="B196" s="139" t="s">
        <v>52</v>
      </c>
      <c r="C196" s="179">
        <v>5.16182813</v>
      </c>
      <c r="D196" s="179">
        <v>0.99289828999999996</v>
      </c>
      <c r="E196" s="154">
        <v>1.6470407500000002</v>
      </c>
      <c r="F196" s="256">
        <v>1.8</v>
      </c>
      <c r="G196" s="256">
        <v>2.2000000000000002</v>
      </c>
      <c r="H196" s="154">
        <v>2.8</v>
      </c>
      <c r="I196" s="256">
        <v>6.1</v>
      </c>
      <c r="J196" s="471">
        <v>4.7</v>
      </c>
      <c r="K196" s="168" t="s">
        <v>65</v>
      </c>
      <c r="L196" s="471">
        <v>313.3</v>
      </c>
    </row>
    <row r="197" spans="1:12" ht="15" customHeight="1" x14ac:dyDescent="0.25">
      <c r="A197" s="491"/>
      <c r="B197" s="139" t="s">
        <v>53</v>
      </c>
      <c r="C197" s="179">
        <v>137.94494742000001</v>
      </c>
      <c r="D197" s="179">
        <v>108.43753802000001</v>
      </c>
      <c r="E197" s="154">
        <v>85.697992160000013</v>
      </c>
      <c r="F197" s="256">
        <v>121.2</v>
      </c>
      <c r="G197" s="256">
        <v>111.6</v>
      </c>
      <c r="H197" s="154">
        <v>88</v>
      </c>
      <c r="I197" s="256">
        <v>66.099999999999994</v>
      </c>
      <c r="J197" s="471">
        <v>27.6</v>
      </c>
      <c r="K197" s="168" t="s">
        <v>65</v>
      </c>
      <c r="L197" s="168" t="s">
        <v>65</v>
      </c>
    </row>
    <row r="198" spans="1:12" ht="15" customHeight="1" x14ac:dyDescent="0.25">
      <c r="A198" s="491"/>
      <c r="B198" s="139" t="s">
        <v>54</v>
      </c>
      <c r="C198" s="179">
        <v>1.9159955699999998</v>
      </c>
      <c r="D198" s="179">
        <v>0.78023200000000004</v>
      </c>
      <c r="E198" s="154">
        <v>0.56409175</v>
      </c>
      <c r="F198" s="256">
        <v>0.1</v>
      </c>
      <c r="G198" s="256">
        <v>2.4</v>
      </c>
      <c r="H198" s="154">
        <v>5</v>
      </c>
      <c r="I198" s="256">
        <v>3.4</v>
      </c>
      <c r="J198" s="471">
        <v>0.4</v>
      </c>
      <c r="K198" s="168" t="s">
        <v>65</v>
      </c>
      <c r="L198" s="471">
        <v>400</v>
      </c>
    </row>
    <row r="199" spans="1:12" ht="15" customHeight="1" x14ac:dyDescent="0.25">
      <c r="A199" s="491"/>
      <c r="B199" s="139" t="s">
        <v>55</v>
      </c>
      <c r="C199" s="179">
        <v>3.1166394100000003</v>
      </c>
      <c r="D199" s="179">
        <v>2.3186002399999999</v>
      </c>
      <c r="E199" s="154">
        <v>1.42529258</v>
      </c>
      <c r="F199" s="256">
        <v>0.1</v>
      </c>
      <c r="G199" s="256">
        <v>0.2</v>
      </c>
      <c r="H199" s="154">
        <v>3</v>
      </c>
      <c r="I199" s="256">
        <v>3.4</v>
      </c>
      <c r="J199" s="471">
        <v>9.8000000000000007</v>
      </c>
      <c r="K199" s="471">
        <v>337.9</v>
      </c>
      <c r="L199" s="168" t="s">
        <v>65</v>
      </c>
    </row>
    <row r="200" spans="1:12" ht="15" customHeight="1" x14ac:dyDescent="0.25">
      <c r="A200" s="491"/>
      <c r="B200" s="139" t="s">
        <v>428</v>
      </c>
      <c r="C200" s="172" t="s">
        <v>65</v>
      </c>
      <c r="D200" s="172" t="s">
        <v>65</v>
      </c>
      <c r="E200" s="172" t="s">
        <v>65</v>
      </c>
      <c r="F200" s="256" t="s">
        <v>65</v>
      </c>
      <c r="G200" s="256">
        <v>0.2</v>
      </c>
      <c r="H200" s="154">
        <v>0.8</v>
      </c>
      <c r="I200" s="256">
        <v>0</v>
      </c>
      <c r="J200" s="471">
        <v>0</v>
      </c>
      <c r="K200" s="168" t="s">
        <v>65</v>
      </c>
      <c r="L200" s="168" t="s">
        <v>65</v>
      </c>
    </row>
    <row r="201" spans="1:12" ht="15" customHeight="1" x14ac:dyDescent="0.25">
      <c r="A201" s="491"/>
      <c r="B201" s="139" t="s">
        <v>56</v>
      </c>
      <c r="C201" s="179">
        <v>190.78792458000001</v>
      </c>
      <c r="D201" s="179">
        <v>207.71975493000002</v>
      </c>
      <c r="E201" s="154">
        <v>152.38063817000005</v>
      </c>
      <c r="F201" s="256">
        <v>167.6</v>
      </c>
      <c r="G201" s="256">
        <v>186.2</v>
      </c>
      <c r="H201" s="154">
        <v>195.7</v>
      </c>
      <c r="I201" s="256">
        <v>240.5</v>
      </c>
      <c r="J201" s="471">
        <v>197.3</v>
      </c>
      <c r="K201" s="168" t="s">
        <v>65</v>
      </c>
      <c r="L201" s="471">
        <v>133.5</v>
      </c>
    </row>
    <row r="202" spans="1:12" ht="15" customHeight="1" x14ac:dyDescent="0.25">
      <c r="A202" s="491"/>
      <c r="B202" s="139" t="s">
        <v>448</v>
      </c>
      <c r="C202" s="179">
        <v>22.76205251</v>
      </c>
      <c r="D202" s="179">
        <v>36.676309799999991</v>
      </c>
      <c r="E202" s="154">
        <v>44.296961760000023</v>
      </c>
      <c r="F202" s="256">
        <v>54.5</v>
      </c>
      <c r="G202" s="256">
        <v>42.3</v>
      </c>
      <c r="H202" s="154">
        <v>45.3</v>
      </c>
      <c r="I202" s="256">
        <v>28.1</v>
      </c>
      <c r="J202" s="471">
        <v>73</v>
      </c>
      <c r="K202" s="471">
        <v>276.5</v>
      </c>
      <c r="L202" s="471">
        <v>148.4</v>
      </c>
    </row>
    <row r="203" spans="1:12" ht="15" customHeight="1" x14ac:dyDescent="0.25">
      <c r="A203" s="491"/>
      <c r="B203" s="139" t="s">
        <v>57</v>
      </c>
      <c r="C203" s="179">
        <v>27.949248859999997</v>
      </c>
      <c r="D203" s="179">
        <v>56.115577520000038</v>
      </c>
      <c r="E203" s="154">
        <v>43.108354129999988</v>
      </c>
      <c r="F203" s="256">
        <v>52.9</v>
      </c>
      <c r="G203" s="256">
        <v>69.400000000000006</v>
      </c>
      <c r="H203" s="154">
        <v>77.099999999999994</v>
      </c>
      <c r="I203" s="256">
        <v>131</v>
      </c>
      <c r="J203" s="471">
        <v>229.7</v>
      </c>
      <c r="K203" s="471">
        <v>212.9</v>
      </c>
      <c r="L203" s="471">
        <v>556.20000000000005</v>
      </c>
    </row>
    <row r="204" spans="1:12" ht="15" customHeight="1" x14ac:dyDescent="0.25">
      <c r="A204" s="491"/>
      <c r="B204" s="139" t="s">
        <v>58</v>
      </c>
      <c r="C204" s="179">
        <v>15.191964570000001</v>
      </c>
      <c r="D204" s="179">
        <v>9.3592602899999982</v>
      </c>
      <c r="E204" s="154">
        <v>9.5118287500000029</v>
      </c>
      <c r="F204" s="256">
        <v>13.1</v>
      </c>
      <c r="G204" s="256">
        <v>24.6</v>
      </c>
      <c r="H204" s="154">
        <v>33</v>
      </c>
      <c r="I204" s="256">
        <v>44.9</v>
      </c>
      <c r="J204" s="471">
        <v>38.1</v>
      </c>
      <c r="K204" s="471"/>
      <c r="L204" s="471">
        <v>328.4</v>
      </c>
    </row>
    <row r="205" spans="1:12" ht="15.75" customHeight="1" x14ac:dyDescent="0.25">
      <c r="A205" s="491"/>
      <c r="B205" s="563" t="s">
        <v>92</v>
      </c>
      <c r="C205" s="563"/>
      <c r="D205" s="563"/>
      <c r="E205" s="563"/>
      <c r="F205" s="563"/>
      <c r="G205" s="563"/>
      <c r="H205" s="563"/>
      <c r="I205" s="563"/>
      <c r="J205" s="563"/>
      <c r="K205" s="563"/>
      <c r="L205" s="563"/>
    </row>
    <row r="206" spans="1:12" ht="15.75" customHeight="1" x14ac:dyDescent="0.25">
      <c r="A206" s="491"/>
      <c r="B206" s="489" t="s">
        <v>42</v>
      </c>
      <c r="C206" s="154">
        <v>1344.8339856000002</v>
      </c>
      <c r="D206" s="154">
        <v>1549.0430118100001</v>
      </c>
      <c r="E206" s="154">
        <v>1799.9173034599996</v>
      </c>
      <c r="F206" s="154">
        <v>1809.7</v>
      </c>
      <c r="G206" s="154">
        <v>2696.5</v>
      </c>
      <c r="H206" s="154">
        <v>3541</v>
      </c>
      <c r="I206" s="256">
        <v>4629.5</v>
      </c>
      <c r="J206" s="471">
        <v>3614.2</v>
      </c>
      <c r="K206" s="168" t="s">
        <v>65</v>
      </c>
      <c r="L206" s="471">
        <v>239.3</v>
      </c>
    </row>
    <row r="207" spans="1:12" ht="15.75" customHeight="1" x14ac:dyDescent="0.25">
      <c r="A207" s="491"/>
      <c r="B207" s="139" t="s">
        <v>426</v>
      </c>
      <c r="C207" s="172" t="s">
        <v>65</v>
      </c>
      <c r="D207" s="172" t="s">
        <v>65</v>
      </c>
      <c r="E207" s="172" t="s">
        <v>65</v>
      </c>
      <c r="F207" s="172" t="s">
        <v>65</v>
      </c>
      <c r="G207" s="154" t="s">
        <v>65</v>
      </c>
      <c r="H207" s="154">
        <v>0</v>
      </c>
      <c r="I207" s="256">
        <v>0.3</v>
      </c>
      <c r="J207" s="471">
        <v>0.2</v>
      </c>
      <c r="K207" s="168" t="s">
        <v>65</v>
      </c>
      <c r="L207" s="168" t="s">
        <v>65</v>
      </c>
    </row>
    <row r="208" spans="1:12" ht="15.75" customHeight="1" x14ac:dyDescent="0.25">
      <c r="A208" s="491"/>
      <c r="B208" s="139" t="s">
        <v>43</v>
      </c>
      <c r="C208" s="154" t="s">
        <v>65</v>
      </c>
      <c r="D208" s="154">
        <v>7.8638929499999994</v>
      </c>
      <c r="E208" s="154">
        <v>269.02809524999998</v>
      </c>
      <c r="F208" s="154">
        <v>43</v>
      </c>
      <c r="G208" s="154" t="s">
        <v>65</v>
      </c>
      <c r="H208" s="154">
        <v>0</v>
      </c>
      <c r="I208" s="256">
        <v>0</v>
      </c>
      <c r="J208" s="471">
        <v>0</v>
      </c>
      <c r="K208" s="168" t="s">
        <v>65</v>
      </c>
      <c r="L208" s="168" t="s">
        <v>65</v>
      </c>
    </row>
    <row r="209" spans="1:12" ht="15.75" customHeight="1" x14ac:dyDescent="0.25">
      <c r="A209" s="491"/>
      <c r="B209" s="139" t="s">
        <v>44</v>
      </c>
      <c r="C209" s="179">
        <v>0.14464853</v>
      </c>
      <c r="D209" s="179">
        <v>0.43386838999999999</v>
      </c>
      <c r="E209" s="154">
        <v>0.18929849000000001</v>
      </c>
      <c r="F209" s="154" t="s">
        <v>65</v>
      </c>
      <c r="G209" s="154">
        <v>0.7</v>
      </c>
      <c r="H209" s="154">
        <v>0.7</v>
      </c>
      <c r="I209" s="256">
        <v>0.6</v>
      </c>
      <c r="J209" s="471">
        <v>0.2</v>
      </c>
      <c r="K209" s="168" t="s">
        <v>65</v>
      </c>
      <c r="L209" s="168" t="s">
        <v>65</v>
      </c>
    </row>
    <row r="210" spans="1:12" ht="15.75" customHeight="1" x14ac:dyDescent="0.25">
      <c r="A210" s="491"/>
      <c r="B210" s="139" t="s">
        <v>45</v>
      </c>
      <c r="C210" s="179">
        <v>0.24349966000000001</v>
      </c>
      <c r="D210" s="179">
        <v>0.70276724000000002</v>
      </c>
      <c r="E210" s="154">
        <v>0.53236215999999992</v>
      </c>
      <c r="F210" s="154">
        <v>0.1</v>
      </c>
      <c r="G210" s="154">
        <v>0.2</v>
      </c>
      <c r="H210" s="154">
        <v>0.2</v>
      </c>
      <c r="I210" s="256">
        <v>0.3</v>
      </c>
      <c r="J210" s="471">
        <v>0</v>
      </c>
      <c r="K210" s="168" t="s">
        <v>65</v>
      </c>
      <c r="L210" s="168" t="s">
        <v>65</v>
      </c>
    </row>
    <row r="211" spans="1:12" ht="15.75" customHeight="1" x14ac:dyDescent="0.25">
      <c r="A211" s="491"/>
      <c r="B211" s="139" t="s">
        <v>46</v>
      </c>
      <c r="C211" s="179">
        <v>1.173889E-2</v>
      </c>
      <c r="D211" s="179">
        <v>6.1590602999999993</v>
      </c>
      <c r="E211" s="154">
        <v>9.6021753700000012</v>
      </c>
      <c r="F211" s="154" t="s">
        <v>65</v>
      </c>
      <c r="G211" s="154" t="s">
        <v>65</v>
      </c>
      <c r="H211" s="154">
        <v>0</v>
      </c>
      <c r="I211" s="256">
        <v>65.3</v>
      </c>
      <c r="J211" s="471">
        <v>0.1</v>
      </c>
      <c r="K211" s="168" t="s">
        <v>65</v>
      </c>
      <c r="L211" s="168" t="s">
        <v>65</v>
      </c>
    </row>
    <row r="212" spans="1:12" ht="15.75" customHeight="1" x14ac:dyDescent="0.25">
      <c r="A212" s="491"/>
      <c r="B212" s="139" t="s">
        <v>47</v>
      </c>
      <c r="C212" s="179">
        <v>3.8934419999999997E-2</v>
      </c>
      <c r="D212" s="179">
        <v>9.6629999999999997E-3</v>
      </c>
      <c r="E212" s="154" t="s">
        <v>65</v>
      </c>
      <c r="F212" s="154" t="s">
        <v>65</v>
      </c>
      <c r="G212" s="154" t="s">
        <v>65</v>
      </c>
      <c r="H212" s="154">
        <v>0.2</v>
      </c>
      <c r="I212" s="256">
        <v>0.1</v>
      </c>
      <c r="J212" s="471">
        <v>0.1</v>
      </c>
      <c r="K212" s="471">
        <v>100</v>
      </c>
      <c r="L212" s="168" t="s">
        <v>65</v>
      </c>
    </row>
    <row r="213" spans="1:12" ht="15.75" customHeight="1" x14ac:dyDescent="0.25">
      <c r="A213" s="491"/>
      <c r="B213" s="139" t="s">
        <v>48</v>
      </c>
      <c r="C213" s="179">
        <v>83.659214550000002</v>
      </c>
      <c r="D213" s="179">
        <v>162.14418433</v>
      </c>
      <c r="E213" s="154">
        <v>12.643816790000001</v>
      </c>
      <c r="F213" s="154" t="s">
        <v>65</v>
      </c>
      <c r="G213" s="154" t="s">
        <v>65</v>
      </c>
      <c r="H213" s="154">
        <v>0</v>
      </c>
      <c r="I213" s="256">
        <v>0</v>
      </c>
      <c r="J213" s="471">
        <v>0</v>
      </c>
      <c r="K213" s="168" t="s">
        <v>65</v>
      </c>
      <c r="L213" s="168" t="s">
        <v>65</v>
      </c>
    </row>
    <row r="214" spans="1:12" ht="15.75" customHeight="1" x14ac:dyDescent="0.25">
      <c r="A214" s="491"/>
      <c r="B214" s="139" t="s">
        <v>427</v>
      </c>
      <c r="C214" s="172" t="s">
        <v>65</v>
      </c>
      <c r="D214" s="172" t="s">
        <v>65</v>
      </c>
      <c r="E214" s="172" t="s">
        <v>65</v>
      </c>
      <c r="F214" s="172" t="s">
        <v>65</v>
      </c>
      <c r="G214" s="154" t="s">
        <v>65</v>
      </c>
      <c r="H214" s="154">
        <v>0.1</v>
      </c>
      <c r="I214" s="256">
        <v>0</v>
      </c>
      <c r="J214" s="471">
        <v>0</v>
      </c>
      <c r="K214" s="168" t="s">
        <v>65</v>
      </c>
      <c r="L214" s="168" t="s">
        <v>65</v>
      </c>
    </row>
    <row r="215" spans="1:12" ht="15.75" customHeight="1" x14ac:dyDescent="0.25">
      <c r="A215" s="491"/>
      <c r="B215" s="139" t="s">
        <v>49</v>
      </c>
      <c r="C215" s="179">
        <v>7.5126950000000012E-2</v>
      </c>
      <c r="D215" s="179">
        <v>0.10484303</v>
      </c>
      <c r="E215" s="154">
        <v>0.10285738</v>
      </c>
      <c r="F215" s="154">
        <v>0.4</v>
      </c>
      <c r="G215" s="154" t="s">
        <v>65</v>
      </c>
      <c r="H215" s="154">
        <v>0.2</v>
      </c>
      <c r="I215" s="256">
        <v>0.5</v>
      </c>
      <c r="J215" s="471">
        <v>1</v>
      </c>
      <c r="K215" s="471">
        <v>200</v>
      </c>
      <c r="L215" s="168" t="s">
        <v>65</v>
      </c>
    </row>
    <row r="216" spans="1:12" ht="15.75" customHeight="1" x14ac:dyDescent="0.25">
      <c r="A216" s="491"/>
      <c r="B216" s="139" t="s">
        <v>50</v>
      </c>
      <c r="C216" s="179">
        <v>3.4559999999999999E-3</v>
      </c>
      <c r="D216" s="154"/>
      <c r="E216" s="154" t="s">
        <v>65</v>
      </c>
      <c r="F216" s="154" t="s">
        <v>65</v>
      </c>
      <c r="G216" s="154" t="s">
        <v>65</v>
      </c>
      <c r="H216" s="154">
        <v>0.1</v>
      </c>
      <c r="I216" s="256">
        <v>0</v>
      </c>
      <c r="J216" s="471">
        <v>0</v>
      </c>
      <c r="K216" s="168" t="s">
        <v>65</v>
      </c>
      <c r="L216" s="168" t="s">
        <v>65</v>
      </c>
    </row>
    <row r="217" spans="1:12" ht="15.75" customHeight="1" x14ac:dyDescent="0.25">
      <c r="A217" s="491"/>
      <c r="B217" s="139" t="s">
        <v>51</v>
      </c>
      <c r="C217" s="179">
        <v>65.096678429999997</v>
      </c>
      <c r="D217" s="179">
        <v>38.880328370000001</v>
      </c>
      <c r="E217" s="154">
        <v>8.6333492500000002</v>
      </c>
      <c r="F217" s="154">
        <v>36.4</v>
      </c>
      <c r="G217" s="154">
        <v>58.2</v>
      </c>
      <c r="H217" s="154">
        <v>98.8</v>
      </c>
      <c r="I217" s="256">
        <v>132.5</v>
      </c>
      <c r="J217" s="471">
        <v>86.4</v>
      </c>
      <c r="K217" s="168" t="s">
        <v>65</v>
      </c>
      <c r="L217" s="471">
        <v>237.4</v>
      </c>
    </row>
    <row r="218" spans="1:12" ht="15.75" customHeight="1" x14ac:dyDescent="0.25">
      <c r="A218" s="491"/>
      <c r="B218" s="139" t="s">
        <v>52</v>
      </c>
      <c r="C218" s="179">
        <v>1.01373E-3</v>
      </c>
      <c r="D218" s="179">
        <v>1.4999999999999999E-4</v>
      </c>
      <c r="E218" s="164"/>
      <c r="F218" s="154" t="s">
        <v>65</v>
      </c>
      <c r="G218" s="154" t="s">
        <v>65</v>
      </c>
      <c r="H218" s="154">
        <v>0</v>
      </c>
      <c r="I218" s="256">
        <v>0</v>
      </c>
      <c r="J218" s="471">
        <v>0</v>
      </c>
      <c r="K218" s="168" t="s">
        <v>65</v>
      </c>
      <c r="L218" s="168" t="s">
        <v>65</v>
      </c>
    </row>
    <row r="219" spans="1:12" ht="15.75" customHeight="1" x14ac:dyDescent="0.25">
      <c r="A219" s="491"/>
      <c r="B219" s="139" t="s">
        <v>53</v>
      </c>
      <c r="C219" s="179">
        <v>4.5067390000000006E-2</v>
      </c>
      <c r="D219" s="179">
        <v>4.2292600000000003E-3</v>
      </c>
      <c r="E219" s="154">
        <v>1.6100999999999998E-4</v>
      </c>
      <c r="F219" s="154" t="s">
        <v>65</v>
      </c>
      <c r="G219" s="154">
        <v>0.1</v>
      </c>
      <c r="H219" s="154">
        <v>0</v>
      </c>
      <c r="I219" s="256">
        <v>0</v>
      </c>
      <c r="J219" s="471">
        <v>0</v>
      </c>
      <c r="K219" s="168" t="s">
        <v>65</v>
      </c>
      <c r="L219" s="168" t="s">
        <v>65</v>
      </c>
    </row>
    <row r="220" spans="1:12" ht="15.75" customHeight="1" x14ac:dyDescent="0.25">
      <c r="A220" s="491"/>
      <c r="B220" s="139" t="s">
        <v>54</v>
      </c>
      <c r="C220" s="172" t="s">
        <v>65</v>
      </c>
      <c r="D220" s="172" t="s">
        <v>65</v>
      </c>
      <c r="E220" s="172" t="s">
        <v>65</v>
      </c>
      <c r="F220" s="172" t="s">
        <v>65</v>
      </c>
      <c r="G220" s="154" t="s">
        <v>65</v>
      </c>
      <c r="H220" s="154">
        <v>0.2</v>
      </c>
      <c r="I220" s="256">
        <v>0</v>
      </c>
      <c r="J220" s="471">
        <v>0</v>
      </c>
      <c r="K220" s="168" t="s">
        <v>65</v>
      </c>
      <c r="L220" s="168" t="s">
        <v>65</v>
      </c>
    </row>
    <row r="221" spans="1:12" ht="15.75" customHeight="1" x14ac:dyDescent="0.25">
      <c r="A221" s="491"/>
      <c r="B221" s="139" t="s">
        <v>55</v>
      </c>
      <c r="C221" s="179">
        <v>274.48411427000002</v>
      </c>
      <c r="D221" s="179">
        <v>263.09082906000003</v>
      </c>
      <c r="E221" s="154">
        <v>279.18275190999998</v>
      </c>
      <c r="F221" s="154">
        <v>364.2</v>
      </c>
      <c r="G221" s="154">
        <v>465.2</v>
      </c>
      <c r="H221" s="154">
        <v>691.6</v>
      </c>
      <c r="I221" s="256">
        <v>1076.0999999999999</v>
      </c>
      <c r="J221" s="471">
        <v>794.7</v>
      </c>
      <c r="K221" s="168" t="s">
        <v>65</v>
      </c>
      <c r="L221" s="471">
        <v>259.60000000000002</v>
      </c>
    </row>
    <row r="222" spans="1:12" ht="15.75" customHeight="1" x14ac:dyDescent="0.25">
      <c r="A222" s="491"/>
      <c r="B222" s="139" t="s">
        <v>428</v>
      </c>
      <c r="C222" s="179"/>
      <c r="D222" s="179"/>
      <c r="E222" s="154"/>
      <c r="F222" s="154" t="s">
        <v>65</v>
      </c>
      <c r="G222" s="154" t="s">
        <v>65</v>
      </c>
      <c r="H222" s="154">
        <v>0</v>
      </c>
      <c r="I222" s="256">
        <v>0</v>
      </c>
      <c r="J222" s="471">
        <v>0</v>
      </c>
      <c r="K222" s="168" t="s">
        <v>65</v>
      </c>
      <c r="L222" s="168" t="s">
        <v>65</v>
      </c>
    </row>
    <row r="223" spans="1:12" ht="15.75" customHeight="1" x14ac:dyDescent="0.25">
      <c r="A223" s="491"/>
      <c r="B223" s="139" t="s">
        <v>56</v>
      </c>
      <c r="C223" s="179">
        <v>53.346795870000001</v>
      </c>
      <c r="D223" s="179">
        <v>38.943116900000007</v>
      </c>
      <c r="E223" s="154">
        <v>55.179004919999997</v>
      </c>
      <c r="F223" s="154">
        <v>55.5</v>
      </c>
      <c r="G223" s="154">
        <v>82.1</v>
      </c>
      <c r="H223" s="154">
        <v>100.1</v>
      </c>
      <c r="I223" s="256">
        <v>86.5</v>
      </c>
      <c r="J223" s="471">
        <v>73.3</v>
      </c>
      <c r="K223" s="471">
        <v>102.1</v>
      </c>
      <c r="L223" s="471">
        <v>156.30000000000001</v>
      </c>
    </row>
    <row r="224" spans="1:12" ht="15.75" customHeight="1" x14ac:dyDescent="0.25">
      <c r="A224" s="491"/>
      <c r="B224" s="139" t="s">
        <v>448</v>
      </c>
      <c r="C224" s="179">
        <v>718.31139694000001</v>
      </c>
      <c r="D224" s="179">
        <v>998.58586690000016</v>
      </c>
      <c r="E224" s="154">
        <v>1158.0359714199999</v>
      </c>
      <c r="F224" s="154">
        <v>1304.2</v>
      </c>
      <c r="G224" s="154">
        <v>2089.3000000000002</v>
      </c>
      <c r="H224" s="154">
        <v>2648</v>
      </c>
      <c r="I224" s="256">
        <v>3266.6</v>
      </c>
      <c r="J224" s="471">
        <v>2657.1</v>
      </c>
      <c r="K224" s="471"/>
      <c r="L224" s="471">
        <v>248</v>
      </c>
    </row>
    <row r="225" spans="1:12" ht="15.75" customHeight="1" x14ac:dyDescent="0.25">
      <c r="A225" s="491"/>
      <c r="B225" s="139" t="s">
        <v>57</v>
      </c>
      <c r="C225" s="179">
        <v>149.36546905</v>
      </c>
      <c r="D225" s="179">
        <v>32.119112080000001</v>
      </c>
      <c r="E225" s="154">
        <v>6.7804124299999993</v>
      </c>
      <c r="F225" s="154">
        <v>5.8</v>
      </c>
      <c r="G225" s="154">
        <v>0.5</v>
      </c>
      <c r="H225" s="154">
        <v>0.7</v>
      </c>
      <c r="I225" s="256">
        <v>0.7</v>
      </c>
      <c r="J225" s="471">
        <v>0.8</v>
      </c>
      <c r="K225" s="471">
        <v>160</v>
      </c>
      <c r="L225" s="168" t="s">
        <v>65</v>
      </c>
    </row>
    <row r="226" spans="1:12" ht="15.75" customHeight="1" x14ac:dyDescent="0.25">
      <c r="A226" s="491"/>
      <c r="B226" s="139" t="s">
        <v>58</v>
      </c>
      <c r="C226" s="179">
        <v>6.8309200000000007E-3</v>
      </c>
      <c r="D226" s="179">
        <v>1.1000000000000001E-3</v>
      </c>
      <c r="E226" s="154">
        <v>7.047079999999999E-3</v>
      </c>
      <c r="F226" s="154" t="s">
        <v>65</v>
      </c>
      <c r="G226" s="154">
        <v>0.1</v>
      </c>
      <c r="H226" s="154">
        <v>0</v>
      </c>
      <c r="I226" s="256">
        <v>0</v>
      </c>
      <c r="J226" s="471">
        <v>0</v>
      </c>
      <c r="K226" s="168" t="s">
        <v>65</v>
      </c>
      <c r="L226" s="168" t="s">
        <v>65</v>
      </c>
    </row>
    <row r="227" spans="1:12" ht="14.45" customHeight="1" x14ac:dyDescent="0.25">
      <c r="A227" s="561" t="s">
        <v>618</v>
      </c>
      <c r="B227" s="561"/>
      <c r="C227" s="561"/>
      <c r="D227" s="561"/>
      <c r="E227" s="561"/>
      <c r="F227" s="561"/>
      <c r="G227" s="561"/>
      <c r="H227" s="561"/>
      <c r="I227" s="561"/>
      <c r="J227" s="561"/>
      <c r="K227" s="561"/>
      <c r="L227" s="561"/>
    </row>
    <row r="228" spans="1:12" ht="18.75" customHeight="1" x14ac:dyDescent="0.25">
      <c r="A228" s="144"/>
      <c r="B228" s="562" t="s">
        <v>583</v>
      </c>
      <c r="C228" s="609"/>
      <c r="D228" s="609"/>
      <c r="E228" s="609"/>
      <c r="F228" s="609"/>
      <c r="G228" s="609"/>
      <c r="H228" s="609"/>
      <c r="I228" s="609"/>
      <c r="J228" s="609"/>
      <c r="K228" s="609"/>
      <c r="L228" s="609"/>
    </row>
    <row r="229" spans="1:12" ht="15" customHeight="1" x14ac:dyDescent="0.25">
      <c r="A229" s="144"/>
      <c r="B229" s="145" t="s">
        <v>42</v>
      </c>
      <c r="C229" s="276">
        <v>269946</v>
      </c>
      <c r="D229" s="276">
        <v>320000</v>
      </c>
      <c r="E229" s="276">
        <v>372005</v>
      </c>
      <c r="F229" s="276">
        <v>449514</v>
      </c>
      <c r="G229" s="276">
        <v>605701</v>
      </c>
      <c r="H229" s="276">
        <v>542795</v>
      </c>
      <c r="I229" s="276">
        <v>761373</v>
      </c>
      <c r="J229" s="276">
        <v>687785</v>
      </c>
      <c r="K229" s="279">
        <v>87.4</v>
      </c>
      <c r="L229" s="280">
        <v>132</v>
      </c>
    </row>
    <row r="230" spans="1:12" ht="15" customHeight="1" x14ac:dyDescent="0.25">
      <c r="A230" s="144"/>
      <c r="B230" s="133" t="s">
        <v>426</v>
      </c>
      <c r="C230" s="105" t="s">
        <v>65</v>
      </c>
      <c r="D230" s="105" t="s">
        <v>65</v>
      </c>
      <c r="E230" s="105" t="s">
        <v>65</v>
      </c>
      <c r="F230" s="105" t="s">
        <v>65</v>
      </c>
      <c r="G230" s="276">
        <v>15200</v>
      </c>
      <c r="H230" s="276">
        <v>24652</v>
      </c>
      <c r="I230" s="276">
        <v>21408</v>
      </c>
      <c r="J230" s="276">
        <v>22391</v>
      </c>
      <c r="K230" s="279">
        <v>101.4</v>
      </c>
      <c r="L230" s="280"/>
    </row>
    <row r="231" spans="1:12" ht="15" customHeight="1" x14ac:dyDescent="0.25">
      <c r="A231" s="144"/>
      <c r="B231" s="139" t="s">
        <v>43</v>
      </c>
      <c r="C231" s="276">
        <v>13271</v>
      </c>
      <c r="D231" s="276">
        <v>19598</v>
      </c>
      <c r="E231" s="278">
        <v>38551</v>
      </c>
      <c r="F231" s="276">
        <v>89079</v>
      </c>
      <c r="G231" s="276">
        <v>74738</v>
      </c>
      <c r="H231" s="276">
        <v>17535</v>
      </c>
      <c r="I231" s="276">
        <v>12751</v>
      </c>
      <c r="J231" s="276">
        <v>33509</v>
      </c>
      <c r="K231" s="104">
        <v>254.2</v>
      </c>
      <c r="L231" s="104">
        <v>33.1</v>
      </c>
    </row>
    <row r="232" spans="1:12" ht="15" customHeight="1" x14ac:dyDescent="0.25">
      <c r="A232" s="144"/>
      <c r="B232" s="139" t="s">
        <v>44</v>
      </c>
      <c r="C232" s="276">
        <v>10090</v>
      </c>
      <c r="D232" s="276">
        <v>18636</v>
      </c>
      <c r="E232" s="278">
        <v>28790</v>
      </c>
      <c r="F232" s="276">
        <v>10944</v>
      </c>
      <c r="G232" s="276">
        <v>38236</v>
      </c>
      <c r="H232" s="276">
        <v>37448</v>
      </c>
      <c r="I232" s="276">
        <v>23465</v>
      </c>
      <c r="J232" s="276">
        <v>31441</v>
      </c>
      <c r="K232" s="104">
        <v>131.5</v>
      </c>
      <c r="L232" s="104">
        <v>249.9</v>
      </c>
    </row>
    <row r="233" spans="1:12" ht="15" customHeight="1" x14ac:dyDescent="0.25">
      <c r="A233" s="144"/>
      <c r="B233" s="139" t="s">
        <v>45</v>
      </c>
      <c r="C233" s="276">
        <v>2486</v>
      </c>
      <c r="D233" s="276">
        <v>2119</v>
      </c>
      <c r="E233" s="278">
        <v>718</v>
      </c>
      <c r="F233" s="276">
        <v>811</v>
      </c>
      <c r="G233" s="276">
        <v>458</v>
      </c>
      <c r="H233" s="276">
        <v>499</v>
      </c>
      <c r="I233" s="276">
        <v>358</v>
      </c>
      <c r="J233" s="276">
        <v>3361</v>
      </c>
      <c r="K233" s="104">
        <v>913.6</v>
      </c>
      <c r="L233" s="104">
        <v>366.9</v>
      </c>
    </row>
    <row r="234" spans="1:12" ht="15" customHeight="1" x14ac:dyDescent="0.25">
      <c r="A234" s="144"/>
      <c r="B234" s="139" t="s">
        <v>46</v>
      </c>
      <c r="C234" s="105" t="s">
        <v>65</v>
      </c>
      <c r="D234" s="105" t="s">
        <v>65</v>
      </c>
      <c r="E234" s="105" t="s">
        <v>65</v>
      </c>
      <c r="F234" s="105" t="s">
        <v>65</v>
      </c>
      <c r="G234" s="168" t="s">
        <v>65</v>
      </c>
      <c r="H234" s="168" t="s">
        <v>65</v>
      </c>
      <c r="I234" s="168" t="s">
        <v>65</v>
      </c>
      <c r="J234" s="168" t="s">
        <v>65</v>
      </c>
      <c r="K234" s="168" t="s">
        <v>65</v>
      </c>
      <c r="L234" s="168" t="s">
        <v>65</v>
      </c>
    </row>
    <row r="235" spans="1:12" ht="15" customHeight="1" x14ac:dyDescent="0.25">
      <c r="A235" s="144"/>
      <c r="B235" s="139" t="s">
        <v>47</v>
      </c>
      <c r="C235" s="276">
        <v>273</v>
      </c>
      <c r="D235" s="276">
        <v>74</v>
      </c>
      <c r="E235" s="278">
        <v>329</v>
      </c>
      <c r="F235" s="276">
        <v>454</v>
      </c>
      <c r="G235" s="276">
        <v>326</v>
      </c>
      <c r="H235" s="112">
        <v>336</v>
      </c>
      <c r="I235" s="112">
        <v>1761</v>
      </c>
      <c r="J235" s="112">
        <v>3911</v>
      </c>
      <c r="K235" s="104">
        <v>216.5</v>
      </c>
      <c r="L235" s="104">
        <v>757.2</v>
      </c>
    </row>
    <row r="236" spans="1:12" ht="15" customHeight="1" x14ac:dyDescent="0.25">
      <c r="A236" s="144"/>
      <c r="B236" s="139" t="s">
        <v>48</v>
      </c>
      <c r="C236" s="276">
        <v>5656</v>
      </c>
      <c r="D236" s="276">
        <v>9291</v>
      </c>
      <c r="E236" s="278">
        <v>6068</v>
      </c>
      <c r="F236" s="276">
        <v>7276</v>
      </c>
      <c r="G236" s="276">
        <v>34549</v>
      </c>
      <c r="H236" s="276">
        <v>37388</v>
      </c>
      <c r="I236" s="276">
        <v>32501</v>
      </c>
      <c r="J236" s="276">
        <v>25282</v>
      </c>
      <c r="K236" s="104">
        <v>75.400000000000006</v>
      </c>
      <c r="L236" s="104">
        <v>309.60000000000002</v>
      </c>
    </row>
    <row r="237" spans="1:12" ht="15" customHeight="1" x14ac:dyDescent="0.25">
      <c r="A237" s="144"/>
      <c r="B237" s="133" t="s">
        <v>427</v>
      </c>
      <c r="C237" s="105" t="s">
        <v>65</v>
      </c>
      <c r="D237" s="105" t="s">
        <v>65</v>
      </c>
      <c r="E237" s="105" t="s">
        <v>65</v>
      </c>
      <c r="F237" s="105" t="s">
        <v>65</v>
      </c>
      <c r="G237" s="276">
        <v>1209</v>
      </c>
      <c r="H237" s="276">
        <v>634</v>
      </c>
      <c r="I237" s="276">
        <v>515</v>
      </c>
      <c r="J237" s="276">
        <v>3202</v>
      </c>
      <c r="K237" s="104">
        <v>617</v>
      </c>
      <c r="L237" s="104"/>
    </row>
    <row r="238" spans="1:12" ht="15" customHeight="1" x14ac:dyDescent="0.25">
      <c r="A238" s="144"/>
      <c r="B238" s="139" t="s">
        <v>49</v>
      </c>
      <c r="C238" s="276">
        <v>113785</v>
      </c>
      <c r="D238" s="276">
        <v>151762</v>
      </c>
      <c r="E238" s="278">
        <v>189623</v>
      </c>
      <c r="F238" s="276">
        <v>205894</v>
      </c>
      <c r="G238" s="276">
        <v>153560</v>
      </c>
      <c r="H238" s="276">
        <v>144572</v>
      </c>
      <c r="I238" s="276">
        <v>381292</v>
      </c>
      <c r="J238" s="276">
        <v>310977</v>
      </c>
      <c r="K238" s="118">
        <v>78.3</v>
      </c>
      <c r="L238" s="104">
        <v>128.19999999999999</v>
      </c>
    </row>
    <row r="239" spans="1:12" ht="15" customHeight="1" x14ac:dyDescent="0.25">
      <c r="A239" s="144"/>
      <c r="B239" s="139" t="s">
        <v>50</v>
      </c>
      <c r="C239" s="276">
        <v>254</v>
      </c>
      <c r="D239" s="276">
        <v>224</v>
      </c>
      <c r="E239" s="278">
        <v>359</v>
      </c>
      <c r="F239" s="276">
        <v>19992</v>
      </c>
      <c r="G239" s="276">
        <v>14265</v>
      </c>
      <c r="H239" s="276">
        <v>10360</v>
      </c>
      <c r="I239" s="276">
        <v>44026</v>
      </c>
      <c r="J239" s="276">
        <v>61269</v>
      </c>
      <c r="K239" s="104">
        <v>133.69999999999999</v>
      </c>
      <c r="L239" s="104">
        <v>265.10000000000002</v>
      </c>
    </row>
    <row r="240" spans="1:12" ht="15" customHeight="1" x14ac:dyDescent="0.25">
      <c r="A240" s="144"/>
      <c r="B240" s="139" t="s">
        <v>51</v>
      </c>
      <c r="C240" s="105" t="s">
        <v>65</v>
      </c>
      <c r="D240" s="105" t="s">
        <v>65</v>
      </c>
      <c r="E240" s="105" t="s">
        <v>65</v>
      </c>
      <c r="F240" s="276">
        <v>217</v>
      </c>
      <c r="G240" s="168" t="s">
        <v>65</v>
      </c>
      <c r="H240" s="168" t="s">
        <v>65</v>
      </c>
      <c r="I240" s="168" t="s">
        <v>65</v>
      </c>
      <c r="J240" s="168" t="s">
        <v>65</v>
      </c>
      <c r="K240" s="168" t="s">
        <v>65</v>
      </c>
      <c r="L240" s="168" t="s">
        <v>65</v>
      </c>
    </row>
    <row r="241" spans="1:12" ht="15" customHeight="1" x14ac:dyDescent="0.25">
      <c r="A241" s="144"/>
      <c r="B241" s="139" t="s">
        <v>52</v>
      </c>
      <c r="C241" s="276">
        <v>376</v>
      </c>
      <c r="D241" s="276">
        <v>965</v>
      </c>
      <c r="E241" s="278">
        <v>10</v>
      </c>
      <c r="F241" s="276">
        <v>87</v>
      </c>
      <c r="G241" s="276">
        <v>49</v>
      </c>
      <c r="H241" s="276">
        <v>123</v>
      </c>
      <c r="I241" s="276">
        <v>489</v>
      </c>
      <c r="J241" s="276">
        <v>72</v>
      </c>
      <c r="K241" s="104">
        <v>14.1</v>
      </c>
      <c r="L241" s="105">
        <v>71.099999999999994</v>
      </c>
    </row>
    <row r="242" spans="1:12" ht="15" customHeight="1" x14ac:dyDescent="0.25">
      <c r="A242" s="144"/>
      <c r="B242" s="139" t="s">
        <v>53</v>
      </c>
      <c r="C242" s="276">
        <v>51615</v>
      </c>
      <c r="D242" s="276">
        <v>64086</v>
      </c>
      <c r="E242" s="278">
        <v>45485</v>
      </c>
      <c r="F242" s="276">
        <v>38438</v>
      </c>
      <c r="G242" s="276">
        <v>119625</v>
      </c>
      <c r="H242" s="276">
        <v>82996</v>
      </c>
      <c r="I242" s="276">
        <v>151596</v>
      </c>
      <c r="J242" s="276">
        <v>115501</v>
      </c>
      <c r="K242" s="118">
        <v>73</v>
      </c>
      <c r="L242" s="104">
        <v>252.2</v>
      </c>
    </row>
    <row r="243" spans="1:12" ht="15" customHeight="1" x14ac:dyDescent="0.25">
      <c r="A243" s="144"/>
      <c r="B243" s="139" t="s">
        <v>54</v>
      </c>
      <c r="C243" s="276">
        <v>1276</v>
      </c>
      <c r="D243" s="276">
        <v>1378</v>
      </c>
      <c r="E243" s="278">
        <v>758</v>
      </c>
      <c r="F243" s="276">
        <v>296</v>
      </c>
      <c r="G243" s="276">
        <v>766</v>
      </c>
      <c r="H243" s="276">
        <v>542</v>
      </c>
      <c r="I243" s="276">
        <v>593</v>
      </c>
      <c r="J243" s="276">
        <v>1555</v>
      </c>
      <c r="K243" s="104">
        <v>253.1</v>
      </c>
      <c r="L243" s="105">
        <v>458</v>
      </c>
    </row>
    <row r="244" spans="1:12" ht="15" customHeight="1" x14ac:dyDescent="0.25">
      <c r="A244" s="144"/>
      <c r="B244" s="139" t="s">
        <v>55</v>
      </c>
      <c r="C244" s="276">
        <v>497</v>
      </c>
      <c r="D244" s="276">
        <v>694</v>
      </c>
      <c r="E244" s="278">
        <v>264</v>
      </c>
      <c r="F244" s="276">
        <v>4</v>
      </c>
      <c r="G244" s="276">
        <v>435</v>
      </c>
      <c r="H244" s="112">
        <v>2244</v>
      </c>
      <c r="I244" s="112">
        <v>2093</v>
      </c>
      <c r="J244" s="112">
        <v>3434</v>
      </c>
      <c r="K244" s="112">
        <v>159.6</v>
      </c>
      <c r="L244" s="98">
        <v>75346.7</v>
      </c>
    </row>
    <row r="245" spans="1:12" ht="15" customHeight="1" x14ac:dyDescent="0.25">
      <c r="A245" s="144"/>
      <c r="B245" s="133" t="s">
        <v>428</v>
      </c>
      <c r="C245" s="105" t="s">
        <v>65</v>
      </c>
      <c r="D245" s="105" t="s">
        <v>65</v>
      </c>
      <c r="E245" s="105" t="s">
        <v>65</v>
      </c>
      <c r="F245" s="276"/>
      <c r="G245" s="276">
        <v>85189</v>
      </c>
      <c r="H245" s="112">
        <v>107762</v>
      </c>
      <c r="I245" s="112">
        <v>21369</v>
      </c>
      <c r="J245" s="112">
        <v>18553</v>
      </c>
      <c r="K245" s="98">
        <v>84.5</v>
      </c>
      <c r="L245" s="105"/>
    </row>
    <row r="246" spans="1:12" ht="15" customHeight="1" x14ac:dyDescent="0.25">
      <c r="A246" s="144"/>
      <c r="B246" s="139" t="s">
        <v>56</v>
      </c>
      <c r="C246" s="276">
        <v>35567</v>
      </c>
      <c r="D246" s="276">
        <v>33176</v>
      </c>
      <c r="E246" s="278">
        <v>49324</v>
      </c>
      <c r="F246" s="276">
        <v>55226</v>
      </c>
      <c r="G246" s="276">
        <v>59466</v>
      </c>
      <c r="H246" s="112">
        <v>67572</v>
      </c>
      <c r="I246" s="112">
        <v>51425</v>
      </c>
      <c r="J246" s="112">
        <v>45005</v>
      </c>
      <c r="K246" s="104">
        <v>85</v>
      </c>
      <c r="L246" s="104">
        <v>70.8</v>
      </c>
    </row>
    <row r="247" spans="1:12" ht="15" customHeight="1" x14ac:dyDescent="0.25">
      <c r="A247" s="144"/>
      <c r="B247" s="139" t="s">
        <v>448</v>
      </c>
      <c r="C247" s="276">
        <v>563</v>
      </c>
      <c r="D247" s="276">
        <v>4925</v>
      </c>
      <c r="E247" s="278">
        <v>148</v>
      </c>
      <c r="F247" s="276">
        <v>189</v>
      </c>
      <c r="G247" s="276">
        <v>381</v>
      </c>
      <c r="H247" s="112">
        <v>815</v>
      </c>
      <c r="I247" s="112">
        <v>1136</v>
      </c>
      <c r="J247" s="112">
        <v>1851</v>
      </c>
      <c r="K247" s="104">
        <v>158</v>
      </c>
      <c r="L247" s="104">
        <v>850.3</v>
      </c>
    </row>
    <row r="248" spans="1:12" ht="15" customHeight="1" x14ac:dyDescent="0.25">
      <c r="A248" s="144"/>
      <c r="B248" s="139" t="s">
        <v>57</v>
      </c>
      <c r="C248" s="276">
        <v>8847</v>
      </c>
      <c r="D248" s="276">
        <v>11683</v>
      </c>
      <c r="E248" s="278">
        <v>11283</v>
      </c>
      <c r="F248" s="276">
        <v>9820</v>
      </c>
      <c r="G248" s="276">
        <v>839</v>
      </c>
      <c r="H248" s="112">
        <v>1923</v>
      </c>
      <c r="I248" s="112">
        <v>1593</v>
      </c>
      <c r="J248" s="112">
        <v>974</v>
      </c>
      <c r="K248" s="104">
        <v>59.1</v>
      </c>
      <c r="L248" s="104">
        <v>8.6999999999999993</v>
      </c>
    </row>
    <row r="249" spans="1:12" ht="15" customHeight="1" x14ac:dyDescent="0.25">
      <c r="A249" s="144"/>
      <c r="B249" s="139" t="s">
        <v>58</v>
      </c>
      <c r="C249" s="276">
        <v>25390</v>
      </c>
      <c r="D249" s="276">
        <v>1390</v>
      </c>
      <c r="E249" s="483">
        <v>295</v>
      </c>
      <c r="F249" s="276">
        <v>10786</v>
      </c>
      <c r="G249" s="276">
        <v>6410</v>
      </c>
      <c r="H249" s="112">
        <v>5393</v>
      </c>
      <c r="I249" s="112">
        <v>13005</v>
      </c>
      <c r="J249" s="112">
        <v>5495</v>
      </c>
      <c r="K249" s="104">
        <v>40.6</v>
      </c>
      <c r="L249" s="104">
        <v>43.4</v>
      </c>
    </row>
    <row r="250" spans="1:12" ht="15" customHeight="1" x14ac:dyDescent="0.25">
      <c r="A250" s="144"/>
      <c r="B250" s="562" t="s">
        <v>584</v>
      </c>
      <c r="C250" s="562"/>
      <c r="D250" s="562"/>
      <c r="E250" s="562"/>
      <c r="F250" s="562"/>
      <c r="G250" s="562"/>
      <c r="H250" s="562"/>
      <c r="I250" s="562"/>
      <c r="J250" s="562"/>
      <c r="K250" s="562"/>
      <c r="L250" s="562"/>
    </row>
    <row r="251" spans="1:12" ht="15" customHeight="1" x14ac:dyDescent="0.25">
      <c r="A251" s="144"/>
      <c r="B251" s="145" t="s">
        <v>42</v>
      </c>
      <c r="C251" s="279">
        <v>132.6</v>
      </c>
      <c r="D251" s="279">
        <v>114.6</v>
      </c>
      <c r="E251" s="92">
        <v>114.5</v>
      </c>
      <c r="F251" s="92">
        <v>116.1</v>
      </c>
      <c r="G251" s="92">
        <v>127.7</v>
      </c>
      <c r="H251" s="279">
        <v>86.1</v>
      </c>
      <c r="I251" s="279">
        <v>137.4</v>
      </c>
      <c r="J251" s="279">
        <v>87.4</v>
      </c>
      <c r="K251" s="279">
        <v>87.4</v>
      </c>
      <c r="L251" s="280">
        <v>132</v>
      </c>
    </row>
    <row r="252" spans="1:12" ht="15" customHeight="1" x14ac:dyDescent="0.25">
      <c r="A252" s="144"/>
      <c r="B252" s="133" t="s">
        <v>426</v>
      </c>
      <c r="C252" s="381" t="s">
        <v>65</v>
      </c>
      <c r="D252" s="105" t="s">
        <v>65</v>
      </c>
      <c r="E252" s="105" t="s">
        <v>65</v>
      </c>
      <c r="F252" s="105" t="s">
        <v>65</v>
      </c>
      <c r="G252" s="105" t="s">
        <v>65</v>
      </c>
      <c r="H252" s="279">
        <v>156.9</v>
      </c>
      <c r="I252" s="279">
        <v>85.1</v>
      </c>
      <c r="J252" s="279">
        <v>101.4</v>
      </c>
      <c r="K252" s="279">
        <v>101.4</v>
      </c>
      <c r="L252" s="280"/>
    </row>
    <row r="253" spans="1:12" ht="15" customHeight="1" x14ac:dyDescent="0.25">
      <c r="A253" s="144"/>
      <c r="B253" s="139" t="s">
        <v>43</v>
      </c>
      <c r="C253" s="484">
        <v>104.7</v>
      </c>
      <c r="D253" s="484">
        <v>142.6</v>
      </c>
      <c r="E253" s="143">
        <v>194.8</v>
      </c>
      <c r="F253" s="104">
        <v>221.8</v>
      </c>
      <c r="G253" s="104">
        <v>79.5</v>
      </c>
      <c r="H253" s="104">
        <v>22.6</v>
      </c>
      <c r="I253" s="104">
        <v>72.400000000000006</v>
      </c>
      <c r="J253" s="104">
        <v>254.2</v>
      </c>
      <c r="K253" s="104">
        <v>254.2</v>
      </c>
      <c r="L253" s="104">
        <v>33.1</v>
      </c>
    </row>
    <row r="254" spans="1:12" ht="15" customHeight="1" x14ac:dyDescent="0.25">
      <c r="A254" s="144"/>
      <c r="B254" s="139" t="s">
        <v>44</v>
      </c>
      <c r="C254" s="484">
        <v>126.7</v>
      </c>
      <c r="D254" s="484">
        <v>171.5</v>
      </c>
      <c r="E254" s="143">
        <v>152.30000000000001</v>
      </c>
      <c r="F254" s="104">
        <v>36.4</v>
      </c>
      <c r="G254" s="104">
        <v>328</v>
      </c>
      <c r="H254" s="104">
        <v>93.9</v>
      </c>
      <c r="I254" s="104">
        <v>61.7</v>
      </c>
      <c r="J254" s="104">
        <v>131.5</v>
      </c>
      <c r="K254" s="104">
        <v>131.5</v>
      </c>
      <c r="L254" s="104">
        <v>249.9</v>
      </c>
    </row>
    <row r="255" spans="1:12" ht="15" customHeight="1" x14ac:dyDescent="0.25">
      <c r="A255" s="144"/>
      <c r="B255" s="139" t="s">
        <v>45</v>
      </c>
      <c r="C255" s="484">
        <v>164.1</v>
      </c>
      <c r="D255" s="484">
        <v>82.3</v>
      </c>
      <c r="E255" s="143">
        <v>33.6</v>
      </c>
      <c r="F255" s="104">
        <v>108.1</v>
      </c>
      <c r="G255" s="104">
        <v>54.2</v>
      </c>
      <c r="H255" s="104">
        <v>104.8</v>
      </c>
      <c r="I255" s="104">
        <v>70.7</v>
      </c>
      <c r="J255" s="104">
        <v>913.6</v>
      </c>
      <c r="K255" s="104">
        <v>913.6</v>
      </c>
      <c r="L255" s="104">
        <v>366.9</v>
      </c>
    </row>
    <row r="256" spans="1:12" ht="15" customHeight="1" x14ac:dyDescent="0.25">
      <c r="A256" s="144"/>
      <c r="B256" s="139" t="s">
        <v>46</v>
      </c>
      <c r="C256" s="381" t="s">
        <v>65</v>
      </c>
      <c r="D256" s="105" t="s">
        <v>65</v>
      </c>
      <c r="E256" s="105" t="s">
        <v>65</v>
      </c>
      <c r="F256" s="105" t="s">
        <v>65</v>
      </c>
      <c r="G256" s="105" t="s">
        <v>65</v>
      </c>
      <c r="H256" s="168" t="s">
        <v>65</v>
      </c>
      <c r="I256" s="168" t="s">
        <v>65</v>
      </c>
      <c r="J256" s="168" t="s">
        <v>65</v>
      </c>
      <c r="K256" s="168" t="s">
        <v>65</v>
      </c>
      <c r="L256" s="168" t="s">
        <v>65</v>
      </c>
    </row>
    <row r="257" spans="1:12" ht="15" customHeight="1" x14ac:dyDescent="0.25">
      <c r="A257" s="144"/>
      <c r="B257" s="139" t="s">
        <v>47</v>
      </c>
      <c r="C257" s="484">
        <v>118.6</v>
      </c>
      <c r="D257" s="484">
        <v>26.2</v>
      </c>
      <c r="E257" s="143">
        <v>436.2</v>
      </c>
      <c r="F257" s="104">
        <v>132.6</v>
      </c>
      <c r="G257" s="104">
        <v>67.400000000000006</v>
      </c>
      <c r="H257" s="104">
        <v>99.9</v>
      </c>
      <c r="I257" s="104">
        <v>519.4</v>
      </c>
      <c r="J257" s="104">
        <v>216.5</v>
      </c>
      <c r="K257" s="104">
        <v>216.5</v>
      </c>
      <c r="L257" s="104">
        <v>757.2</v>
      </c>
    </row>
    <row r="258" spans="1:12" ht="15" customHeight="1" x14ac:dyDescent="0.25">
      <c r="A258" s="144"/>
      <c r="B258" s="139" t="s">
        <v>48</v>
      </c>
      <c r="C258" s="484">
        <v>124.6</v>
      </c>
      <c r="D258" s="484">
        <v>161.69999999999999</v>
      </c>
      <c r="E258" s="143">
        <v>63.3</v>
      </c>
      <c r="F258" s="104">
        <v>116.1</v>
      </c>
      <c r="G258" s="104">
        <v>451.8</v>
      </c>
      <c r="H258" s="104">
        <v>105.2</v>
      </c>
      <c r="I258" s="104">
        <v>86.4</v>
      </c>
      <c r="J258" s="104">
        <v>75.400000000000006</v>
      </c>
      <c r="K258" s="104">
        <v>75.400000000000006</v>
      </c>
      <c r="L258" s="104">
        <v>309.60000000000002</v>
      </c>
    </row>
    <row r="259" spans="1:12" ht="15" customHeight="1" x14ac:dyDescent="0.25">
      <c r="A259" s="144"/>
      <c r="B259" s="133" t="s">
        <v>427</v>
      </c>
      <c r="C259" s="381" t="s">
        <v>65</v>
      </c>
      <c r="D259" s="105" t="s">
        <v>65</v>
      </c>
      <c r="E259" s="105" t="s">
        <v>65</v>
      </c>
      <c r="F259" s="105" t="s">
        <v>65</v>
      </c>
      <c r="G259" s="105" t="s">
        <v>65</v>
      </c>
      <c r="H259" s="104">
        <v>50.5</v>
      </c>
      <c r="I259" s="104">
        <v>79.400000000000006</v>
      </c>
      <c r="J259" s="104">
        <v>617</v>
      </c>
      <c r="K259" s="104">
        <v>617</v>
      </c>
      <c r="L259" s="168" t="s">
        <v>65</v>
      </c>
    </row>
    <row r="260" spans="1:12" ht="15" customHeight="1" x14ac:dyDescent="0.25">
      <c r="A260" s="144"/>
      <c r="B260" s="139" t="s">
        <v>49</v>
      </c>
      <c r="C260" s="484">
        <v>139.69999999999999</v>
      </c>
      <c r="D260" s="484">
        <v>129.69999999999999</v>
      </c>
      <c r="E260" s="143">
        <v>124.3</v>
      </c>
      <c r="F260" s="104">
        <v>104.2</v>
      </c>
      <c r="G260" s="104">
        <v>70.2</v>
      </c>
      <c r="H260" s="118">
        <v>89.7</v>
      </c>
      <c r="I260" s="118">
        <v>260.10000000000002</v>
      </c>
      <c r="J260" s="118">
        <v>78.3</v>
      </c>
      <c r="K260" s="118">
        <v>78.3</v>
      </c>
      <c r="L260" s="104">
        <v>128.19999999999999</v>
      </c>
    </row>
    <row r="261" spans="1:12" ht="15" customHeight="1" x14ac:dyDescent="0.25">
      <c r="A261" s="144"/>
      <c r="B261" s="139" t="s">
        <v>50</v>
      </c>
      <c r="C261" s="484">
        <v>124.8</v>
      </c>
      <c r="D261" s="484">
        <v>78.900000000000006</v>
      </c>
      <c r="E261" s="143">
        <v>156.1</v>
      </c>
      <c r="F261" s="104">
        <v>5326.1</v>
      </c>
      <c r="G261" s="104">
        <v>67.3</v>
      </c>
      <c r="H261" s="104">
        <v>70.3</v>
      </c>
      <c r="I261" s="104">
        <v>419.1</v>
      </c>
      <c r="J261" s="104">
        <v>133.69999999999999</v>
      </c>
      <c r="K261" s="104">
        <v>133.69999999999999</v>
      </c>
      <c r="L261" s="104">
        <v>265.10000000000002</v>
      </c>
    </row>
    <row r="262" spans="1:12" ht="15" customHeight="1" x14ac:dyDescent="0.25">
      <c r="A262" s="144"/>
      <c r="B262" s="139" t="s">
        <v>51</v>
      </c>
      <c r="C262" s="381" t="s">
        <v>65</v>
      </c>
      <c r="D262" s="105" t="s">
        <v>65</v>
      </c>
      <c r="E262" s="105" t="s">
        <v>65</v>
      </c>
      <c r="F262" s="105" t="s">
        <v>65</v>
      </c>
      <c r="G262" s="105" t="s">
        <v>65</v>
      </c>
      <c r="H262" s="256" t="s">
        <v>65</v>
      </c>
      <c r="I262" s="256" t="s">
        <v>65</v>
      </c>
      <c r="J262" s="168" t="s">
        <v>65</v>
      </c>
      <c r="K262" s="168" t="s">
        <v>65</v>
      </c>
      <c r="L262" s="168" t="s">
        <v>65</v>
      </c>
    </row>
    <row r="263" spans="1:12" ht="15" customHeight="1" x14ac:dyDescent="0.25">
      <c r="A263" s="144"/>
      <c r="B263" s="139" t="s">
        <v>52</v>
      </c>
      <c r="C263" s="484">
        <v>127.3</v>
      </c>
      <c r="D263" s="484">
        <v>249.1</v>
      </c>
      <c r="E263" s="117">
        <v>1</v>
      </c>
      <c r="F263" s="104">
        <v>857.3</v>
      </c>
      <c r="G263" s="104">
        <v>53.4</v>
      </c>
      <c r="H263" s="104">
        <v>242.5</v>
      </c>
      <c r="I263" s="104">
        <v>389.2</v>
      </c>
      <c r="J263" s="104">
        <v>14.1</v>
      </c>
      <c r="K263" s="104">
        <v>14.1</v>
      </c>
      <c r="L263" s="105">
        <v>71.099999999999994</v>
      </c>
    </row>
    <row r="264" spans="1:12" ht="15" customHeight="1" x14ac:dyDescent="0.25">
      <c r="A264" s="144"/>
      <c r="B264" s="139" t="s">
        <v>53</v>
      </c>
      <c r="C264" s="484">
        <v>117.3</v>
      </c>
      <c r="D264" s="484">
        <v>120.1</v>
      </c>
      <c r="E264" s="143">
        <v>70.8</v>
      </c>
      <c r="F264" s="104">
        <v>80.400000000000006</v>
      </c>
      <c r="G264" s="104">
        <v>286.8</v>
      </c>
      <c r="H264" s="118">
        <v>67</v>
      </c>
      <c r="I264" s="118">
        <v>179.8</v>
      </c>
      <c r="J264" s="118">
        <v>73</v>
      </c>
      <c r="K264" s="118">
        <v>73</v>
      </c>
      <c r="L264" s="104">
        <v>252.2</v>
      </c>
    </row>
    <row r="265" spans="1:12" ht="15" customHeight="1" x14ac:dyDescent="0.25">
      <c r="A265" s="144"/>
      <c r="B265" s="139" t="s">
        <v>54</v>
      </c>
      <c r="C265" s="485">
        <v>488.8</v>
      </c>
      <c r="D265" s="484">
        <v>106.8</v>
      </c>
      <c r="E265" s="143">
        <v>55.1</v>
      </c>
      <c r="F265" s="104">
        <v>37.1</v>
      </c>
      <c r="G265" s="104">
        <v>243.9</v>
      </c>
      <c r="H265" s="104">
        <v>68.7</v>
      </c>
      <c r="I265" s="104">
        <v>108</v>
      </c>
      <c r="J265" s="104">
        <v>253.1</v>
      </c>
      <c r="K265" s="104">
        <v>253.1</v>
      </c>
      <c r="L265" s="105">
        <v>458</v>
      </c>
    </row>
    <row r="266" spans="1:12" ht="15" customHeight="1" x14ac:dyDescent="0.25">
      <c r="A266" s="144"/>
      <c r="B266" s="139" t="s">
        <v>55</v>
      </c>
      <c r="C266" s="485">
        <v>892</v>
      </c>
      <c r="D266" s="485">
        <v>137.6</v>
      </c>
      <c r="E266" s="143">
        <v>38.299999999999997</v>
      </c>
      <c r="F266" s="104">
        <v>1.5</v>
      </c>
      <c r="G266" s="104">
        <v>10430</v>
      </c>
      <c r="H266" s="112">
        <v>497.4</v>
      </c>
      <c r="I266" s="112">
        <v>91</v>
      </c>
      <c r="J266" s="112">
        <v>159.6</v>
      </c>
      <c r="K266" s="112">
        <v>159.6</v>
      </c>
      <c r="L266" s="98">
        <v>75346.7</v>
      </c>
    </row>
    <row r="267" spans="1:12" ht="15" customHeight="1" x14ac:dyDescent="0.25">
      <c r="A267" s="144"/>
      <c r="B267" s="133" t="s">
        <v>428</v>
      </c>
      <c r="C267" s="381" t="s">
        <v>65</v>
      </c>
      <c r="D267" s="105" t="s">
        <v>65</v>
      </c>
      <c r="E267" s="105" t="s">
        <v>65</v>
      </c>
      <c r="F267" s="105" t="s">
        <v>65</v>
      </c>
      <c r="G267" s="105" t="s">
        <v>65</v>
      </c>
      <c r="H267" s="98">
        <v>120.4</v>
      </c>
      <c r="I267" s="98">
        <v>19.3</v>
      </c>
      <c r="J267" s="98">
        <v>84.5</v>
      </c>
      <c r="K267" s="98">
        <v>84.5</v>
      </c>
      <c r="L267" s="168" t="s">
        <v>65</v>
      </c>
    </row>
    <row r="268" spans="1:12" ht="15" customHeight="1" x14ac:dyDescent="0.25">
      <c r="A268" s="144"/>
      <c r="B268" s="139" t="s">
        <v>56</v>
      </c>
      <c r="C268" s="484">
        <v>85.8</v>
      </c>
      <c r="D268" s="485">
        <v>91.6</v>
      </c>
      <c r="E268" s="143">
        <v>145</v>
      </c>
      <c r="F268" s="104">
        <v>107.1</v>
      </c>
      <c r="G268" s="104">
        <v>102.2</v>
      </c>
      <c r="H268" s="104">
        <v>109.8</v>
      </c>
      <c r="I268" s="104">
        <v>74.2</v>
      </c>
      <c r="J268" s="104">
        <v>85</v>
      </c>
      <c r="K268" s="104">
        <v>85</v>
      </c>
      <c r="L268" s="104">
        <v>70.8</v>
      </c>
    </row>
    <row r="269" spans="1:12" ht="15" customHeight="1" x14ac:dyDescent="0.25">
      <c r="A269" s="144"/>
      <c r="B269" s="139" t="s">
        <v>448</v>
      </c>
      <c r="C269" s="484">
        <v>49.8</v>
      </c>
      <c r="D269" s="485">
        <v>871.9</v>
      </c>
      <c r="E269" s="117">
        <v>3</v>
      </c>
      <c r="F269" s="104">
        <v>122.9</v>
      </c>
      <c r="G269" s="104">
        <v>191.2</v>
      </c>
      <c r="H269" s="104">
        <v>204.7</v>
      </c>
      <c r="I269" s="104">
        <v>137.5</v>
      </c>
      <c r="J269" s="104">
        <v>158</v>
      </c>
      <c r="K269" s="104">
        <v>158</v>
      </c>
      <c r="L269" s="104">
        <v>850.3</v>
      </c>
    </row>
    <row r="270" spans="1:12" ht="15" customHeight="1" x14ac:dyDescent="0.25">
      <c r="A270" s="144"/>
      <c r="B270" s="139" t="s">
        <v>57</v>
      </c>
      <c r="C270" s="484">
        <v>361.6</v>
      </c>
      <c r="D270" s="485">
        <v>127.7</v>
      </c>
      <c r="E270" s="143">
        <v>95.6</v>
      </c>
      <c r="F270" s="104">
        <v>82.5</v>
      </c>
      <c r="G270" s="104">
        <v>8.1</v>
      </c>
      <c r="H270" s="104">
        <v>224</v>
      </c>
      <c r="I270" s="104">
        <v>81.3</v>
      </c>
      <c r="J270" s="104">
        <v>59.1</v>
      </c>
      <c r="K270" s="104">
        <v>59.1</v>
      </c>
      <c r="L270" s="104">
        <v>8.6999999999999993</v>
      </c>
    </row>
    <row r="271" spans="1:12" ht="15" customHeight="1" x14ac:dyDescent="0.25">
      <c r="A271" s="144"/>
      <c r="B271" s="139" t="s">
        <v>58</v>
      </c>
      <c r="C271" s="485">
        <v>1068.7</v>
      </c>
      <c r="D271" s="485">
        <v>5.5</v>
      </c>
      <c r="E271" s="143">
        <v>20.9</v>
      </c>
      <c r="F271" s="104">
        <v>3516</v>
      </c>
      <c r="G271" s="104">
        <v>56.9</v>
      </c>
      <c r="H271" s="104">
        <v>80.5</v>
      </c>
      <c r="I271" s="104">
        <v>233.4</v>
      </c>
      <c r="J271" s="104">
        <v>40.6</v>
      </c>
      <c r="K271" s="104">
        <v>40.6</v>
      </c>
      <c r="L271" s="104">
        <v>43.4</v>
      </c>
    </row>
    <row r="272" spans="1:12" ht="15" customHeight="1" x14ac:dyDescent="0.25">
      <c r="A272" s="144"/>
      <c r="B272" s="563" t="s">
        <v>245</v>
      </c>
      <c r="C272" s="610"/>
      <c r="D272" s="610"/>
      <c r="E272" s="610"/>
      <c r="F272" s="610"/>
      <c r="G272" s="610"/>
      <c r="H272" s="610"/>
      <c r="I272" s="610"/>
      <c r="J272" s="610"/>
      <c r="K272" s="610"/>
      <c r="L272" s="610"/>
    </row>
    <row r="273" spans="1:12" ht="15" customHeight="1" x14ac:dyDescent="0.25">
      <c r="A273" s="138"/>
      <c r="B273" s="281" t="s">
        <v>42</v>
      </c>
      <c r="C273" s="176">
        <v>337</v>
      </c>
      <c r="D273" s="176">
        <v>363</v>
      </c>
      <c r="E273" s="176">
        <v>386</v>
      </c>
      <c r="F273" s="183">
        <v>410</v>
      </c>
      <c r="G273" s="183">
        <v>458</v>
      </c>
      <c r="H273" s="183">
        <v>509</v>
      </c>
      <c r="I273" s="183">
        <v>562</v>
      </c>
      <c r="J273" s="366">
        <v>618</v>
      </c>
      <c r="K273" s="283" t="s">
        <v>65</v>
      </c>
      <c r="L273" s="283" t="s">
        <v>65</v>
      </c>
    </row>
    <row r="274" spans="1:12" ht="15" customHeight="1" x14ac:dyDescent="0.25">
      <c r="A274" s="138"/>
      <c r="B274" s="282" t="s">
        <v>68</v>
      </c>
      <c r="C274" s="283">
        <v>285</v>
      </c>
      <c r="D274" s="198">
        <v>309</v>
      </c>
      <c r="E274" s="198">
        <v>330</v>
      </c>
      <c r="F274" s="183">
        <v>349</v>
      </c>
      <c r="G274" s="183">
        <v>395</v>
      </c>
      <c r="H274" s="183">
        <v>443</v>
      </c>
      <c r="I274" s="183">
        <v>492</v>
      </c>
      <c r="J274" s="366">
        <v>543</v>
      </c>
      <c r="K274" s="283" t="s">
        <v>65</v>
      </c>
      <c r="L274" s="283" t="s">
        <v>65</v>
      </c>
    </row>
    <row r="275" spans="1:12" ht="15" customHeight="1" x14ac:dyDescent="0.25">
      <c r="A275" s="138"/>
      <c r="B275" s="282" t="s">
        <v>69</v>
      </c>
      <c r="C275" s="283">
        <v>23</v>
      </c>
      <c r="D275" s="198">
        <v>26</v>
      </c>
      <c r="E275" s="198">
        <v>29</v>
      </c>
      <c r="F275" s="183">
        <v>33</v>
      </c>
      <c r="G275" s="183">
        <v>33</v>
      </c>
      <c r="H275" s="183">
        <v>37</v>
      </c>
      <c r="I275" s="183">
        <v>38</v>
      </c>
      <c r="J275" s="366">
        <v>40</v>
      </c>
      <c r="K275" s="283" t="s">
        <v>65</v>
      </c>
      <c r="L275" s="283" t="s">
        <v>65</v>
      </c>
    </row>
    <row r="276" spans="1:12" ht="15" customHeight="1" x14ac:dyDescent="0.25">
      <c r="A276" s="138"/>
      <c r="B276" s="282" t="s">
        <v>70</v>
      </c>
      <c r="C276" s="283">
        <v>29</v>
      </c>
      <c r="D276" s="198">
        <v>28</v>
      </c>
      <c r="E276" s="198">
        <v>27</v>
      </c>
      <c r="F276" s="183">
        <v>28</v>
      </c>
      <c r="G276" s="183">
        <v>30</v>
      </c>
      <c r="H276" s="183">
        <v>29</v>
      </c>
      <c r="I276" s="183">
        <v>32</v>
      </c>
      <c r="J276" s="366">
        <v>35</v>
      </c>
      <c r="K276" s="283" t="s">
        <v>65</v>
      </c>
      <c r="L276" s="283" t="s">
        <v>65</v>
      </c>
    </row>
    <row r="277" spans="1:12" ht="15" customHeight="1" x14ac:dyDescent="0.25">
      <c r="A277" s="138"/>
      <c r="B277" s="282" t="s">
        <v>426</v>
      </c>
      <c r="C277" s="283" t="s">
        <v>65</v>
      </c>
      <c r="D277" s="283" t="s">
        <v>65</v>
      </c>
      <c r="E277" s="283" t="s">
        <v>65</v>
      </c>
      <c r="F277" s="283" t="s">
        <v>65</v>
      </c>
      <c r="G277" s="183">
        <v>9</v>
      </c>
      <c r="H277" s="183">
        <v>11</v>
      </c>
      <c r="I277" s="183">
        <v>11</v>
      </c>
      <c r="J277" s="366">
        <v>16</v>
      </c>
      <c r="K277" s="283" t="s">
        <v>65</v>
      </c>
      <c r="L277" s="283" t="s">
        <v>65</v>
      </c>
    </row>
    <row r="278" spans="1:12" ht="15" customHeight="1" x14ac:dyDescent="0.25">
      <c r="A278" s="138"/>
      <c r="B278" s="282" t="s">
        <v>68</v>
      </c>
      <c r="C278" s="283" t="s">
        <v>65</v>
      </c>
      <c r="D278" s="283" t="s">
        <v>65</v>
      </c>
      <c r="E278" s="283" t="s">
        <v>65</v>
      </c>
      <c r="F278" s="283" t="s">
        <v>65</v>
      </c>
      <c r="G278" s="183">
        <v>6</v>
      </c>
      <c r="H278" s="183">
        <v>7</v>
      </c>
      <c r="I278" s="183">
        <v>7</v>
      </c>
      <c r="J278" s="366">
        <v>12</v>
      </c>
      <c r="K278" s="283" t="s">
        <v>65</v>
      </c>
      <c r="L278" s="283" t="s">
        <v>65</v>
      </c>
    </row>
    <row r="279" spans="1:12" ht="15" customHeight="1" x14ac:dyDescent="0.25">
      <c r="A279" s="138"/>
      <c r="B279" s="282" t="s">
        <v>69</v>
      </c>
      <c r="C279" s="283" t="s">
        <v>65</v>
      </c>
      <c r="D279" s="283" t="s">
        <v>65</v>
      </c>
      <c r="E279" s="283" t="s">
        <v>65</v>
      </c>
      <c r="F279" s="283" t="s">
        <v>65</v>
      </c>
      <c r="G279" s="183">
        <v>2</v>
      </c>
      <c r="H279" s="183">
        <v>2</v>
      </c>
      <c r="I279" s="183">
        <v>2</v>
      </c>
      <c r="J279" s="366">
        <v>2</v>
      </c>
      <c r="K279" s="283" t="s">
        <v>65</v>
      </c>
      <c r="L279" s="283" t="s">
        <v>65</v>
      </c>
    </row>
    <row r="280" spans="1:12" ht="15" customHeight="1" x14ac:dyDescent="0.25">
      <c r="A280" s="138"/>
      <c r="B280" s="282" t="s">
        <v>70</v>
      </c>
      <c r="C280" s="283" t="s">
        <v>65</v>
      </c>
      <c r="D280" s="283" t="s">
        <v>65</v>
      </c>
      <c r="E280" s="283" t="s">
        <v>65</v>
      </c>
      <c r="F280" s="283" t="s">
        <v>65</v>
      </c>
      <c r="G280" s="183">
        <v>1</v>
      </c>
      <c r="H280" s="183">
        <v>2</v>
      </c>
      <c r="I280" s="183">
        <v>2</v>
      </c>
      <c r="J280" s="366">
        <v>2</v>
      </c>
      <c r="K280" s="283" t="s">
        <v>65</v>
      </c>
      <c r="L280" s="283" t="s">
        <v>65</v>
      </c>
    </row>
    <row r="281" spans="1:12" ht="15" customHeight="1" x14ac:dyDescent="0.25">
      <c r="A281" s="138"/>
      <c r="B281" s="282" t="s">
        <v>43</v>
      </c>
      <c r="C281" s="283">
        <v>9</v>
      </c>
      <c r="D281" s="198">
        <v>10</v>
      </c>
      <c r="E281" s="198">
        <v>10</v>
      </c>
      <c r="F281" s="183">
        <v>11</v>
      </c>
      <c r="G281" s="183">
        <v>11</v>
      </c>
      <c r="H281" s="183">
        <v>11</v>
      </c>
      <c r="I281" s="183">
        <v>12</v>
      </c>
      <c r="J281" s="366">
        <v>15</v>
      </c>
      <c r="K281" s="283" t="s">
        <v>65</v>
      </c>
      <c r="L281" s="283" t="s">
        <v>65</v>
      </c>
    </row>
    <row r="282" spans="1:12" ht="15" customHeight="1" x14ac:dyDescent="0.25">
      <c r="A282" s="138"/>
      <c r="B282" s="282" t="s">
        <v>68</v>
      </c>
      <c r="C282" s="283">
        <v>6</v>
      </c>
      <c r="D282" s="198">
        <v>7</v>
      </c>
      <c r="E282" s="198">
        <v>7</v>
      </c>
      <c r="F282" s="183">
        <v>6</v>
      </c>
      <c r="G282" s="183">
        <v>6</v>
      </c>
      <c r="H282" s="183">
        <v>6</v>
      </c>
      <c r="I282" s="183">
        <v>7</v>
      </c>
      <c r="J282" s="366">
        <v>8</v>
      </c>
      <c r="K282" s="283" t="s">
        <v>65</v>
      </c>
      <c r="L282" s="283" t="s">
        <v>65</v>
      </c>
    </row>
    <row r="283" spans="1:12" ht="15" customHeight="1" x14ac:dyDescent="0.25">
      <c r="A283" s="138"/>
      <c r="B283" s="282" t="s">
        <v>69</v>
      </c>
      <c r="C283" s="283"/>
      <c r="D283" s="198"/>
      <c r="E283" s="283" t="s">
        <v>65</v>
      </c>
      <c r="F283" s="183">
        <v>2</v>
      </c>
      <c r="G283" s="183">
        <v>2</v>
      </c>
      <c r="H283" s="183">
        <v>2</v>
      </c>
      <c r="I283" s="183">
        <v>1</v>
      </c>
      <c r="J283" s="366">
        <v>3</v>
      </c>
      <c r="K283" s="283" t="s">
        <v>65</v>
      </c>
      <c r="L283" s="283" t="s">
        <v>65</v>
      </c>
    </row>
    <row r="284" spans="1:12" ht="15" customHeight="1" x14ac:dyDescent="0.25">
      <c r="A284" s="138"/>
      <c r="B284" s="282" t="s">
        <v>70</v>
      </c>
      <c r="C284" s="283">
        <v>3</v>
      </c>
      <c r="D284" s="198">
        <v>3</v>
      </c>
      <c r="E284" s="198">
        <v>3</v>
      </c>
      <c r="F284" s="183">
        <v>3</v>
      </c>
      <c r="G284" s="183">
        <v>3</v>
      </c>
      <c r="H284" s="183">
        <v>3</v>
      </c>
      <c r="I284" s="183">
        <v>4</v>
      </c>
      <c r="J284" s="366">
        <v>4</v>
      </c>
      <c r="K284" s="283" t="s">
        <v>65</v>
      </c>
      <c r="L284" s="283" t="s">
        <v>65</v>
      </c>
    </row>
    <row r="285" spans="1:12" ht="15" customHeight="1" x14ac:dyDescent="0.25">
      <c r="A285" s="138"/>
      <c r="B285" s="282" t="s">
        <v>44</v>
      </c>
      <c r="C285" s="283">
        <v>14</v>
      </c>
      <c r="D285" s="198">
        <v>14</v>
      </c>
      <c r="E285" s="198">
        <v>18</v>
      </c>
      <c r="F285" s="183">
        <v>15</v>
      </c>
      <c r="G285" s="183">
        <v>17</v>
      </c>
      <c r="H285" s="183">
        <v>14</v>
      </c>
      <c r="I285" s="183">
        <v>17</v>
      </c>
      <c r="J285" s="366">
        <v>16</v>
      </c>
      <c r="K285" s="283" t="s">
        <v>65</v>
      </c>
      <c r="L285" s="283" t="s">
        <v>65</v>
      </c>
    </row>
    <row r="286" spans="1:12" ht="15" customHeight="1" x14ac:dyDescent="0.25">
      <c r="A286" s="138"/>
      <c r="B286" s="282" t="s">
        <v>68</v>
      </c>
      <c r="C286" s="283">
        <v>11</v>
      </c>
      <c r="D286" s="198">
        <v>11</v>
      </c>
      <c r="E286" s="198">
        <v>15</v>
      </c>
      <c r="F286" s="183">
        <v>12</v>
      </c>
      <c r="G286" s="183">
        <v>14</v>
      </c>
      <c r="H286" s="183">
        <v>11</v>
      </c>
      <c r="I286" s="183">
        <v>14</v>
      </c>
      <c r="J286" s="366">
        <v>13</v>
      </c>
      <c r="K286" s="283" t="s">
        <v>65</v>
      </c>
      <c r="L286" s="283" t="s">
        <v>65</v>
      </c>
    </row>
    <row r="287" spans="1:12" ht="15.75" customHeight="1" x14ac:dyDescent="0.25">
      <c r="A287" s="138"/>
      <c r="B287" s="282" t="s">
        <v>69</v>
      </c>
      <c r="C287" s="283">
        <v>1</v>
      </c>
      <c r="D287" s="198">
        <v>1</v>
      </c>
      <c r="E287" s="198">
        <v>1</v>
      </c>
      <c r="F287" s="183">
        <v>1</v>
      </c>
      <c r="G287" s="183">
        <v>1</v>
      </c>
      <c r="H287" s="183">
        <v>1</v>
      </c>
      <c r="I287" s="183">
        <v>1</v>
      </c>
      <c r="J287" s="366">
        <v>1</v>
      </c>
      <c r="K287" s="283" t="s">
        <v>65</v>
      </c>
      <c r="L287" s="283" t="s">
        <v>65</v>
      </c>
    </row>
    <row r="288" spans="1:12" ht="15.75" customHeight="1" x14ac:dyDescent="0.25">
      <c r="A288" s="138"/>
      <c r="B288" s="282" t="s">
        <v>70</v>
      </c>
      <c r="C288" s="283">
        <v>2</v>
      </c>
      <c r="D288" s="198">
        <v>2</v>
      </c>
      <c r="E288" s="198">
        <v>2</v>
      </c>
      <c r="F288" s="183">
        <v>2</v>
      </c>
      <c r="G288" s="183">
        <v>2</v>
      </c>
      <c r="H288" s="183">
        <v>2</v>
      </c>
      <c r="I288" s="183">
        <v>2</v>
      </c>
      <c r="J288" s="366">
        <v>2</v>
      </c>
      <c r="K288" s="283" t="s">
        <v>65</v>
      </c>
      <c r="L288" s="283" t="s">
        <v>65</v>
      </c>
    </row>
    <row r="289" spans="1:12" ht="15.75" customHeight="1" x14ac:dyDescent="0.25">
      <c r="A289" s="138"/>
      <c r="B289" s="282" t="s">
        <v>71</v>
      </c>
      <c r="C289" s="283">
        <v>15</v>
      </c>
      <c r="D289" s="198">
        <v>17</v>
      </c>
      <c r="E289" s="198">
        <v>21</v>
      </c>
      <c r="F289" s="183">
        <v>21</v>
      </c>
      <c r="G289" s="183">
        <v>15</v>
      </c>
      <c r="H289" s="183">
        <v>19</v>
      </c>
      <c r="I289" s="183">
        <v>28</v>
      </c>
      <c r="J289" s="366">
        <v>29</v>
      </c>
      <c r="K289" s="283" t="s">
        <v>65</v>
      </c>
      <c r="L289" s="283" t="s">
        <v>65</v>
      </c>
    </row>
    <row r="290" spans="1:12" ht="15.75" customHeight="1" x14ac:dyDescent="0.25">
      <c r="A290" s="138"/>
      <c r="B290" s="282" t="s">
        <v>68</v>
      </c>
      <c r="C290" s="283">
        <v>13</v>
      </c>
      <c r="D290" s="198">
        <v>15</v>
      </c>
      <c r="E290" s="198">
        <v>19</v>
      </c>
      <c r="F290" s="183">
        <v>18</v>
      </c>
      <c r="G290" s="183">
        <v>13</v>
      </c>
      <c r="H290" s="183">
        <v>17</v>
      </c>
      <c r="I290" s="183">
        <v>26</v>
      </c>
      <c r="J290" s="366">
        <v>28</v>
      </c>
      <c r="K290" s="283" t="s">
        <v>65</v>
      </c>
      <c r="L290" s="283" t="s">
        <v>65</v>
      </c>
    </row>
    <row r="291" spans="1:12" ht="15.75" customHeight="1" x14ac:dyDescent="0.25">
      <c r="A291" s="138"/>
      <c r="B291" s="282" t="s">
        <v>69</v>
      </c>
      <c r="C291" s="283">
        <v>1</v>
      </c>
      <c r="D291" s="198">
        <v>1</v>
      </c>
      <c r="E291" s="198">
        <v>1</v>
      </c>
      <c r="F291" s="183">
        <v>2</v>
      </c>
      <c r="G291" s="183">
        <v>2</v>
      </c>
      <c r="H291" s="183">
        <v>2</v>
      </c>
      <c r="I291" s="183">
        <v>2</v>
      </c>
      <c r="J291" s="366">
        <v>1</v>
      </c>
      <c r="K291" s="283" t="s">
        <v>65</v>
      </c>
      <c r="L291" s="283" t="s">
        <v>65</v>
      </c>
    </row>
    <row r="292" spans="1:12" ht="15.75" customHeight="1" x14ac:dyDescent="0.25">
      <c r="A292" s="138"/>
      <c r="B292" s="282" t="s">
        <v>70</v>
      </c>
      <c r="C292" s="283">
        <v>1</v>
      </c>
      <c r="D292" s="198">
        <v>1</v>
      </c>
      <c r="E292" s="198">
        <v>1</v>
      </c>
      <c r="F292" s="183">
        <v>1</v>
      </c>
      <c r="G292" s="183" t="s">
        <v>65</v>
      </c>
      <c r="H292" s="162" t="s">
        <v>65</v>
      </c>
      <c r="I292" s="162" t="s">
        <v>65</v>
      </c>
      <c r="J292" s="161" t="s">
        <v>65</v>
      </c>
      <c r="K292" s="283" t="s">
        <v>65</v>
      </c>
      <c r="L292" s="283" t="s">
        <v>65</v>
      </c>
    </row>
    <row r="293" spans="1:12" ht="15.75" customHeight="1" x14ac:dyDescent="0.25">
      <c r="A293" s="138"/>
      <c r="B293" s="282" t="s">
        <v>72</v>
      </c>
      <c r="C293" s="283">
        <v>2</v>
      </c>
      <c r="D293" s="198">
        <v>3</v>
      </c>
      <c r="E293" s="198">
        <v>4</v>
      </c>
      <c r="F293" s="183">
        <v>4</v>
      </c>
      <c r="G293" s="183">
        <v>5</v>
      </c>
      <c r="H293" s="183">
        <v>6</v>
      </c>
      <c r="I293" s="183">
        <v>7</v>
      </c>
      <c r="J293" s="366">
        <v>11</v>
      </c>
      <c r="K293" s="283" t="s">
        <v>65</v>
      </c>
      <c r="L293" s="283" t="s">
        <v>65</v>
      </c>
    </row>
    <row r="294" spans="1:12" ht="15.75" customHeight="1" x14ac:dyDescent="0.25">
      <c r="A294" s="138"/>
      <c r="B294" s="282" t="s">
        <v>68</v>
      </c>
      <c r="C294" s="283">
        <v>2</v>
      </c>
      <c r="D294" s="198">
        <v>3</v>
      </c>
      <c r="E294" s="198">
        <v>4</v>
      </c>
      <c r="F294" s="183">
        <v>4</v>
      </c>
      <c r="G294" s="183">
        <v>5</v>
      </c>
      <c r="H294" s="183">
        <v>6</v>
      </c>
      <c r="I294" s="183">
        <v>7</v>
      </c>
      <c r="J294" s="366">
        <v>11</v>
      </c>
      <c r="K294" s="283" t="s">
        <v>65</v>
      </c>
      <c r="L294" s="283" t="s">
        <v>65</v>
      </c>
    </row>
    <row r="295" spans="1:12" ht="15.75" customHeight="1" x14ac:dyDescent="0.25">
      <c r="A295" s="138"/>
      <c r="B295" s="282" t="s">
        <v>69</v>
      </c>
      <c r="C295" s="172" t="s">
        <v>65</v>
      </c>
      <c r="D295" s="172" t="s">
        <v>65</v>
      </c>
      <c r="E295" s="172" t="s">
        <v>65</v>
      </c>
      <c r="F295" s="162" t="s">
        <v>65</v>
      </c>
      <c r="G295" s="183" t="s">
        <v>65</v>
      </c>
      <c r="H295" s="162" t="s">
        <v>65</v>
      </c>
      <c r="I295" s="162" t="s">
        <v>65</v>
      </c>
      <c r="J295" s="161" t="s">
        <v>65</v>
      </c>
      <c r="K295" s="283" t="s">
        <v>65</v>
      </c>
      <c r="L295" s="283" t="s">
        <v>65</v>
      </c>
    </row>
    <row r="296" spans="1:12" ht="15.75" customHeight="1" x14ac:dyDescent="0.25">
      <c r="A296" s="138"/>
      <c r="B296" s="282" t="s">
        <v>70</v>
      </c>
      <c r="C296" s="172" t="s">
        <v>65</v>
      </c>
      <c r="D296" s="172" t="s">
        <v>65</v>
      </c>
      <c r="E296" s="172" t="s">
        <v>65</v>
      </c>
      <c r="F296" s="162" t="s">
        <v>65</v>
      </c>
      <c r="G296" s="183" t="s">
        <v>65</v>
      </c>
      <c r="H296" s="162" t="s">
        <v>65</v>
      </c>
      <c r="I296" s="162" t="s">
        <v>65</v>
      </c>
      <c r="J296" s="161" t="s">
        <v>65</v>
      </c>
      <c r="K296" s="283" t="s">
        <v>65</v>
      </c>
      <c r="L296" s="283" t="s">
        <v>65</v>
      </c>
    </row>
    <row r="297" spans="1:12" ht="15.75" customHeight="1" x14ac:dyDescent="0.25">
      <c r="A297" s="138"/>
      <c r="B297" s="282" t="s">
        <v>73</v>
      </c>
      <c r="C297" s="198">
        <v>7</v>
      </c>
      <c r="D297" s="198">
        <v>7</v>
      </c>
      <c r="E297" s="198">
        <v>7</v>
      </c>
      <c r="F297" s="183">
        <v>6</v>
      </c>
      <c r="G297" s="183">
        <v>6</v>
      </c>
      <c r="H297" s="183">
        <v>5</v>
      </c>
      <c r="I297" s="183">
        <v>5</v>
      </c>
      <c r="J297" s="366">
        <v>5</v>
      </c>
      <c r="K297" s="283" t="s">
        <v>65</v>
      </c>
      <c r="L297" s="283" t="s">
        <v>65</v>
      </c>
    </row>
    <row r="298" spans="1:12" ht="15.75" customHeight="1" x14ac:dyDescent="0.25">
      <c r="A298" s="138"/>
      <c r="B298" s="282" t="s">
        <v>68</v>
      </c>
      <c r="C298" s="198">
        <v>4</v>
      </c>
      <c r="D298" s="198">
        <v>4</v>
      </c>
      <c r="E298" s="198">
        <v>4</v>
      </c>
      <c r="F298" s="183">
        <v>3</v>
      </c>
      <c r="G298" s="183">
        <v>3</v>
      </c>
      <c r="H298" s="183">
        <v>2</v>
      </c>
      <c r="I298" s="183">
        <v>2</v>
      </c>
      <c r="J298" s="366">
        <v>3</v>
      </c>
      <c r="K298" s="283" t="s">
        <v>65</v>
      </c>
      <c r="L298" s="283" t="s">
        <v>65</v>
      </c>
    </row>
    <row r="299" spans="1:12" ht="15.75" customHeight="1" x14ac:dyDescent="0.25">
      <c r="A299" s="138"/>
      <c r="B299" s="282" t="s">
        <v>69</v>
      </c>
      <c r="C299" s="198">
        <v>2</v>
      </c>
      <c r="D299" s="198">
        <v>2</v>
      </c>
      <c r="E299" s="198">
        <v>2</v>
      </c>
      <c r="F299" s="183">
        <v>3</v>
      </c>
      <c r="G299" s="183">
        <v>3</v>
      </c>
      <c r="H299" s="183">
        <v>3</v>
      </c>
      <c r="I299" s="183">
        <v>3</v>
      </c>
      <c r="J299" s="366">
        <v>2</v>
      </c>
      <c r="K299" s="283" t="s">
        <v>65</v>
      </c>
      <c r="L299" s="283" t="s">
        <v>65</v>
      </c>
    </row>
    <row r="300" spans="1:12" ht="15.75" customHeight="1" x14ac:dyDescent="0.25">
      <c r="A300" s="138"/>
      <c r="B300" s="282" t="s">
        <v>70</v>
      </c>
      <c r="C300" s="198">
        <v>1</v>
      </c>
      <c r="D300" s="198">
        <v>1</v>
      </c>
      <c r="E300" s="198">
        <v>1</v>
      </c>
      <c r="F300" s="162" t="s">
        <v>65</v>
      </c>
      <c r="G300" s="183" t="s">
        <v>65</v>
      </c>
      <c r="H300" s="162" t="s">
        <v>65</v>
      </c>
      <c r="I300" s="162" t="s">
        <v>65</v>
      </c>
      <c r="J300" s="161" t="s">
        <v>65</v>
      </c>
      <c r="K300" s="283" t="s">
        <v>65</v>
      </c>
      <c r="L300" s="283" t="s">
        <v>65</v>
      </c>
    </row>
    <row r="301" spans="1:12" ht="15.75" customHeight="1" x14ac:dyDescent="0.25">
      <c r="A301" s="138"/>
      <c r="B301" s="282" t="s">
        <v>74</v>
      </c>
      <c r="C301" s="198">
        <v>9</v>
      </c>
      <c r="D301" s="198">
        <v>10</v>
      </c>
      <c r="E301" s="198">
        <v>9</v>
      </c>
      <c r="F301" s="183">
        <v>11</v>
      </c>
      <c r="G301" s="183">
        <v>13</v>
      </c>
      <c r="H301" s="183">
        <v>15</v>
      </c>
      <c r="I301" s="183">
        <v>16</v>
      </c>
      <c r="J301" s="366">
        <v>16</v>
      </c>
      <c r="K301" s="283" t="s">
        <v>65</v>
      </c>
      <c r="L301" s="283" t="s">
        <v>65</v>
      </c>
    </row>
    <row r="302" spans="1:12" ht="15.75" customHeight="1" x14ac:dyDescent="0.25">
      <c r="A302" s="138"/>
      <c r="B302" s="282" t="s">
        <v>68</v>
      </c>
      <c r="C302" s="198">
        <v>6</v>
      </c>
      <c r="D302" s="198">
        <v>7</v>
      </c>
      <c r="E302" s="198">
        <v>6</v>
      </c>
      <c r="F302" s="183">
        <v>8</v>
      </c>
      <c r="G302" s="183">
        <v>11</v>
      </c>
      <c r="H302" s="183">
        <v>13</v>
      </c>
      <c r="I302" s="183">
        <v>14</v>
      </c>
      <c r="J302" s="366">
        <v>13</v>
      </c>
      <c r="K302" s="283" t="s">
        <v>65</v>
      </c>
      <c r="L302" s="283" t="s">
        <v>65</v>
      </c>
    </row>
    <row r="303" spans="1:12" ht="15.75" customHeight="1" x14ac:dyDescent="0.25">
      <c r="A303" s="138"/>
      <c r="B303" s="282" t="s">
        <v>69</v>
      </c>
      <c r="C303" s="198">
        <v>2</v>
      </c>
      <c r="D303" s="198">
        <v>2</v>
      </c>
      <c r="E303" s="198">
        <v>2</v>
      </c>
      <c r="F303" s="183">
        <v>2</v>
      </c>
      <c r="G303" s="183">
        <v>1</v>
      </c>
      <c r="H303" s="183">
        <v>1</v>
      </c>
      <c r="I303" s="183" t="s">
        <v>65</v>
      </c>
      <c r="J303" s="161">
        <v>2</v>
      </c>
      <c r="K303" s="283" t="s">
        <v>65</v>
      </c>
      <c r="L303" s="283" t="s">
        <v>65</v>
      </c>
    </row>
    <row r="304" spans="1:12" ht="15.75" customHeight="1" x14ac:dyDescent="0.25">
      <c r="A304" s="138"/>
      <c r="B304" s="282" t="s">
        <v>70</v>
      </c>
      <c r="C304" s="198">
        <v>1</v>
      </c>
      <c r="D304" s="198">
        <v>1</v>
      </c>
      <c r="E304" s="198">
        <v>1</v>
      </c>
      <c r="F304" s="183">
        <v>1</v>
      </c>
      <c r="G304" s="183">
        <v>1</v>
      </c>
      <c r="H304" s="183">
        <v>1</v>
      </c>
      <c r="I304" s="183">
        <v>2</v>
      </c>
      <c r="J304" s="366">
        <v>1</v>
      </c>
      <c r="K304" s="283" t="s">
        <v>65</v>
      </c>
      <c r="L304" s="283" t="s">
        <v>65</v>
      </c>
    </row>
    <row r="305" spans="1:12" ht="15" customHeight="1" x14ac:dyDescent="0.25">
      <c r="A305" s="138"/>
      <c r="B305" s="282" t="s">
        <v>427</v>
      </c>
      <c r="C305" s="283" t="s">
        <v>65</v>
      </c>
      <c r="D305" s="283" t="s">
        <v>65</v>
      </c>
      <c r="E305" s="283" t="s">
        <v>65</v>
      </c>
      <c r="F305" s="283" t="s">
        <v>65</v>
      </c>
      <c r="G305" s="183">
        <v>7</v>
      </c>
      <c r="H305" s="183">
        <v>10</v>
      </c>
      <c r="I305" s="183">
        <v>9</v>
      </c>
      <c r="J305" s="366">
        <v>12</v>
      </c>
      <c r="K305" s="283" t="s">
        <v>65</v>
      </c>
      <c r="L305" s="283" t="s">
        <v>65</v>
      </c>
    </row>
    <row r="306" spans="1:12" ht="15" customHeight="1" x14ac:dyDescent="0.25">
      <c r="A306" s="138"/>
      <c r="B306" s="282" t="s">
        <v>68</v>
      </c>
      <c r="C306" s="283" t="s">
        <v>65</v>
      </c>
      <c r="D306" s="283" t="s">
        <v>65</v>
      </c>
      <c r="E306" s="283" t="s">
        <v>65</v>
      </c>
      <c r="F306" s="283" t="s">
        <v>65</v>
      </c>
      <c r="G306" s="183">
        <v>6</v>
      </c>
      <c r="H306" s="183">
        <v>9</v>
      </c>
      <c r="I306" s="183">
        <v>8</v>
      </c>
      <c r="J306" s="366">
        <v>10</v>
      </c>
      <c r="K306" s="283" t="s">
        <v>65</v>
      </c>
      <c r="L306" s="283" t="s">
        <v>65</v>
      </c>
    </row>
    <row r="307" spans="1:12" ht="15.75" customHeight="1" x14ac:dyDescent="0.25">
      <c r="A307" s="138"/>
      <c r="B307" s="282" t="s">
        <v>69</v>
      </c>
      <c r="C307" s="283" t="s">
        <v>65</v>
      </c>
      <c r="D307" s="283" t="s">
        <v>65</v>
      </c>
      <c r="E307" s="283" t="s">
        <v>65</v>
      </c>
      <c r="F307" s="283" t="s">
        <v>65</v>
      </c>
      <c r="G307" s="183" t="s">
        <v>65</v>
      </c>
      <c r="H307" s="162" t="s">
        <v>65</v>
      </c>
      <c r="I307" s="162" t="s">
        <v>65</v>
      </c>
      <c r="J307" s="366">
        <v>1</v>
      </c>
      <c r="K307" s="283" t="s">
        <v>65</v>
      </c>
      <c r="L307" s="283" t="s">
        <v>65</v>
      </c>
    </row>
    <row r="308" spans="1:12" ht="15.75" customHeight="1" x14ac:dyDescent="0.25">
      <c r="A308" s="138"/>
      <c r="B308" s="282" t="s">
        <v>70</v>
      </c>
      <c r="C308" s="283" t="s">
        <v>65</v>
      </c>
      <c r="D308" s="283" t="s">
        <v>65</v>
      </c>
      <c r="E308" s="283" t="s">
        <v>65</v>
      </c>
      <c r="F308" s="283" t="s">
        <v>65</v>
      </c>
      <c r="G308" s="183">
        <v>1</v>
      </c>
      <c r="H308" s="183">
        <v>1</v>
      </c>
      <c r="I308" s="183">
        <v>1</v>
      </c>
      <c r="J308" s="366">
        <v>1</v>
      </c>
      <c r="K308" s="283" t="s">
        <v>65</v>
      </c>
      <c r="L308" s="283" t="s">
        <v>65</v>
      </c>
    </row>
    <row r="309" spans="1:12" ht="15.75" customHeight="1" x14ac:dyDescent="0.25">
      <c r="A309" s="138"/>
      <c r="B309" s="282" t="s">
        <v>75</v>
      </c>
      <c r="C309" s="198">
        <v>78</v>
      </c>
      <c r="D309" s="198">
        <v>82</v>
      </c>
      <c r="E309" s="198">
        <v>88</v>
      </c>
      <c r="F309" s="183">
        <v>92</v>
      </c>
      <c r="G309" s="183">
        <v>88</v>
      </c>
      <c r="H309" s="183">
        <v>81</v>
      </c>
      <c r="I309" s="183">
        <v>78</v>
      </c>
      <c r="J309" s="366">
        <v>81</v>
      </c>
      <c r="K309" s="283" t="s">
        <v>65</v>
      </c>
      <c r="L309" s="283" t="s">
        <v>65</v>
      </c>
    </row>
    <row r="310" spans="1:12" ht="15.75" customHeight="1" x14ac:dyDescent="0.25">
      <c r="A310" s="138"/>
      <c r="B310" s="282" t="s">
        <v>68</v>
      </c>
      <c r="C310" s="198">
        <v>66</v>
      </c>
      <c r="D310" s="198">
        <v>72</v>
      </c>
      <c r="E310" s="198">
        <v>79</v>
      </c>
      <c r="F310" s="183">
        <v>82</v>
      </c>
      <c r="G310" s="183">
        <v>78</v>
      </c>
      <c r="H310" s="183">
        <v>72</v>
      </c>
      <c r="I310" s="183">
        <v>68</v>
      </c>
      <c r="J310" s="366">
        <v>68</v>
      </c>
      <c r="K310" s="283" t="s">
        <v>65</v>
      </c>
      <c r="L310" s="283" t="s">
        <v>65</v>
      </c>
    </row>
    <row r="311" spans="1:12" ht="15.75" customHeight="1" x14ac:dyDescent="0.25">
      <c r="A311" s="138"/>
      <c r="B311" s="282" t="s">
        <v>69</v>
      </c>
      <c r="C311" s="198">
        <v>5</v>
      </c>
      <c r="D311" s="198">
        <v>4</v>
      </c>
      <c r="E311" s="198">
        <v>4</v>
      </c>
      <c r="F311" s="183">
        <v>5</v>
      </c>
      <c r="G311" s="183">
        <v>6</v>
      </c>
      <c r="H311" s="183">
        <v>5</v>
      </c>
      <c r="I311" s="183">
        <v>5</v>
      </c>
      <c r="J311" s="366">
        <v>8</v>
      </c>
      <c r="K311" s="283" t="s">
        <v>65</v>
      </c>
      <c r="L311" s="283" t="s">
        <v>65</v>
      </c>
    </row>
    <row r="312" spans="1:12" ht="15.75" customHeight="1" x14ac:dyDescent="0.25">
      <c r="A312" s="138"/>
      <c r="B312" s="282" t="s">
        <v>70</v>
      </c>
      <c r="C312" s="198">
        <v>7</v>
      </c>
      <c r="D312" s="198">
        <v>6</v>
      </c>
      <c r="E312" s="198">
        <v>5</v>
      </c>
      <c r="F312" s="183">
        <v>5</v>
      </c>
      <c r="G312" s="183">
        <v>4</v>
      </c>
      <c r="H312" s="183">
        <v>4</v>
      </c>
      <c r="I312" s="183">
        <v>5</v>
      </c>
      <c r="J312" s="366">
        <v>5</v>
      </c>
      <c r="K312" s="283" t="s">
        <v>65</v>
      </c>
      <c r="L312" s="283" t="s">
        <v>65</v>
      </c>
    </row>
    <row r="313" spans="1:12" ht="15.75" customHeight="1" x14ac:dyDescent="0.25">
      <c r="A313" s="138"/>
      <c r="B313" s="282" t="s">
        <v>76</v>
      </c>
      <c r="C313" s="198">
        <v>6</v>
      </c>
      <c r="D313" s="198">
        <v>9</v>
      </c>
      <c r="E313" s="198">
        <v>9</v>
      </c>
      <c r="F313" s="183">
        <v>7</v>
      </c>
      <c r="G313" s="183">
        <v>11</v>
      </c>
      <c r="H313" s="183">
        <v>11</v>
      </c>
      <c r="I313" s="183">
        <v>11</v>
      </c>
      <c r="J313" s="366">
        <v>9</v>
      </c>
      <c r="K313" s="283" t="s">
        <v>65</v>
      </c>
      <c r="L313" s="283" t="s">
        <v>65</v>
      </c>
    </row>
    <row r="314" spans="1:12" ht="15.75" customHeight="1" x14ac:dyDescent="0.25">
      <c r="A314" s="138"/>
      <c r="B314" s="282" t="s">
        <v>68</v>
      </c>
      <c r="C314" s="198">
        <v>4</v>
      </c>
      <c r="D314" s="198">
        <v>7</v>
      </c>
      <c r="E314" s="198">
        <v>7</v>
      </c>
      <c r="F314" s="183">
        <v>5</v>
      </c>
      <c r="G314" s="183">
        <v>9</v>
      </c>
      <c r="H314" s="183">
        <v>8</v>
      </c>
      <c r="I314" s="183">
        <v>8</v>
      </c>
      <c r="J314" s="366">
        <v>6</v>
      </c>
      <c r="K314" s="283" t="s">
        <v>65</v>
      </c>
      <c r="L314" s="283" t="s">
        <v>65</v>
      </c>
    </row>
    <row r="315" spans="1:12" ht="15.75" customHeight="1" x14ac:dyDescent="0.25">
      <c r="A315" s="138"/>
      <c r="B315" s="282" t="s">
        <v>69</v>
      </c>
      <c r="C315" s="198">
        <v>2</v>
      </c>
      <c r="D315" s="198">
        <v>2</v>
      </c>
      <c r="E315" s="198">
        <v>2</v>
      </c>
      <c r="F315" s="183">
        <v>2</v>
      </c>
      <c r="G315" s="183">
        <v>2</v>
      </c>
      <c r="H315" s="183">
        <v>3</v>
      </c>
      <c r="I315" s="183">
        <v>3</v>
      </c>
      <c r="J315" s="366">
        <v>2</v>
      </c>
      <c r="K315" s="283" t="s">
        <v>65</v>
      </c>
      <c r="L315" s="283" t="s">
        <v>65</v>
      </c>
    </row>
    <row r="316" spans="1:12" ht="15.75" customHeight="1" x14ac:dyDescent="0.25">
      <c r="A316" s="138"/>
      <c r="B316" s="282" t="s">
        <v>70</v>
      </c>
      <c r="C316" s="198"/>
      <c r="D316" s="198"/>
      <c r="E316" s="198" t="s">
        <v>65</v>
      </c>
      <c r="F316" s="162" t="s">
        <v>65</v>
      </c>
      <c r="G316" s="183" t="s">
        <v>65</v>
      </c>
      <c r="H316" s="162" t="s">
        <v>65</v>
      </c>
      <c r="I316" s="162" t="s">
        <v>65</v>
      </c>
      <c r="J316" s="366">
        <v>1</v>
      </c>
      <c r="K316" s="283" t="s">
        <v>65</v>
      </c>
      <c r="L316" s="283" t="s">
        <v>65</v>
      </c>
    </row>
    <row r="317" spans="1:12" ht="15.75" customHeight="1" x14ac:dyDescent="0.25">
      <c r="A317" s="138"/>
      <c r="B317" s="282" t="s">
        <v>77</v>
      </c>
      <c r="C317" s="198">
        <v>3</v>
      </c>
      <c r="D317" s="198">
        <v>4</v>
      </c>
      <c r="E317" s="198">
        <v>3</v>
      </c>
      <c r="F317" s="183">
        <v>6</v>
      </c>
      <c r="G317" s="183">
        <v>6</v>
      </c>
      <c r="H317" s="183">
        <v>6</v>
      </c>
      <c r="I317" s="183">
        <v>6</v>
      </c>
      <c r="J317" s="366">
        <v>7</v>
      </c>
      <c r="K317" s="283" t="s">
        <v>65</v>
      </c>
      <c r="L317" s="283" t="s">
        <v>65</v>
      </c>
    </row>
    <row r="318" spans="1:12" ht="15.75" customHeight="1" x14ac:dyDescent="0.25">
      <c r="A318" s="138"/>
      <c r="B318" s="282" t="s">
        <v>68</v>
      </c>
      <c r="C318" s="198">
        <v>3</v>
      </c>
      <c r="D318" s="198">
        <v>4</v>
      </c>
      <c r="E318" s="198">
        <v>3</v>
      </c>
      <c r="F318" s="183">
        <v>6</v>
      </c>
      <c r="G318" s="183">
        <v>6</v>
      </c>
      <c r="H318" s="183">
        <v>6</v>
      </c>
      <c r="I318" s="183">
        <v>6</v>
      </c>
      <c r="J318" s="366">
        <v>7</v>
      </c>
      <c r="K318" s="283" t="s">
        <v>65</v>
      </c>
      <c r="L318" s="283" t="s">
        <v>65</v>
      </c>
    </row>
    <row r="319" spans="1:12" ht="15.75" customHeight="1" x14ac:dyDescent="0.25">
      <c r="A319" s="138"/>
      <c r="B319" s="282" t="s">
        <v>69</v>
      </c>
      <c r="C319" s="172" t="s">
        <v>65</v>
      </c>
      <c r="D319" s="172" t="s">
        <v>65</v>
      </c>
      <c r="E319" s="172" t="s">
        <v>65</v>
      </c>
      <c r="F319" s="162" t="s">
        <v>65</v>
      </c>
      <c r="G319" s="183" t="s">
        <v>65</v>
      </c>
      <c r="H319" s="162" t="s">
        <v>65</v>
      </c>
      <c r="I319" s="162" t="s">
        <v>65</v>
      </c>
      <c r="J319" s="161" t="s">
        <v>65</v>
      </c>
      <c r="K319" s="283" t="s">
        <v>65</v>
      </c>
      <c r="L319" s="283" t="s">
        <v>65</v>
      </c>
    </row>
    <row r="320" spans="1:12" ht="15.75" customHeight="1" x14ac:dyDescent="0.25">
      <c r="A320" s="138"/>
      <c r="B320" s="282" t="s">
        <v>70</v>
      </c>
      <c r="C320" s="172" t="s">
        <v>65</v>
      </c>
      <c r="D320" s="172" t="s">
        <v>65</v>
      </c>
      <c r="E320" s="172" t="s">
        <v>65</v>
      </c>
      <c r="F320" s="162" t="s">
        <v>65</v>
      </c>
      <c r="G320" s="183" t="s">
        <v>65</v>
      </c>
      <c r="H320" s="162" t="s">
        <v>65</v>
      </c>
      <c r="I320" s="162" t="s">
        <v>65</v>
      </c>
      <c r="J320" s="161" t="s">
        <v>65</v>
      </c>
      <c r="K320" s="283" t="s">
        <v>65</v>
      </c>
      <c r="L320" s="283" t="s">
        <v>65</v>
      </c>
    </row>
    <row r="321" spans="1:12" ht="15.75" customHeight="1" x14ac:dyDescent="0.25">
      <c r="A321" s="138"/>
      <c r="B321" s="282" t="s">
        <v>78</v>
      </c>
      <c r="C321" s="198">
        <v>18</v>
      </c>
      <c r="D321" s="198">
        <v>17</v>
      </c>
      <c r="E321" s="198">
        <v>19</v>
      </c>
      <c r="F321" s="183">
        <v>23</v>
      </c>
      <c r="G321" s="183">
        <v>26</v>
      </c>
      <c r="H321" s="183">
        <v>29</v>
      </c>
      <c r="I321" s="183">
        <v>27</v>
      </c>
      <c r="J321" s="366">
        <v>30</v>
      </c>
      <c r="K321" s="283" t="s">
        <v>65</v>
      </c>
      <c r="L321" s="283" t="s">
        <v>65</v>
      </c>
    </row>
    <row r="322" spans="1:12" ht="15.75" customHeight="1" x14ac:dyDescent="0.25">
      <c r="A322" s="138"/>
      <c r="B322" s="282" t="s">
        <v>68</v>
      </c>
      <c r="C322" s="198">
        <v>17</v>
      </c>
      <c r="D322" s="198">
        <v>16</v>
      </c>
      <c r="E322" s="198">
        <v>18</v>
      </c>
      <c r="F322" s="183">
        <v>22</v>
      </c>
      <c r="G322" s="183">
        <v>25</v>
      </c>
      <c r="H322" s="183">
        <v>28</v>
      </c>
      <c r="I322" s="183">
        <v>26</v>
      </c>
      <c r="J322" s="366">
        <v>29</v>
      </c>
      <c r="K322" s="283" t="s">
        <v>65</v>
      </c>
      <c r="L322" s="283" t="s">
        <v>65</v>
      </c>
    </row>
    <row r="323" spans="1:12" ht="15.75" customHeight="1" x14ac:dyDescent="0.25">
      <c r="A323" s="138"/>
      <c r="B323" s="282" t="s">
        <v>69</v>
      </c>
      <c r="C323" s="198">
        <v>1</v>
      </c>
      <c r="D323" s="198"/>
      <c r="E323" s="198" t="s">
        <v>65</v>
      </c>
      <c r="F323" s="183">
        <v>1</v>
      </c>
      <c r="G323" s="183">
        <v>1</v>
      </c>
      <c r="H323" s="183">
        <v>1</v>
      </c>
      <c r="I323" s="183">
        <v>1</v>
      </c>
      <c r="J323" s="366">
        <v>1</v>
      </c>
      <c r="K323" s="283" t="s">
        <v>65</v>
      </c>
      <c r="L323" s="283" t="s">
        <v>65</v>
      </c>
    </row>
    <row r="324" spans="1:12" ht="15.75" customHeight="1" x14ac:dyDescent="0.25">
      <c r="A324" s="138"/>
      <c r="B324" s="282" t="s">
        <v>70</v>
      </c>
      <c r="C324" s="172" t="s">
        <v>65</v>
      </c>
      <c r="D324" s="198">
        <v>1</v>
      </c>
      <c r="E324" s="198">
        <v>1</v>
      </c>
      <c r="F324" s="162" t="s">
        <v>65</v>
      </c>
      <c r="G324" s="183" t="s">
        <v>65</v>
      </c>
      <c r="H324" s="162" t="s">
        <v>65</v>
      </c>
      <c r="I324" s="162" t="s">
        <v>65</v>
      </c>
      <c r="J324" s="161" t="s">
        <v>65</v>
      </c>
      <c r="K324" s="283" t="s">
        <v>65</v>
      </c>
      <c r="L324" s="283" t="s">
        <v>65</v>
      </c>
    </row>
    <row r="325" spans="1:12" ht="15.75" customHeight="1" x14ac:dyDescent="0.25">
      <c r="A325" s="138"/>
      <c r="B325" s="282" t="s">
        <v>79</v>
      </c>
      <c r="C325" s="198">
        <v>17</v>
      </c>
      <c r="D325" s="198">
        <v>19</v>
      </c>
      <c r="E325" s="198">
        <v>22</v>
      </c>
      <c r="F325" s="183">
        <v>23</v>
      </c>
      <c r="G325" s="183">
        <v>23</v>
      </c>
      <c r="H325" s="183">
        <v>25</v>
      </c>
      <c r="I325" s="183">
        <v>30</v>
      </c>
      <c r="J325" s="366">
        <v>28</v>
      </c>
      <c r="K325" s="283" t="s">
        <v>65</v>
      </c>
      <c r="L325" s="283" t="s">
        <v>65</v>
      </c>
    </row>
    <row r="326" spans="1:12" ht="15" customHeight="1" x14ac:dyDescent="0.25">
      <c r="A326" s="138"/>
      <c r="B326" s="282" t="s">
        <v>68</v>
      </c>
      <c r="C326" s="198">
        <v>13</v>
      </c>
      <c r="D326" s="198">
        <v>13</v>
      </c>
      <c r="E326" s="198">
        <v>16</v>
      </c>
      <c r="F326" s="183">
        <v>18</v>
      </c>
      <c r="G326" s="183">
        <v>18</v>
      </c>
      <c r="H326" s="183">
        <v>20</v>
      </c>
      <c r="I326" s="183">
        <v>24</v>
      </c>
      <c r="J326" s="366">
        <v>20</v>
      </c>
      <c r="K326" s="283" t="s">
        <v>65</v>
      </c>
      <c r="L326" s="283" t="s">
        <v>65</v>
      </c>
    </row>
    <row r="327" spans="1:12" ht="15" customHeight="1" x14ac:dyDescent="0.25">
      <c r="A327" s="138"/>
      <c r="B327" s="282" t="s">
        <v>69</v>
      </c>
      <c r="C327" s="172" t="s">
        <v>65</v>
      </c>
      <c r="D327" s="198">
        <v>1</v>
      </c>
      <c r="E327" s="198">
        <v>1</v>
      </c>
      <c r="F327" s="183">
        <v>1</v>
      </c>
      <c r="G327" s="183">
        <v>1</v>
      </c>
      <c r="H327" s="183">
        <v>1</v>
      </c>
      <c r="I327" s="183">
        <v>2</v>
      </c>
      <c r="J327" s="366">
        <v>4</v>
      </c>
      <c r="K327" s="283" t="s">
        <v>65</v>
      </c>
      <c r="L327" s="283" t="s">
        <v>65</v>
      </c>
    </row>
    <row r="328" spans="1:12" ht="15" customHeight="1" x14ac:dyDescent="0.25">
      <c r="A328" s="138"/>
      <c r="B328" s="282" t="s">
        <v>70</v>
      </c>
      <c r="C328" s="198">
        <v>4</v>
      </c>
      <c r="D328" s="198">
        <v>5</v>
      </c>
      <c r="E328" s="198">
        <v>5</v>
      </c>
      <c r="F328" s="183">
        <v>4</v>
      </c>
      <c r="G328" s="183">
        <v>4</v>
      </c>
      <c r="H328" s="183">
        <v>4</v>
      </c>
      <c r="I328" s="183">
        <v>4</v>
      </c>
      <c r="J328" s="366">
        <v>4</v>
      </c>
      <c r="K328" s="283" t="s">
        <v>65</v>
      </c>
      <c r="L328" s="283" t="s">
        <v>65</v>
      </c>
    </row>
    <row r="329" spans="1:12" ht="15" customHeight="1" x14ac:dyDescent="0.25">
      <c r="A329" s="138"/>
      <c r="B329" s="282" t="s">
        <v>80</v>
      </c>
      <c r="C329" s="198">
        <v>6</v>
      </c>
      <c r="D329" s="198">
        <v>6</v>
      </c>
      <c r="E329" s="198">
        <v>5</v>
      </c>
      <c r="F329" s="183">
        <v>6</v>
      </c>
      <c r="G329" s="183">
        <v>6</v>
      </c>
      <c r="H329" s="183">
        <v>5</v>
      </c>
      <c r="I329" s="183">
        <v>5</v>
      </c>
      <c r="J329" s="366">
        <v>7</v>
      </c>
      <c r="K329" s="283" t="s">
        <v>65</v>
      </c>
      <c r="L329" s="283" t="s">
        <v>65</v>
      </c>
    </row>
    <row r="330" spans="1:12" ht="15.75" customHeight="1" x14ac:dyDescent="0.25">
      <c r="A330" s="138"/>
      <c r="B330" s="282" t="s">
        <v>68</v>
      </c>
      <c r="C330" s="198">
        <v>6</v>
      </c>
      <c r="D330" s="198">
        <v>6</v>
      </c>
      <c r="E330" s="198">
        <v>5</v>
      </c>
      <c r="F330" s="183">
        <v>6</v>
      </c>
      <c r="G330" s="183">
        <v>6</v>
      </c>
      <c r="H330" s="183">
        <v>5</v>
      </c>
      <c r="I330" s="183">
        <v>5</v>
      </c>
      <c r="J330" s="366">
        <v>7</v>
      </c>
      <c r="K330" s="283" t="s">
        <v>65</v>
      </c>
      <c r="L330" s="283" t="s">
        <v>65</v>
      </c>
    </row>
    <row r="331" spans="1:12" ht="15.75" customHeight="1" x14ac:dyDescent="0.25">
      <c r="A331" s="138"/>
      <c r="B331" s="282" t="s">
        <v>69</v>
      </c>
      <c r="C331" s="172" t="s">
        <v>65</v>
      </c>
      <c r="D331" s="172" t="s">
        <v>65</v>
      </c>
      <c r="E331" s="172" t="s">
        <v>65</v>
      </c>
      <c r="F331" s="162" t="s">
        <v>65</v>
      </c>
      <c r="G331" s="183" t="s">
        <v>65</v>
      </c>
      <c r="H331" s="162" t="s">
        <v>65</v>
      </c>
      <c r="I331" s="162" t="s">
        <v>65</v>
      </c>
      <c r="J331" s="161" t="s">
        <v>65</v>
      </c>
      <c r="K331" s="283" t="s">
        <v>65</v>
      </c>
      <c r="L331" s="283" t="s">
        <v>65</v>
      </c>
    </row>
    <row r="332" spans="1:12" ht="15.75" customHeight="1" x14ac:dyDescent="0.25">
      <c r="A332" s="138"/>
      <c r="B332" s="282" t="s">
        <v>70</v>
      </c>
      <c r="C332" s="172" t="s">
        <v>65</v>
      </c>
      <c r="D332" s="172" t="s">
        <v>65</v>
      </c>
      <c r="E332" s="172" t="s">
        <v>65</v>
      </c>
      <c r="F332" s="162" t="s">
        <v>65</v>
      </c>
      <c r="G332" s="183" t="s">
        <v>65</v>
      </c>
      <c r="H332" s="162" t="s">
        <v>65</v>
      </c>
      <c r="I332" s="162" t="s">
        <v>65</v>
      </c>
      <c r="J332" s="161" t="s">
        <v>65</v>
      </c>
      <c r="K332" s="283" t="s">
        <v>65</v>
      </c>
      <c r="L332" s="283" t="s">
        <v>65</v>
      </c>
    </row>
    <row r="333" spans="1:12" ht="15.75" customHeight="1" x14ac:dyDescent="0.25">
      <c r="A333" s="138"/>
      <c r="B333" s="282" t="s">
        <v>55</v>
      </c>
      <c r="C333" s="198">
        <v>9</v>
      </c>
      <c r="D333" s="198">
        <v>6</v>
      </c>
      <c r="E333" s="198">
        <v>5</v>
      </c>
      <c r="F333" s="183">
        <v>7</v>
      </c>
      <c r="G333" s="183">
        <v>8</v>
      </c>
      <c r="H333" s="183">
        <v>8</v>
      </c>
      <c r="I333" s="183">
        <v>11</v>
      </c>
      <c r="J333" s="366">
        <v>12</v>
      </c>
      <c r="K333" s="283" t="s">
        <v>65</v>
      </c>
      <c r="L333" s="283" t="s">
        <v>65</v>
      </c>
    </row>
    <row r="334" spans="1:12" ht="15.75" customHeight="1" x14ac:dyDescent="0.25">
      <c r="A334" s="138"/>
      <c r="B334" s="282" t="s">
        <v>68</v>
      </c>
      <c r="C334" s="198">
        <v>8</v>
      </c>
      <c r="D334" s="198">
        <v>5</v>
      </c>
      <c r="E334" s="198">
        <v>4</v>
      </c>
      <c r="F334" s="183">
        <v>5</v>
      </c>
      <c r="G334" s="183">
        <v>5</v>
      </c>
      <c r="H334" s="183">
        <v>5</v>
      </c>
      <c r="I334" s="183">
        <v>8</v>
      </c>
      <c r="J334" s="366">
        <v>10</v>
      </c>
      <c r="K334" s="283" t="s">
        <v>65</v>
      </c>
      <c r="L334" s="283" t="s">
        <v>65</v>
      </c>
    </row>
    <row r="335" spans="1:12" ht="15.75" customHeight="1" x14ac:dyDescent="0.25">
      <c r="A335" s="138"/>
      <c r="B335" s="282" t="s">
        <v>69</v>
      </c>
      <c r="C335" s="198">
        <v>1</v>
      </c>
      <c r="D335" s="198">
        <v>1</v>
      </c>
      <c r="E335" s="198">
        <v>1</v>
      </c>
      <c r="F335" s="183">
        <v>1</v>
      </c>
      <c r="G335" s="183">
        <v>1</v>
      </c>
      <c r="H335" s="183">
        <v>2</v>
      </c>
      <c r="I335" s="183">
        <v>2</v>
      </c>
      <c r="J335" s="366">
        <v>1</v>
      </c>
      <c r="K335" s="283" t="s">
        <v>65</v>
      </c>
      <c r="L335" s="283" t="s">
        <v>65</v>
      </c>
    </row>
    <row r="336" spans="1:12" ht="15.75" customHeight="1" x14ac:dyDescent="0.25">
      <c r="A336" s="138"/>
      <c r="B336" s="282" t="s">
        <v>70</v>
      </c>
      <c r="C336" s="172" t="s">
        <v>65</v>
      </c>
      <c r="D336" s="172" t="s">
        <v>65</v>
      </c>
      <c r="E336" s="172" t="s">
        <v>65</v>
      </c>
      <c r="F336" s="183">
        <v>1</v>
      </c>
      <c r="G336" s="183">
        <v>2</v>
      </c>
      <c r="H336" s="183">
        <v>1</v>
      </c>
      <c r="I336" s="183">
        <v>1</v>
      </c>
      <c r="J336" s="366">
        <v>1</v>
      </c>
      <c r="K336" s="283" t="s">
        <v>65</v>
      </c>
      <c r="L336" s="283" t="s">
        <v>65</v>
      </c>
    </row>
    <row r="337" spans="1:12" ht="15.75" customHeight="1" x14ac:dyDescent="0.25">
      <c r="A337" s="138"/>
      <c r="B337" s="282" t="s">
        <v>428</v>
      </c>
      <c r="C337" s="172" t="s">
        <v>65</v>
      </c>
      <c r="D337" s="172" t="s">
        <v>65</v>
      </c>
      <c r="E337" s="172" t="s">
        <v>65</v>
      </c>
      <c r="F337" s="283" t="s">
        <v>65</v>
      </c>
      <c r="G337" s="183">
        <v>6</v>
      </c>
      <c r="H337" s="183">
        <v>8</v>
      </c>
      <c r="I337" s="183">
        <v>7</v>
      </c>
      <c r="J337" s="366">
        <v>8</v>
      </c>
      <c r="K337" s="283" t="s">
        <v>65</v>
      </c>
      <c r="L337" s="283" t="s">
        <v>65</v>
      </c>
    </row>
    <row r="338" spans="1:12" ht="15.75" customHeight="1" x14ac:dyDescent="0.25">
      <c r="A338" s="138"/>
      <c r="B338" s="282" t="s">
        <v>68</v>
      </c>
      <c r="C338" s="283" t="s">
        <v>65</v>
      </c>
      <c r="D338" s="283" t="s">
        <v>65</v>
      </c>
      <c r="E338" s="283" t="s">
        <v>65</v>
      </c>
      <c r="F338" s="283" t="s">
        <v>65</v>
      </c>
      <c r="G338" s="183">
        <v>3</v>
      </c>
      <c r="H338" s="183">
        <v>5</v>
      </c>
      <c r="I338" s="183">
        <v>3</v>
      </c>
      <c r="J338" s="366">
        <v>4</v>
      </c>
      <c r="K338" s="283" t="s">
        <v>65</v>
      </c>
      <c r="L338" s="283" t="s">
        <v>65</v>
      </c>
    </row>
    <row r="339" spans="1:12" ht="15.75" customHeight="1" x14ac:dyDescent="0.25">
      <c r="A339" s="138"/>
      <c r="B339" s="282" t="s">
        <v>69</v>
      </c>
      <c r="C339" s="283" t="s">
        <v>65</v>
      </c>
      <c r="D339" s="283" t="s">
        <v>65</v>
      </c>
      <c r="E339" s="283" t="s">
        <v>65</v>
      </c>
      <c r="F339" s="283" t="s">
        <v>65</v>
      </c>
      <c r="G339" s="183">
        <v>1</v>
      </c>
      <c r="H339" s="183">
        <v>1</v>
      </c>
      <c r="I339" s="183">
        <v>1</v>
      </c>
      <c r="J339" s="366">
        <v>1</v>
      </c>
      <c r="K339" s="283" t="s">
        <v>65</v>
      </c>
      <c r="L339" s="283" t="s">
        <v>65</v>
      </c>
    </row>
    <row r="340" spans="1:12" ht="15.75" customHeight="1" x14ac:dyDescent="0.25">
      <c r="A340" s="138"/>
      <c r="B340" s="282" t="s">
        <v>70</v>
      </c>
      <c r="C340" s="283" t="s">
        <v>65</v>
      </c>
      <c r="D340" s="283" t="s">
        <v>65</v>
      </c>
      <c r="E340" s="283" t="s">
        <v>65</v>
      </c>
      <c r="F340" s="283" t="s">
        <v>65</v>
      </c>
      <c r="G340" s="183">
        <v>2</v>
      </c>
      <c r="H340" s="183">
        <v>2</v>
      </c>
      <c r="I340" s="183">
        <v>3</v>
      </c>
      <c r="J340" s="366">
        <v>3</v>
      </c>
      <c r="K340" s="283" t="s">
        <v>65</v>
      </c>
      <c r="L340" s="283" t="s">
        <v>65</v>
      </c>
    </row>
    <row r="341" spans="1:12" ht="15.75" customHeight="1" x14ac:dyDescent="0.25">
      <c r="A341" s="138"/>
      <c r="B341" s="282" t="s">
        <v>81</v>
      </c>
      <c r="C341" s="198">
        <v>26</v>
      </c>
      <c r="D341" s="198">
        <v>26</v>
      </c>
      <c r="E341" s="198">
        <v>31</v>
      </c>
      <c r="F341" s="183">
        <v>31</v>
      </c>
      <c r="G341" s="183">
        <v>25</v>
      </c>
      <c r="H341" s="183">
        <v>22</v>
      </c>
      <c r="I341" s="183">
        <v>21</v>
      </c>
      <c r="J341" s="366">
        <v>24</v>
      </c>
      <c r="K341" s="283" t="s">
        <v>65</v>
      </c>
      <c r="L341" s="283" t="s">
        <v>65</v>
      </c>
    </row>
    <row r="342" spans="1:12" ht="15.75" customHeight="1" x14ac:dyDescent="0.25">
      <c r="A342" s="138"/>
      <c r="B342" s="282" t="s">
        <v>68</v>
      </c>
      <c r="C342" s="198">
        <v>17</v>
      </c>
      <c r="D342" s="198">
        <v>17</v>
      </c>
      <c r="E342" s="198">
        <v>21</v>
      </c>
      <c r="F342" s="183">
        <v>22</v>
      </c>
      <c r="G342" s="183">
        <v>19</v>
      </c>
      <c r="H342" s="183">
        <v>17</v>
      </c>
      <c r="I342" s="183">
        <v>14</v>
      </c>
      <c r="J342" s="366">
        <v>18</v>
      </c>
      <c r="K342" s="283" t="s">
        <v>65</v>
      </c>
      <c r="L342" s="283" t="s">
        <v>65</v>
      </c>
    </row>
    <row r="343" spans="1:12" ht="15" customHeight="1" x14ac:dyDescent="0.25">
      <c r="A343" s="138"/>
      <c r="B343" s="282" t="s">
        <v>69</v>
      </c>
      <c r="C343" s="198">
        <v>4</v>
      </c>
      <c r="D343" s="198">
        <v>5</v>
      </c>
      <c r="E343" s="198">
        <v>5</v>
      </c>
      <c r="F343" s="183">
        <v>5</v>
      </c>
      <c r="G343" s="183">
        <v>3</v>
      </c>
      <c r="H343" s="183">
        <v>2</v>
      </c>
      <c r="I343" s="183">
        <v>4</v>
      </c>
      <c r="J343" s="366">
        <v>1</v>
      </c>
      <c r="K343" s="283" t="s">
        <v>65</v>
      </c>
      <c r="L343" s="283" t="s">
        <v>65</v>
      </c>
    </row>
    <row r="344" spans="1:12" ht="15" customHeight="1" x14ac:dyDescent="0.25">
      <c r="A344" s="138"/>
      <c r="B344" s="282" t="s">
        <v>70</v>
      </c>
      <c r="C344" s="198">
        <v>5</v>
      </c>
      <c r="D344" s="198">
        <v>4</v>
      </c>
      <c r="E344" s="198">
        <v>5</v>
      </c>
      <c r="F344" s="183">
        <v>4</v>
      </c>
      <c r="G344" s="183">
        <v>3</v>
      </c>
      <c r="H344" s="183">
        <v>3</v>
      </c>
      <c r="I344" s="183">
        <v>3</v>
      </c>
      <c r="J344" s="366">
        <v>5</v>
      </c>
      <c r="K344" s="283" t="s">
        <v>65</v>
      </c>
      <c r="L344" s="283" t="s">
        <v>65</v>
      </c>
    </row>
    <row r="345" spans="1:12" ht="15" customHeight="1" x14ac:dyDescent="0.25">
      <c r="A345" s="138"/>
      <c r="B345" s="282" t="s">
        <v>448</v>
      </c>
      <c r="C345" s="198">
        <v>29</v>
      </c>
      <c r="D345" s="198">
        <v>34</v>
      </c>
      <c r="E345" s="198">
        <v>31</v>
      </c>
      <c r="F345" s="183">
        <v>31</v>
      </c>
      <c r="G345" s="183">
        <v>48</v>
      </c>
      <c r="H345" s="183">
        <v>58</v>
      </c>
      <c r="I345" s="183">
        <v>74</v>
      </c>
      <c r="J345" s="366">
        <v>85</v>
      </c>
      <c r="K345" s="283" t="s">
        <v>65</v>
      </c>
      <c r="L345" s="283" t="s">
        <v>65</v>
      </c>
    </row>
    <row r="346" spans="1:12" ht="15" customHeight="1" x14ac:dyDescent="0.25">
      <c r="A346" s="138"/>
      <c r="B346" s="282" t="s">
        <v>68</v>
      </c>
      <c r="C346" s="198">
        <v>29</v>
      </c>
      <c r="D346" s="198">
        <v>33</v>
      </c>
      <c r="E346" s="198">
        <v>30</v>
      </c>
      <c r="F346" s="183">
        <v>29</v>
      </c>
      <c r="G346" s="183">
        <v>45</v>
      </c>
      <c r="H346" s="183">
        <v>55</v>
      </c>
      <c r="I346" s="183">
        <v>72</v>
      </c>
      <c r="J346" s="366">
        <v>83</v>
      </c>
      <c r="K346" s="283" t="s">
        <v>65</v>
      </c>
      <c r="L346" s="283" t="s">
        <v>65</v>
      </c>
    </row>
    <row r="347" spans="1:12" ht="15.75" customHeight="1" x14ac:dyDescent="0.25">
      <c r="A347" s="138"/>
      <c r="B347" s="282" t="s">
        <v>69</v>
      </c>
      <c r="C347" s="172" t="s">
        <v>65</v>
      </c>
      <c r="D347" s="198">
        <v>1</v>
      </c>
      <c r="E347" s="198">
        <v>1</v>
      </c>
      <c r="F347" s="183">
        <v>1</v>
      </c>
      <c r="G347" s="183">
        <v>2</v>
      </c>
      <c r="H347" s="183">
        <v>2</v>
      </c>
      <c r="I347" s="183">
        <v>2</v>
      </c>
      <c r="J347" s="366">
        <v>1</v>
      </c>
      <c r="K347" s="283" t="s">
        <v>65</v>
      </c>
      <c r="L347" s="283" t="s">
        <v>65</v>
      </c>
    </row>
    <row r="348" spans="1:12" ht="15.75" customHeight="1" x14ac:dyDescent="0.25">
      <c r="A348" s="138"/>
      <c r="B348" s="282" t="s">
        <v>70</v>
      </c>
      <c r="C348" s="172" t="s">
        <v>65</v>
      </c>
      <c r="D348" s="172" t="s">
        <v>65</v>
      </c>
      <c r="E348" s="172" t="s">
        <v>65</v>
      </c>
      <c r="F348" s="183">
        <v>1</v>
      </c>
      <c r="G348" s="183">
        <v>1</v>
      </c>
      <c r="H348" s="183">
        <v>1</v>
      </c>
      <c r="I348" s="183" t="s">
        <v>65</v>
      </c>
      <c r="J348" s="161">
        <v>1</v>
      </c>
      <c r="K348" s="283" t="s">
        <v>65</v>
      </c>
      <c r="L348" s="283" t="s">
        <v>65</v>
      </c>
    </row>
    <row r="349" spans="1:12" ht="15.75" customHeight="1" x14ac:dyDescent="0.25">
      <c r="A349" s="138"/>
      <c r="B349" s="282" t="s">
        <v>57</v>
      </c>
      <c r="C349" s="198">
        <v>65</v>
      </c>
      <c r="D349" s="198">
        <v>69</v>
      </c>
      <c r="E349" s="198">
        <v>66</v>
      </c>
      <c r="F349" s="183">
        <v>73</v>
      </c>
      <c r="G349" s="183">
        <v>81</v>
      </c>
      <c r="H349" s="183">
        <v>111</v>
      </c>
      <c r="I349" s="183">
        <v>130</v>
      </c>
      <c r="J349" s="366">
        <v>145</v>
      </c>
      <c r="K349" s="283" t="s">
        <v>65</v>
      </c>
      <c r="L349" s="283" t="s">
        <v>65</v>
      </c>
    </row>
    <row r="350" spans="1:12" ht="15.75" customHeight="1" x14ac:dyDescent="0.25">
      <c r="A350" s="138"/>
      <c r="B350" s="282" t="s">
        <v>68</v>
      </c>
      <c r="C350" s="198">
        <v>58</v>
      </c>
      <c r="D350" s="198">
        <v>61</v>
      </c>
      <c r="E350" s="198">
        <v>59</v>
      </c>
      <c r="F350" s="183">
        <v>65</v>
      </c>
      <c r="G350" s="183">
        <v>73</v>
      </c>
      <c r="H350" s="183">
        <v>102</v>
      </c>
      <c r="I350" s="183">
        <v>120</v>
      </c>
      <c r="J350" s="366">
        <v>136</v>
      </c>
      <c r="K350" s="283" t="s">
        <v>65</v>
      </c>
      <c r="L350" s="283" t="s">
        <v>65</v>
      </c>
    </row>
    <row r="351" spans="1:12" ht="15.75" customHeight="1" x14ac:dyDescent="0.25">
      <c r="A351" s="138"/>
      <c r="B351" s="282" t="s">
        <v>69</v>
      </c>
      <c r="C351" s="198">
        <v>2</v>
      </c>
      <c r="D351" s="198">
        <v>4</v>
      </c>
      <c r="E351" s="198">
        <v>4</v>
      </c>
      <c r="F351" s="183">
        <v>4</v>
      </c>
      <c r="G351" s="183">
        <v>3</v>
      </c>
      <c r="H351" s="183">
        <v>5</v>
      </c>
      <c r="I351" s="183">
        <v>6</v>
      </c>
      <c r="J351" s="366">
        <v>5</v>
      </c>
      <c r="K351" s="283" t="s">
        <v>65</v>
      </c>
      <c r="L351" s="283" t="s">
        <v>65</v>
      </c>
    </row>
    <row r="352" spans="1:12" ht="15.75" customHeight="1" x14ac:dyDescent="0.25">
      <c r="A352" s="138"/>
      <c r="B352" s="282" t="s">
        <v>70</v>
      </c>
      <c r="C352" s="198">
        <v>5</v>
      </c>
      <c r="D352" s="198">
        <v>4</v>
      </c>
      <c r="E352" s="198">
        <v>3</v>
      </c>
      <c r="F352" s="183">
        <v>4</v>
      </c>
      <c r="G352" s="183">
        <v>5</v>
      </c>
      <c r="H352" s="183">
        <v>4</v>
      </c>
      <c r="I352" s="183">
        <v>4</v>
      </c>
      <c r="J352" s="366">
        <v>4</v>
      </c>
      <c r="K352" s="283" t="s">
        <v>65</v>
      </c>
      <c r="L352" s="283" t="s">
        <v>65</v>
      </c>
    </row>
    <row r="353" spans="1:12" ht="15.75" customHeight="1" x14ac:dyDescent="0.25">
      <c r="A353" s="138"/>
      <c r="B353" s="282" t="s">
        <v>58</v>
      </c>
      <c r="C353" s="198">
        <v>24</v>
      </c>
      <c r="D353" s="198">
        <v>30</v>
      </c>
      <c r="E353" s="198">
        <v>38</v>
      </c>
      <c r="F353" s="183">
        <v>43</v>
      </c>
      <c r="G353" s="183">
        <v>47</v>
      </c>
      <c r="H353" s="183">
        <v>54</v>
      </c>
      <c r="I353" s="183">
        <v>57</v>
      </c>
      <c r="J353" s="366">
        <v>62</v>
      </c>
      <c r="K353" s="283" t="s">
        <v>65</v>
      </c>
      <c r="L353" s="283" t="s">
        <v>65</v>
      </c>
    </row>
    <row r="354" spans="1:12" ht="15.75" customHeight="1" x14ac:dyDescent="0.25">
      <c r="A354" s="138"/>
      <c r="B354" s="282" t="s">
        <v>68</v>
      </c>
      <c r="C354" s="198">
        <v>22</v>
      </c>
      <c r="D354" s="198">
        <v>28</v>
      </c>
      <c r="E354" s="198">
        <v>33</v>
      </c>
      <c r="F354" s="183">
        <v>38</v>
      </c>
      <c r="G354" s="183">
        <v>44</v>
      </c>
      <c r="H354" s="183">
        <v>49</v>
      </c>
      <c r="I354" s="183">
        <v>53</v>
      </c>
      <c r="J354" s="366">
        <v>57</v>
      </c>
      <c r="K354" s="283" t="s">
        <v>65</v>
      </c>
      <c r="L354" s="283" t="s">
        <v>65</v>
      </c>
    </row>
    <row r="355" spans="1:12" ht="15.75" customHeight="1" x14ac:dyDescent="0.25">
      <c r="A355" s="138"/>
      <c r="B355" s="282" t="s">
        <v>69</v>
      </c>
      <c r="C355" s="198">
        <v>2</v>
      </c>
      <c r="D355" s="198">
        <v>2</v>
      </c>
      <c r="E355" s="198">
        <v>5</v>
      </c>
      <c r="F355" s="183">
        <v>3</v>
      </c>
      <c r="G355" s="183">
        <v>2</v>
      </c>
      <c r="H355" s="183">
        <v>4</v>
      </c>
      <c r="I355" s="183">
        <v>3</v>
      </c>
      <c r="J355" s="366">
        <v>4</v>
      </c>
      <c r="K355" s="283" t="s">
        <v>65</v>
      </c>
      <c r="L355" s="283" t="s">
        <v>65</v>
      </c>
    </row>
    <row r="356" spans="1:12" ht="15.75" customHeight="1" x14ac:dyDescent="0.25">
      <c r="A356" s="138"/>
      <c r="B356" s="282" t="s">
        <v>70</v>
      </c>
      <c r="C356" s="198"/>
      <c r="D356" s="198"/>
      <c r="E356" s="198" t="s">
        <v>65</v>
      </c>
      <c r="F356" s="183">
        <v>2</v>
      </c>
      <c r="G356" s="183">
        <v>1</v>
      </c>
      <c r="H356" s="183">
        <v>1</v>
      </c>
      <c r="I356" s="183">
        <v>1</v>
      </c>
      <c r="J356" s="366">
        <v>1</v>
      </c>
      <c r="K356" s="283" t="s">
        <v>65</v>
      </c>
      <c r="L356" s="283" t="s">
        <v>65</v>
      </c>
    </row>
    <row r="357" spans="1:12" ht="15.75" customHeight="1" x14ac:dyDescent="0.25">
      <c r="A357" s="144"/>
      <c r="B357" s="563" t="s">
        <v>472</v>
      </c>
      <c r="C357" s="563"/>
      <c r="D357" s="563"/>
      <c r="E357" s="563"/>
      <c r="F357" s="563"/>
      <c r="G357" s="563"/>
      <c r="H357" s="563"/>
      <c r="I357" s="563"/>
      <c r="J357" s="563"/>
      <c r="K357" s="563"/>
      <c r="L357" s="563"/>
    </row>
    <row r="358" spans="1:12" ht="15.75" customHeight="1" x14ac:dyDescent="0.25">
      <c r="A358" s="138"/>
      <c r="B358" s="145" t="s">
        <v>42</v>
      </c>
      <c r="C358" s="172" t="s">
        <v>65</v>
      </c>
      <c r="D358" s="154">
        <v>17.3</v>
      </c>
      <c r="E358" s="154">
        <v>26.7</v>
      </c>
      <c r="F358" s="154">
        <v>28.8</v>
      </c>
      <c r="G358" s="154">
        <v>40</v>
      </c>
      <c r="H358" s="154">
        <v>39.1</v>
      </c>
      <c r="I358" s="154">
        <v>48.6</v>
      </c>
      <c r="J358" s="164" t="s">
        <v>65</v>
      </c>
      <c r="K358" s="164" t="s">
        <v>65</v>
      </c>
      <c r="L358" s="164" t="s">
        <v>65</v>
      </c>
    </row>
    <row r="359" spans="1:12" ht="15.75" customHeight="1" x14ac:dyDescent="0.25">
      <c r="A359" s="138"/>
      <c r="B359" s="139" t="s">
        <v>426</v>
      </c>
      <c r="C359" s="172" t="s">
        <v>65</v>
      </c>
      <c r="D359" s="154"/>
      <c r="E359" s="154"/>
      <c r="F359" s="154"/>
      <c r="G359" s="154">
        <v>50</v>
      </c>
      <c r="H359" s="154">
        <v>40</v>
      </c>
      <c r="I359" s="154">
        <v>40</v>
      </c>
      <c r="J359" s="164" t="s">
        <v>65</v>
      </c>
      <c r="K359" s="164" t="s">
        <v>65</v>
      </c>
      <c r="L359" s="164" t="s">
        <v>65</v>
      </c>
    </row>
    <row r="360" spans="1:12" ht="15.75" customHeight="1" x14ac:dyDescent="0.25">
      <c r="A360" s="138"/>
      <c r="B360" s="139" t="s">
        <v>43</v>
      </c>
      <c r="C360" s="172" t="s">
        <v>65</v>
      </c>
      <c r="D360" s="179" t="s">
        <v>82</v>
      </c>
      <c r="E360" s="179" t="s">
        <v>82</v>
      </c>
      <c r="F360" s="179">
        <v>14.3</v>
      </c>
      <c r="G360" s="179">
        <v>42.857142857142854</v>
      </c>
      <c r="H360" s="179">
        <v>42.9</v>
      </c>
      <c r="I360" s="179">
        <v>50</v>
      </c>
      <c r="J360" s="164" t="s">
        <v>65</v>
      </c>
      <c r="K360" s="164" t="s">
        <v>65</v>
      </c>
      <c r="L360" s="164" t="s">
        <v>65</v>
      </c>
    </row>
    <row r="361" spans="1:12" ht="15.75" customHeight="1" x14ac:dyDescent="0.25">
      <c r="A361" s="138"/>
      <c r="B361" s="139" t="s">
        <v>44</v>
      </c>
      <c r="C361" s="172" t="s">
        <v>65</v>
      </c>
      <c r="D361" s="179">
        <v>50</v>
      </c>
      <c r="E361" s="179">
        <v>50</v>
      </c>
      <c r="F361" s="179">
        <v>50</v>
      </c>
      <c r="G361" s="179">
        <v>40</v>
      </c>
      <c r="H361" s="179">
        <v>75</v>
      </c>
      <c r="I361" s="179">
        <v>100</v>
      </c>
      <c r="J361" s="164" t="s">
        <v>65</v>
      </c>
      <c r="K361" s="164" t="s">
        <v>65</v>
      </c>
      <c r="L361" s="164" t="s">
        <v>65</v>
      </c>
    </row>
    <row r="362" spans="1:12" ht="15.75" customHeight="1" x14ac:dyDescent="0.25">
      <c r="A362" s="138"/>
      <c r="B362" s="139" t="s">
        <v>45</v>
      </c>
      <c r="C362" s="172" t="s">
        <v>65</v>
      </c>
      <c r="D362" s="179" t="s">
        <v>82</v>
      </c>
      <c r="E362" s="179" t="s">
        <v>82</v>
      </c>
      <c r="F362" s="179" t="s">
        <v>82</v>
      </c>
      <c r="G362" s="179" t="s">
        <v>82</v>
      </c>
      <c r="H362" s="179" t="s">
        <v>82</v>
      </c>
      <c r="I362" s="179" t="s">
        <v>82</v>
      </c>
      <c r="J362" s="164" t="s">
        <v>65</v>
      </c>
      <c r="K362" s="164" t="s">
        <v>65</v>
      </c>
      <c r="L362" s="164" t="s">
        <v>65</v>
      </c>
    </row>
    <row r="363" spans="1:12" ht="15.75" customHeight="1" x14ac:dyDescent="0.25">
      <c r="A363" s="138"/>
      <c r="B363" s="139" t="s">
        <v>46</v>
      </c>
      <c r="C363" s="172" t="s">
        <v>65</v>
      </c>
      <c r="D363" s="179" t="s">
        <v>82</v>
      </c>
      <c r="E363" s="179" t="s">
        <v>82</v>
      </c>
      <c r="F363" s="179" t="s">
        <v>82</v>
      </c>
      <c r="G363" s="179" t="s">
        <v>82</v>
      </c>
      <c r="H363" s="179" t="s">
        <v>82</v>
      </c>
      <c r="I363" s="179" t="s">
        <v>82</v>
      </c>
      <c r="J363" s="164" t="s">
        <v>65</v>
      </c>
      <c r="K363" s="164" t="s">
        <v>65</v>
      </c>
      <c r="L363" s="164" t="s">
        <v>65</v>
      </c>
    </row>
    <row r="364" spans="1:12" ht="15.75" customHeight="1" x14ac:dyDescent="0.25">
      <c r="A364" s="138"/>
      <c r="B364" s="139" t="s">
        <v>47</v>
      </c>
      <c r="C364" s="172" t="s">
        <v>65</v>
      </c>
      <c r="D364" s="179" t="s">
        <v>82</v>
      </c>
      <c r="E364" s="179">
        <v>33.299999999999997</v>
      </c>
      <c r="F364" s="179">
        <v>33.299999999999997</v>
      </c>
      <c r="G364" s="179">
        <v>33.333333333333329</v>
      </c>
      <c r="H364" s="179">
        <v>33.299999999999997</v>
      </c>
      <c r="I364" s="179">
        <v>33.299999999999997</v>
      </c>
      <c r="J364" s="164" t="s">
        <v>65</v>
      </c>
      <c r="K364" s="164" t="s">
        <v>65</v>
      </c>
      <c r="L364" s="164" t="s">
        <v>65</v>
      </c>
    </row>
    <row r="365" spans="1:12" ht="15.75" customHeight="1" x14ac:dyDescent="0.25">
      <c r="A365" s="138"/>
      <c r="B365" s="139" t="s">
        <v>48</v>
      </c>
      <c r="C365" s="172" t="s">
        <v>65</v>
      </c>
      <c r="D365" s="179" t="s">
        <v>82</v>
      </c>
      <c r="E365" s="179" t="s">
        <v>82</v>
      </c>
      <c r="F365" s="179" t="s">
        <v>82</v>
      </c>
      <c r="G365" s="179" t="s">
        <v>82</v>
      </c>
      <c r="H365" s="179" t="s">
        <v>82</v>
      </c>
      <c r="I365" s="179" t="s">
        <v>82</v>
      </c>
      <c r="J365" s="164" t="s">
        <v>65</v>
      </c>
      <c r="K365" s="164" t="s">
        <v>65</v>
      </c>
      <c r="L365" s="164" t="s">
        <v>65</v>
      </c>
    </row>
    <row r="366" spans="1:12" ht="15.75" customHeight="1" x14ac:dyDescent="0.25">
      <c r="A366" s="138"/>
      <c r="B366" s="139" t="s">
        <v>427</v>
      </c>
      <c r="C366" s="172" t="s">
        <v>65</v>
      </c>
      <c r="D366" s="179"/>
      <c r="E366" s="179"/>
      <c r="F366" s="179"/>
      <c r="G366" s="179" t="s">
        <v>82</v>
      </c>
      <c r="H366" s="179" t="s">
        <v>82</v>
      </c>
      <c r="I366" s="179" t="s">
        <v>82</v>
      </c>
      <c r="J366" s="164" t="s">
        <v>65</v>
      </c>
      <c r="K366" s="164" t="s">
        <v>65</v>
      </c>
      <c r="L366" s="164" t="s">
        <v>65</v>
      </c>
    </row>
    <row r="367" spans="1:12" ht="15" customHeight="1" x14ac:dyDescent="0.25">
      <c r="A367" s="138"/>
      <c r="B367" s="139" t="s">
        <v>49</v>
      </c>
      <c r="C367" s="172" t="s">
        <v>65</v>
      </c>
      <c r="D367" s="179">
        <v>16.7</v>
      </c>
      <c r="E367" s="179">
        <v>36.4</v>
      </c>
      <c r="F367" s="179">
        <v>45.5</v>
      </c>
      <c r="G367" s="179">
        <v>55.555555555555557</v>
      </c>
      <c r="H367" s="179">
        <v>55.6</v>
      </c>
      <c r="I367" s="179">
        <v>75</v>
      </c>
      <c r="J367" s="164" t="s">
        <v>65</v>
      </c>
      <c r="K367" s="164" t="s">
        <v>65</v>
      </c>
      <c r="L367" s="164" t="s">
        <v>65</v>
      </c>
    </row>
    <row r="368" spans="1:12" ht="15" customHeight="1" x14ac:dyDescent="0.25">
      <c r="A368" s="138"/>
      <c r="B368" s="139" t="s">
        <v>50</v>
      </c>
      <c r="C368" s="172" t="s">
        <v>65</v>
      </c>
      <c r="D368" s="179" t="s">
        <v>82</v>
      </c>
      <c r="E368" s="179" t="s">
        <v>82</v>
      </c>
      <c r="F368" s="179">
        <v>50</v>
      </c>
      <c r="G368" s="179">
        <v>50</v>
      </c>
      <c r="H368" s="179">
        <v>50</v>
      </c>
      <c r="I368" s="179">
        <v>66.7</v>
      </c>
      <c r="J368" s="164" t="s">
        <v>65</v>
      </c>
      <c r="K368" s="164" t="s">
        <v>65</v>
      </c>
      <c r="L368" s="164" t="s">
        <v>65</v>
      </c>
    </row>
    <row r="369" spans="1:12" ht="15.75" customHeight="1" x14ac:dyDescent="0.25">
      <c r="A369" s="138"/>
      <c r="B369" s="139" t="s">
        <v>51</v>
      </c>
      <c r="C369" s="172" t="s">
        <v>65</v>
      </c>
      <c r="D369" s="179" t="s">
        <v>82</v>
      </c>
      <c r="E369" s="179" t="s">
        <v>82</v>
      </c>
      <c r="F369" s="179" t="s">
        <v>82</v>
      </c>
      <c r="G369" s="179" t="s">
        <v>82</v>
      </c>
      <c r="H369" s="179" t="s">
        <v>82</v>
      </c>
      <c r="I369" s="179" t="s">
        <v>82</v>
      </c>
      <c r="J369" s="164" t="s">
        <v>65</v>
      </c>
      <c r="K369" s="164" t="s">
        <v>65</v>
      </c>
      <c r="L369" s="164" t="s">
        <v>65</v>
      </c>
    </row>
    <row r="370" spans="1:12" ht="15.75" customHeight="1" x14ac:dyDescent="0.25">
      <c r="A370" s="138"/>
      <c r="B370" s="139" t="s">
        <v>52</v>
      </c>
      <c r="C370" s="172" t="s">
        <v>65</v>
      </c>
      <c r="D370" s="179" t="s">
        <v>82</v>
      </c>
      <c r="E370" s="179" t="s">
        <v>82</v>
      </c>
      <c r="F370" s="179" t="s">
        <v>82</v>
      </c>
      <c r="G370" s="179" t="s">
        <v>82</v>
      </c>
      <c r="H370" s="179" t="s">
        <v>82</v>
      </c>
      <c r="I370" s="179" t="s">
        <v>82</v>
      </c>
      <c r="J370" s="164" t="s">
        <v>65</v>
      </c>
      <c r="K370" s="164" t="s">
        <v>65</v>
      </c>
      <c r="L370" s="164" t="s">
        <v>65</v>
      </c>
    </row>
    <row r="371" spans="1:12" ht="15.75" customHeight="1" x14ac:dyDescent="0.25">
      <c r="A371" s="138"/>
      <c r="B371" s="139" t="s">
        <v>53</v>
      </c>
      <c r="C371" s="172" t="s">
        <v>65</v>
      </c>
      <c r="D371" s="179">
        <v>50</v>
      </c>
      <c r="E371" s="179">
        <v>62.5</v>
      </c>
      <c r="F371" s="179">
        <v>62.5</v>
      </c>
      <c r="G371" s="179">
        <v>85.714285714285708</v>
      </c>
      <c r="H371" s="179">
        <v>71.400000000000006</v>
      </c>
      <c r="I371" s="179">
        <v>62.5</v>
      </c>
      <c r="J371" s="164" t="s">
        <v>65</v>
      </c>
      <c r="K371" s="164" t="s">
        <v>65</v>
      </c>
      <c r="L371" s="164" t="s">
        <v>65</v>
      </c>
    </row>
    <row r="372" spans="1:12" ht="15.75" customHeight="1" x14ac:dyDescent="0.25">
      <c r="A372" s="138"/>
      <c r="B372" s="139" t="s">
        <v>54</v>
      </c>
      <c r="C372" s="172" t="s">
        <v>65</v>
      </c>
      <c r="D372" s="179" t="s">
        <v>82</v>
      </c>
      <c r="E372" s="179" t="s">
        <v>82</v>
      </c>
      <c r="F372" s="179" t="s">
        <v>82</v>
      </c>
      <c r="G372" s="179" t="s">
        <v>82</v>
      </c>
      <c r="H372" s="179" t="s">
        <v>82</v>
      </c>
      <c r="I372" s="179" t="s">
        <v>82</v>
      </c>
      <c r="J372" s="164" t="s">
        <v>65</v>
      </c>
      <c r="K372" s="164" t="s">
        <v>65</v>
      </c>
      <c r="L372" s="164" t="s">
        <v>65</v>
      </c>
    </row>
    <row r="373" spans="1:12" ht="15.75" customHeight="1" x14ac:dyDescent="0.25">
      <c r="A373" s="138"/>
      <c r="B373" s="139" t="s">
        <v>55</v>
      </c>
      <c r="C373" s="172" t="s">
        <v>65</v>
      </c>
      <c r="D373" s="179" t="s">
        <v>82</v>
      </c>
      <c r="E373" s="179" t="s">
        <v>82</v>
      </c>
      <c r="F373" s="179" t="s">
        <v>82</v>
      </c>
      <c r="G373" s="179" t="s">
        <v>82</v>
      </c>
      <c r="H373" s="179" t="s">
        <v>82</v>
      </c>
      <c r="I373" s="179" t="s">
        <v>82</v>
      </c>
      <c r="J373" s="164" t="s">
        <v>65</v>
      </c>
      <c r="K373" s="164" t="s">
        <v>65</v>
      </c>
      <c r="L373" s="164" t="s">
        <v>65</v>
      </c>
    </row>
    <row r="374" spans="1:12" ht="15.75" customHeight="1" x14ac:dyDescent="0.25">
      <c r="A374" s="138"/>
      <c r="B374" s="139" t="s">
        <v>428</v>
      </c>
      <c r="C374" s="172" t="s">
        <v>65</v>
      </c>
      <c r="D374" s="179"/>
      <c r="E374" s="179"/>
      <c r="F374" s="179"/>
      <c r="G374" s="179">
        <v>71.428571428571431</v>
      </c>
      <c r="H374" s="179">
        <v>60</v>
      </c>
      <c r="I374" s="179">
        <v>100</v>
      </c>
      <c r="J374" s="164" t="s">
        <v>65</v>
      </c>
      <c r="K374" s="164" t="s">
        <v>65</v>
      </c>
      <c r="L374" s="164" t="s">
        <v>65</v>
      </c>
    </row>
    <row r="375" spans="1:12" ht="15.75" customHeight="1" x14ac:dyDescent="0.25">
      <c r="A375" s="138"/>
      <c r="B375" s="139" t="s">
        <v>56</v>
      </c>
      <c r="C375" s="172" t="s">
        <v>65</v>
      </c>
      <c r="D375" s="179">
        <v>22.2</v>
      </c>
      <c r="E375" s="179">
        <v>44.4</v>
      </c>
      <c r="F375" s="179">
        <v>40</v>
      </c>
      <c r="G375" s="179">
        <v>40</v>
      </c>
      <c r="H375" s="179">
        <v>40</v>
      </c>
      <c r="I375" s="179">
        <v>33.299999999999997</v>
      </c>
      <c r="J375" s="164" t="s">
        <v>65</v>
      </c>
      <c r="K375" s="164" t="s">
        <v>65</v>
      </c>
      <c r="L375" s="164" t="s">
        <v>65</v>
      </c>
    </row>
    <row r="376" spans="1:12" ht="15.75" customHeight="1" x14ac:dyDescent="0.25">
      <c r="A376" s="138"/>
      <c r="B376" s="139" t="s">
        <v>448</v>
      </c>
      <c r="C376" s="172" t="s">
        <v>65</v>
      </c>
      <c r="D376" s="179" t="s">
        <v>82</v>
      </c>
      <c r="E376" s="179" t="s">
        <v>82</v>
      </c>
      <c r="F376" s="179" t="s">
        <v>82</v>
      </c>
      <c r="G376" s="179">
        <v>25</v>
      </c>
      <c r="H376" s="179">
        <v>33.299999999999997</v>
      </c>
      <c r="I376" s="179" t="s">
        <v>82</v>
      </c>
      <c r="J376" s="164" t="s">
        <v>65</v>
      </c>
      <c r="K376" s="164" t="s">
        <v>65</v>
      </c>
      <c r="L376" s="164" t="s">
        <v>65</v>
      </c>
    </row>
    <row r="377" spans="1:12" ht="15.75" customHeight="1" x14ac:dyDescent="0.25">
      <c r="A377" s="138"/>
      <c r="B377" s="139" t="s">
        <v>57</v>
      </c>
      <c r="C377" s="172" t="s">
        <v>65</v>
      </c>
      <c r="D377" s="179" t="s">
        <v>82</v>
      </c>
      <c r="E377" s="179" t="s">
        <v>82</v>
      </c>
      <c r="F377" s="179" t="s">
        <v>82</v>
      </c>
      <c r="G377" s="179" t="s">
        <v>82</v>
      </c>
      <c r="H377" s="179" t="s">
        <v>82</v>
      </c>
      <c r="I377" s="179">
        <v>16.7</v>
      </c>
      <c r="J377" s="164" t="s">
        <v>65</v>
      </c>
      <c r="K377" s="164" t="s">
        <v>65</v>
      </c>
      <c r="L377" s="164" t="s">
        <v>65</v>
      </c>
    </row>
    <row r="378" spans="1:12" ht="15.75" customHeight="1" x14ac:dyDescent="0.25">
      <c r="A378" s="138"/>
      <c r="B378" s="139" t="s">
        <v>58</v>
      </c>
      <c r="C378" s="172" t="s">
        <v>65</v>
      </c>
      <c r="D378" s="179" t="s">
        <v>82</v>
      </c>
      <c r="E378" s="179" t="s">
        <v>82</v>
      </c>
      <c r="F378" s="179" t="s">
        <v>82</v>
      </c>
      <c r="G378" s="179" t="s">
        <v>82</v>
      </c>
      <c r="H378" s="179" t="s">
        <v>82</v>
      </c>
      <c r="I378" s="179">
        <v>50</v>
      </c>
      <c r="J378" s="164" t="s">
        <v>65</v>
      </c>
      <c r="K378" s="164" t="s">
        <v>65</v>
      </c>
      <c r="L378" s="164" t="s">
        <v>65</v>
      </c>
    </row>
    <row r="379" spans="1:12" ht="15" customHeight="1" x14ac:dyDescent="0.25">
      <c r="A379" s="144"/>
      <c r="B379" s="563" t="s">
        <v>585</v>
      </c>
      <c r="C379" s="563"/>
      <c r="D379" s="563"/>
      <c r="E379" s="563"/>
      <c r="F379" s="563"/>
      <c r="G379" s="563"/>
      <c r="H379" s="563"/>
      <c r="I379" s="563"/>
      <c r="J379" s="563"/>
      <c r="K379" s="563"/>
      <c r="L379" s="563"/>
    </row>
    <row r="380" spans="1:12" ht="15" customHeight="1" x14ac:dyDescent="0.25">
      <c r="A380" s="138"/>
      <c r="B380" s="145" t="s">
        <v>42</v>
      </c>
      <c r="C380" s="186">
        <v>25.9</v>
      </c>
      <c r="D380" s="312">
        <v>25</v>
      </c>
      <c r="E380" s="186">
        <v>34.6</v>
      </c>
      <c r="F380" s="186">
        <v>27.7</v>
      </c>
      <c r="G380" s="186">
        <v>24.666666666666668</v>
      </c>
      <c r="H380" s="186">
        <v>25.153374233128833</v>
      </c>
      <c r="I380" s="181">
        <v>19.662921348314608</v>
      </c>
      <c r="J380" s="164" t="s">
        <v>65</v>
      </c>
      <c r="K380" s="164" t="s">
        <v>65</v>
      </c>
      <c r="L380" s="164" t="s">
        <v>65</v>
      </c>
    </row>
    <row r="381" spans="1:12" ht="15" customHeight="1" x14ac:dyDescent="0.25">
      <c r="A381" s="138"/>
      <c r="B381" s="139" t="s">
        <v>426</v>
      </c>
      <c r="C381" s="102" t="s">
        <v>82</v>
      </c>
      <c r="D381" s="102" t="s">
        <v>82</v>
      </c>
      <c r="E381" s="102" t="s">
        <v>82</v>
      </c>
      <c r="F381" s="102" t="s">
        <v>82</v>
      </c>
      <c r="G381" s="186" t="s">
        <v>65</v>
      </c>
      <c r="H381" s="186" t="s">
        <v>65</v>
      </c>
      <c r="I381" s="181">
        <v>14.285714285714285</v>
      </c>
      <c r="J381" s="164" t="s">
        <v>65</v>
      </c>
      <c r="K381" s="164" t="s">
        <v>65</v>
      </c>
      <c r="L381" s="164" t="s">
        <v>65</v>
      </c>
    </row>
    <row r="382" spans="1:12" ht="15" customHeight="1" x14ac:dyDescent="0.25">
      <c r="A382" s="138"/>
      <c r="B382" s="139" t="s">
        <v>43</v>
      </c>
      <c r="C382" s="186">
        <v>42.9</v>
      </c>
      <c r="D382" s="312">
        <v>50</v>
      </c>
      <c r="E382" s="186">
        <v>40</v>
      </c>
      <c r="F382" s="186">
        <v>62.5</v>
      </c>
      <c r="G382" s="186">
        <v>77.777777777777786</v>
      </c>
      <c r="H382" s="186">
        <v>87.5</v>
      </c>
      <c r="I382" s="181">
        <v>70</v>
      </c>
      <c r="J382" s="164" t="s">
        <v>65</v>
      </c>
      <c r="K382" s="164" t="s">
        <v>65</v>
      </c>
      <c r="L382" s="164" t="s">
        <v>65</v>
      </c>
    </row>
    <row r="383" spans="1:12" ht="15" customHeight="1" x14ac:dyDescent="0.25">
      <c r="A383" s="138"/>
      <c r="B383" s="139" t="s">
        <v>44</v>
      </c>
      <c r="C383" s="186">
        <v>40</v>
      </c>
      <c r="D383" s="312">
        <v>66.7</v>
      </c>
      <c r="E383" s="186">
        <v>42.9</v>
      </c>
      <c r="F383" s="186">
        <v>50</v>
      </c>
      <c r="G383" s="186">
        <v>42.857142857142854</v>
      </c>
      <c r="H383" s="186">
        <v>100</v>
      </c>
      <c r="I383" s="181">
        <v>25</v>
      </c>
      <c r="J383" s="164" t="s">
        <v>65</v>
      </c>
      <c r="K383" s="164" t="s">
        <v>65</v>
      </c>
      <c r="L383" s="164" t="s">
        <v>65</v>
      </c>
    </row>
    <row r="384" spans="1:12" ht="15" customHeight="1" x14ac:dyDescent="0.25">
      <c r="A384" s="138"/>
      <c r="B384" s="139" t="s">
        <v>45</v>
      </c>
      <c r="C384" s="186">
        <v>14.3</v>
      </c>
      <c r="D384" s="312">
        <v>14.3</v>
      </c>
      <c r="E384" s="186">
        <v>25</v>
      </c>
      <c r="F384" s="186">
        <v>62.5</v>
      </c>
      <c r="G384" s="186">
        <v>20</v>
      </c>
      <c r="H384" s="186">
        <v>16.666666666666664</v>
      </c>
      <c r="I384" s="181">
        <v>12.5</v>
      </c>
      <c r="J384" s="164" t="s">
        <v>65</v>
      </c>
      <c r="K384" s="164" t="s">
        <v>65</v>
      </c>
      <c r="L384" s="164" t="s">
        <v>65</v>
      </c>
    </row>
    <row r="385" spans="1:12" ht="15" customHeight="1" x14ac:dyDescent="0.25">
      <c r="A385" s="138"/>
      <c r="B385" s="139" t="s">
        <v>46</v>
      </c>
      <c r="C385" s="186">
        <v>100</v>
      </c>
      <c r="D385" s="167" t="s">
        <v>65</v>
      </c>
      <c r="E385" s="186" t="s">
        <v>65</v>
      </c>
      <c r="F385" s="186" t="s">
        <v>65</v>
      </c>
      <c r="G385" s="186" t="s">
        <v>65</v>
      </c>
      <c r="H385" s="186" t="s">
        <v>65</v>
      </c>
      <c r="I385" s="181" t="s">
        <v>65</v>
      </c>
      <c r="J385" s="164" t="s">
        <v>65</v>
      </c>
      <c r="K385" s="164" t="s">
        <v>65</v>
      </c>
      <c r="L385" s="164" t="s">
        <v>65</v>
      </c>
    </row>
    <row r="386" spans="1:12" ht="15" customHeight="1" x14ac:dyDescent="0.25">
      <c r="A386" s="138"/>
      <c r="B386" s="139" t="s">
        <v>47</v>
      </c>
      <c r="C386" s="102" t="s">
        <v>82</v>
      </c>
      <c r="D386" s="167" t="s">
        <v>65</v>
      </c>
      <c r="E386" s="186">
        <v>20</v>
      </c>
      <c r="F386" s="186">
        <v>25</v>
      </c>
      <c r="G386" s="186">
        <v>25</v>
      </c>
      <c r="H386" s="186">
        <v>25</v>
      </c>
      <c r="I386" s="181">
        <v>33.333333333333329</v>
      </c>
      <c r="J386" s="164" t="s">
        <v>65</v>
      </c>
      <c r="K386" s="164" t="s">
        <v>65</v>
      </c>
      <c r="L386" s="164" t="s">
        <v>65</v>
      </c>
    </row>
    <row r="387" spans="1:12" ht="15" customHeight="1" x14ac:dyDescent="0.25">
      <c r="A387" s="138"/>
      <c r="B387" s="139" t="s">
        <v>48</v>
      </c>
      <c r="C387" s="186">
        <v>87.5</v>
      </c>
      <c r="D387" s="312">
        <v>50</v>
      </c>
      <c r="E387" s="186">
        <v>50</v>
      </c>
      <c r="F387" s="186">
        <v>33.299999999999997</v>
      </c>
      <c r="G387" s="186">
        <v>16.666666666666664</v>
      </c>
      <c r="H387" s="186">
        <v>14.285714285714285</v>
      </c>
      <c r="I387" s="181">
        <v>11.111111111111111</v>
      </c>
      <c r="J387" s="164" t="s">
        <v>65</v>
      </c>
      <c r="K387" s="164" t="s">
        <v>65</v>
      </c>
      <c r="L387" s="164" t="s">
        <v>65</v>
      </c>
    </row>
    <row r="388" spans="1:12" ht="15" customHeight="1" x14ac:dyDescent="0.25">
      <c r="A388" s="138"/>
      <c r="B388" s="139" t="s">
        <v>427</v>
      </c>
      <c r="C388" s="102" t="s">
        <v>82</v>
      </c>
      <c r="D388" s="102" t="s">
        <v>82</v>
      </c>
      <c r="E388" s="102" t="s">
        <v>82</v>
      </c>
      <c r="F388" s="102" t="s">
        <v>82</v>
      </c>
      <c r="G388" s="186" t="s">
        <v>65</v>
      </c>
      <c r="H388" s="186" t="s">
        <v>65</v>
      </c>
      <c r="I388" s="181" t="s">
        <v>65</v>
      </c>
      <c r="J388" s="164" t="s">
        <v>65</v>
      </c>
      <c r="K388" s="164" t="s">
        <v>65</v>
      </c>
      <c r="L388" s="164" t="s">
        <v>65</v>
      </c>
    </row>
    <row r="389" spans="1:12" ht="15" customHeight="1" x14ac:dyDescent="0.25">
      <c r="A389" s="138"/>
      <c r="B389" s="139" t="s">
        <v>49</v>
      </c>
      <c r="C389" s="186">
        <v>16.7</v>
      </c>
      <c r="D389" s="312">
        <v>28.6</v>
      </c>
      <c r="E389" s="186">
        <v>25.8</v>
      </c>
      <c r="F389" s="186">
        <v>18.8</v>
      </c>
      <c r="G389" s="186">
        <v>15.384615384615385</v>
      </c>
      <c r="H389" s="186">
        <v>24</v>
      </c>
      <c r="I389" s="181">
        <v>21.739130434782609</v>
      </c>
      <c r="J389" s="164" t="s">
        <v>65</v>
      </c>
      <c r="K389" s="164" t="s">
        <v>65</v>
      </c>
      <c r="L389" s="164" t="s">
        <v>65</v>
      </c>
    </row>
    <row r="390" spans="1:12" ht="15" customHeight="1" x14ac:dyDescent="0.25">
      <c r="A390" s="138"/>
      <c r="B390" s="139" t="s">
        <v>50</v>
      </c>
      <c r="C390" s="186">
        <v>25</v>
      </c>
      <c r="D390" s="102" t="s">
        <v>82</v>
      </c>
      <c r="E390" s="186" t="s">
        <v>65</v>
      </c>
      <c r="F390" s="186" t="s">
        <v>65</v>
      </c>
      <c r="G390" s="186" t="s">
        <v>65</v>
      </c>
      <c r="H390" s="186">
        <v>16.666666666666664</v>
      </c>
      <c r="I390" s="181">
        <v>40</v>
      </c>
      <c r="J390" s="164" t="s">
        <v>65</v>
      </c>
      <c r="K390" s="164" t="s">
        <v>65</v>
      </c>
      <c r="L390" s="164" t="s">
        <v>65</v>
      </c>
    </row>
    <row r="391" spans="1:12" ht="15" customHeight="1" x14ac:dyDescent="0.25">
      <c r="A391" s="138"/>
      <c r="B391" s="139" t="s">
        <v>51</v>
      </c>
      <c r="C391" s="102" t="s">
        <v>82</v>
      </c>
      <c r="D391" s="102" t="s">
        <v>82</v>
      </c>
      <c r="E391" s="186" t="s">
        <v>65</v>
      </c>
      <c r="F391" s="186" t="s">
        <v>65</v>
      </c>
      <c r="G391" s="186" t="s">
        <v>65</v>
      </c>
      <c r="H391" s="186" t="s">
        <v>65</v>
      </c>
      <c r="I391" s="181" t="s">
        <v>65</v>
      </c>
      <c r="J391" s="164" t="s">
        <v>65</v>
      </c>
      <c r="K391" s="164" t="s">
        <v>65</v>
      </c>
      <c r="L391" s="164" t="s">
        <v>65</v>
      </c>
    </row>
    <row r="392" spans="1:12" ht="15" customHeight="1" x14ac:dyDescent="0.25">
      <c r="A392" s="138"/>
      <c r="B392" s="139" t="s">
        <v>52</v>
      </c>
      <c r="C392" s="102" t="s">
        <v>82</v>
      </c>
      <c r="D392" s="102" t="s">
        <v>82</v>
      </c>
      <c r="E392" s="186" t="s">
        <v>65</v>
      </c>
      <c r="F392" s="186" t="s">
        <v>65</v>
      </c>
      <c r="G392" s="186" t="s">
        <v>65</v>
      </c>
      <c r="H392" s="186" t="s">
        <v>65</v>
      </c>
      <c r="I392" s="181" t="s">
        <v>65</v>
      </c>
      <c r="J392" s="164" t="s">
        <v>65</v>
      </c>
      <c r="K392" s="164" t="s">
        <v>65</v>
      </c>
      <c r="L392" s="164" t="s">
        <v>65</v>
      </c>
    </row>
    <row r="393" spans="1:12" ht="15" customHeight="1" x14ac:dyDescent="0.25">
      <c r="A393" s="138"/>
      <c r="B393" s="139" t="s">
        <v>53</v>
      </c>
      <c r="C393" s="186">
        <v>20</v>
      </c>
      <c r="D393" s="167">
        <v>50</v>
      </c>
      <c r="E393" s="186">
        <v>93.8</v>
      </c>
      <c r="F393" s="186">
        <v>30.8</v>
      </c>
      <c r="G393" s="186">
        <v>30.76923076923077</v>
      </c>
      <c r="H393" s="186">
        <v>30.76923076923077</v>
      </c>
      <c r="I393" s="181">
        <v>30.76923076923077</v>
      </c>
      <c r="J393" s="164" t="s">
        <v>65</v>
      </c>
      <c r="K393" s="164" t="s">
        <v>65</v>
      </c>
      <c r="L393" s="164" t="s">
        <v>65</v>
      </c>
    </row>
    <row r="394" spans="1:12" ht="15" customHeight="1" x14ac:dyDescent="0.25">
      <c r="A394" s="138"/>
      <c r="B394" s="139" t="s">
        <v>54</v>
      </c>
      <c r="C394" s="102" t="s">
        <v>82</v>
      </c>
      <c r="D394" s="102" t="s">
        <v>82</v>
      </c>
      <c r="E394" s="186" t="s">
        <v>65</v>
      </c>
      <c r="F394" s="186" t="s">
        <v>65</v>
      </c>
      <c r="G394" s="186" t="s">
        <v>65</v>
      </c>
      <c r="H394" s="186" t="s">
        <v>65</v>
      </c>
      <c r="I394" s="181" t="s">
        <v>65</v>
      </c>
      <c r="J394" s="164" t="s">
        <v>65</v>
      </c>
      <c r="K394" s="164" t="s">
        <v>65</v>
      </c>
      <c r="L394" s="164" t="s">
        <v>65</v>
      </c>
    </row>
    <row r="395" spans="1:12" ht="15" customHeight="1" x14ac:dyDescent="0.25">
      <c r="A395" s="138"/>
      <c r="B395" s="139" t="s">
        <v>55</v>
      </c>
      <c r="C395" s="102" t="s">
        <v>82</v>
      </c>
      <c r="D395" s="102" t="s">
        <v>82</v>
      </c>
      <c r="E395" s="186" t="s">
        <v>65</v>
      </c>
      <c r="F395" s="186" t="s">
        <v>65</v>
      </c>
      <c r="G395" s="186">
        <v>25</v>
      </c>
      <c r="H395" s="186" t="s">
        <v>65</v>
      </c>
      <c r="I395" s="181" t="s">
        <v>65</v>
      </c>
      <c r="J395" s="164" t="s">
        <v>65</v>
      </c>
      <c r="K395" s="164" t="s">
        <v>65</v>
      </c>
      <c r="L395" s="164" t="s">
        <v>65</v>
      </c>
    </row>
    <row r="396" spans="1:12" ht="15" customHeight="1" x14ac:dyDescent="0.25">
      <c r="A396" s="138"/>
      <c r="B396" s="139" t="s">
        <v>428</v>
      </c>
      <c r="C396" s="102" t="s">
        <v>82</v>
      </c>
      <c r="D396" s="102" t="s">
        <v>82</v>
      </c>
      <c r="E396" s="102" t="s">
        <v>82</v>
      </c>
      <c r="F396" s="102" t="s">
        <v>82</v>
      </c>
      <c r="G396" s="186">
        <v>42.857142857142854</v>
      </c>
      <c r="H396" s="186">
        <v>50</v>
      </c>
      <c r="I396" s="181">
        <v>37.5</v>
      </c>
      <c r="J396" s="164" t="s">
        <v>65</v>
      </c>
      <c r="K396" s="164" t="s">
        <v>65</v>
      </c>
      <c r="L396" s="164" t="s">
        <v>65</v>
      </c>
    </row>
    <row r="397" spans="1:12" ht="15" customHeight="1" x14ac:dyDescent="0.25">
      <c r="A397" s="138"/>
      <c r="B397" s="139" t="s">
        <v>56</v>
      </c>
      <c r="C397" s="186">
        <v>46.2</v>
      </c>
      <c r="D397" s="167">
        <v>41.7</v>
      </c>
      <c r="E397" s="186">
        <v>38.5</v>
      </c>
      <c r="F397" s="186">
        <v>23.5</v>
      </c>
      <c r="G397" s="186">
        <v>37.5</v>
      </c>
      <c r="H397" s="186">
        <v>27.27272727272727</v>
      </c>
      <c r="I397" s="181">
        <v>27.27272727272727</v>
      </c>
      <c r="J397" s="164" t="s">
        <v>65</v>
      </c>
      <c r="K397" s="164" t="s">
        <v>65</v>
      </c>
      <c r="L397" s="164" t="s">
        <v>65</v>
      </c>
    </row>
    <row r="398" spans="1:12" ht="15" customHeight="1" x14ac:dyDescent="0.25">
      <c r="A398" s="138"/>
      <c r="B398" s="139" t="s">
        <v>448</v>
      </c>
      <c r="C398" s="102" t="s">
        <v>82</v>
      </c>
      <c r="D398" s="167" t="s">
        <v>65</v>
      </c>
      <c r="E398" s="186" t="s">
        <v>65</v>
      </c>
      <c r="F398" s="186" t="s">
        <v>65</v>
      </c>
      <c r="G398" s="186">
        <v>44.444444444444443</v>
      </c>
      <c r="H398" s="186">
        <v>20</v>
      </c>
      <c r="I398" s="181">
        <v>20</v>
      </c>
      <c r="J398" s="164" t="s">
        <v>65</v>
      </c>
      <c r="K398" s="164" t="s">
        <v>65</v>
      </c>
      <c r="L398" s="164" t="s">
        <v>65</v>
      </c>
    </row>
    <row r="399" spans="1:12" ht="15" customHeight="1" x14ac:dyDescent="0.25">
      <c r="A399" s="138"/>
      <c r="B399" s="139" t="s">
        <v>57</v>
      </c>
      <c r="C399" s="186">
        <v>35</v>
      </c>
      <c r="D399" s="167">
        <v>15.8</v>
      </c>
      <c r="E399" s="186">
        <v>70</v>
      </c>
      <c r="F399" s="186">
        <v>52.4</v>
      </c>
      <c r="G399" s="186">
        <v>21.052631578947366</v>
      </c>
      <c r="H399" s="186">
        <v>12.5</v>
      </c>
      <c r="I399" s="181">
        <v>10.344827586206897</v>
      </c>
      <c r="J399" s="164" t="s">
        <v>65</v>
      </c>
      <c r="K399" s="164" t="s">
        <v>65</v>
      </c>
      <c r="L399" s="164" t="s">
        <v>65</v>
      </c>
    </row>
    <row r="400" spans="1:12" ht="15" customHeight="1" x14ac:dyDescent="0.25">
      <c r="A400" s="138"/>
      <c r="B400" s="139" t="s">
        <v>58</v>
      </c>
      <c r="C400" s="102" t="s">
        <v>82</v>
      </c>
      <c r="D400" s="167" t="s">
        <v>65</v>
      </c>
      <c r="E400" s="186" t="s">
        <v>65</v>
      </c>
      <c r="F400" s="186">
        <v>12.5</v>
      </c>
      <c r="G400" s="186">
        <v>9.0909090909090917</v>
      </c>
      <c r="H400" s="186">
        <v>7.6923076923076925</v>
      </c>
      <c r="I400" s="181" t="s">
        <v>65</v>
      </c>
      <c r="J400" s="164" t="s">
        <v>65</v>
      </c>
      <c r="K400" s="164" t="s">
        <v>65</v>
      </c>
      <c r="L400" s="164" t="s">
        <v>65</v>
      </c>
    </row>
    <row r="401" spans="1:12" ht="12.6" customHeight="1" x14ac:dyDescent="0.25">
      <c r="A401" s="581" t="s">
        <v>519</v>
      </c>
      <c r="B401" s="581"/>
      <c r="C401" s="581"/>
      <c r="D401" s="581"/>
      <c r="E401" s="581"/>
      <c r="F401" s="581"/>
      <c r="G401" s="581"/>
      <c r="H401" s="581"/>
      <c r="I401" s="581"/>
      <c r="J401" s="581"/>
      <c r="K401" s="581"/>
      <c r="L401" s="581"/>
    </row>
    <row r="402" spans="1:12" ht="14.1" customHeight="1" x14ac:dyDescent="0.25">
      <c r="A402" s="144"/>
      <c r="B402" s="563" t="s">
        <v>246</v>
      </c>
      <c r="C402" s="563"/>
      <c r="D402" s="563"/>
      <c r="E402" s="563"/>
      <c r="F402" s="563"/>
      <c r="G402" s="563"/>
      <c r="H402" s="563"/>
      <c r="I402" s="563"/>
      <c r="J402" s="563"/>
      <c r="K402" s="563"/>
      <c r="L402" s="563"/>
    </row>
    <row r="403" spans="1:12" ht="15.75" customHeight="1" x14ac:dyDescent="0.25">
      <c r="A403" s="138"/>
      <c r="B403" s="145" t="s">
        <v>42</v>
      </c>
      <c r="C403" s="173">
        <v>997270.2</v>
      </c>
      <c r="D403" s="173">
        <v>1071883.3999999999</v>
      </c>
      <c r="E403" s="172">
        <v>1151358.3999999999</v>
      </c>
      <c r="F403" s="172">
        <v>2019861.8</v>
      </c>
      <c r="G403" s="127">
        <v>2108607.1</v>
      </c>
      <c r="H403" s="127">
        <v>2318024.7999999998</v>
      </c>
      <c r="I403" s="168" t="s">
        <v>65</v>
      </c>
      <c r="J403" s="168" t="s">
        <v>65</v>
      </c>
      <c r="K403" s="168" t="s">
        <v>65</v>
      </c>
      <c r="L403" s="168" t="s">
        <v>65</v>
      </c>
    </row>
    <row r="404" spans="1:12" ht="15.75" customHeight="1" x14ac:dyDescent="0.25">
      <c r="A404" s="138"/>
      <c r="B404" s="139" t="s">
        <v>426</v>
      </c>
      <c r="C404" s="172">
        <v>0</v>
      </c>
      <c r="D404" s="172">
        <v>0</v>
      </c>
      <c r="E404" s="172">
        <v>0</v>
      </c>
      <c r="F404" s="172">
        <v>0</v>
      </c>
      <c r="G404" s="127">
        <v>400.5</v>
      </c>
      <c r="H404" s="127">
        <v>374.2</v>
      </c>
      <c r="I404" s="168" t="s">
        <v>65</v>
      </c>
      <c r="J404" s="168" t="s">
        <v>65</v>
      </c>
      <c r="K404" s="168" t="s">
        <v>65</v>
      </c>
      <c r="L404" s="168" t="s">
        <v>65</v>
      </c>
    </row>
    <row r="405" spans="1:12" ht="15.75" customHeight="1" x14ac:dyDescent="0.25">
      <c r="A405" s="138"/>
      <c r="B405" s="139" t="s">
        <v>43</v>
      </c>
      <c r="C405" s="171">
        <v>1.3</v>
      </c>
      <c r="D405" s="173">
        <v>0.6</v>
      </c>
      <c r="E405" s="172">
        <v>1.9</v>
      </c>
      <c r="F405" s="172">
        <v>0.9</v>
      </c>
      <c r="G405" s="98">
        <v>0.7</v>
      </c>
      <c r="H405" s="98">
        <v>1.4</v>
      </c>
      <c r="I405" s="168" t="s">
        <v>65</v>
      </c>
      <c r="J405" s="168" t="s">
        <v>65</v>
      </c>
      <c r="K405" s="168" t="s">
        <v>65</v>
      </c>
      <c r="L405" s="168" t="s">
        <v>65</v>
      </c>
    </row>
    <row r="406" spans="1:12" ht="15.75" customHeight="1" x14ac:dyDescent="0.25">
      <c r="A406" s="138"/>
      <c r="B406" s="139" t="s">
        <v>44</v>
      </c>
      <c r="C406" s="171">
        <v>130048.7</v>
      </c>
      <c r="D406" s="173">
        <v>137681.20000000001</v>
      </c>
      <c r="E406" s="172">
        <v>113416.3</v>
      </c>
      <c r="F406" s="172">
        <v>233160.9</v>
      </c>
      <c r="G406" s="98">
        <v>333828.09999999998</v>
      </c>
      <c r="H406" s="98">
        <v>381196.7</v>
      </c>
      <c r="I406" s="168" t="s">
        <v>65</v>
      </c>
      <c r="J406" s="168" t="s">
        <v>65</v>
      </c>
      <c r="K406" s="168" t="s">
        <v>65</v>
      </c>
      <c r="L406" s="168" t="s">
        <v>65</v>
      </c>
    </row>
    <row r="407" spans="1:12" ht="15.75" customHeight="1" x14ac:dyDescent="0.25">
      <c r="A407" s="138"/>
      <c r="B407" s="139" t="s">
        <v>45</v>
      </c>
      <c r="C407" s="171">
        <v>2581.6999999999998</v>
      </c>
      <c r="D407" s="173">
        <v>4600.6000000000004</v>
      </c>
      <c r="E407" s="172">
        <v>6134.7</v>
      </c>
      <c r="F407" s="172">
        <v>7772</v>
      </c>
      <c r="G407" s="98">
        <v>26161.599999999999</v>
      </c>
      <c r="H407" s="98">
        <v>23980.6</v>
      </c>
      <c r="I407" s="168" t="s">
        <v>65</v>
      </c>
      <c r="J407" s="168" t="s">
        <v>65</v>
      </c>
      <c r="K407" s="168" t="s">
        <v>65</v>
      </c>
      <c r="L407" s="168" t="s">
        <v>65</v>
      </c>
    </row>
    <row r="408" spans="1:12" ht="15.75" customHeight="1" x14ac:dyDescent="0.25">
      <c r="A408" s="138"/>
      <c r="B408" s="139" t="s">
        <v>46</v>
      </c>
      <c r="C408" s="171">
        <v>80</v>
      </c>
      <c r="D408" s="173">
        <v>148</v>
      </c>
      <c r="E408" s="172">
        <v>286.3</v>
      </c>
      <c r="F408" s="172">
        <v>246.5</v>
      </c>
      <c r="G408" s="98">
        <v>3723.4</v>
      </c>
      <c r="H408" s="98">
        <v>1607</v>
      </c>
      <c r="I408" s="168" t="s">
        <v>65</v>
      </c>
      <c r="J408" s="168" t="s">
        <v>65</v>
      </c>
      <c r="K408" s="168" t="s">
        <v>65</v>
      </c>
      <c r="L408" s="168" t="s">
        <v>65</v>
      </c>
    </row>
    <row r="409" spans="1:12" ht="15.75" customHeight="1" x14ac:dyDescent="0.25">
      <c r="A409" s="138"/>
      <c r="B409" s="139" t="s">
        <v>47</v>
      </c>
      <c r="C409" s="171">
        <v>4898.2</v>
      </c>
      <c r="D409" s="173">
        <v>7607.9</v>
      </c>
      <c r="E409" s="172">
        <v>5195.1000000000004</v>
      </c>
      <c r="F409" s="172">
        <v>3434</v>
      </c>
      <c r="G409" s="98">
        <v>8879.5</v>
      </c>
      <c r="H409" s="98">
        <v>12488.4</v>
      </c>
      <c r="I409" s="168" t="s">
        <v>65</v>
      </c>
      <c r="J409" s="168" t="s">
        <v>65</v>
      </c>
      <c r="K409" s="168" t="s">
        <v>65</v>
      </c>
      <c r="L409" s="168" t="s">
        <v>65</v>
      </c>
    </row>
    <row r="410" spans="1:12" ht="15" customHeight="1" x14ac:dyDescent="0.25">
      <c r="A410" s="138"/>
      <c r="B410" s="139" t="s">
        <v>48</v>
      </c>
      <c r="C410" s="171">
        <v>10228.200000000001</v>
      </c>
      <c r="D410" s="173">
        <v>7791.4</v>
      </c>
      <c r="E410" s="172">
        <v>10889.5</v>
      </c>
      <c r="F410" s="172">
        <v>16635.2</v>
      </c>
      <c r="G410" s="98">
        <v>5626.3</v>
      </c>
      <c r="H410" s="98">
        <v>5795.7</v>
      </c>
      <c r="I410" s="168" t="s">
        <v>65</v>
      </c>
      <c r="J410" s="168" t="s">
        <v>65</v>
      </c>
      <c r="K410" s="168" t="s">
        <v>65</v>
      </c>
      <c r="L410" s="168" t="s">
        <v>65</v>
      </c>
    </row>
    <row r="411" spans="1:12" ht="15" customHeight="1" x14ac:dyDescent="0.25">
      <c r="A411" s="138"/>
      <c r="B411" s="139" t="s">
        <v>427</v>
      </c>
      <c r="C411" s="171">
        <v>0</v>
      </c>
      <c r="D411" s="173">
        <v>0</v>
      </c>
      <c r="E411" s="172">
        <v>0</v>
      </c>
      <c r="F411" s="172">
        <v>0</v>
      </c>
      <c r="G411" s="98">
        <v>2238.6999999999998</v>
      </c>
      <c r="H411" s="98">
        <v>1758.5</v>
      </c>
      <c r="I411" s="168" t="s">
        <v>65</v>
      </c>
      <c r="J411" s="168" t="s">
        <v>65</v>
      </c>
      <c r="K411" s="168" t="s">
        <v>65</v>
      </c>
      <c r="L411" s="168" t="s">
        <v>65</v>
      </c>
    </row>
    <row r="412" spans="1:12" ht="15.75" customHeight="1" x14ac:dyDescent="0.25">
      <c r="A412" s="138"/>
      <c r="B412" s="139" t="s">
        <v>49</v>
      </c>
      <c r="C412" s="171">
        <v>477998.3</v>
      </c>
      <c r="D412" s="173">
        <v>503678.5</v>
      </c>
      <c r="E412" s="172">
        <v>623156.4</v>
      </c>
      <c r="F412" s="172">
        <v>1163597</v>
      </c>
      <c r="G412" s="98">
        <v>1149941.2</v>
      </c>
      <c r="H412" s="98">
        <v>1282320.7</v>
      </c>
      <c r="I412" s="168" t="s">
        <v>65</v>
      </c>
      <c r="J412" s="168" t="s">
        <v>65</v>
      </c>
      <c r="K412" s="168" t="s">
        <v>65</v>
      </c>
      <c r="L412" s="168" t="s">
        <v>65</v>
      </c>
    </row>
    <row r="413" spans="1:12" ht="15.75" customHeight="1" x14ac:dyDescent="0.25">
      <c r="A413" s="138"/>
      <c r="B413" s="139" t="s">
        <v>50</v>
      </c>
      <c r="C413" s="171">
        <v>18156.599999999999</v>
      </c>
      <c r="D413" s="173">
        <v>33471.5</v>
      </c>
      <c r="E413" s="172">
        <v>33365.1</v>
      </c>
      <c r="F413" s="172">
        <v>87845.1</v>
      </c>
      <c r="G413" s="98">
        <v>58969.1</v>
      </c>
      <c r="H413" s="98">
        <v>83940.7</v>
      </c>
      <c r="I413" s="168" t="s">
        <v>65</v>
      </c>
      <c r="J413" s="168" t="s">
        <v>65</v>
      </c>
      <c r="K413" s="168" t="s">
        <v>65</v>
      </c>
      <c r="L413" s="168" t="s">
        <v>65</v>
      </c>
    </row>
    <row r="414" spans="1:12" ht="15.75" customHeight="1" x14ac:dyDescent="0.25">
      <c r="A414" s="138"/>
      <c r="B414" s="139" t="s">
        <v>51</v>
      </c>
      <c r="C414" s="167">
        <v>0</v>
      </c>
      <c r="D414" s="167">
        <v>1060.2</v>
      </c>
      <c r="E414" s="172">
        <v>0</v>
      </c>
      <c r="F414" s="172">
        <v>77</v>
      </c>
      <c r="G414" s="98">
        <v>616.20000000000005</v>
      </c>
      <c r="H414" s="98">
        <v>672.2</v>
      </c>
      <c r="I414" s="168" t="s">
        <v>65</v>
      </c>
      <c r="J414" s="168" t="s">
        <v>65</v>
      </c>
      <c r="K414" s="168" t="s">
        <v>65</v>
      </c>
      <c r="L414" s="168" t="s">
        <v>65</v>
      </c>
    </row>
    <row r="415" spans="1:12" ht="15.75" customHeight="1" x14ac:dyDescent="0.25">
      <c r="A415" s="138"/>
      <c r="B415" s="139" t="s">
        <v>52</v>
      </c>
      <c r="C415" s="171">
        <v>3821.3</v>
      </c>
      <c r="D415" s="173">
        <v>1954.7</v>
      </c>
      <c r="E415" s="172">
        <v>946.6</v>
      </c>
      <c r="F415" s="172">
        <v>1887.4</v>
      </c>
      <c r="G415" s="98">
        <v>3146.2</v>
      </c>
      <c r="H415" s="98">
        <v>10473.5</v>
      </c>
      <c r="I415" s="168" t="s">
        <v>65</v>
      </c>
      <c r="J415" s="168" t="s">
        <v>65</v>
      </c>
      <c r="K415" s="168" t="s">
        <v>65</v>
      </c>
      <c r="L415" s="168" t="s">
        <v>65</v>
      </c>
    </row>
    <row r="416" spans="1:12" ht="15.75" customHeight="1" x14ac:dyDescent="0.25">
      <c r="A416" s="138"/>
      <c r="B416" s="139" t="s">
        <v>53</v>
      </c>
      <c r="C416" s="171">
        <v>309700.90000000002</v>
      </c>
      <c r="D416" s="173">
        <v>322161.90000000002</v>
      </c>
      <c r="E416" s="172">
        <v>302923.2</v>
      </c>
      <c r="F416" s="172">
        <v>448595.5</v>
      </c>
      <c r="G416" s="98">
        <v>375594</v>
      </c>
      <c r="H416" s="98">
        <v>400327.8</v>
      </c>
      <c r="I416" s="168" t="s">
        <v>65</v>
      </c>
      <c r="J416" s="168" t="s">
        <v>65</v>
      </c>
      <c r="K416" s="168" t="s">
        <v>65</v>
      </c>
      <c r="L416" s="168" t="s">
        <v>65</v>
      </c>
    </row>
    <row r="417" spans="1:12" ht="15.75" customHeight="1" x14ac:dyDescent="0.25">
      <c r="A417" s="138"/>
      <c r="B417" s="139" t="s">
        <v>54</v>
      </c>
      <c r="C417" s="171">
        <v>5.8</v>
      </c>
      <c r="D417" s="173">
        <v>20.6</v>
      </c>
      <c r="E417" s="172">
        <v>5.4</v>
      </c>
      <c r="F417" s="172">
        <v>7.1</v>
      </c>
      <c r="G417" s="98">
        <v>15.4</v>
      </c>
      <c r="H417" s="98">
        <v>37.200000000000003</v>
      </c>
      <c r="I417" s="168" t="s">
        <v>65</v>
      </c>
      <c r="J417" s="168" t="s">
        <v>65</v>
      </c>
      <c r="K417" s="168" t="s">
        <v>65</v>
      </c>
      <c r="L417" s="168" t="s">
        <v>65</v>
      </c>
    </row>
    <row r="418" spans="1:12" ht="15.75" customHeight="1" x14ac:dyDescent="0.25">
      <c r="A418" s="138"/>
      <c r="B418" s="139" t="s">
        <v>55</v>
      </c>
      <c r="C418" s="171">
        <v>168.9</v>
      </c>
      <c r="D418" s="173">
        <v>181.4</v>
      </c>
      <c r="E418" s="172">
        <v>83.1</v>
      </c>
      <c r="F418" s="172">
        <v>88.6</v>
      </c>
      <c r="G418" s="98">
        <v>109.5</v>
      </c>
      <c r="H418" s="98">
        <v>509.8</v>
      </c>
      <c r="I418" s="168" t="s">
        <v>65</v>
      </c>
      <c r="J418" s="168" t="s">
        <v>65</v>
      </c>
      <c r="K418" s="168" t="s">
        <v>65</v>
      </c>
      <c r="L418" s="168" t="s">
        <v>65</v>
      </c>
    </row>
    <row r="419" spans="1:12" ht="15.75" customHeight="1" x14ac:dyDescent="0.25">
      <c r="A419" s="138"/>
      <c r="B419" s="139" t="s">
        <v>428</v>
      </c>
      <c r="C419" s="172">
        <v>0</v>
      </c>
      <c r="D419" s="172">
        <v>0</v>
      </c>
      <c r="E419" s="172">
        <v>0</v>
      </c>
      <c r="F419" s="172">
        <v>0</v>
      </c>
      <c r="G419" s="98">
        <v>2295.1999999999998</v>
      </c>
      <c r="H419" s="98">
        <v>1926.9</v>
      </c>
      <c r="I419" s="168" t="s">
        <v>65</v>
      </c>
      <c r="J419" s="168" t="s">
        <v>65</v>
      </c>
      <c r="K419" s="168" t="s">
        <v>65</v>
      </c>
      <c r="L419" s="168" t="s">
        <v>65</v>
      </c>
    </row>
    <row r="420" spans="1:12" ht="15.75" customHeight="1" x14ac:dyDescent="0.25">
      <c r="A420" s="138"/>
      <c r="B420" s="139" t="s">
        <v>56</v>
      </c>
      <c r="C420" s="171">
        <v>2957.1</v>
      </c>
      <c r="D420" s="173">
        <v>2874.3</v>
      </c>
      <c r="E420" s="172">
        <v>2164.3000000000002</v>
      </c>
      <c r="F420" s="172">
        <v>2900</v>
      </c>
      <c r="G420" s="98">
        <v>4154</v>
      </c>
      <c r="H420" s="98">
        <v>4621.1000000000004</v>
      </c>
      <c r="I420" s="168" t="s">
        <v>65</v>
      </c>
      <c r="J420" s="168" t="s">
        <v>65</v>
      </c>
      <c r="K420" s="168" t="s">
        <v>65</v>
      </c>
      <c r="L420" s="168" t="s">
        <v>65</v>
      </c>
    </row>
    <row r="421" spans="1:12" ht="15.75" customHeight="1" x14ac:dyDescent="0.25">
      <c r="A421" s="138"/>
      <c r="B421" s="139" t="s">
        <v>448</v>
      </c>
      <c r="C421" s="171">
        <v>1986.3</v>
      </c>
      <c r="D421" s="173">
        <v>779.5</v>
      </c>
      <c r="E421" s="172">
        <v>1395.3</v>
      </c>
      <c r="F421" s="172">
        <v>855.3</v>
      </c>
      <c r="G421" s="98">
        <v>4211.8999999999996</v>
      </c>
      <c r="H421" s="98">
        <v>6494.9</v>
      </c>
      <c r="I421" s="168" t="s">
        <v>65</v>
      </c>
      <c r="J421" s="168" t="s">
        <v>65</v>
      </c>
      <c r="K421" s="168" t="s">
        <v>65</v>
      </c>
      <c r="L421" s="168" t="s">
        <v>65</v>
      </c>
    </row>
    <row r="422" spans="1:12" ht="15.75" customHeight="1" x14ac:dyDescent="0.25">
      <c r="A422" s="138"/>
      <c r="B422" s="139" t="s">
        <v>57</v>
      </c>
      <c r="C422" s="168">
        <v>27263.599999999999</v>
      </c>
      <c r="D422" s="168">
        <v>34639.599999999999</v>
      </c>
      <c r="E422" s="168">
        <v>29690.400000000001</v>
      </c>
      <c r="F422" s="168">
        <v>32738</v>
      </c>
      <c r="G422" s="104">
        <v>80828.399999999994</v>
      </c>
      <c r="H422" s="104">
        <v>55172.4</v>
      </c>
      <c r="I422" s="168" t="s">
        <v>65</v>
      </c>
      <c r="J422" s="168" t="s">
        <v>65</v>
      </c>
      <c r="K422" s="168" t="s">
        <v>65</v>
      </c>
      <c r="L422" s="168" t="s">
        <v>65</v>
      </c>
    </row>
    <row r="423" spans="1:12" ht="15.75" customHeight="1" x14ac:dyDescent="0.25">
      <c r="A423" s="138"/>
      <c r="B423" s="139" t="s">
        <v>58</v>
      </c>
      <c r="C423" s="171">
        <v>7373.3</v>
      </c>
      <c r="D423" s="174">
        <v>13231.5</v>
      </c>
      <c r="E423" s="172">
        <v>21704.799999999999</v>
      </c>
      <c r="F423" s="168">
        <v>20021.3</v>
      </c>
      <c r="G423" s="104">
        <v>47867.199999999997</v>
      </c>
      <c r="H423" s="104">
        <v>44325.1</v>
      </c>
      <c r="I423" s="168" t="s">
        <v>65</v>
      </c>
      <c r="J423" s="168" t="s">
        <v>65</v>
      </c>
      <c r="K423" s="168" t="s">
        <v>65</v>
      </c>
      <c r="L423" s="168" t="s">
        <v>65</v>
      </c>
    </row>
    <row r="424" spans="1:12" ht="15.75" customHeight="1" x14ac:dyDescent="0.25">
      <c r="A424" s="144"/>
      <c r="B424" s="582" t="s">
        <v>247</v>
      </c>
      <c r="C424" s="582"/>
      <c r="D424" s="582"/>
      <c r="E424" s="582"/>
      <c r="F424" s="582"/>
      <c r="G424" s="582"/>
      <c r="H424" s="582"/>
      <c r="I424" s="582"/>
      <c r="J424" s="582"/>
      <c r="K424" s="582"/>
      <c r="L424" s="582"/>
    </row>
    <row r="425" spans="1:12" ht="15.75" customHeight="1" x14ac:dyDescent="0.25">
      <c r="A425" s="138"/>
      <c r="B425" s="145" t="s">
        <v>42</v>
      </c>
      <c r="C425" s="171">
        <v>98.2</v>
      </c>
      <c r="D425" s="171">
        <v>102.3</v>
      </c>
      <c r="E425" s="167">
        <v>103.4</v>
      </c>
      <c r="F425" s="102">
        <v>102.3</v>
      </c>
      <c r="G425" s="98">
        <v>100.2</v>
      </c>
      <c r="H425" s="168" t="s">
        <v>65</v>
      </c>
      <c r="I425" s="168" t="s">
        <v>65</v>
      </c>
      <c r="J425" s="98">
        <v>110.3</v>
      </c>
      <c r="K425" s="149">
        <v>171.3</v>
      </c>
      <c r="L425" s="165">
        <v>139.6</v>
      </c>
    </row>
    <row r="426" spans="1:12" ht="15.75" customHeight="1" x14ac:dyDescent="0.25">
      <c r="A426" s="138"/>
      <c r="B426" s="139" t="s">
        <v>426</v>
      </c>
      <c r="C426" s="172" t="s">
        <v>65</v>
      </c>
      <c r="D426" s="172" t="s">
        <v>65</v>
      </c>
      <c r="E426" s="172" t="s">
        <v>65</v>
      </c>
      <c r="F426" s="172" t="s">
        <v>65</v>
      </c>
      <c r="G426" s="98">
        <v>103.8</v>
      </c>
      <c r="H426" s="168" t="s">
        <v>65</v>
      </c>
      <c r="I426" s="168" t="s">
        <v>65</v>
      </c>
      <c r="J426" s="98">
        <v>99.6</v>
      </c>
      <c r="K426" s="161" t="s">
        <v>65</v>
      </c>
      <c r="L426" s="164">
        <v>146.19999999999999</v>
      </c>
    </row>
    <row r="427" spans="1:12" ht="15.75" customHeight="1" x14ac:dyDescent="0.25">
      <c r="A427" s="138"/>
      <c r="B427" s="139" t="s">
        <v>43</v>
      </c>
      <c r="C427" s="139">
        <v>47.1</v>
      </c>
      <c r="D427" s="153">
        <v>69.2</v>
      </c>
      <c r="E427" s="167">
        <v>450</v>
      </c>
      <c r="F427" s="154">
        <v>68.400000000000006</v>
      </c>
      <c r="G427" s="98">
        <v>14.3</v>
      </c>
      <c r="H427" s="168" t="s">
        <v>65</v>
      </c>
      <c r="I427" s="168" t="s">
        <v>65</v>
      </c>
      <c r="J427" s="161" t="s">
        <v>65</v>
      </c>
      <c r="K427" s="161" t="s">
        <v>65</v>
      </c>
      <c r="L427" s="165">
        <v>71.7</v>
      </c>
    </row>
    <row r="428" spans="1:12" ht="15.75" customHeight="1" x14ac:dyDescent="0.25">
      <c r="A428" s="138"/>
      <c r="B428" s="139" t="s">
        <v>44</v>
      </c>
      <c r="C428" s="171">
        <v>114</v>
      </c>
      <c r="D428" s="153">
        <v>106.2</v>
      </c>
      <c r="E428" s="167">
        <v>100.8</v>
      </c>
      <c r="F428" s="154">
        <v>101.4</v>
      </c>
      <c r="G428" s="98">
        <v>92.7</v>
      </c>
      <c r="H428" s="168" t="s">
        <v>65</v>
      </c>
      <c r="I428" s="168" t="s">
        <v>65</v>
      </c>
      <c r="J428" s="98">
        <v>116.9</v>
      </c>
      <c r="K428" s="149">
        <v>160.69999999999999</v>
      </c>
      <c r="L428" s="165">
        <v>122.6</v>
      </c>
    </row>
    <row r="429" spans="1:12" ht="15.75" customHeight="1" x14ac:dyDescent="0.25">
      <c r="A429" s="138"/>
      <c r="B429" s="139" t="s">
        <v>45</v>
      </c>
      <c r="C429" s="171">
        <v>70.099999999999994</v>
      </c>
      <c r="D429" s="153">
        <v>114.8</v>
      </c>
      <c r="E429" s="167">
        <v>108.1</v>
      </c>
      <c r="F429" s="154">
        <v>120.7</v>
      </c>
      <c r="G429" s="98">
        <v>182.5</v>
      </c>
      <c r="H429" s="168" t="s">
        <v>65</v>
      </c>
      <c r="I429" s="168" t="s">
        <v>65</v>
      </c>
      <c r="J429" s="98">
        <v>79.599999999999994</v>
      </c>
      <c r="K429" s="149">
        <v>256.60000000000002</v>
      </c>
      <c r="L429" s="165">
        <v>364</v>
      </c>
    </row>
    <row r="430" spans="1:12" ht="15.75" customHeight="1" x14ac:dyDescent="0.25">
      <c r="A430" s="138"/>
      <c r="B430" s="139" t="s">
        <v>46</v>
      </c>
      <c r="C430" s="171">
        <v>63.1</v>
      </c>
      <c r="D430" s="153">
        <v>132.9</v>
      </c>
      <c r="E430" s="167">
        <v>24.5</v>
      </c>
      <c r="F430" s="154">
        <v>85.6</v>
      </c>
      <c r="G430" s="98">
        <v>107.4</v>
      </c>
      <c r="H430" s="168" t="s">
        <v>65</v>
      </c>
      <c r="I430" s="168" t="s">
        <v>65</v>
      </c>
      <c r="J430" s="98">
        <v>35.9</v>
      </c>
      <c r="K430" s="149">
        <v>74.099999999999994</v>
      </c>
      <c r="L430" s="165">
        <v>0</v>
      </c>
    </row>
    <row r="431" spans="1:12" ht="15.75" customHeight="1" x14ac:dyDescent="0.25">
      <c r="A431" s="138"/>
      <c r="B431" s="139" t="s">
        <v>47</v>
      </c>
      <c r="C431" s="171">
        <v>116.9</v>
      </c>
      <c r="D431" s="153">
        <v>121.3</v>
      </c>
      <c r="E431" s="167">
        <v>73.900000000000006</v>
      </c>
      <c r="F431" s="154">
        <v>63.7</v>
      </c>
      <c r="G431" s="98">
        <v>131.80000000000001</v>
      </c>
      <c r="H431" s="168" t="s">
        <v>65</v>
      </c>
      <c r="I431" s="168" t="s">
        <v>65</v>
      </c>
      <c r="J431" s="98">
        <v>40.4</v>
      </c>
      <c r="K431" s="161" t="s">
        <v>65</v>
      </c>
      <c r="L431" s="165">
        <v>1176.4000000000001</v>
      </c>
    </row>
    <row r="432" spans="1:12" ht="15" customHeight="1" x14ac:dyDescent="0.25">
      <c r="A432" s="138"/>
      <c r="B432" s="139" t="s">
        <v>48</v>
      </c>
      <c r="C432" s="171">
        <v>113.8</v>
      </c>
      <c r="D432" s="153">
        <v>68.099999999999994</v>
      </c>
      <c r="E432" s="167">
        <v>115.6</v>
      </c>
      <c r="F432" s="154">
        <v>101.4</v>
      </c>
      <c r="G432" s="98">
        <v>60.6</v>
      </c>
      <c r="H432" s="168" t="s">
        <v>65</v>
      </c>
      <c r="I432" s="168" t="s">
        <v>65</v>
      </c>
      <c r="J432" s="98">
        <v>70.8</v>
      </c>
      <c r="K432" s="149">
        <v>49.4</v>
      </c>
      <c r="L432" s="165">
        <v>105.5</v>
      </c>
    </row>
    <row r="433" spans="1:12" ht="15" customHeight="1" x14ac:dyDescent="0.25">
      <c r="A433" s="138"/>
      <c r="B433" s="139" t="s">
        <v>427</v>
      </c>
      <c r="C433" s="172" t="s">
        <v>65</v>
      </c>
      <c r="D433" s="172" t="s">
        <v>65</v>
      </c>
      <c r="E433" s="172" t="s">
        <v>65</v>
      </c>
      <c r="F433" s="172" t="s">
        <v>65</v>
      </c>
      <c r="G433" s="98">
        <v>96.5</v>
      </c>
      <c r="H433" s="168" t="s">
        <v>65</v>
      </c>
      <c r="I433" s="168" t="s">
        <v>65</v>
      </c>
      <c r="J433" s="98">
        <v>80.900000000000006</v>
      </c>
      <c r="K433" s="161" t="s">
        <v>65</v>
      </c>
      <c r="L433" s="164">
        <v>55</v>
      </c>
    </row>
    <row r="434" spans="1:12" ht="15.75" customHeight="1" x14ac:dyDescent="0.25">
      <c r="A434" s="138"/>
      <c r="B434" s="139" t="s">
        <v>49</v>
      </c>
      <c r="C434" s="171">
        <v>85.9</v>
      </c>
      <c r="D434" s="153">
        <v>96.9</v>
      </c>
      <c r="E434" s="167">
        <v>103.9</v>
      </c>
      <c r="F434" s="154">
        <v>109.5</v>
      </c>
      <c r="G434" s="98">
        <v>100.4</v>
      </c>
      <c r="H434" s="168" t="s">
        <v>65</v>
      </c>
      <c r="I434" s="168" t="s">
        <v>65</v>
      </c>
      <c r="J434" s="98">
        <v>112.6</v>
      </c>
      <c r="K434" s="149">
        <v>179.1</v>
      </c>
      <c r="L434" s="165">
        <v>188.1</v>
      </c>
    </row>
    <row r="435" spans="1:12" ht="15.75" customHeight="1" x14ac:dyDescent="0.25">
      <c r="A435" s="138"/>
      <c r="B435" s="139" t="s">
        <v>50</v>
      </c>
      <c r="C435" s="171">
        <v>124.7</v>
      </c>
      <c r="D435" s="153">
        <v>149.6</v>
      </c>
      <c r="E435" s="167">
        <v>109.5</v>
      </c>
      <c r="F435" s="154">
        <v>119.1</v>
      </c>
      <c r="G435" s="98">
        <v>101.5</v>
      </c>
      <c r="H435" s="168" t="s">
        <v>65</v>
      </c>
      <c r="I435" s="168" t="s">
        <v>65</v>
      </c>
      <c r="J435" s="98">
        <v>104.1</v>
      </c>
      <c r="K435" s="149">
        <v>201.6</v>
      </c>
      <c r="L435" s="165">
        <v>130.19999999999999</v>
      </c>
    </row>
    <row r="436" spans="1:12" ht="15.75" customHeight="1" x14ac:dyDescent="0.25">
      <c r="A436" s="138"/>
      <c r="B436" s="139" t="s">
        <v>51</v>
      </c>
      <c r="C436" s="167" t="s">
        <v>65</v>
      </c>
      <c r="D436" s="167" t="s">
        <v>65</v>
      </c>
      <c r="E436" s="167" t="s">
        <v>65</v>
      </c>
      <c r="F436" s="167" t="s">
        <v>65</v>
      </c>
      <c r="G436" s="99">
        <v>0</v>
      </c>
      <c r="H436" s="168" t="s">
        <v>65</v>
      </c>
      <c r="I436" s="168" t="s">
        <v>65</v>
      </c>
      <c r="J436" s="98" t="s">
        <v>65</v>
      </c>
      <c r="K436" s="161" t="s">
        <v>65</v>
      </c>
      <c r="L436" s="165">
        <v>1923.8</v>
      </c>
    </row>
    <row r="437" spans="1:12" ht="15.75" customHeight="1" x14ac:dyDescent="0.25">
      <c r="A437" s="138"/>
      <c r="B437" s="139" t="s">
        <v>52</v>
      </c>
      <c r="C437" s="171">
        <v>88.7</v>
      </c>
      <c r="D437" s="153">
        <v>90.4</v>
      </c>
      <c r="E437" s="167">
        <v>48.8</v>
      </c>
      <c r="F437" s="154">
        <v>102.3</v>
      </c>
      <c r="G437" s="98">
        <v>97</v>
      </c>
      <c r="H437" s="168" t="s">
        <v>65</v>
      </c>
      <c r="I437" s="168" t="s">
        <v>65</v>
      </c>
      <c r="J437" s="98">
        <v>281.89999999999998</v>
      </c>
      <c r="K437" s="149">
        <v>306.60000000000002</v>
      </c>
      <c r="L437" s="165">
        <v>89.2</v>
      </c>
    </row>
    <row r="438" spans="1:12" ht="15.75" customHeight="1" x14ac:dyDescent="0.25">
      <c r="A438" s="138"/>
      <c r="B438" s="139" t="s">
        <v>53</v>
      </c>
      <c r="C438" s="171">
        <v>102.5</v>
      </c>
      <c r="D438" s="153">
        <v>104.1</v>
      </c>
      <c r="E438" s="167">
        <v>96</v>
      </c>
      <c r="F438" s="154">
        <v>90.7</v>
      </c>
      <c r="G438" s="98">
        <v>94.4</v>
      </c>
      <c r="H438" s="168" t="s">
        <v>65</v>
      </c>
      <c r="I438" s="168" t="s">
        <v>65</v>
      </c>
      <c r="J438" s="98">
        <v>110.1</v>
      </c>
      <c r="K438" s="149">
        <v>163.1</v>
      </c>
      <c r="L438" s="165">
        <v>181.4</v>
      </c>
    </row>
    <row r="439" spans="1:12" ht="15.75" customHeight="1" x14ac:dyDescent="0.25">
      <c r="A439" s="138"/>
      <c r="B439" s="139" t="s">
        <v>54</v>
      </c>
      <c r="C439" s="171">
        <v>8.4</v>
      </c>
      <c r="D439" s="153">
        <v>227.6</v>
      </c>
      <c r="E439" s="167">
        <v>40.299999999999997</v>
      </c>
      <c r="F439" s="154">
        <v>175.9</v>
      </c>
      <c r="G439" s="98">
        <v>50</v>
      </c>
      <c r="H439" s="168" t="s">
        <v>65</v>
      </c>
      <c r="I439" s="168" t="s">
        <v>65</v>
      </c>
      <c r="J439" s="98">
        <v>166.9</v>
      </c>
      <c r="K439" s="161" t="s">
        <v>65</v>
      </c>
      <c r="L439" s="164">
        <v>123.2</v>
      </c>
    </row>
    <row r="440" spans="1:12" ht="15.75" customHeight="1" x14ac:dyDescent="0.25">
      <c r="A440" s="138"/>
      <c r="B440" s="139" t="s">
        <v>55</v>
      </c>
      <c r="C440" s="171">
        <v>1.7</v>
      </c>
      <c r="D440" s="153">
        <v>43.5</v>
      </c>
      <c r="E440" s="167">
        <v>55.6</v>
      </c>
      <c r="F440" s="154">
        <v>61.5</v>
      </c>
      <c r="G440" s="98">
        <v>47.8</v>
      </c>
      <c r="H440" s="168" t="s">
        <v>65</v>
      </c>
      <c r="I440" s="168" t="s">
        <v>65</v>
      </c>
      <c r="J440" s="98" t="s">
        <v>65</v>
      </c>
      <c r="K440" s="98">
        <v>884.3</v>
      </c>
      <c r="L440" s="164">
        <v>85.7</v>
      </c>
    </row>
    <row r="441" spans="1:12" ht="15.75" customHeight="1" x14ac:dyDescent="0.25">
      <c r="A441" s="138"/>
      <c r="B441" s="139" t="s">
        <v>428</v>
      </c>
      <c r="C441" s="172" t="s">
        <v>65</v>
      </c>
      <c r="D441" s="172" t="s">
        <v>65</v>
      </c>
      <c r="E441" s="172" t="s">
        <v>65</v>
      </c>
      <c r="F441" s="172" t="s">
        <v>65</v>
      </c>
      <c r="G441" s="98">
        <v>79</v>
      </c>
      <c r="H441" s="168" t="s">
        <v>65</v>
      </c>
      <c r="I441" s="168" t="s">
        <v>65</v>
      </c>
      <c r="J441" s="98">
        <v>89</v>
      </c>
      <c r="K441" s="161" t="s">
        <v>65</v>
      </c>
      <c r="L441" s="164">
        <v>0</v>
      </c>
    </row>
    <row r="442" spans="1:12" ht="15.75" customHeight="1" x14ac:dyDescent="0.25">
      <c r="A442" s="138"/>
      <c r="B442" s="139" t="s">
        <v>56</v>
      </c>
      <c r="C442" s="171">
        <v>105.8</v>
      </c>
      <c r="D442" s="153">
        <v>84.1</v>
      </c>
      <c r="E442" s="167">
        <v>95.3</v>
      </c>
      <c r="F442" s="154">
        <v>73</v>
      </c>
      <c r="G442" s="98">
        <v>90.5</v>
      </c>
      <c r="H442" s="168" t="s">
        <v>65</v>
      </c>
      <c r="I442" s="168" t="s">
        <v>65</v>
      </c>
      <c r="J442" s="98">
        <v>106.2</v>
      </c>
      <c r="K442" s="149">
        <v>131.69999999999999</v>
      </c>
      <c r="L442" s="165">
        <v>91.8</v>
      </c>
    </row>
    <row r="443" spans="1:12" ht="15.75" customHeight="1" x14ac:dyDescent="0.25">
      <c r="A443" s="138"/>
      <c r="B443" s="139" t="s">
        <v>448</v>
      </c>
      <c r="C443" s="171">
        <v>84.9</v>
      </c>
      <c r="D443" s="153">
        <v>48.6</v>
      </c>
      <c r="E443" s="167">
        <v>103.2</v>
      </c>
      <c r="F443" s="154">
        <v>99.6</v>
      </c>
      <c r="G443" s="98">
        <v>99.3</v>
      </c>
      <c r="H443" s="168" t="s">
        <v>65</v>
      </c>
      <c r="I443" s="168" t="s">
        <v>65</v>
      </c>
      <c r="J443" s="98">
        <v>132.5</v>
      </c>
      <c r="K443" s="161" t="s">
        <v>65</v>
      </c>
      <c r="L443" s="165">
        <v>60.1</v>
      </c>
    </row>
    <row r="444" spans="1:12" ht="15.75" customHeight="1" x14ac:dyDescent="0.25">
      <c r="A444" s="138"/>
      <c r="B444" s="139" t="s">
        <v>57</v>
      </c>
      <c r="C444" s="171">
        <v>116</v>
      </c>
      <c r="D444" s="153">
        <v>115.9</v>
      </c>
      <c r="E444" s="167">
        <v>94.7</v>
      </c>
      <c r="F444" s="154">
        <v>102.6</v>
      </c>
      <c r="G444" s="98">
        <v>101.1</v>
      </c>
      <c r="H444" s="168" t="s">
        <v>65</v>
      </c>
      <c r="I444" s="168" t="s">
        <v>65</v>
      </c>
      <c r="J444" s="98">
        <v>111.7</v>
      </c>
      <c r="K444" s="161" t="s">
        <v>65</v>
      </c>
      <c r="L444" s="165">
        <v>116.2</v>
      </c>
    </row>
    <row r="445" spans="1:12" ht="15.75" customHeight="1" x14ac:dyDescent="0.25">
      <c r="A445" s="138"/>
      <c r="B445" s="139" t="s">
        <v>58</v>
      </c>
      <c r="C445" s="171">
        <v>210.3</v>
      </c>
      <c r="D445" s="153">
        <v>145.5</v>
      </c>
      <c r="E445" s="167">
        <v>116.8</v>
      </c>
      <c r="F445" s="154">
        <v>71.3</v>
      </c>
      <c r="G445" s="98">
        <v>260.5</v>
      </c>
      <c r="H445" s="168" t="s">
        <v>65</v>
      </c>
      <c r="I445" s="168" t="s">
        <v>65</v>
      </c>
      <c r="J445" s="98">
        <v>93.3</v>
      </c>
      <c r="K445" s="98">
        <v>257.60000000000002</v>
      </c>
      <c r="L445" s="164">
        <v>165.4</v>
      </c>
    </row>
    <row r="446" spans="1:12" ht="15.75" customHeight="1" x14ac:dyDescent="0.25">
      <c r="A446" s="144"/>
      <c r="B446" s="563" t="s">
        <v>248</v>
      </c>
      <c r="C446" s="563"/>
      <c r="D446" s="563"/>
      <c r="E446" s="563"/>
      <c r="F446" s="563"/>
      <c r="G446" s="563"/>
      <c r="H446" s="563"/>
      <c r="I446" s="563"/>
      <c r="J446" s="563"/>
      <c r="K446" s="563"/>
      <c r="L446" s="563"/>
    </row>
    <row r="447" spans="1:12" ht="15.75" customHeight="1" x14ac:dyDescent="0.25">
      <c r="A447" s="138"/>
      <c r="B447" s="145" t="s">
        <v>42</v>
      </c>
      <c r="C447" s="171">
        <v>59.5</v>
      </c>
      <c r="D447" s="171">
        <v>52.5</v>
      </c>
      <c r="E447" s="161">
        <v>51.6</v>
      </c>
      <c r="F447" s="161">
        <v>96</v>
      </c>
      <c r="G447" s="161">
        <v>82.7</v>
      </c>
      <c r="H447" s="161">
        <v>90.8</v>
      </c>
      <c r="I447" s="168" t="s">
        <v>65</v>
      </c>
      <c r="J447" s="168" t="s">
        <v>65</v>
      </c>
      <c r="K447" s="168" t="s">
        <v>65</v>
      </c>
      <c r="L447" s="168" t="s">
        <v>65</v>
      </c>
    </row>
    <row r="448" spans="1:12" ht="15.75" customHeight="1" x14ac:dyDescent="0.25">
      <c r="A448" s="138"/>
      <c r="B448" s="139" t="s">
        <v>426</v>
      </c>
      <c r="C448" s="172" t="s">
        <v>65</v>
      </c>
      <c r="D448" s="172" t="s">
        <v>65</v>
      </c>
      <c r="E448" s="172" t="s">
        <v>65</v>
      </c>
      <c r="F448" s="172" t="s">
        <v>65</v>
      </c>
      <c r="G448" s="161" t="s">
        <v>65</v>
      </c>
      <c r="H448" s="161" t="s">
        <v>65</v>
      </c>
      <c r="I448" s="168" t="s">
        <v>65</v>
      </c>
      <c r="J448" s="168" t="s">
        <v>65</v>
      </c>
      <c r="K448" s="168" t="s">
        <v>65</v>
      </c>
      <c r="L448" s="168" t="s">
        <v>65</v>
      </c>
    </row>
    <row r="449" spans="1:12" ht="15.75" customHeight="1" x14ac:dyDescent="0.25">
      <c r="A449" s="138"/>
      <c r="B449" s="139" t="s">
        <v>43</v>
      </c>
      <c r="C449" s="171">
        <v>0.1</v>
      </c>
      <c r="D449" s="311">
        <v>0</v>
      </c>
      <c r="E449" s="161" t="s">
        <v>65</v>
      </c>
      <c r="F449" s="154">
        <v>0.1</v>
      </c>
      <c r="G449" s="161" t="s">
        <v>65</v>
      </c>
      <c r="H449" s="154">
        <v>0.1</v>
      </c>
      <c r="I449" s="168" t="s">
        <v>65</v>
      </c>
      <c r="J449" s="168" t="s">
        <v>65</v>
      </c>
      <c r="K449" s="168" t="s">
        <v>65</v>
      </c>
      <c r="L449" s="168" t="s">
        <v>65</v>
      </c>
    </row>
    <row r="450" spans="1:12" ht="15.75" customHeight="1" x14ac:dyDescent="0.25">
      <c r="A450" s="138"/>
      <c r="B450" s="139" t="s">
        <v>44</v>
      </c>
      <c r="C450" s="171">
        <v>54.1</v>
      </c>
      <c r="D450" s="174">
        <v>43.4</v>
      </c>
      <c r="E450" s="161">
        <v>35.200000000000003</v>
      </c>
      <c r="F450" s="154">
        <v>76.3</v>
      </c>
      <c r="G450" s="154">
        <v>109.9</v>
      </c>
      <c r="H450" s="154">
        <v>103.6</v>
      </c>
      <c r="I450" s="168" t="s">
        <v>65</v>
      </c>
      <c r="J450" s="168" t="s">
        <v>65</v>
      </c>
      <c r="K450" s="168" t="s">
        <v>65</v>
      </c>
      <c r="L450" s="168" t="s">
        <v>65</v>
      </c>
    </row>
    <row r="451" spans="1:12" ht="15.75" customHeight="1" x14ac:dyDescent="0.25">
      <c r="A451" s="138"/>
      <c r="B451" s="139" t="s">
        <v>45</v>
      </c>
      <c r="C451" s="171">
        <v>6</v>
      </c>
      <c r="D451" s="174">
        <v>6</v>
      </c>
      <c r="E451" s="161">
        <v>6.5</v>
      </c>
      <c r="F451" s="154">
        <v>29.6</v>
      </c>
      <c r="G451" s="154">
        <v>77.8</v>
      </c>
      <c r="H451" s="154">
        <v>60</v>
      </c>
      <c r="I451" s="168" t="s">
        <v>65</v>
      </c>
      <c r="J451" s="168" t="s">
        <v>65</v>
      </c>
      <c r="K451" s="168" t="s">
        <v>65</v>
      </c>
      <c r="L451" s="168" t="s">
        <v>65</v>
      </c>
    </row>
    <row r="452" spans="1:12" ht="15.75" customHeight="1" x14ac:dyDescent="0.25">
      <c r="A452" s="138"/>
      <c r="B452" s="139" t="s">
        <v>46</v>
      </c>
      <c r="C452" s="167" t="s">
        <v>65</v>
      </c>
      <c r="D452" s="167" t="s">
        <v>65</v>
      </c>
      <c r="E452" s="167" t="s">
        <v>65</v>
      </c>
      <c r="F452" s="154">
        <v>2.4</v>
      </c>
      <c r="G452" s="154">
        <v>8159.8</v>
      </c>
      <c r="H452" s="154">
        <v>3423.2</v>
      </c>
      <c r="I452" s="168" t="s">
        <v>65</v>
      </c>
      <c r="J452" s="168" t="s">
        <v>65</v>
      </c>
      <c r="K452" s="168" t="s">
        <v>65</v>
      </c>
      <c r="L452" s="168" t="s">
        <v>65</v>
      </c>
    </row>
    <row r="453" spans="1:12" ht="15.75" customHeight="1" x14ac:dyDescent="0.25">
      <c r="A453" s="138"/>
      <c r="B453" s="139" t="s">
        <v>47</v>
      </c>
      <c r="C453" s="171">
        <v>17.2</v>
      </c>
      <c r="D453" s="174">
        <v>21.8</v>
      </c>
      <c r="E453" s="172">
        <v>13.4</v>
      </c>
      <c r="F453" s="154">
        <v>11.7</v>
      </c>
      <c r="G453" s="154">
        <v>35</v>
      </c>
      <c r="H453" s="154">
        <v>67.5</v>
      </c>
      <c r="I453" s="168" t="s">
        <v>65</v>
      </c>
      <c r="J453" s="168" t="s">
        <v>65</v>
      </c>
      <c r="K453" s="168" t="s">
        <v>65</v>
      </c>
      <c r="L453" s="168" t="s">
        <v>65</v>
      </c>
    </row>
    <row r="454" spans="1:12" ht="15" customHeight="1" x14ac:dyDescent="0.25">
      <c r="A454" s="138"/>
      <c r="B454" s="139" t="s">
        <v>48</v>
      </c>
      <c r="C454" s="171">
        <v>24.6</v>
      </c>
      <c r="D454" s="174">
        <v>14.3</v>
      </c>
      <c r="E454" s="161">
        <v>17.100000000000001</v>
      </c>
      <c r="F454" s="154">
        <v>24.6</v>
      </c>
      <c r="G454" s="154">
        <v>9.4</v>
      </c>
      <c r="H454" s="154">
        <v>6.4</v>
      </c>
      <c r="I454" s="168" t="s">
        <v>65</v>
      </c>
      <c r="J454" s="168" t="s">
        <v>65</v>
      </c>
      <c r="K454" s="168" t="s">
        <v>65</v>
      </c>
      <c r="L454" s="168" t="s">
        <v>65</v>
      </c>
    </row>
    <row r="455" spans="1:12" ht="15" customHeight="1" x14ac:dyDescent="0.25">
      <c r="A455" s="138"/>
      <c r="B455" s="139" t="s">
        <v>427</v>
      </c>
      <c r="C455" s="172" t="s">
        <v>65</v>
      </c>
      <c r="D455" s="172" t="s">
        <v>65</v>
      </c>
      <c r="E455" s="172" t="s">
        <v>65</v>
      </c>
      <c r="F455" s="172" t="s">
        <v>65</v>
      </c>
      <c r="G455" s="154">
        <v>4.7</v>
      </c>
      <c r="H455" s="154">
        <v>3.8</v>
      </c>
      <c r="I455" s="168" t="s">
        <v>65</v>
      </c>
      <c r="J455" s="168" t="s">
        <v>65</v>
      </c>
      <c r="K455" s="168" t="s">
        <v>65</v>
      </c>
      <c r="L455" s="168" t="s">
        <v>65</v>
      </c>
    </row>
    <row r="456" spans="1:12" ht="15.75" customHeight="1" x14ac:dyDescent="0.25">
      <c r="A456" s="138"/>
      <c r="B456" s="139" t="s">
        <v>49</v>
      </c>
      <c r="C456" s="171">
        <v>77.099999999999994</v>
      </c>
      <c r="D456" s="174">
        <v>67</v>
      </c>
      <c r="E456" s="161">
        <v>74.900000000000006</v>
      </c>
      <c r="F456" s="154">
        <v>145</v>
      </c>
      <c r="G456" s="154">
        <v>108.9</v>
      </c>
      <c r="H456" s="154">
        <v>122.9</v>
      </c>
      <c r="I456" s="168" t="s">
        <v>65</v>
      </c>
      <c r="J456" s="168" t="s">
        <v>65</v>
      </c>
      <c r="K456" s="168" t="s">
        <v>65</v>
      </c>
      <c r="L456" s="168" t="s">
        <v>65</v>
      </c>
    </row>
    <row r="457" spans="1:12" ht="15.75" customHeight="1" x14ac:dyDescent="0.25">
      <c r="A457" s="138"/>
      <c r="B457" s="139" t="s">
        <v>50</v>
      </c>
      <c r="C457" s="171">
        <v>86.3</v>
      </c>
      <c r="D457" s="174">
        <v>150.5</v>
      </c>
      <c r="E457" s="161">
        <v>126.2</v>
      </c>
      <c r="F457" s="154">
        <v>239.8</v>
      </c>
      <c r="G457" s="154">
        <v>247.1</v>
      </c>
      <c r="H457" s="154">
        <v>138.9</v>
      </c>
      <c r="I457" s="168" t="s">
        <v>65</v>
      </c>
      <c r="J457" s="168" t="s">
        <v>65</v>
      </c>
      <c r="K457" s="168" t="s">
        <v>65</v>
      </c>
      <c r="L457" s="168" t="s">
        <v>65</v>
      </c>
    </row>
    <row r="458" spans="1:12" ht="15.75" customHeight="1" x14ac:dyDescent="0.25">
      <c r="A458" s="138"/>
      <c r="B458" s="139" t="s">
        <v>51</v>
      </c>
      <c r="C458" s="167">
        <v>0</v>
      </c>
      <c r="D458" s="168">
        <v>461.7</v>
      </c>
      <c r="E458" s="161">
        <v>0</v>
      </c>
      <c r="F458" s="154">
        <v>60.2</v>
      </c>
      <c r="G458" s="154">
        <v>1350.4</v>
      </c>
      <c r="H458" s="154">
        <v>358</v>
      </c>
      <c r="I458" s="168" t="s">
        <v>65</v>
      </c>
      <c r="J458" s="168" t="s">
        <v>65</v>
      </c>
      <c r="K458" s="168" t="s">
        <v>65</v>
      </c>
      <c r="L458" s="168" t="s">
        <v>65</v>
      </c>
    </row>
    <row r="459" spans="1:12" ht="15.75" customHeight="1" x14ac:dyDescent="0.25">
      <c r="A459" s="138"/>
      <c r="B459" s="139" t="s">
        <v>52</v>
      </c>
      <c r="C459" s="171">
        <v>19.7</v>
      </c>
      <c r="D459" s="174">
        <v>8.1999999999999993</v>
      </c>
      <c r="E459" s="172">
        <v>3.8</v>
      </c>
      <c r="F459" s="154">
        <v>9.8000000000000007</v>
      </c>
      <c r="G459" s="154">
        <v>13.3</v>
      </c>
      <c r="H459" s="154">
        <v>45.9</v>
      </c>
      <c r="I459" s="168" t="s">
        <v>65</v>
      </c>
      <c r="J459" s="168" t="s">
        <v>65</v>
      </c>
      <c r="K459" s="168" t="s">
        <v>65</v>
      </c>
      <c r="L459" s="168" t="s">
        <v>65</v>
      </c>
    </row>
    <row r="460" spans="1:12" ht="15.75" customHeight="1" x14ac:dyDescent="0.25">
      <c r="A460" s="138"/>
      <c r="B460" s="139" t="s">
        <v>53</v>
      </c>
      <c r="C460" s="171">
        <v>56.9</v>
      </c>
      <c r="D460" s="174">
        <v>52.5</v>
      </c>
      <c r="E460" s="161">
        <v>44.4</v>
      </c>
      <c r="F460" s="154">
        <v>73.7</v>
      </c>
      <c r="G460" s="154">
        <v>48.8</v>
      </c>
      <c r="H460" s="154">
        <v>54.6</v>
      </c>
      <c r="I460" s="168" t="s">
        <v>65</v>
      </c>
      <c r="J460" s="168" t="s">
        <v>65</v>
      </c>
      <c r="K460" s="168" t="s">
        <v>65</v>
      </c>
      <c r="L460" s="168" t="s">
        <v>65</v>
      </c>
    </row>
    <row r="461" spans="1:12" ht="15.75" customHeight="1" x14ac:dyDescent="0.25">
      <c r="A461" s="138"/>
      <c r="B461" s="139" t="s">
        <v>54</v>
      </c>
      <c r="C461" s="171">
        <v>3.4</v>
      </c>
      <c r="D461" s="174">
        <v>7.7</v>
      </c>
      <c r="E461" s="161">
        <v>1.6</v>
      </c>
      <c r="F461" s="154" t="s">
        <v>65</v>
      </c>
      <c r="G461" s="154">
        <v>4.8</v>
      </c>
      <c r="H461" s="154">
        <v>19.8</v>
      </c>
      <c r="I461" s="168" t="s">
        <v>65</v>
      </c>
      <c r="J461" s="168" t="s">
        <v>65</v>
      </c>
      <c r="K461" s="168" t="s">
        <v>65</v>
      </c>
      <c r="L461" s="168" t="s">
        <v>65</v>
      </c>
    </row>
    <row r="462" spans="1:12" ht="15.75" customHeight="1" x14ac:dyDescent="0.25">
      <c r="A462" s="138"/>
      <c r="B462" s="139" t="s">
        <v>55</v>
      </c>
      <c r="C462" s="171">
        <v>1.5</v>
      </c>
      <c r="D462" s="174">
        <v>1.3</v>
      </c>
      <c r="E462" s="161">
        <v>0.6</v>
      </c>
      <c r="F462" s="154">
        <v>11.6</v>
      </c>
      <c r="G462" s="154">
        <v>4</v>
      </c>
      <c r="H462" s="154">
        <v>29.4</v>
      </c>
      <c r="I462" s="168" t="s">
        <v>65</v>
      </c>
      <c r="J462" s="168" t="s">
        <v>65</v>
      </c>
      <c r="K462" s="168" t="s">
        <v>65</v>
      </c>
      <c r="L462" s="168" t="s">
        <v>65</v>
      </c>
    </row>
    <row r="463" spans="1:12" ht="15.75" customHeight="1" x14ac:dyDescent="0.25">
      <c r="A463" s="138"/>
      <c r="B463" s="139" t="s">
        <v>428</v>
      </c>
      <c r="C463" s="172" t="s">
        <v>65</v>
      </c>
      <c r="D463" s="172" t="s">
        <v>65</v>
      </c>
      <c r="E463" s="172" t="s">
        <v>65</v>
      </c>
      <c r="F463" s="172" t="s">
        <v>65</v>
      </c>
      <c r="G463" s="154">
        <v>2515</v>
      </c>
      <c r="H463" s="154">
        <v>820.9</v>
      </c>
      <c r="I463" s="168" t="s">
        <v>65</v>
      </c>
      <c r="J463" s="168" t="s">
        <v>65</v>
      </c>
      <c r="K463" s="168" t="s">
        <v>65</v>
      </c>
      <c r="L463" s="168" t="s">
        <v>65</v>
      </c>
    </row>
    <row r="464" spans="1:12" ht="15.75" customHeight="1" x14ac:dyDescent="0.25">
      <c r="A464" s="138"/>
      <c r="B464" s="139" t="s">
        <v>56</v>
      </c>
      <c r="C464" s="171">
        <v>9.6999999999999993</v>
      </c>
      <c r="D464" s="174">
        <v>8.9</v>
      </c>
      <c r="E464" s="161">
        <v>6.4</v>
      </c>
      <c r="F464" s="154">
        <v>13.8</v>
      </c>
      <c r="G464" s="154">
        <v>22.3</v>
      </c>
      <c r="H464" s="154">
        <v>23.1</v>
      </c>
      <c r="I464" s="168" t="s">
        <v>65</v>
      </c>
      <c r="J464" s="168" t="s">
        <v>65</v>
      </c>
      <c r="K464" s="168" t="s">
        <v>65</v>
      </c>
      <c r="L464" s="168" t="s">
        <v>65</v>
      </c>
    </row>
    <row r="465" spans="1:12" ht="15.75" customHeight="1" x14ac:dyDescent="0.25">
      <c r="A465" s="138"/>
      <c r="B465" s="139" t="s">
        <v>448</v>
      </c>
      <c r="C465" s="171">
        <v>320.10000000000002</v>
      </c>
      <c r="D465" s="174">
        <v>169.7</v>
      </c>
      <c r="E465" s="172">
        <v>6</v>
      </c>
      <c r="F465" s="154">
        <v>3.6</v>
      </c>
      <c r="G465" s="154">
        <v>9.3000000000000007</v>
      </c>
      <c r="H465" s="154">
        <v>36.6</v>
      </c>
      <c r="I465" s="168" t="s">
        <v>65</v>
      </c>
      <c r="J465" s="168" t="s">
        <v>65</v>
      </c>
      <c r="K465" s="168" t="s">
        <v>65</v>
      </c>
      <c r="L465" s="168" t="s">
        <v>65</v>
      </c>
    </row>
    <row r="466" spans="1:12" ht="15.75" customHeight="1" x14ac:dyDescent="0.25">
      <c r="A466" s="138"/>
      <c r="B466" s="139" t="s">
        <v>57</v>
      </c>
      <c r="C466" s="171">
        <v>50.9</v>
      </c>
      <c r="D466" s="174">
        <v>70.099999999999994</v>
      </c>
      <c r="E466" s="161">
        <v>48</v>
      </c>
      <c r="F466" s="154">
        <v>57</v>
      </c>
      <c r="G466" s="154">
        <v>75.900000000000006</v>
      </c>
      <c r="H466" s="154">
        <v>78.900000000000006</v>
      </c>
      <c r="I466" s="168" t="s">
        <v>65</v>
      </c>
      <c r="J466" s="168" t="s">
        <v>65</v>
      </c>
      <c r="K466" s="168" t="s">
        <v>65</v>
      </c>
      <c r="L466" s="168" t="s">
        <v>65</v>
      </c>
    </row>
    <row r="467" spans="1:12" ht="15.75" customHeight="1" x14ac:dyDescent="0.25">
      <c r="A467" s="138"/>
      <c r="B467" s="139" t="s">
        <v>58</v>
      </c>
      <c r="C467" s="171">
        <v>38.799999999999997</v>
      </c>
      <c r="D467" s="174">
        <v>30.3</v>
      </c>
      <c r="E467" s="161">
        <v>150.6</v>
      </c>
      <c r="F467" s="154">
        <v>65.3</v>
      </c>
      <c r="G467" s="154">
        <v>139.9</v>
      </c>
      <c r="H467" s="154">
        <v>258</v>
      </c>
      <c r="I467" s="168" t="s">
        <v>65</v>
      </c>
      <c r="J467" s="168" t="s">
        <v>65</v>
      </c>
      <c r="K467" s="168" t="s">
        <v>65</v>
      </c>
      <c r="L467" s="168" t="s">
        <v>65</v>
      </c>
    </row>
    <row r="468" spans="1:12" ht="15.75" customHeight="1" x14ac:dyDescent="0.25">
      <c r="A468" s="144"/>
      <c r="B468" s="563" t="s">
        <v>249</v>
      </c>
      <c r="C468" s="563"/>
      <c r="D468" s="563"/>
      <c r="E468" s="563"/>
      <c r="F468" s="563"/>
      <c r="G468" s="563"/>
      <c r="H468" s="563"/>
      <c r="I468" s="563"/>
      <c r="J468" s="563"/>
      <c r="K468" s="563"/>
      <c r="L468" s="563"/>
    </row>
    <row r="469" spans="1:12" ht="15.75" customHeight="1" x14ac:dyDescent="0.25">
      <c r="A469" s="138"/>
      <c r="B469" s="145" t="s">
        <v>42</v>
      </c>
      <c r="C469" s="171">
        <v>20517</v>
      </c>
      <c r="D469" s="171">
        <v>20113</v>
      </c>
      <c r="E469" s="172">
        <v>21308.400000000001</v>
      </c>
      <c r="F469" s="172">
        <v>40904.5</v>
      </c>
      <c r="G469" s="164">
        <v>37722.400000000001</v>
      </c>
      <c r="H469" s="164">
        <v>42646.8</v>
      </c>
      <c r="I469" s="168" t="s">
        <v>65</v>
      </c>
      <c r="J469" s="168" t="s">
        <v>65</v>
      </c>
      <c r="K469" s="168" t="s">
        <v>65</v>
      </c>
      <c r="L469" s="168" t="s">
        <v>65</v>
      </c>
    </row>
    <row r="470" spans="1:12" ht="15.75" customHeight="1" x14ac:dyDescent="0.25">
      <c r="A470" s="138"/>
      <c r="B470" s="139" t="s">
        <v>426</v>
      </c>
      <c r="C470" s="172" t="s">
        <v>65</v>
      </c>
      <c r="D470" s="172" t="s">
        <v>65</v>
      </c>
      <c r="E470" s="172" t="s">
        <v>65</v>
      </c>
      <c r="F470" s="172" t="s">
        <v>65</v>
      </c>
      <c r="G470" s="161" t="s">
        <v>65</v>
      </c>
      <c r="H470" s="161" t="s">
        <v>65</v>
      </c>
      <c r="I470" s="168" t="s">
        <v>65</v>
      </c>
      <c r="J470" s="168" t="s">
        <v>65</v>
      </c>
      <c r="K470" s="168" t="s">
        <v>65</v>
      </c>
      <c r="L470" s="168" t="s">
        <v>65</v>
      </c>
    </row>
    <row r="471" spans="1:12" ht="15.75" customHeight="1" x14ac:dyDescent="0.25">
      <c r="A471" s="138"/>
      <c r="B471" s="139" t="s">
        <v>43</v>
      </c>
      <c r="C471" s="171">
        <v>19.100000000000001</v>
      </c>
      <c r="D471" s="174">
        <v>5.6</v>
      </c>
      <c r="E471" s="172" t="s">
        <v>65</v>
      </c>
      <c r="F471" s="168">
        <v>60</v>
      </c>
      <c r="G471" s="161" t="s">
        <v>65</v>
      </c>
      <c r="H471" s="154">
        <v>42.4</v>
      </c>
      <c r="I471" s="168" t="s">
        <v>65</v>
      </c>
      <c r="J471" s="168" t="s">
        <v>65</v>
      </c>
      <c r="K471" s="168" t="s">
        <v>65</v>
      </c>
      <c r="L471" s="168" t="s">
        <v>65</v>
      </c>
    </row>
    <row r="472" spans="1:12" ht="15.75" customHeight="1" x14ac:dyDescent="0.25">
      <c r="A472" s="138"/>
      <c r="B472" s="139" t="s">
        <v>44</v>
      </c>
      <c r="C472" s="171">
        <v>18661</v>
      </c>
      <c r="D472" s="174">
        <v>16594.099999999999</v>
      </c>
      <c r="E472" s="172">
        <v>14549.9</v>
      </c>
      <c r="F472" s="168">
        <v>32491.8</v>
      </c>
      <c r="G472" s="154">
        <v>50146.9</v>
      </c>
      <c r="H472" s="154">
        <v>48628.2</v>
      </c>
      <c r="I472" s="168" t="s">
        <v>65</v>
      </c>
      <c r="J472" s="168" t="s">
        <v>65</v>
      </c>
      <c r="K472" s="168" t="s">
        <v>65</v>
      </c>
      <c r="L472" s="168" t="s">
        <v>65</v>
      </c>
    </row>
    <row r="473" spans="1:12" ht="15.75" customHeight="1" x14ac:dyDescent="0.25">
      <c r="A473" s="138"/>
      <c r="B473" s="139" t="s">
        <v>45</v>
      </c>
      <c r="C473" s="171">
        <v>2073.6999999999998</v>
      </c>
      <c r="D473" s="174">
        <v>2291.1</v>
      </c>
      <c r="E473" s="172">
        <v>2689.5</v>
      </c>
      <c r="F473" s="168">
        <v>12596.4</v>
      </c>
      <c r="G473" s="154">
        <v>35497.4</v>
      </c>
      <c r="H473" s="154">
        <v>28146.2</v>
      </c>
      <c r="I473" s="168" t="s">
        <v>65</v>
      </c>
      <c r="J473" s="168" t="s">
        <v>65</v>
      </c>
      <c r="K473" s="168" t="s">
        <v>65</v>
      </c>
      <c r="L473" s="168" t="s">
        <v>65</v>
      </c>
    </row>
    <row r="474" spans="1:12" ht="15.75" customHeight="1" x14ac:dyDescent="0.25">
      <c r="A474" s="138"/>
      <c r="B474" s="139" t="s">
        <v>46</v>
      </c>
      <c r="C474" s="167" t="s">
        <v>65</v>
      </c>
      <c r="D474" s="167" t="s">
        <v>65</v>
      </c>
      <c r="E474" s="167" t="s">
        <v>65</v>
      </c>
      <c r="F474" s="168">
        <v>1010.2</v>
      </c>
      <c r="G474" s="161" t="s">
        <v>65</v>
      </c>
      <c r="H474" s="154">
        <v>1607000</v>
      </c>
      <c r="I474" s="168" t="s">
        <v>65</v>
      </c>
      <c r="J474" s="168" t="s">
        <v>65</v>
      </c>
      <c r="K474" s="168" t="s">
        <v>65</v>
      </c>
      <c r="L474" s="168" t="s">
        <v>65</v>
      </c>
    </row>
    <row r="475" spans="1:12" ht="15.75" customHeight="1" x14ac:dyDescent="0.25">
      <c r="A475" s="138"/>
      <c r="B475" s="139" t="s">
        <v>47</v>
      </c>
      <c r="C475" s="171">
        <v>5930</v>
      </c>
      <c r="D475" s="174">
        <v>8342</v>
      </c>
      <c r="E475" s="172">
        <v>5550.3</v>
      </c>
      <c r="F475" s="168">
        <v>4976.8</v>
      </c>
      <c r="G475" s="154">
        <v>15970.3</v>
      </c>
      <c r="H475" s="154">
        <v>31696.400000000001</v>
      </c>
      <c r="I475" s="168" t="s">
        <v>65</v>
      </c>
      <c r="J475" s="168" t="s">
        <v>65</v>
      </c>
      <c r="K475" s="168" t="s">
        <v>65</v>
      </c>
      <c r="L475" s="168" t="s">
        <v>65</v>
      </c>
    </row>
    <row r="476" spans="1:12" ht="15" customHeight="1" x14ac:dyDescent="0.25">
      <c r="A476" s="138"/>
      <c r="B476" s="139" t="s">
        <v>48</v>
      </c>
      <c r="C476" s="171">
        <v>8488.1</v>
      </c>
      <c r="D476" s="174">
        <v>5456.2</v>
      </c>
      <c r="E476" s="172">
        <v>7061.9</v>
      </c>
      <c r="F476" s="168">
        <v>10482.200000000001</v>
      </c>
      <c r="G476" s="154">
        <v>4301.5</v>
      </c>
      <c r="H476" s="154">
        <v>3024.9</v>
      </c>
      <c r="I476" s="168" t="s">
        <v>65</v>
      </c>
      <c r="J476" s="168" t="s">
        <v>65</v>
      </c>
      <c r="K476" s="168" t="s">
        <v>65</v>
      </c>
      <c r="L476" s="168" t="s">
        <v>65</v>
      </c>
    </row>
    <row r="477" spans="1:12" ht="15" customHeight="1" x14ac:dyDescent="0.25">
      <c r="A477" s="138"/>
      <c r="B477" s="139" t="s">
        <v>427</v>
      </c>
      <c r="C477" s="172" t="s">
        <v>65</v>
      </c>
      <c r="D477" s="172" t="s">
        <v>65</v>
      </c>
      <c r="E477" s="172" t="s">
        <v>65</v>
      </c>
      <c r="F477" s="172" t="s">
        <v>65</v>
      </c>
      <c r="G477" s="154">
        <v>2163</v>
      </c>
      <c r="H477" s="154">
        <v>1783.5</v>
      </c>
      <c r="I477" s="168" t="s">
        <v>65</v>
      </c>
      <c r="J477" s="168" t="s">
        <v>65</v>
      </c>
      <c r="K477" s="168" t="s">
        <v>65</v>
      </c>
      <c r="L477" s="168" t="s">
        <v>65</v>
      </c>
    </row>
    <row r="478" spans="1:12" ht="15.75" customHeight="1" x14ac:dyDescent="0.25">
      <c r="A478" s="138"/>
      <c r="B478" s="139" t="s">
        <v>49</v>
      </c>
      <c r="C478" s="171">
        <v>26574.7</v>
      </c>
      <c r="D478" s="174">
        <v>25635.1</v>
      </c>
      <c r="E478" s="172">
        <v>30925.9</v>
      </c>
      <c r="F478" s="168">
        <v>61778.400000000001</v>
      </c>
      <c r="G478" s="154">
        <v>49679.9</v>
      </c>
      <c r="H478" s="154">
        <v>57710.2</v>
      </c>
      <c r="I478" s="168" t="s">
        <v>65</v>
      </c>
      <c r="J478" s="168" t="s">
        <v>65</v>
      </c>
      <c r="K478" s="168" t="s">
        <v>65</v>
      </c>
      <c r="L478" s="168" t="s">
        <v>65</v>
      </c>
    </row>
    <row r="479" spans="1:12" ht="15.75" customHeight="1" x14ac:dyDescent="0.25">
      <c r="A479" s="138"/>
      <c r="B479" s="139" t="s">
        <v>50</v>
      </c>
      <c r="C479" s="171">
        <v>29764.9</v>
      </c>
      <c r="D479" s="174">
        <v>57610.2</v>
      </c>
      <c r="E479" s="172">
        <v>52133</v>
      </c>
      <c r="F479" s="168">
        <v>102145.5</v>
      </c>
      <c r="G479" s="154">
        <v>112751.6</v>
      </c>
      <c r="H479" s="154">
        <v>65222</v>
      </c>
      <c r="I479" s="168" t="s">
        <v>65</v>
      </c>
      <c r="J479" s="168" t="s">
        <v>65</v>
      </c>
      <c r="K479" s="168" t="s">
        <v>65</v>
      </c>
      <c r="L479" s="168" t="s">
        <v>65</v>
      </c>
    </row>
    <row r="480" spans="1:12" ht="15.75" customHeight="1" x14ac:dyDescent="0.25">
      <c r="A480" s="138"/>
      <c r="B480" s="139" t="s">
        <v>51</v>
      </c>
      <c r="C480" s="167">
        <v>0</v>
      </c>
      <c r="D480" s="167">
        <v>176700</v>
      </c>
      <c r="E480" s="172">
        <v>0</v>
      </c>
      <c r="F480" s="168">
        <v>25666.7</v>
      </c>
      <c r="G480" s="154">
        <v>616200</v>
      </c>
      <c r="H480" s="154">
        <v>168050</v>
      </c>
      <c r="I480" s="168" t="s">
        <v>65</v>
      </c>
      <c r="J480" s="168" t="s">
        <v>65</v>
      </c>
      <c r="K480" s="168" t="s">
        <v>65</v>
      </c>
      <c r="L480" s="168" t="s">
        <v>65</v>
      </c>
    </row>
    <row r="481" spans="1:12" ht="15.75" customHeight="1" x14ac:dyDescent="0.25">
      <c r="A481" s="138"/>
      <c r="B481" s="139" t="s">
        <v>52</v>
      </c>
      <c r="C481" s="171">
        <v>6775.4</v>
      </c>
      <c r="D481" s="174">
        <v>3152.7</v>
      </c>
      <c r="E481" s="172">
        <v>1580.3</v>
      </c>
      <c r="F481" s="168">
        <v>4194.2</v>
      </c>
      <c r="G481" s="154">
        <v>6050.4</v>
      </c>
      <c r="H481" s="154">
        <v>21550.400000000001</v>
      </c>
      <c r="I481" s="168" t="s">
        <v>65</v>
      </c>
      <c r="J481" s="168" t="s">
        <v>65</v>
      </c>
      <c r="K481" s="168" t="s">
        <v>65</v>
      </c>
      <c r="L481" s="168" t="s">
        <v>65</v>
      </c>
    </row>
    <row r="482" spans="1:12" ht="15.75" customHeight="1" x14ac:dyDescent="0.25">
      <c r="A482" s="138"/>
      <c r="B482" s="139" t="s">
        <v>53</v>
      </c>
      <c r="C482" s="171">
        <v>19621.2</v>
      </c>
      <c r="D482" s="174">
        <v>20111.2</v>
      </c>
      <c r="E482" s="172">
        <v>18330.099999999999</v>
      </c>
      <c r="F482" s="168">
        <v>31392.3</v>
      </c>
      <c r="G482" s="154">
        <v>22275.9</v>
      </c>
      <c r="H482" s="154">
        <v>25611.1</v>
      </c>
      <c r="I482" s="168" t="s">
        <v>65</v>
      </c>
      <c r="J482" s="168" t="s">
        <v>65</v>
      </c>
      <c r="K482" s="168" t="s">
        <v>65</v>
      </c>
      <c r="L482" s="168" t="s">
        <v>65</v>
      </c>
    </row>
    <row r="483" spans="1:12" ht="15.75" customHeight="1" x14ac:dyDescent="0.25">
      <c r="A483" s="138"/>
      <c r="B483" s="139" t="s">
        <v>54</v>
      </c>
      <c r="C483" s="171">
        <v>1160</v>
      </c>
      <c r="D483" s="174">
        <v>2942.9</v>
      </c>
      <c r="E483" s="172">
        <v>675</v>
      </c>
      <c r="F483" s="168" t="s">
        <v>65</v>
      </c>
      <c r="G483" s="154">
        <v>2200</v>
      </c>
      <c r="H483" s="154">
        <v>9300</v>
      </c>
      <c r="I483" s="168" t="s">
        <v>65</v>
      </c>
      <c r="J483" s="168" t="s">
        <v>65</v>
      </c>
      <c r="K483" s="168" t="s">
        <v>65</v>
      </c>
      <c r="L483" s="168" t="s">
        <v>65</v>
      </c>
    </row>
    <row r="484" spans="1:12" ht="15.75" customHeight="1" x14ac:dyDescent="0.25">
      <c r="A484" s="138"/>
      <c r="B484" s="139" t="s">
        <v>55</v>
      </c>
      <c r="C484" s="171">
        <v>508.7</v>
      </c>
      <c r="D484" s="174">
        <v>491.6</v>
      </c>
      <c r="E484" s="172">
        <v>251.8</v>
      </c>
      <c r="F484" s="168">
        <v>4922.2</v>
      </c>
      <c r="G484" s="154">
        <v>1825</v>
      </c>
      <c r="H484" s="154">
        <v>13778.4</v>
      </c>
      <c r="I484" s="168" t="s">
        <v>65</v>
      </c>
      <c r="J484" s="168" t="s">
        <v>65</v>
      </c>
      <c r="K484" s="168" t="s">
        <v>65</v>
      </c>
      <c r="L484" s="168" t="s">
        <v>65</v>
      </c>
    </row>
    <row r="485" spans="1:12" ht="15.75" customHeight="1" x14ac:dyDescent="0.25">
      <c r="A485" s="138"/>
      <c r="B485" s="139" t="s">
        <v>428</v>
      </c>
      <c r="C485" s="172" t="s">
        <v>65</v>
      </c>
      <c r="D485" s="172" t="s">
        <v>65</v>
      </c>
      <c r="E485" s="172" t="s">
        <v>65</v>
      </c>
      <c r="F485" s="172" t="s">
        <v>65</v>
      </c>
      <c r="G485" s="154">
        <v>1147600</v>
      </c>
      <c r="H485" s="154">
        <v>385380</v>
      </c>
      <c r="I485" s="168" t="s">
        <v>65</v>
      </c>
      <c r="J485" s="168" t="s">
        <v>65</v>
      </c>
      <c r="K485" s="168" t="s">
        <v>65</v>
      </c>
      <c r="L485" s="168" t="s">
        <v>65</v>
      </c>
    </row>
    <row r="486" spans="1:12" ht="15.75" customHeight="1" x14ac:dyDescent="0.25">
      <c r="A486" s="138"/>
      <c r="B486" s="139" t="s">
        <v>56</v>
      </c>
      <c r="C486" s="171">
        <v>3337.6</v>
      </c>
      <c r="D486" s="174">
        <v>3397.5</v>
      </c>
      <c r="E486" s="172">
        <v>2652.3</v>
      </c>
      <c r="F486" s="168">
        <v>5870.4</v>
      </c>
      <c r="G486" s="154">
        <v>10156.5</v>
      </c>
      <c r="H486" s="154">
        <v>10847.7</v>
      </c>
      <c r="I486" s="168" t="s">
        <v>65</v>
      </c>
      <c r="J486" s="168" t="s">
        <v>65</v>
      </c>
      <c r="K486" s="168" t="s">
        <v>65</v>
      </c>
      <c r="L486" s="168" t="s">
        <v>65</v>
      </c>
    </row>
    <row r="487" spans="1:12" ht="15.75" customHeight="1" x14ac:dyDescent="0.25">
      <c r="A487" s="138"/>
      <c r="B487" s="139" t="s">
        <v>448</v>
      </c>
      <c r="C487" s="171">
        <v>110350</v>
      </c>
      <c r="D487" s="174">
        <v>64958.3</v>
      </c>
      <c r="E487" s="172">
        <v>2496.1</v>
      </c>
      <c r="F487" s="168">
        <v>1552.3</v>
      </c>
      <c r="G487" s="154">
        <v>4258.7</v>
      </c>
      <c r="H487" s="154">
        <v>17182.3</v>
      </c>
      <c r="I487" s="168" t="s">
        <v>65</v>
      </c>
      <c r="J487" s="168" t="s">
        <v>65</v>
      </c>
      <c r="K487" s="168" t="s">
        <v>65</v>
      </c>
      <c r="L487" s="168" t="s">
        <v>65</v>
      </c>
    </row>
    <row r="488" spans="1:12" ht="15.75" customHeight="1" x14ac:dyDescent="0.25">
      <c r="A488" s="138"/>
      <c r="B488" s="139" t="s">
        <v>57</v>
      </c>
      <c r="C488" s="171">
        <v>17555.400000000001</v>
      </c>
      <c r="D488" s="174">
        <v>26831.599999999999</v>
      </c>
      <c r="E488" s="172">
        <v>19833.3</v>
      </c>
      <c r="F488" s="168">
        <v>24286.400000000001</v>
      </c>
      <c r="G488" s="154">
        <v>34616</v>
      </c>
      <c r="H488" s="154">
        <v>37053.300000000003</v>
      </c>
      <c r="I488" s="168" t="s">
        <v>65</v>
      </c>
      <c r="J488" s="168" t="s">
        <v>65</v>
      </c>
      <c r="K488" s="168" t="s">
        <v>65</v>
      </c>
      <c r="L488" s="168" t="s">
        <v>65</v>
      </c>
    </row>
    <row r="489" spans="1:12" ht="15.75" customHeight="1" x14ac:dyDescent="0.25">
      <c r="A489" s="138"/>
      <c r="B489" s="139" t="s">
        <v>58</v>
      </c>
      <c r="C489" s="171">
        <v>13381.7</v>
      </c>
      <c r="D489" s="174">
        <v>11596.4</v>
      </c>
      <c r="E489" s="172">
        <v>62191.4</v>
      </c>
      <c r="F489" s="168">
        <v>27807.4</v>
      </c>
      <c r="G489" s="154">
        <v>63822.9</v>
      </c>
      <c r="H489" s="154">
        <v>121106.8</v>
      </c>
      <c r="I489" s="168" t="s">
        <v>65</v>
      </c>
      <c r="J489" s="168" t="s">
        <v>65</v>
      </c>
      <c r="K489" s="168" t="s">
        <v>65</v>
      </c>
      <c r="L489" s="168" t="s">
        <v>65</v>
      </c>
    </row>
    <row r="490" spans="1:12" ht="15.75" customHeight="1" x14ac:dyDescent="0.25">
      <c r="A490" s="144"/>
      <c r="B490" s="563" t="s">
        <v>418</v>
      </c>
      <c r="C490" s="563"/>
      <c r="D490" s="563"/>
      <c r="E490" s="563"/>
      <c r="F490" s="563"/>
      <c r="G490" s="563"/>
      <c r="H490" s="563"/>
      <c r="I490" s="563"/>
      <c r="J490" s="563"/>
      <c r="K490" s="563"/>
      <c r="L490" s="563"/>
    </row>
    <row r="491" spans="1:12" ht="15.75" customHeight="1" x14ac:dyDescent="0.25">
      <c r="A491" s="138"/>
      <c r="B491" s="145" t="s">
        <v>42</v>
      </c>
      <c r="C491" s="171">
        <v>101.9</v>
      </c>
      <c r="D491" s="171">
        <v>93.4</v>
      </c>
      <c r="E491" s="172">
        <v>102.1</v>
      </c>
      <c r="F491" s="161">
        <v>111.9</v>
      </c>
      <c r="G491" s="107">
        <v>96</v>
      </c>
      <c r="H491" s="168" t="s">
        <v>65</v>
      </c>
      <c r="I491" s="168" t="s">
        <v>65</v>
      </c>
      <c r="J491" s="172">
        <v>113.5</v>
      </c>
      <c r="K491" s="172" t="s">
        <v>65</v>
      </c>
      <c r="L491" s="172">
        <v>92.6</v>
      </c>
    </row>
    <row r="492" spans="1:12" ht="15.75" customHeight="1" x14ac:dyDescent="0.25">
      <c r="A492" s="138"/>
      <c r="B492" s="139" t="s">
        <v>426</v>
      </c>
      <c r="C492" s="172" t="s">
        <v>65</v>
      </c>
      <c r="D492" s="172" t="s">
        <v>65</v>
      </c>
      <c r="E492" s="172" t="s">
        <v>65</v>
      </c>
      <c r="F492" s="172" t="s">
        <v>65</v>
      </c>
      <c r="G492" s="161" t="s">
        <v>65</v>
      </c>
      <c r="H492" s="168" t="s">
        <v>65</v>
      </c>
      <c r="I492" s="168" t="s">
        <v>65</v>
      </c>
      <c r="J492" s="161" t="s">
        <v>65</v>
      </c>
      <c r="K492" s="172" t="s">
        <v>65</v>
      </c>
      <c r="L492" s="154" t="s">
        <v>65</v>
      </c>
    </row>
    <row r="493" spans="1:12" ht="15.75" customHeight="1" x14ac:dyDescent="0.25">
      <c r="A493" s="138"/>
      <c r="B493" s="139" t="s">
        <v>43</v>
      </c>
      <c r="C493" s="171">
        <v>40.799999999999997</v>
      </c>
      <c r="D493" s="171">
        <v>43.6</v>
      </c>
      <c r="E493" s="172" t="s">
        <v>65</v>
      </c>
      <c r="F493" s="172" t="s">
        <v>65</v>
      </c>
      <c r="G493" s="161" t="s">
        <v>65</v>
      </c>
      <c r="H493" s="168" t="s">
        <v>65</v>
      </c>
      <c r="I493" s="168" t="s">
        <v>65</v>
      </c>
      <c r="J493" s="161" t="s">
        <v>65</v>
      </c>
      <c r="K493" s="172" t="s">
        <v>65</v>
      </c>
      <c r="L493" s="172">
        <v>46.1</v>
      </c>
    </row>
    <row r="494" spans="1:12" ht="15.75" customHeight="1" x14ac:dyDescent="0.25">
      <c r="A494" s="138"/>
      <c r="B494" s="139" t="s">
        <v>44</v>
      </c>
      <c r="C494" s="171">
        <v>119</v>
      </c>
      <c r="D494" s="171">
        <v>89.2</v>
      </c>
      <c r="E494" s="172">
        <v>107.3</v>
      </c>
      <c r="F494" s="161">
        <v>110.1</v>
      </c>
      <c r="G494" s="107">
        <v>96</v>
      </c>
      <c r="H494" s="168" t="s">
        <v>65</v>
      </c>
      <c r="I494" s="168" t="s">
        <v>65</v>
      </c>
      <c r="J494" s="172">
        <v>99.2</v>
      </c>
      <c r="K494" s="172" t="s">
        <v>65</v>
      </c>
      <c r="L494" s="172">
        <v>99.8</v>
      </c>
    </row>
    <row r="495" spans="1:12" ht="15.75" customHeight="1" x14ac:dyDescent="0.25">
      <c r="A495" s="138"/>
      <c r="B495" s="139" t="s">
        <v>45</v>
      </c>
      <c r="C495" s="171">
        <v>77.599999999999994</v>
      </c>
      <c r="D495" s="171">
        <v>71.2</v>
      </c>
      <c r="E495" s="172">
        <v>95.2</v>
      </c>
      <c r="F495" s="161">
        <v>447</v>
      </c>
      <c r="G495" s="107">
        <v>225.6</v>
      </c>
      <c r="H495" s="168" t="s">
        <v>65</v>
      </c>
      <c r="I495" s="168" t="s">
        <v>65</v>
      </c>
      <c r="J495" s="172">
        <v>68.900000000000006</v>
      </c>
      <c r="K495" s="172" t="s">
        <v>65</v>
      </c>
      <c r="L495" s="172">
        <v>76.5</v>
      </c>
    </row>
    <row r="496" spans="1:12" ht="15.75" customHeight="1" x14ac:dyDescent="0.25">
      <c r="A496" s="138"/>
      <c r="B496" s="139" t="s">
        <v>46</v>
      </c>
      <c r="C496" s="167" t="s">
        <v>65</v>
      </c>
      <c r="D496" s="167" t="s">
        <v>65</v>
      </c>
      <c r="E496" s="167" t="s">
        <v>65</v>
      </c>
      <c r="F496" s="167" t="s">
        <v>65</v>
      </c>
      <c r="G496" s="107">
        <v>3977.8</v>
      </c>
      <c r="H496" s="168" t="s">
        <v>65</v>
      </c>
      <c r="I496" s="168" t="s">
        <v>65</v>
      </c>
      <c r="J496" s="172">
        <v>35.9</v>
      </c>
      <c r="K496" s="172" t="s">
        <v>65</v>
      </c>
      <c r="L496" s="154">
        <v>82.4</v>
      </c>
    </row>
    <row r="497" spans="1:12" ht="15.75" customHeight="1" x14ac:dyDescent="0.25">
      <c r="A497" s="138"/>
      <c r="B497" s="139" t="s">
        <v>47</v>
      </c>
      <c r="C497" s="171">
        <v>104.3</v>
      </c>
      <c r="D497" s="171">
        <v>115.1</v>
      </c>
      <c r="E497" s="172">
        <v>77</v>
      </c>
      <c r="F497" s="161">
        <v>84.7</v>
      </c>
      <c r="G497" s="107">
        <v>180.5</v>
      </c>
      <c r="H497" s="168" t="s">
        <v>65</v>
      </c>
      <c r="I497" s="168" t="s">
        <v>65</v>
      </c>
      <c r="J497" s="172">
        <v>57</v>
      </c>
      <c r="K497" s="172" t="s">
        <v>65</v>
      </c>
      <c r="L497" s="172">
        <v>141.30000000000001</v>
      </c>
    </row>
    <row r="498" spans="1:12" ht="15" customHeight="1" x14ac:dyDescent="0.25">
      <c r="A498" s="138"/>
      <c r="B498" s="139" t="s">
        <v>48</v>
      </c>
      <c r="C498" s="171">
        <v>125.1</v>
      </c>
      <c r="D498" s="171">
        <v>57.5</v>
      </c>
      <c r="E498" s="172">
        <v>107</v>
      </c>
      <c r="F498" s="161">
        <v>98.5</v>
      </c>
      <c r="G498" s="107">
        <v>79.400000000000006</v>
      </c>
      <c r="H498" s="168" t="s">
        <v>65</v>
      </c>
      <c r="I498" s="168" t="s">
        <v>65</v>
      </c>
      <c r="J498" s="172">
        <v>48.3</v>
      </c>
      <c r="K498" s="172" t="s">
        <v>65</v>
      </c>
      <c r="L498" s="172">
        <v>67</v>
      </c>
    </row>
    <row r="499" spans="1:12" ht="15" customHeight="1" x14ac:dyDescent="0.25">
      <c r="A499" s="138"/>
      <c r="B499" s="139" t="s">
        <v>427</v>
      </c>
      <c r="C499" s="172" t="s">
        <v>65</v>
      </c>
      <c r="D499" s="172" t="s">
        <v>65</v>
      </c>
      <c r="E499" s="172" t="s">
        <v>65</v>
      </c>
      <c r="F499" s="172" t="s">
        <v>65</v>
      </c>
      <c r="G499" s="107">
        <v>109.3</v>
      </c>
      <c r="H499" s="168" t="s">
        <v>65</v>
      </c>
      <c r="I499" s="168" t="s">
        <v>65</v>
      </c>
      <c r="J499" s="172">
        <v>84.9</v>
      </c>
      <c r="K499" s="172" t="s">
        <v>65</v>
      </c>
      <c r="L499" s="154" t="s">
        <v>65</v>
      </c>
    </row>
    <row r="500" spans="1:12" ht="15.75" customHeight="1" x14ac:dyDescent="0.25">
      <c r="A500" s="138"/>
      <c r="B500" s="139" t="s">
        <v>49</v>
      </c>
      <c r="C500" s="171">
        <v>89.7</v>
      </c>
      <c r="D500" s="171">
        <v>88.7</v>
      </c>
      <c r="E500" s="172">
        <v>101.3</v>
      </c>
      <c r="F500" s="161">
        <v>117.1</v>
      </c>
      <c r="G500" s="107">
        <v>94.7</v>
      </c>
      <c r="H500" s="168" t="s">
        <v>65</v>
      </c>
      <c r="I500" s="168" t="s">
        <v>65</v>
      </c>
      <c r="J500" s="172">
        <v>117.3</v>
      </c>
      <c r="K500" s="172" t="s">
        <v>65</v>
      </c>
      <c r="L500" s="172">
        <v>0</v>
      </c>
    </row>
    <row r="501" spans="1:12" ht="15.75" customHeight="1" x14ac:dyDescent="0.25">
      <c r="A501" s="138"/>
      <c r="B501" s="139" t="s">
        <v>50</v>
      </c>
      <c r="C501" s="171">
        <v>140.4</v>
      </c>
      <c r="D501" s="171">
        <v>157.1</v>
      </c>
      <c r="E501" s="172">
        <v>99.4</v>
      </c>
      <c r="F501" s="161">
        <v>88.6</v>
      </c>
      <c r="G501" s="107">
        <v>116.4</v>
      </c>
      <c r="H501" s="168" t="s">
        <v>65</v>
      </c>
      <c r="I501" s="168" t="s">
        <v>65</v>
      </c>
      <c r="J501" s="172">
        <v>42.3</v>
      </c>
      <c r="K501" s="172" t="s">
        <v>65</v>
      </c>
      <c r="L501" s="172" t="s">
        <v>65</v>
      </c>
    </row>
    <row r="502" spans="1:12" ht="15.75" customHeight="1" x14ac:dyDescent="0.25">
      <c r="A502" s="138"/>
      <c r="B502" s="139" t="s">
        <v>51</v>
      </c>
      <c r="C502" s="167" t="s">
        <v>65</v>
      </c>
      <c r="D502" s="167" t="s">
        <v>65</v>
      </c>
      <c r="E502" s="167" t="s">
        <v>65</v>
      </c>
      <c r="F502" s="167" t="s">
        <v>65</v>
      </c>
      <c r="G502" s="99">
        <v>0</v>
      </c>
      <c r="H502" s="168" t="s">
        <v>65</v>
      </c>
      <c r="I502" s="168" t="s">
        <v>65</v>
      </c>
      <c r="J502" s="172">
        <v>0.3</v>
      </c>
      <c r="K502" s="172" t="s">
        <v>65</v>
      </c>
      <c r="L502" s="172">
        <v>156</v>
      </c>
    </row>
    <row r="503" spans="1:12" ht="15.75" customHeight="1" x14ac:dyDescent="0.25">
      <c r="A503" s="138"/>
      <c r="B503" s="139" t="s">
        <v>52</v>
      </c>
      <c r="C503" s="171">
        <v>58.8</v>
      </c>
      <c r="D503" s="171">
        <v>82.3</v>
      </c>
      <c r="E503" s="172">
        <v>50.5</v>
      </c>
      <c r="F503" s="161">
        <v>136.19999999999999</v>
      </c>
      <c r="G503" s="107">
        <v>83.2</v>
      </c>
      <c r="H503" s="168" t="s">
        <v>65</v>
      </c>
      <c r="I503" s="168" t="s">
        <v>65</v>
      </c>
      <c r="J503" s="172">
        <v>301.5</v>
      </c>
      <c r="K503" s="172" t="s">
        <v>65</v>
      </c>
      <c r="L503" s="172">
        <v>98.3</v>
      </c>
    </row>
    <row r="504" spans="1:12" ht="15.75" customHeight="1" x14ac:dyDescent="0.25">
      <c r="A504" s="138"/>
      <c r="B504" s="139" t="s">
        <v>53</v>
      </c>
      <c r="C504" s="171">
        <v>109.3</v>
      </c>
      <c r="D504" s="171">
        <v>102.6</v>
      </c>
      <c r="E504" s="172">
        <v>93</v>
      </c>
      <c r="F504" s="161">
        <v>104.9</v>
      </c>
      <c r="G504" s="107">
        <v>92.2</v>
      </c>
      <c r="H504" s="168" t="s">
        <v>65</v>
      </c>
      <c r="I504" s="168" t="s">
        <v>65</v>
      </c>
      <c r="J504" s="172">
        <v>118.8</v>
      </c>
      <c r="K504" s="172" t="s">
        <v>65</v>
      </c>
      <c r="L504" s="172">
        <v>58.5</v>
      </c>
    </row>
    <row r="505" spans="1:12" ht="15.75" customHeight="1" x14ac:dyDescent="0.25">
      <c r="A505" s="138"/>
      <c r="B505" s="139" t="s">
        <v>54</v>
      </c>
      <c r="C505" s="171">
        <v>60.4</v>
      </c>
      <c r="D505" s="171">
        <v>162.6</v>
      </c>
      <c r="E505" s="172">
        <v>35.299999999999997</v>
      </c>
      <c r="F505" s="161" t="s">
        <v>65</v>
      </c>
      <c r="G505" s="107">
        <v>28.6</v>
      </c>
      <c r="H505" s="168" t="s">
        <v>65</v>
      </c>
      <c r="I505" s="168" t="s">
        <v>65</v>
      </c>
      <c r="J505" s="172">
        <v>292.3</v>
      </c>
      <c r="K505" s="172" t="s">
        <v>65</v>
      </c>
      <c r="L505" s="172" t="s">
        <v>65</v>
      </c>
    </row>
    <row r="506" spans="1:12" ht="15.75" customHeight="1" x14ac:dyDescent="0.25">
      <c r="A506" s="138"/>
      <c r="B506" s="139" t="s">
        <v>55</v>
      </c>
      <c r="C506" s="171">
        <v>1.9</v>
      </c>
      <c r="D506" s="171">
        <v>39.200000000000003</v>
      </c>
      <c r="E506" s="172">
        <v>62.2</v>
      </c>
      <c r="F506" s="161">
        <v>1118.2</v>
      </c>
      <c r="G506" s="107">
        <v>68.5</v>
      </c>
      <c r="H506" s="168" t="s">
        <v>65</v>
      </c>
      <c r="I506" s="168" t="s">
        <v>65</v>
      </c>
      <c r="J506" s="172">
        <v>6.2</v>
      </c>
      <c r="K506" s="172" t="s">
        <v>65</v>
      </c>
      <c r="L506" s="172">
        <v>162.19999999999999</v>
      </c>
    </row>
    <row r="507" spans="1:12" ht="15.75" customHeight="1" x14ac:dyDescent="0.25">
      <c r="A507" s="138"/>
      <c r="B507" s="139" t="s">
        <v>428</v>
      </c>
      <c r="C507" s="172" t="s">
        <v>65</v>
      </c>
      <c r="D507" s="172" t="s">
        <v>65</v>
      </c>
      <c r="E507" s="172" t="s">
        <v>65</v>
      </c>
      <c r="F507" s="172" t="s">
        <v>65</v>
      </c>
      <c r="G507" s="161" t="s">
        <v>65</v>
      </c>
      <c r="H507" s="168" t="s">
        <v>65</v>
      </c>
      <c r="I507" s="168" t="s">
        <v>65</v>
      </c>
      <c r="J507" s="172">
        <v>35.6</v>
      </c>
      <c r="K507" s="172" t="s">
        <v>65</v>
      </c>
      <c r="L507" s="154" t="s">
        <v>65</v>
      </c>
    </row>
    <row r="508" spans="1:12" ht="15.75" customHeight="1" x14ac:dyDescent="0.25">
      <c r="A508" s="138"/>
      <c r="B508" s="139" t="s">
        <v>56</v>
      </c>
      <c r="C508" s="171">
        <v>127.5</v>
      </c>
      <c r="D508" s="171">
        <v>88.1</v>
      </c>
      <c r="E508" s="172">
        <v>98.8</v>
      </c>
      <c r="F508" s="161">
        <v>120.7</v>
      </c>
      <c r="G508" s="107">
        <v>93.6</v>
      </c>
      <c r="H508" s="168" t="s">
        <v>65</v>
      </c>
      <c r="I508" s="168" t="s">
        <v>65</v>
      </c>
      <c r="J508" s="172">
        <v>101.9</v>
      </c>
      <c r="K508" s="172" t="s">
        <v>65</v>
      </c>
      <c r="L508" s="172" t="s">
        <v>65</v>
      </c>
    </row>
    <row r="509" spans="1:12" ht="15.75" customHeight="1" x14ac:dyDescent="0.25">
      <c r="A509" s="138"/>
      <c r="B509" s="139" t="s">
        <v>448</v>
      </c>
      <c r="C509" s="171">
        <v>320.39999999999998</v>
      </c>
      <c r="D509" s="171">
        <v>72.900000000000006</v>
      </c>
      <c r="E509" s="172">
        <v>2.2000000000000002</v>
      </c>
      <c r="F509" s="161">
        <v>101</v>
      </c>
      <c r="G509" s="107">
        <v>52.7</v>
      </c>
      <c r="H509" s="168" t="s">
        <v>65</v>
      </c>
      <c r="I509" s="168" t="s">
        <v>65</v>
      </c>
      <c r="J509" s="172">
        <v>346.9</v>
      </c>
      <c r="K509" s="172" t="s">
        <v>65</v>
      </c>
      <c r="L509" s="172">
        <v>0</v>
      </c>
    </row>
    <row r="510" spans="1:12" ht="15.75" customHeight="1" x14ac:dyDescent="0.25">
      <c r="A510" s="138"/>
      <c r="B510" s="139" t="s">
        <v>57</v>
      </c>
      <c r="C510" s="171">
        <v>88.1</v>
      </c>
      <c r="D510" s="171">
        <v>139.5</v>
      </c>
      <c r="E510" s="172">
        <v>81.599999999999994</v>
      </c>
      <c r="F510" s="161">
        <v>114</v>
      </c>
      <c r="G510" s="107">
        <v>42.5</v>
      </c>
      <c r="H510" s="168" t="s">
        <v>65</v>
      </c>
      <c r="I510" s="168" t="s">
        <v>65</v>
      </c>
      <c r="J510" s="172">
        <v>175.1</v>
      </c>
      <c r="K510" s="172" t="s">
        <v>65</v>
      </c>
      <c r="L510" s="172">
        <v>205.9</v>
      </c>
    </row>
    <row r="511" spans="1:12" ht="15.75" customHeight="1" x14ac:dyDescent="0.25">
      <c r="A511" s="138"/>
      <c r="B511" s="139" t="s">
        <v>58</v>
      </c>
      <c r="C511" s="171">
        <v>53.4</v>
      </c>
      <c r="D511" s="171">
        <v>70.3</v>
      </c>
      <c r="E511" s="172">
        <v>381.7</v>
      </c>
      <c r="F511" s="154">
        <v>34.6</v>
      </c>
      <c r="G511" s="107">
        <v>198.4</v>
      </c>
      <c r="H511" s="168" t="s">
        <v>65</v>
      </c>
      <c r="I511" s="168" t="s">
        <v>65</v>
      </c>
      <c r="J511" s="172">
        <v>191.2</v>
      </c>
      <c r="K511" s="172" t="s">
        <v>65</v>
      </c>
      <c r="L511" s="172">
        <v>123.9</v>
      </c>
    </row>
    <row r="512" spans="1:12" ht="15.75" customHeight="1" x14ac:dyDescent="0.25">
      <c r="A512" s="544" t="s">
        <v>549</v>
      </c>
      <c r="B512" s="545"/>
      <c r="C512" s="545"/>
      <c r="D512" s="545"/>
      <c r="E512" s="545"/>
      <c r="F512" s="545"/>
      <c r="G512" s="545"/>
      <c r="H512" s="545"/>
      <c r="I512" s="545"/>
      <c r="J512" s="545"/>
      <c r="K512" s="545"/>
      <c r="L512" s="546"/>
    </row>
    <row r="513" spans="1:12" ht="15" customHeight="1" x14ac:dyDescent="0.25">
      <c r="A513" s="144"/>
      <c r="B513" s="563" t="s">
        <v>377</v>
      </c>
      <c r="C513" s="563"/>
      <c r="D513" s="563"/>
      <c r="E513" s="563"/>
      <c r="F513" s="563"/>
      <c r="G513" s="563"/>
      <c r="H513" s="563"/>
      <c r="I513" s="563"/>
      <c r="J513" s="563"/>
      <c r="K513" s="563"/>
      <c r="L513" s="563"/>
    </row>
    <row r="514" spans="1:12" ht="15" customHeight="1" x14ac:dyDescent="0.25">
      <c r="A514" s="138"/>
      <c r="B514" s="131" t="s">
        <v>42</v>
      </c>
      <c r="C514" s="427">
        <v>35.387999999999998</v>
      </c>
      <c r="D514" s="427">
        <v>36.863999999999997</v>
      </c>
      <c r="E514" s="427">
        <v>37.389000000000003</v>
      </c>
      <c r="F514" s="427">
        <v>35.744</v>
      </c>
      <c r="G514" s="427">
        <v>37.692999999999998</v>
      </c>
      <c r="H514" s="427">
        <v>38.200000000000003</v>
      </c>
      <c r="I514" s="427">
        <v>37.706000000000003</v>
      </c>
      <c r="J514" s="427">
        <v>37.091999999999999</v>
      </c>
      <c r="K514" s="427">
        <v>97.943017084312544</v>
      </c>
      <c r="L514" s="427">
        <v>106.80103656780881</v>
      </c>
    </row>
    <row r="515" spans="1:12" ht="15" customHeight="1" x14ac:dyDescent="0.25">
      <c r="A515" s="138"/>
      <c r="B515" s="299" t="s">
        <v>426</v>
      </c>
      <c r="C515" s="448" t="s">
        <v>65</v>
      </c>
      <c r="D515" s="448" t="s">
        <v>65</v>
      </c>
      <c r="E515" s="448" t="s">
        <v>65</v>
      </c>
      <c r="F515" s="448" t="s">
        <v>65</v>
      </c>
      <c r="G515" s="427" t="s">
        <v>65</v>
      </c>
      <c r="H515" s="427" t="s">
        <v>65</v>
      </c>
      <c r="I515" s="427" t="s">
        <v>65</v>
      </c>
      <c r="J515" s="427" t="s">
        <v>65</v>
      </c>
      <c r="K515" s="427" t="s">
        <v>65</v>
      </c>
      <c r="L515" s="427" t="s">
        <v>65</v>
      </c>
    </row>
    <row r="516" spans="1:12" ht="15" customHeight="1" x14ac:dyDescent="0.25">
      <c r="A516" s="138"/>
      <c r="B516" s="299" t="s">
        <v>43</v>
      </c>
      <c r="C516" s="448" t="s">
        <v>65</v>
      </c>
      <c r="D516" s="448" t="s">
        <v>65</v>
      </c>
      <c r="E516" s="448" t="s">
        <v>65</v>
      </c>
      <c r="F516" s="448" t="s">
        <v>65</v>
      </c>
      <c r="G516" s="427" t="s">
        <v>65</v>
      </c>
      <c r="H516" s="427" t="s">
        <v>65</v>
      </c>
      <c r="I516" s="427" t="s">
        <v>65</v>
      </c>
      <c r="J516" s="427" t="s">
        <v>65</v>
      </c>
      <c r="K516" s="427" t="s">
        <v>65</v>
      </c>
      <c r="L516" s="427" t="s">
        <v>65</v>
      </c>
    </row>
    <row r="517" spans="1:12" ht="15" customHeight="1" x14ac:dyDescent="0.25">
      <c r="A517" s="138"/>
      <c r="B517" s="299" t="s">
        <v>44</v>
      </c>
      <c r="C517" s="427">
        <v>5.3079999999999998</v>
      </c>
      <c r="D517" s="427">
        <v>5.7270000000000003</v>
      </c>
      <c r="E517" s="427">
        <v>5.7430000000000003</v>
      </c>
      <c r="F517" s="427">
        <v>5.4859999999999998</v>
      </c>
      <c r="G517" s="427">
        <v>5.5729999999999995</v>
      </c>
      <c r="H517" s="427">
        <v>5.5</v>
      </c>
      <c r="I517" s="427">
        <v>5.2050000000000001</v>
      </c>
      <c r="J517" s="427">
        <v>5.226</v>
      </c>
      <c r="K517" s="427">
        <v>100.32635822614705</v>
      </c>
      <c r="L517" s="427">
        <v>95.139268159475691</v>
      </c>
    </row>
    <row r="518" spans="1:12" ht="15" customHeight="1" x14ac:dyDescent="0.25">
      <c r="A518" s="138"/>
      <c r="B518" s="299" t="s">
        <v>71</v>
      </c>
      <c r="C518" s="427">
        <v>0.74</v>
      </c>
      <c r="D518" s="427">
        <v>1.0509999999999999</v>
      </c>
      <c r="E518" s="427">
        <v>0.98899999999999999</v>
      </c>
      <c r="F518" s="427">
        <v>0.52300000000000002</v>
      </c>
      <c r="G518" s="427">
        <v>0.22899999999999998</v>
      </c>
      <c r="H518" s="427">
        <v>0.2</v>
      </c>
      <c r="I518" s="427">
        <v>0.22800000000000001</v>
      </c>
      <c r="J518" s="427">
        <v>0.223</v>
      </c>
      <c r="K518" s="427">
        <v>98.23788546255507</v>
      </c>
      <c r="L518" s="427">
        <v>42.395437262357419</v>
      </c>
    </row>
    <row r="519" spans="1:12" ht="15" customHeight="1" x14ac:dyDescent="0.25">
      <c r="A519" s="138"/>
      <c r="B519" s="299" t="s">
        <v>72</v>
      </c>
      <c r="C519" s="427" t="s">
        <v>65</v>
      </c>
      <c r="D519" s="427" t="s">
        <v>65</v>
      </c>
      <c r="E519" s="436" t="s">
        <v>65</v>
      </c>
      <c r="F519" s="427" t="s">
        <v>65</v>
      </c>
      <c r="G519" s="427" t="s">
        <v>65</v>
      </c>
      <c r="H519" s="427" t="s">
        <v>65</v>
      </c>
      <c r="I519" s="427" t="s">
        <v>65</v>
      </c>
      <c r="J519" s="427" t="s">
        <v>65</v>
      </c>
      <c r="K519" s="427" t="s">
        <v>65</v>
      </c>
      <c r="L519" s="427" t="s">
        <v>65</v>
      </c>
    </row>
    <row r="520" spans="1:12" ht="15" customHeight="1" x14ac:dyDescent="0.25">
      <c r="A520" s="138"/>
      <c r="B520" s="299" t="s">
        <v>73</v>
      </c>
      <c r="C520" s="427">
        <v>0.28500000000000003</v>
      </c>
      <c r="D520" s="427">
        <v>0.29199999999999998</v>
      </c>
      <c r="E520" s="427">
        <v>0.29799999999999999</v>
      </c>
      <c r="F520" s="427">
        <v>0.29299999999999998</v>
      </c>
      <c r="G520" s="427">
        <v>0.29199999999999998</v>
      </c>
      <c r="H520" s="427">
        <v>0.3</v>
      </c>
      <c r="I520" s="427">
        <v>0.41</v>
      </c>
      <c r="J520" s="427">
        <v>0.432</v>
      </c>
      <c r="K520" s="427">
        <v>104.60048426150121</v>
      </c>
      <c r="L520" s="427">
        <v>80</v>
      </c>
    </row>
    <row r="521" spans="1:12" ht="15" customHeight="1" x14ac:dyDescent="0.25">
      <c r="A521" s="138"/>
      <c r="B521" s="299" t="s">
        <v>74</v>
      </c>
      <c r="C521" s="427">
        <v>0.67800000000000005</v>
      </c>
      <c r="D521" s="427">
        <v>0.745</v>
      </c>
      <c r="E521" s="427">
        <v>0.77300000000000002</v>
      </c>
      <c r="F521" s="427">
        <v>0.77800000000000002</v>
      </c>
      <c r="G521" s="427">
        <v>0.77200000000000002</v>
      </c>
      <c r="H521" s="427">
        <v>0.7</v>
      </c>
      <c r="I521" s="427">
        <v>0.89300000000000002</v>
      </c>
      <c r="J521" s="427">
        <v>0.77500000000000002</v>
      </c>
      <c r="K521" s="427">
        <v>86.68903803131991</v>
      </c>
      <c r="L521" s="427">
        <v>83.333333333333329</v>
      </c>
    </row>
    <row r="522" spans="1:12" ht="15" customHeight="1" x14ac:dyDescent="0.25">
      <c r="A522" s="138"/>
      <c r="B522" s="299" t="s">
        <v>427</v>
      </c>
      <c r="C522" s="427"/>
      <c r="D522" s="427"/>
      <c r="E522" s="427"/>
      <c r="F522" s="427"/>
      <c r="G522" s="427">
        <v>0.3</v>
      </c>
      <c r="H522" s="427">
        <v>0.5</v>
      </c>
      <c r="I522" s="427">
        <v>0.34</v>
      </c>
      <c r="J522" s="427">
        <v>0.29799999999999999</v>
      </c>
      <c r="K522" s="427">
        <v>86.376811594202891</v>
      </c>
      <c r="L522" s="427" t="s">
        <v>65</v>
      </c>
    </row>
    <row r="523" spans="1:12" ht="15" customHeight="1" x14ac:dyDescent="0.25">
      <c r="A523" s="138"/>
      <c r="B523" s="299" t="s">
        <v>75</v>
      </c>
      <c r="C523" s="427">
        <v>14.253</v>
      </c>
      <c r="D523" s="427">
        <v>14.978999999999999</v>
      </c>
      <c r="E523" s="427">
        <v>14.615</v>
      </c>
      <c r="F523" s="427">
        <v>14.692</v>
      </c>
      <c r="G523" s="427">
        <v>16.141999999999999</v>
      </c>
      <c r="H523" s="427">
        <v>17</v>
      </c>
      <c r="I523" s="427">
        <v>16.614999999999998</v>
      </c>
      <c r="J523" s="427">
        <v>16.501999999999999</v>
      </c>
      <c r="K523" s="427">
        <v>98.761146687413969</v>
      </c>
      <c r="L523" s="427">
        <v>124.43070426783291</v>
      </c>
    </row>
    <row r="524" spans="1:12" ht="15" customHeight="1" x14ac:dyDescent="0.25">
      <c r="A524" s="138"/>
      <c r="B524" s="299" t="s">
        <v>76</v>
      </c>
      <c r="C524" s="427">
        <v>0.19600000000000001</v>
      </c>
      <c r="D524" s="427">
        <v>0.19700000000000001</v>
      </c>
      <c r="E524" s="427">
        <v>0.41799999999999998</v>
      </c>
      <c r="F524" s="427">
        <v>0.42799999999999999</v>
      </c>
      <c r="G524" s="427">
        <v>0.42399999999999999</v>
      </c>
      <c r="H524" s="427">
        <v>0.4</v>
      </c>
      <c r="I524" s="427">
        <v>0.83899999999999997</v>
      </c>
      <c r="J524" s="427">
        <v>0.96199999999999997</v>
      </c>
      <c r="K524" s="427">
        <v>121.31147540983606</v>
      </c>
      <c r="L524" s="427">
        <v>225.29274004683842</v>
      </c>
    </row>
    <row r="525" spans="1:12" ht="15" customHeight="1" x14ac:dyDescent="0.25">
      <c r="A525" s="138"/>
      <c r="B525" s="299" t="s">
        <v>77</v>
      </c>
      <c r="C525" s="427" t="s">
        <v>65</v>
      </c>
      <c r="D525" s="427" t="s">
        <v>65</v>
      </c>
      <c r="E525" s="436" t="s">
        <v>65</v>
      </c>
      <c r="F525" s="427" t="s">
        <v>65</v>
      </c>
      <c r="G525" s="427" t="s">
        <v>65</v>
      </c>
      <c r="H525" s="427" t="s">
        <v>65</v>
      </c>
      <c r="I525" s="427" t="s">
        <v>65</v>
      </c>
      <c r="J525" s="427" t="s">
        <v>65</v>
      </c>
      <c r="K525" s="427" t="s">
        <v>65</v>
      </c>
      <c r="L525" s="427" t="s">
        <v>65</v>
      </c>
    </row>
    <row r="526" spans="1:12" ht="15" customHeight="1" x14ac:dyDescent="0.25">
      <c r="A526" s="138"/>
      <c r="B526" s="299" t="s">
        <v>78</v>
      </c>
      <c r="C526" s="427">
        <v>0.28800000000000003</v>
      </c>
      <c r="D526" s="427">
        <v>0.307</v>
      </c>
      <c r="E526" s="427">
        <v>0.27100000000000002</v>
      </c>
      <c r="F526" s="427">
        <v>0.21</v>
      </c>
      <c r="G526" s="427">
        <v>0.21099999999999999</v>
      </c>
      <c r="H526" s="427">
        <v>0.2</v>
      </c>
      <c r="I526" s="427">
        <v>0.22700000000000001</v>
      </c>
      <c r="J526" s="427">
        <v>0.182</v>
      </c>
      <c r="K526" s="427">
        <v>95.287958115183244</v>
      </c>
      <c r="L526" s="427">
        <v>87.081339712918663</v>
      </c>
    </row>
    <row r="527" spans="1:12" ht="15" customHeight="1" x14ac:dyDescent="0.25">
      <c r="A527" s="138"/>
      <c r="B527" s="299" t="s">
        <v>79</v>
      </c>
      <c r="C527" s="427">
        <v>12.436</v>
      </c>
      <c r="D527" s="427">
        <v>12.117000000000001</v>
      </c>
      <c r="E527" s="427">
        <v>12.621</v>
      </c>
      <c r="F527" s="427">
        <v>11.37</v>
      </c>
      <c r="G527" s="427">
        <v>11.852</v>
      </c>
      <c r="H527" s="427">
        <v>11.5</v>
      </c>
      <c r="I527" s="427">
        <v>11.061</v>
      </c>
      <c r="J527" s="427">
        <v>10.487</v>
      </c>
      <c r="K527" s="427">
        <v>94.096007178106774</v>
      </c>
      <c r="L527" s="427">
        <v>95.111554507527657</v>
      </c>
    </row>
    <row r="528" spans="1:12" ht="15" customHeight="1" x14ac:dyDescent="0.25">
      <c r="A528" s="138"/>
      <c r="B528" s="299" t="s">
        <v>430</v>
      </c>
      <c r="C528" s="427" t="s">
        <v>65</v>
      </c>
      <c r="D528" s="427" t="s">
        <v>65</v>
      </c>
      <c r="E528" s="436" t="s">
        <v>65</v>
      </c>
      <c r="F528" s="427" t="s">
        <v>65</v>
      </c>
      <c r="G528" s="427" t="s">
        <v>65</v>
      </c>
      <c r="H528" s="427" t="s">
        <v>65</v>
      </c>
      <c r="I528" s="427" t="s">
        <v>65</v>
      </c>
      <c r="J528" s="427" t="s">
        <v>65</v>
      </c>
      <c r="K528" s="427" t="s">
        <v>65</v>
      </c>
      <c r="L528" s="427" t="s">
        <v>65</v>
      </c>
    </row>
    <row r="529" spans="1:12" ht="15" customHeight="1" x14ac:dyDescent="0.25">
      <c r="A529" s="138"/>
      <c r="B529" s="299" t="s">
        <v>431</v>
      </c>
      <c r="C529" s="427">
        <v>0.219</v>
      </c>
      <c r="D529" s="427">
        <v>0.221</v>
      </c>
      <c r="E529" s="427">
        <v>0.20300000000000001</v>
      </c>
      <c r="F529" s="427" t="s">
        <v>65</v>
      </c>
      <c r="G529" s="427" t="s">
        <v>65</v>
      </c>
      <c r="H529" s="427" t="s">
        <v>65</v>
      </c>
      <c r="I529" s="427" t="s">
        <v>65</v>
      </c>
      <c r="J529" s="427" t="s">
        <v>65</v>
      </c>
      <c r="K529" s="427" t="s">
        <v>65</v>
      </c>
      <c r="L529" s="427" t="s">
        <v>65</v>
      </c>
    </row>
    <row r="530" spans="1:12" ht="15" customHeight="1" x14ac:dyDescent="0.25">
      <c r="A530" s="138"/>
      <c r="B530" s="299" t="s">
        <v>428</v>
      </c>
      <c r="C530" s="427"/>
      <c r="D530" s="427"/>
      <c r="E530" s="448" t="s">
        <v>65</v>
      </c>
      <c r="F530" s="427"/>
      <c r="G530" s="427" t="s">
        <v>65</v>
      </c>
      <c r="H530" s="427" t="s">
        <v>65</v>
      </c>
      <c r="I530" s="427" t="s">
        <v>65</v>
      </c>
      <c r="J530" s="427" t="s">
        <v>65</v>
      </c>
      <c r="K530" s="427" t="s">
        <v>65</v>
      </c>
      <c r="L530" s="427" t="s">
        <v>65</v>
      </c>
    </row>
    <row r="531" spans="1:12" ht="15" customHeight="1" x14ac:dyDescent="0.25">
      <c r="A531" s="138"/>
      <c r="B531" s="299" t="s">
        <v>81</v>
      </c>
      <c r="C531" s="427" t="s">
        <v>65</v>
      </c>
      <c r="D531" s="427" t="s">
        <v>65</v>
      </c>
      <c r="E531" s="448" t="s">
        <v>65</v>
      </c>
      <c r="F531" s="427" t="s">
        <v>65</v>
      </c>
      <c r="G531" s="427" t="s">
        <v>65</v>
      </c>
      <c r="H531" s="427" t="s">
        <v>65</v>
      </c>
      <c r="I531" s="427">
        <v>0.29699999999999999</v>
      </c>
      <c r="J531" s="427">
        <v>0.31</v>
      </c>
      <c r="K531" s="427">
        <v>105.08474576271186</v>
      </c>
      <c r="L531" s="427">
        <v>82.887700534759347</v>
      </c>
    </row>
    <row r="532" spans="1:12" ht="15" customHeight="1" x14ac:dyDescent="0.25">
      <c r="A532" s="138"/>
      <c r="B532" s="299" t="s">
        <v>448</v>
      </c>
      <c r="C532" s="427" t="s">
        <v>65</v>
      </c>
      <c r="D532" s="427" t="s">
        <v>65</v>
      </c>
      <c r="E532" s="427">
        <v>0.18099999999999999</v>
      </c>
      <c r="F532" s="427">
        <v>0.17</v>
      </c>
      <c r="G532" s="427">
        <v>0.155</v>
      </c>
      <c r="H532" s="427">
        <v>0.2</v>
      </c>
      <c r="I532" s="427">
        <v>0.14299999999999999</v>
      </c>
      <c r="J532" s="427">
        <v>0.14000000000000001</v>
      </c>
      <c r="K532" s="427">
        <v>95.238095238095241</v>
      </c>
      <c r="L532" s="427">
        <v>82.352941176470594</v>
      </c>
    </row>
    <row r="533" spans="1:12" ht="15" customHeight="1" x14ac:dyDescent="0.25">
      <c r="A533" s="138"/>
      <c r="B533" s="299" t="s">
        <v>57</v>
      </c>
      <c r="C533" s="427">
        <v>0.98499999999999999</v>
      </c>
      <c r="D533" s="427">
        <v>1.002</v>
      </c>
      <c r="E533" s="427">
        <v>1.002</v>
      </c>
      <c r="F533" s="427">
        <v>1.0779999999999998</v>
      </c>
      <c r="G533" s="427">
        <v>1.135</v>
      </c>
      <c r="H533" s="427">
        <v>1</v>
      </c>
      <c r="I533" s="427">
        <v>0.95</v>
      </c>
      <c r="J533" s="427">
        <v>1.341</v>
      </c>
      <c r="K533" s="427">
        <v>137.96296296296296</v>
      </c>
      <c r="L533" s="427">
        <v>125.79737335834896</v>
      </c>
    </row>
    <row r="534" spans="1:12" ht="15" customHeight="1" x14ac:dyDescent="0.25">
      <c r="A534" s="138"/>
      <c r="B534" s="299" t="s">
        <v>58</v>
      </c>
      <c r="C534" s="427" t="s">
        <v>65</v>
      </c>
      <c r="D534" s="427">
        <v>0.22600000000000001</v>
      </c>
      <c r="E534" s="427">
        <v>0.27500000000000002</v>
      </c>
      <c r="F534" s="427">
        <v>0.71599999999999997</v>
      </c>
      <c r="G534" s="427">
        <v>0.60799999999999998</v>
      </c>
      <c r="H534" s="427">
        <v>0.6</v>
      </c>
      <c r="I534" s="427">
        <v>0.498</v>
      </c>
      <c r="J534" s="427">
        <v>0.214</v>
      </c>
      <c r="K534" s="427">
        <v>40.301318267419965</v>
      </c>
      <c r="L534" s="427">
        <v>30.268741159830267</v>
      </c>
    </row>
    <row r="535" spans="1:12" ht="28.5" customHeight="1" x14ac:dyDescent="0.25">
      <c r="A535" s="558" t="s">
        <v>616</v>
      </c>
      <c r="B535" s="559"/>
      <c r="C535" s="559"/>
      <c r="D535" s="559"/>
      <c r="E535" s="559"/>
      <c r="F535" s="559"/>
      <c r="G535" s="559"/>
      <c r="H535" s="559"/>
      <c r="I535" s="559"/>
      <c r="J535" s="559"/>
      <c r="K535" s="559"/>
      <c r="L535" s="560"/>
    </row>
    <row r="536" spans="1:12" ht="15.75" customHeight="1" x14ac:dyDescent="0.25">
      <c r="A536" s="491"/>
      <c r="B536" s="563" t="s">
        <v>250</v>
      </c>
      <c r="C536" s="563"/>
      <c r="D536" s="563"/>
      <c r="E536" s="563"/>
      <c r="F536" s="563"/>
      <c r="G536" s="563"/>
      <c r="H536" s="563"/>
      <c r="I536" s="563"/>
      <c r="J536" s="563"/>
      <c r="K536" s="563"/>
      <c r="L536" s="563"/>
    </row>
    <row r="537" spans="1:12" ht="15.75" customHeight="1" x14ac:dyDescent="0.25">
      <c r="A537" s="138"/>
      <c r="B537" s="490" t="s">
        <v>42</v>
      </c>
      <c r="C537" s="154">
        <v>4067.2861885800003</v>
      </c>
      <c r="D537" s="154">
        <v>3305.5592866799989</v>
      </c>
      <c r="E537" s="154">
        <v>3198.97528646</v>
      </c>
      <c r="F537" s="154">
        <v>4833.3</v>
      </c>
      <c r="G537" s="154">
        <v>5491.7</v>
      </c>
      <c r="H537" s="154">
        <v>4325.3</v>
      </c>
      <c r="I537" s="256">
        <v>4509.5</v>
      </c>
      <c r="J537" s="471">
        <v>3724.3</v>
      </c>
      <c r="K537" s="168" t="s">
        <v>65</v>
      </c>
      <c r="L537" s="168" t="s">
        <v>65</v>
      </c>
    </row>
    <row r="538" spans="1:12" ht="15.75" customHeight="1" x14ac:dyDescent="0.25">
      <c r="A538" s="138"/>
      <c r="B538" s="139" t="s">
        <v>426</v>
      </c>
      <c r="C538" s="172" t="s">
        <v>65</v>
      </c>
      <c r="D538" s="172" t="s">
        <v>65</v>
      </c>
      <c r="E538" s="172" t="s">
        <v>65</v>
      </c>
      <c r="F538" s="154" t="s">
        <v>65</v>
      </c>
      <c r="G538" s="154">
        <v>0.1</v>
      </c>
      <c r="H538" s="154">
        <v>0.1</v>
      </c>
      <c r="I538" s="256">
        <v>0.1</v>
      </c>
      <c r="J538" s="471">
        <v>0.1</v>
      </c>
      <c r="K538" s="471">
        <v>100</v>
      </c>
      <c r="L538" s="471"/>
    </row>
    <row r="539" spans="1:12" ht="15.75" customHeight="1" x14ac:dyDescent="0.25">
      <c r="A539" s="138"/>
      <c r="B539" s="139" t="s">
        <v>43</v>
      </c>
      <c r="C539" s="154">
        <v>27.66207477</v>
      </c>
      <c r="D539" s="154">
        <v>5.8566170000000001E-2</v>
      </c>
      <c r="E539" s="154">
        <v>1.3528300000000002E-2</v>
      </c>
      <c r="F539" s="154">
        <v>0.1</v>
      </c>
      <c r="G539" s="154">
        <v>0.9</v>
      </c>
      <c r="H539" s="154">
        <v>1.3</v>
      </c>
      <c r="I539" s="256">
        <v>0.6</v>
      </c>
      <c r="J539" s="471">
        <v>0.7</v>
      </c>
      <c r="K539" s="471">
        <v>116.7</v>
      </c>
      <c r="L539" s="471">
        <v>700</v>
      </c>
    </row>
    <row r="540" spans="1:12" ht="15.75" customHeight="1" x14ac:dyDescent="0.25">
      <c r="A540" s="138"/>
      <c r="B540" s="139" t="s">
        <v>44</v>
      </c>
      <c r="C540" s="179">
        <v>1070.8794510800001</v>
      </c>
      <c r="D540" s="179">
        <v>773.06986406999988</v>
      </c>
      <c r="E540" s="154">
        <v>723.50074964999999</v>
      </c>
      <c r="F540" s="154">
        <v>876.3</v>
      </c>
      <c r="G540" s="154">
        <v>1512.6</v>
      </c>
      <c r="H540" s="154">
        <v>962.8</v>
      </c>
      <c r="I540" s="256">
        <v>1043.8</v>
      </c>
      <c r="J540" s="471">
        <v>819</v>
      </c>
      <c r="K540" s="168" t="s">
        <v>65</v>
      </c>
      <c r="L540" s="471">
        <v>101.5</v>
      </c>
    </row>
    <row r="541" spans="1:12" ht="15.75" customHeight="1" x14ac:dyDescent="0.25">
      <c r="A541" s="138"/>
      <c r="B541" s="139" t="s">
        <v>45</v>
      </c>
      <c r="C541" s="179">
        <v>1.1754261499999998</v>
      </c>
      <c r="D541" s="179">
        <v>7.3456316200000007</v>
      </c>
      <c r="E541" s="154">
        <v>11.380093669999995</v>
      </c>
      <c r="F541" s="154">
        <v>0.9</v>
      </c>
      <c r="G541" s="154">
        <v>1.3</v>
      </c>
      <c r="H541" s="154">
        <v>4.8</v>
      </c>
      <c r="I541" s="256">
        <v>10.1</v>
      </c>
      <c r="J541" s="471">
        <v>9</v>
      </c>
      <c r="K541" s="168" t="s">
        <v>65</v>
      </c>
      <c r="L541" s="168" t="s">
        <v>65</v>
      </c>
    </row>
    <row r="542" spans="1:12" ht="15.75" customHeight="1" x14ac:dyDescent="0.25">
      <c r="A542" s="138"/>
      <c r="B542" s="139" t="s">
        <v>46</v>
      </c>
      <c r="C542" s="179">
        <v>6.8314364199999993</v>
      </c>
      <c r="D542" s="179">
        <v>10.590781660000003</v>
      </c>
      <c r="E542" s="154">
        <v>4.9871798199999997</v>
      </c>
      <c r="F542" s="154">
        <v>15.3</v>
      </c>
      <c r="G542" s="154">
        <v>37.299999999999997</v>
      </c>
      <c r="H542" s="154">
        <v>34.700000000000003</v>
      </c>
      <c r="I542" s="256">
        <v>21.8</v>
      </c>
      <c r="J542" s="471">
        <v>48</v>
      </c>
      <c r="K542" s="471">
        <v>244.9</v>
      </c>
      <c r="L542" s="471">
        <v>363.6</v>
      </c>
    </row>
    <row r="543" spans="1:12" ht="15.75" customHeight="1" x14ac:dyDescent="0.25">
      <c r="A543" s="138"/>
      <c r="B543" s="139" t="s">
        <v>47</v>
      </c>
      <c r="C543" s="179">
        <v>42.023378630000003</v>
      </c>
      <c r="D543" s="179">
        <v>46.437773699999994</v>
      </c>
      <c r="E543" s="154">
        <v>22.790430189999999</v>
      </c>
      <c r="F543" s="154">
        <v>9.5</v>
      </c>
      <c r="G543" s="154">
        <v>39</v>
      </c>
      <c r="H543" s="154">
        <v>30.9</v>
      </c>
      <c r="I543" s="256">
        <v>46.6</v>
      </c>
      <c r="J543" s="471">
        <v>4.5999999999999996</v>
      </c>
      <c r="K543" s="168" t="s">
        <v>65</v>
      </c>
      <c r="L543" s="168" t="s">
        <v>65</v>
      </c>
    </row>
    <row r="544" spans="1:12" ht="15" customHeight="1" x14ac:dyDescent="0.25">
      <c r="A544" s="138"/>
      <c r="B544" s="139" t="s">
        <v>48</v>
      </c>
      <c r="C544" s="179">
        <v>44.563354540000006</v>
      </c>
      <c r="D544" s="179">
        <v>12.761649789999998</v>
      </c>
      <c r="E544" s="154">
        <v>4.8301173900000007</v>
      </c>
      <c r="F544" s="154">
        <v>16.100000000000001</v>
      </c>
      <c r="G544" s="154">
        <v>44.3</v>
      </c>
      <c r="H544" s="154">
        <v>7.3</v>
      </c>
      <c r="I544" s="256">
        <v>1.3</v>
      </c>
      <c r="J544" s="471">
        <v>0.9</v>
      </c>
      <c r="K544" s="168" t="s">
        <v>65</v>
      </c>
      <c r="L544" s="168" t="s">
        <v>65</v>
      </c>
    </row>
    <row r="545" spans="1:12" ht="15" customHeight="1" x14ac:dyDescent="0.25">
      <c r="A545" s="138"/>
      <c r="B545" s="139" t="s">
        <v>427</v>
      </c>
      <c r="C545" s="172" t="s">
        <v>65</v>
      </c>
      <c r="D545" s="172" t="s">
        <v>65</v>
      </c>
      <c r="E545" s="172" t="s">
        <v>65</v>
      </c>
      <c r="F545" s="154" t="s">
        <v>65</v>
      </c>
      <c r="G545" s="154">
        <v>0.4</v>
      </c>
      <c r="H545" s="154">
        <v>0.3</v>
      </c>
      <c r="I545" s="256">
        <v>0.2</v>
      </c>
      <c r="J545" s="471">
        <v>0.2</v>
      </c>
      <c r="K545" s="471">
        <v>100</v>
      </c>
      <c r="L545" s="471">
        <v>200</v>
      </c>
    </row>
    <row r="546" spans="1:12" ht="15.75" customHeight="1" x14ac:dyDescent="0.25">
      <c r="A546" s="138"/>
      <c r="B546" s="139" t="s">
        <v>49</v>
      </c>
      <c r="C546" s="179">
        <v>1534.1403206399998</v>
      </c>
      <c r="D546" s="179">
        <v>1098.1397063099996</v>
      </c>
      <c r="E546" s="154">
        <v>1296.0817132999996</v>
      </c>
      <c r="F546" s="154">
        <v>2284.1</v>
      </c>
      <c r="G546" s="154">
        <v>1944.3</v>
      </c>
      <c r="H546" s="154">
        <v>1634.4</v>
      </c>
      <c r="I546" s="256">
        <v>1684.1</v>
      </c>
      <c r="J546" s="471">
        <v>1545.1</v>
      </c>
      <c r="K546" s="168" t="s">
        <v>65</v>
      </c>
      <c r="L546" s="168" t="s">
        <v>65</v>
      </c>
    </row>
    <row r="547" spans="1:12" ht="15.75" customHeight="1" x14ac:dyDescent="0.25">
      <c r="A547" s="138"/>
      <c r="B547" s="139" t="s">
        <v>50</v>
      </c>
      <c r="C547" s="179">
        <v>7.52909425</v>
      </c>
      <c r="D547" s="179">
        <v>2.16707581</v>
      </c>
      <c r="E547" s="154">
        <v>13.35051664</v>
      </c>
      <c r="F547" s="154">
        <v>22.4</v>
      </c>
      <c r="G547" s="154">
        <v>13.7</v>
      </c>
      <c r="H547" s="154">
        <v>20.399999999999999</v>
      </c>
      <c r="I547" s="256">
        <v>40.299999999999997</v>
      </c>
      <c r="J547" s="471">
        <v>2.2000000000000002</v>
      </c>
      <c r="K547" s="168" t="s">
        <v>65</v>
      </c>
      <c r="L547" s="168" t="s">
        <v>65</v>
      </c>
    </row>
    <row r="548" spans="1:12" ht="15.75" customHeight="1" x14ac:dyDescent="0.25">
      <c r="A548" s="138"/>
      <c r="B548" s="139" t="s">
        <v>51</v>
      </c>
      <c r="C548" s="179">
        <v>0.16206296000000001</v>
      </c>
      <c r="D548" s="179">
        <v>9.4517770000000001E-2</v>
      </c>
      <c r="E548" s="154">
        <v>0.42009538999999996</v>
      </c>
      <c r="F548" s="154">
        <v>0.2</v>
      </c>
      <c r="G548" s="154">
        <v>1.6</v>
      </c>
      <c r="H548" s="154">
        <v>1.7</v>
      </c>
      <c r="I548" s="256">
        <v>1.8</v>
      </c>
      <c r="J548" s="471">
        <v>1.8</v>
      </c>
      <c r="K548" s="471">
        <v>105.9</v>
      </c>
      <c r="L548" s="471"/>
    </row>
    <row r="549" spans="1:12" ht="15.75" customHeight="1" x14ac:dyDescent="0.25">
      <c r="A549" s="138"/>
      <c r="B549" s="139" t="s">
        <v>52</v>
      </c>
      <c r="C549" s="179">
        <v>11.117178430000001</v>
      </c>
      <c r="D549" s="179">
        <v>0.98438985000000001</v>
      </c>
      <c r="E549" s="154">
        <v>1.5128166100000002</v>
      </c>
      <c r="F549" s="154">
        <v>0.8</v>
      </c>
      <c r="G549" s="154">
        <v>1.9</v>
      </c>
      <c r="H549" s="154">
        <v>1.1000000000000001</v>
      </c>
      <c r="I549" s="256">
        <v>1.2</v>
      </c>
      <c r="J549" s="471">
        <v>0.5</v>
      </c>
      <c r="K549" s="168" t="s">
        <v>65</v>
      </c>
      <c r="L549" s="471">
        <v>125</v>
      </c>
    </row>
    <row r="550" spans="1:12" ht="15.75" customHeight="1" x14ac:dyDescent="0.25">
      <c r="A550" s="138"/>
      <c r="B550" s="139" t="s">
        <v>53</v>
      </c>
      <c r="C550" s="179">
        <v>1199.7264855899998</v>
      </c>
      <c r="D550" s="179">
        <v>1203.5451868599996</v>
      </c>
      <c r="E550" s="154">
        <v>957.5042879099999</v>
      </c>
      <c r="F550" s="154">
        <v>1378.3</v>
      </c>
      <c r="G550" s="154">
        <v>1622.4</v>
      </c>
      <c r="H550" s="154">
        <v>1283.2</v>
      </c>
      <c r="I550" s="256">
        <v>1316.1</v>
      </c>
      <c r="J550" s="471">
        <v>954.1</v>
      </c>
      <c r="K550" s="168" t="s">
        <v>65</v>
      </c>
      <c r="L550" s="168" t="s">
        <v>65</v>
      </c>
    </row>
    <row r="551" spans="1:12" ht="15.75" customHeight="1" x14ac:dyDescent="0.25">
      <c r="A551" s="138"/>
      <c r="B551" s="139" t="s">
        <v>54</v>
      </c>
      <c r="C551" s="179">
        <v>1.8985153699999997</v>
      </c>
      <c r="D551" s="179">
        <v>0.78012716000000015</v>
      </c>
      <c r="E551" s="154">
        <v>0.56311284000000006</v>
      </c>
      <c r="F551" s="154">
        <v>0.1</v>
      </c>
      <c r="G551" s="154">
        <v>2.4</v>
      </c>
      <c r="H551" s="154">
        <v>4.5</v>
      </c>
      <c r="I551" s="256">
        <v>3.5</v>
      </c>
      <c r="J551" s="471">
        <v>0.5</v>
      </c>
      <c r="K551" s="168" t="s">
        <v>65</v>
      </c>
      <c r="L551" s="471">
        <v>500</v>
      </c>
    </row>
    <row r="552" spans="1:12" ht="15.75" customHeight="1" x14ac:dyDescent="0.25">
      <c r="A552" s="138"/>
      <c r="B552" s="139" t="s">
        <v>55</v>
      </c>
      <c r="C552" s="179">
        <v>28.852357820000002</v>
      </c>
      <c r="D552" s="179">
        <v>2.31354024</v>
      </c>
      <c r="E552" s="154">
        <v>2.8833668299999999</v>
      </c>
      <c r="F552" s="154">
        <v>0.1</v>
      </c>
      <c r="G552" s="154">
        <v>0.3</v>
      </c>
      <c r="H552" s="154">
        <v>3.2</v>
      </c>
      <c r="I552" s="256">
        <v>2.6</v>
      </c>
      <c r="J552" s="471">
        <v>6.7</v>
      </c>
      <c r="K552" s="471">
        <v>319</v>
      </c>
      <c r="L552" s="168" t="s">
        <v>65</v>
      </c>
    </row>
    <row r="553" spans="1:12" ht="15.75" customHeight="1" x14ac:dyDescent="0.25">
      <c r="A553" s="138"/>
      <c r="B553" s="139" t="s">
        <v>428</v>
      </c>
      <c r="C553" s="172" t="s">
        <v>65</v>
      </c>
      <c r="D553" s="172" t="s">
        <v>65</v>
      </c>
      <c r="E553" s="172" t="s">
        <v>65</v>
      </c>
      <c r="F553" s="154" t="s">
        <v>65</v>
      </c>
      <c r="G553" s="154">
        <v>0.2</v>
      </c>
      <c r="H553" s="154">
        <v>0</v>
      </c>
      <c r="I553" s="256">
        <v>0</v>
      </c>
      <c r="J553" s="471">
        <v>0</v>
      </c>
      <c r="K553" s="168" t="s">
        <v>65</v>
      </c>
      <c r="L553" s="168" t="s">
        <v>65</v>
      </c>
    </row>
    <row r="554" spans="1:12" ht="15.75" customHeight="1" x14ac:dyDescent="0.25">
      <c r="A554" s="138"/>
      <c r="B554" s="139" t="s">
        <v>56</v>
      </c>
      <c r="C554" s="179">
        <v>0.51382682999999996</v>
      </c>
      <c r="D554" s="179">
        <v>0.1030132</v>
      </c>
      <c r="E554" s="154">
        <v>6.9100569999999972E-2</v>
      </c>
      <c r="F554" s="154">
        <v>0.6</v>
      </c>
      <c r="G554" s="154">
        <v>1</v>
      </c>
      <c r="H554" s="154">
        <v>0.5</v>
      </c>
      <c r="I554" s="256">
        <v>14.8</v>
      </c>
      <c r="J554" s="471">
        <v>19.5</v>
      </c>
      <c r="K554" s="471">
        <v>135.4</v>
      </c>
      <c r="L554" s="168" t="s">
        <v>65</v>
      </c>
    </row>
    <row r="555" spans="1:12" ht="15.75" customHeight="1" x14ac:dyDescent="0.25">
      <c r="A555" s="138"/>
      <c r="B555" s="139" t="s">
        <v>448</v>
      </c>
      <c r="C555" s="179">
        <v>14.22067687</v>
      </c>
      <c r="D555" s="179">
        <v>19.923112110000002</v>
      </c>
      <c r="E555" s="154">
        <v>15.355273470000004</v>
      </c>
      <c r="F555" s="154">
        <v>25</v>
      </c>
      <c r="G555" s="154">
        <v>54.3</v>
      </c>
      <c r="H555" s="154">
        <v>47</v>
      </c>
      <c r="I555" s="256">
        <v>27</v>
      </c>
      <c r="J555" s="471">
        <v>71.5</v>
      </c>
      <c r="K555" s="471">
        <v>282.60000000000002</v>
      </c>
      <c r="L555" s="471">
        <v>308.2</v>
      </c>
    </row>
    <row r="556" spans="1:12" ht="15.75" customHeight="1" x14ac:dyDescent="0.25">
      <c r="A556" s="138"/>
      <c r="B556" s="139" t="s">
        <v>57</v>
      </c>
      <c r="C556" s="179">
        <v>42.597179060000002</v>
      </c>
      <c r="D556" s="179">
        <v>93.566347399999913</v>
      </c>
      <c r="E556" s="154">
        <v>128.11924101999995</v>
      </c>
      <c r="F556" s="154">
        <v>162</v>
      </c>
      <c r="G556" s="154">
        <v>197.5</v>
      </c>
      <c r="H556" s="154">
        <v>197.6</v>
      </c>
      <c r="I556" s="256">
        <v>237</v>
      </c>
      <c r="J556" s="471">
        <v>222.7</v>
      </c>
      <c r="K556" s="471">
        <v>103.7</v>
      </c>
      <c r="L556" s="471">
        <v>154.4</v>
      </c>
    </row>
    <row r="557" spans="1:12" ht="15.75" customHeight="1" x14ac:dyDescent="0.25">
      <c r="A557" s="138"/>
      <c r="B557" s="139" t="s">
        <v>58</v>
      </c>
      <c r="C557" s="179">
        <v>33.39336917</v>
      </c>
      <c r="D557" s="179">
        <v>33.678002959999986</v>
      </c>
      <c r="E557" s="154">
        <v>15.61366286</v>
      </c>
      <c r="F557" s="154">
        <v>41.7</v>
      </c>
      <c r="G557" s="154">
        <v>16.2</v>
      </c>
      <c r="H557" s="154">
        <v>89.4</v>
      </c>
      <c r="I557" s="256">
        <v>56.5</v>
      </c>
      <c r="J557" s="471">
        <v>17.3</v>
      </c>
      <c r="K557" s="471"/>
      <c r="L557" s="471"/>
    </row>
    <row r="558" spans="1:12" ht="15.75" customHeight="1" x14ac:dyDescent="0.25">
      <c r="A558" s="491"/>
      <c r="B558" s="563" t="s">
        <v>419</v>
      </c>
      <c r="C558" s="563"/>
      <c r="D558" s="563"/>
      <c r="E558" s="563"/>
      <c r="F558" s="563"/>
      <c r="G558" s="563"/>
      <c r="H558" s="563"/>
      <c r="I558" s="563"/>
      <c r="J558" s="563"/>
      <c r="K558" s="563"/>
      <c r="L558" s="563"/>
    </row>
    <row r="559" spans="1:12" ht="15.75" customHeight="1" x14ac:dyDescent="0.25">
      <c r="A559" s="138"/>
      <c r="B559" s="490" t="s">
        <v>42</v>
      </c>
      <c r="C559" s="154" t="s">
        <v>65</v>
      </c>
      <c r="D559" s="154">
        <v>81.271863680535816</v>
      </c>
      <c r="E559" s="154">
        <v>96.775613716883328</v>
      </c>
      <c r="F559" s="154">
        <v>151.08900717231083</v>
      </c>
      <c r="G559" s="154">
        <f>G537/F537%</f>
        <v>113.62216291146835</v>
      </c>
      <c r="H559" s="154"/>
      <c r="I559" s="256">
        <v>104.25866413890365</v>
      </c>
      <c r="J559" s="168" t="s">
        <v>65</v>
      </c>
      <c r="K559" s="168" t="s">
        <v>65</v>
      </c>
      <c r="L559" s="168" t="s">
        <v>65</v>
      </c>
    </row>
    <row r="560" spans="1:12" ht="15.75" customHeight="1" x14ac:dyDescent="0.25">
      <c r="A560" s="138"/>
      <c r="B560" s="139" t="s">
        <v>426</v>
      </c>
      <c r="C560" s="172" t="s">
        <v>65</v>
      </c>
      <c r="D560" s="172" t="s">
        <v>65</v>
      </c>
      <c r="E560" s="172" t="s">
        <v>65</v>
      </c>
      <c r="F560" s="154" t="s">
        <v>65</v>
      </c>
      <c r="G560" s="154"/>
      <c r="H560" s="154">
        <v>100</v>
      </c>
      <c r="I560" s="256">
        <v>100</v>
      </c>
      <c r="J560" s="471">
        <v>100</v>
      </c>
      <c r="K560" s="168" t="s">
        <v>65</v>
      </c>
      <c r="L560" s="168" t="s">
        <v>65</v>
      </c>
    </row>
    <row r="561" spans="1:12" ht="15.75" customHeight="1" x14ac:dyDescent="0.25">
      <c r="A561" s="138"/>
      <c r="B561" s="139" t="s">
        <v>43</v>
      </c>
      <c r="C561" s="154" t="s">
        <v>65</v>
      </c>
      <c r="D561" s="154" t="s">
        <v>65</v>
      </c>
      <c r="E561" s="154">
        <v>23.099171415853217</v>
      </c>
      <c r="F561" s="154">
        <v>739.19117701411108</v>
      </c>
      <c r="G561" s="154">
        <f t="shared" ref="G561:G578" si="0">G539/F539%</f>
        <v>900</v>
      </c>
      <c r="H561" s="154">
        <v>144.44444444444443</v>
      </c>
      <c r="I561" s="256"/>
      <c r="J561" s="471">
        <v>116.7</v>
      </c>
      <c r="K561" s="168" t="s">
        <v>65</v>
      </c>
      <c r="L561" s="168" t="s">
        <v>65</v>
      </c>
    </row>
    <row r="562" spans="1:12" ht="15.75" customHeight="1" x14ac:dyDescent="0.25">
      <c r="A562" s="138"/>
      <c r="B562" s="139" t="s">
        <v>44</v>
      </c>
      <c r="C562" s="154" t="s">
        <v>65</v>
      </c>
      <c r="D562" s="154">
        <v>72.190185673125569</v>
      </c>
      <c r="E562" s="154">
        <v>93.588016203473231</v>
      </c>
      <c r="F562" s="154">
        <v>121.11943220845562</v>
      </c>
      <c r="G562" s="154">
        <f t="shared" si="0"/>
        <v>172.61211913728175</v>
      </c>
      <c r="H562" s="154">
        <v>63.651989951077617</v>
      </c>
      <c r="I562" s="256">
        <v>108.41296219360198</v>
      </c>
      <c r="J562" s="168" t="s">
        <v>65</v>
      </c>
      <c r="K562" s="168" t="s">
        <v>65</v>
      </c>
      <c r="L562" s="168" t="s">
        <v>65</v>
      </c>
    </row>
    <row r="563" spans="1:12" ht="15.75" customHeight="1" x14ac:dyDescent="0.25">
      <c r="A563" s="138"/>
      <c r="B563" s="139" t="s">
        <v>45</v>
      </c>
      <c r="C563" s="154" t="s">
        <v>65</v>
      </c>
      <c r="D563" s="154">
        <v>624.93348646361164</v>
      </c>
      <c r="E563" s="154">
        <v>154.92328309815235</v>
      </c>
      <c r="F563" s="154" t="s">
        <v>65</v>
      </c>
      <c r="G563" s="154">
        <f t="shared" si="0"/>
        <v>144.44444444444443</v>
      </c>
      <c r="H563" s="154">
        <v>369.23076923076917</v>
      </c>
      <c r="I563" s="256">
        <v>210.41666666666666</v>
      </c>
      <c r="J563" s="168" t="s">
        <v>65</v>
      </c>
      <c r="K563" s="168" t="s">
        <v>65</v>
      </c>
      <c r="L563" s="168" t="s">
        <v>65</v>
      </c>
    </row>
    <row r="564" spans="1:12" ht="15.75" customHeight="1" x14ac:dyDescent="0.25">
      <c r="A564" s="138"/>
      <c r="B564" s="139" t="s">
        <v>46</v>
      </c>
      <c r="C564" s="154" t="s">
        <v>65</v>
      </c>
      <c r="D564" s="154">
        <v>155.03008458065989</v>
      </c>
      <c r="E564" s="154">
        <v>47.089818108855233</v>
      </c>
      <c r="F564" s="154">
        <v>306.78661191727394</v>
      </c>
      <c r="G564" s="154">
        <f t="shared" si="0"/>
        <v>243.79084967320259</v>
      </c>
      <c r="H564" s="168" t="s">
        <v>65</v>
      </c>
      <c r="I564" s="256"/>
      <c r="J564" s="471">
        <v>244.9</v>
      </c>
      <c r="K564" s="168" t="s">
        <v>65</v>
      </c>
      <c r="L564" s="168" t="s">
        <v>65</v>
      </c>
    </row>
    <row r="565" spans="1:12" ht="15.75" customHeight="1" x14ac:dyDescent="0.25">
      <c r="A565" s="138"/>
      <c r="B565" s="139" t="s">
        <v>47</v>
      </c>
      <c r="C565" s="154" t="s">
        <v>65</v>
      </c>
      <c r="D565" s="154">
        <v>110.50461722477641</v>
      </c>
      <c r="E565" s="154">
        <v>49.077353141931525</v>
      </c>
      <c r="F565" s="154" t="s">
        <v>65</v>
      </c>
      <c r="G565" s="154">
        <f t="shared" si="0"/>
        <v>410.5263157894737</v>
      </c>
      <c r="H565" s="168" t="s">
        <v>65</v>
      </c>
      <c r="I565" s="256">
        <v>150.80906148867314</v>
      </c>
      <c r="J565" s="168" t="s">
        <v>65</v>
      </c>
      <c r="K565" s="168" t="s">
        <v>65</v>
      </c>
      <c r="L565" s="168" t="s">
        <v>65</v>
      </c>
    </row>
    <row r="566" spans="1:12" ht="15" customHeight="1" x14ac:dyDescent="0.25">
      <c r="A566" s="138"/>
      <c r="B566" s="139" t="s">
        <v>48</v>
      </c>
      <c r="C566" s="154" t="s">
        <v>65</v>
      </c>
      <c r="D566" s="154">
        <v>28.637094136495399</v>
      </c>
      <c r="E566" s="154">
        <v>37.848690956751298</v>
      </c>
      <c r="F566" s="154">
        <v>333.32523208095358</v>
      </c>
      <c r="G566" s="154">
        <f t="shared" si="0"/>
        <v>275.15527950310559</v>
      </c>
      <c r="H566" s="168" t="s">
        <v>65</v>
      </c>
      <c r="I566" s="256"/>
      <c r="J566" s="168" t="s">
        <v>65</v>
      </c>
      <c r="K566" s="168" t="s">
        <v>65</v>
      </c>
      <c r="L566" s="168" t="s">
        <v>65</v>
      </c>
    </row>
    <row r="567" spans="1:12" ht="15" customHeight="1" x14ac:dyDescent="0.25">
      <c r="A567" s="138"/>
      <c r="B567" s="139" t="s">
        <v>427</v>
      </c>
      <c r="C567" s="172" t="s">
        <v>65</v>
      </c>
      <c r="D567" s="172" t="s">
        <v>65</v>
      </c>
      <c r="E567" s="172" t="s">
        <v>65</v>
      </c>
      <c r="F567" s="154" t="s">
        <v>65</v>
      </c>
      <c r="G567" s="172" t="s">
        <v>65</v>
      </c>
      <c r="H567" s="168" t="s">
        <v>65</v>
      </c>
      <c r="I567" s="256"/>
      <c r="J567" s="471">
        <v>100</v>
      </c>
      <c r="K567" s="168" t="s">
        <v>65</v>
      </c>
      <c r="L567" s="168" t="s">
        <v>65</v>
      </c>
    </row>
    <row r="568" spans="1:12" ht="15.75" customHeight="1" x14ac:dyDescent="0.25">
      <c r="A568" s="138"/>
      <c r="B568" s="139" t="s">
        <v>49</v>
      </c>
      <c r="C568" s="154" t="s">
        <v>65</v>
      </c>
      <c r="D568" s="154">
        <v>71.580134589767312</v>
      </c>
      <c r="E568" s="154">
        <v>118.02521171510412</v>
      </c>
      <c r="F568" s="154">
        <v>176.23117250720034</v>
      </c>
      <c r="G568" s="172" t="s">
        <v>65</v>
      </c>
      <c r="H568" s="168" t="s">
        <v>65</v>
      </c>
      <c r="I568" s="256">
        <v>103.0408712677435</v>
      </c>
      <c r="J568" s="168" t="s">
        <v>65</v>
      </c>
      <c r="K568" s="168" t="s">
        <v>65</v>
      </c>
      <c r="L568" s="168" t="s">
        <v>65</v>
      </c>
    </row>
    <row r="569" spans="1:12" ht="15.75" customHeight="1" x14ac:dyDescent="0.25">
      <c r="A569" s="138"/>
      <c r="B569" s="139" t="s">
        <v>50</v>
      </c>
      <c r="C569" s="154" t="s">
        <v>65</v>
      </c>
      <c r="D569" s="154">
        <v>28.782689365324391</v>
      </c>
      <c r="E569" s="154">
        <v>616.06135689364737</v>
      </c>
      <c r="F569" s="154">
        <v>167.78376900326455</v>
      </c>
      <c r="G569" s="172" t="s">
        <v>65</v>
      </c>
      <c r="H569" s="154">
        <v>148.90510948905111</v>
      </c>
      <c r="I569" s="256">
        <v>197.54901960784315</v>
      </c>
      <c r="J569" s="168" t="s">
        <v>65</v>
      </c>
      <c r="K569" s="168" t="s">
        <v>65</v>
      </c>
      <c r="L569" s="168" t="s">
        <v>65</v>
      </c>
    </row>
    <row r="570" spans="1:12" ht="15.75" customHeight="1" x14ac:dyDescent="0.25">
      <c r="A570" s="138"/>
      <c r="B570" s="139" t="s">
        <v>51</v>
      </c>
      <c r="C570" s="154" t="s">
        <v>65</v>
      </c>
      <c r="D570" s="154">
        <v>58.321636233226883</v>
      </c>
      <c r="E570" s="154">
        <v>444.46180861016927</v>
      </c>
      <c r="F570" s="154" t="s">
        <v>65</v>
      </c>
      <c r="G570" s="154">
        <f t="shared" si="0"/>
        <v>800</v>
      </c>
      <c r="H570" s="154">
        <v>106.25</v>
      </c>
      <c r="I570" s="256">
        <v>105.88235294117646</v>
      </c>
      <c r="J570" s="471">
        <v>105.9</v>
      </c>
      <c r="K570" s="168" t="s">
        <v>65</v>
      </c>
      <c r="L570" s="168" t="s">
        <v>65</v>
      </c>
    </row>
    <row r="571" spans="1:12" ht="15.75" customHeight="1" x14ac:dyDescent="0.25">
      <c r="A571" s="138"/>
      <c r="B571" s="139" t="s">
        <v>52</v>
      </c>
      <c r="C571" s="154" t="s">
        <v>65</v>
      </c>
      <c r="D571" s="154" t="s">
        <v>65</v>
      </c>
      <c r="E571" s="154">
        <v>153.68063882414069</v>
      </c>
      <c r="F571" s="154" t="s">
        <v>65</v>
      </c>
      <c r="G571" s="154">
        <f t="shared" si="0"/>
        <v>237.49999999999997</v>
      </c>
      <c r="H571" s="154"/>
      <c r="I571" s="256">
        <v>109.09090909090908</v>
      </c>
      <c r="J571" s="168" t="s">
        <v>65</v>
      </c>
      <c r="K571" s="168" t="s">
        <v>65</v>
      </c>
      <c r="L571" s="168" t="s">
        <v>65</v>
      </c>
    </row>
    <row r="572" spans="1:12" ht="15.75" customHeight="1" x14ac:dyDescent="0.25">
      <c r="A572" s="138"/>
      <c r="B572" s="139" t="s">
        <v>53</v>
      </c>
      <c r="C572" s="154" t="s">
        <v>65</v>
      </c>
      <c r="D572" s="154">
        <v>100.31829765499609</v>
      </c>
      <c r="E572" s="154">
        <v>79.556987005040469</v>
      </c>
      <c r="F572" s="154">
        <v>143.94713604975024</v>
      </c>
      <c r="G572" s="154">
        <f t="shared" si="0"/>
        <v>117.71022273815571</v>
      </c>
      <c r="H572" s="154"/>
      <c r="I572" s="256">
        <v>102.56390274314214</v>
      </c>
      <c r="J572" s="168" t="s">
        <v>65</v>
      </c>
      <c r="K572" s="168" t="s">
        <v>65</v>
      </c>
      <c r="L572" s="168" t="s">
        <v>65</v>
      </c>
    </row>
    <row r="573" spans="1:12" ht="15.75" customHeight="1" x14ac:dyDescent="0.25">
      <c r="A573" s="138"/>
      <c r="B573" s="139" t="s">
        <v>54</v>
      </c>
      <c r="C573" s="154" t="s">
        <v>65</v>
      </c>
      <c r="D573" s="154">
        <v>41.091432406997065</v>
      </c>
      <c r="E573" s="154">
        <v>72.182186298961824</v>
      </c>
      <c r="F573" s="154" t="s">
        <v>65</v>
      </c>
      <c r="G573" s="154"/>
      <c r="H573" s="154">
        <v>187.5</v>
      </c>
      <c r="I573" s="256"/>
      <c r="J573" s="168" t="s">
        <v>65</v>
      </c>
      <c r="K573" s="168" t="s">
        <v>65</v>
      </c>
      <c r="L573" s="168" t="s">
        <v>65</v>
      </c>
    </row>
    <row r="574" spans="1:12" ht="15.75" customHeight="1" x14ac:dyDescent="0.25">
      <c r="A574" s="138"/>
      <c r="B574" s="139" t="s">
        <v>55</v>
      </c>
      <c r="C574" s="154" t="s">
        <v>65</v>
      </c>
      <c r="D574" s="154" t="s">
        <v>65</v>
      </c>
      <c r="E574" s="154">
        <v>124.63007040672869</v>
      </c>
      <c r="F574" s="154" t="s">
        <v>65</v>
      </c>
      <c r="G574" s="154">
        <f t="shared" si="0"/>
        <v>300</v>
      </c>
      <c r="H574" s="168" t="s">
        <v>65</v>
      </c>
      <c r="I574" s="168" t="s">
        <v>65</v>
      </c>
      <c r="J574" s="471">
        <v>319</v>
      </c>
      <c r="K574" s="168" t="s">
        <v>65</v>
      </c>
      <c r="L574" s="168" t="s">
        <v>65</v>
      </c>
    </row>
    <row r="575" spans="1:12" ht="15.75" customHeight="1" x14ac:dyDescent="0.25">
      <c r="A575" s="138"/>
      <c r="B575" s="139" t="s">
        <v>428</v>
      </c>
      <c r="C575" s="154"/>
      <c r="D575" s="172" t="s">
        <v>65</v>
      </c>
      <c r="E575" s="172" t="s">
        <v>65</v>
      </c>
      <c r="F575" s="154" t="s">
        <v>65</v>
      </c>
      <c r="G575" s="154"/>
      <c r="H575" s="168" t="s">
        <v>65</v>
      </c>
      <c r="I575" s="168" t="s">
        <v>65</v>
      </c>
      <c r="J575" s="168" t="s">
        <v>65</v>
      </c>
      <c r="K575" s="168" t="s">
        <v>65</v>
      </c>
      <c r="L575" s="168" t="s">
        <v>65</v>
      </c>
    </row>
    <row r="576" spans="1:12" ht="15.75" customHeight="1" x14ac:dyDescent="0.25">
      <c r="A576" s="138"/>
      <c r="B576" s="139" t="s">
        <v>56</v>
      </c>
      <c r="C576" s="154" t="s">
        <v>65</v>
      </c>
      <c r="D576" s="154">
        <v>20.048232981528042</v>
      </c>
      <c r="E576" s="154">
        <v>67.079335463804611</v>
      </c>
      <c r="F576" s="154">
        <v>868.29963920702846</v>
      </c>
      <c r="G576" s="154">
        <f t="shared" si="0"/>
        <v>166.66666666666666</v>
      </c>
      <c r="H576" s="168" t="s">
        <v>65</v>
      </c>
      <c r="I576" s="168" t="s">
        <v>65</v>
      </c>
      <c r="J576" s="471">
        <v>135.4</v>
      </c>
      <c r="K576" s="168" t="s">
        <v>65</v>
      </c>
      <c r="L576" s="168" t="s">
        <v>65</v>
      </c>
    </row>
    <row r="577" spans="1:12" ht="15.75" customHeight="1" x14ac:dyDescent="0.25">
      <c r="A577" s="138"/>
      <c r="B577" s="139" t="s">
        <v>448</v>
      </c>
      <c r="C577" s="154" t="s">
        <v>65</v>
      </c>
      <c r="D577" s="154">
        <v>140.09960490720297</v>
      </c>
      <c r="E577" s="154">
        <v>77.072665079732872</v>
      </c>
      <c r="F577" s="154">
        <v>162.81051619720841</v>
      </c>
      <c r="G577" s="154">
        <f t="shared" si="0"/>
        <v>217.2</v>
      </c>
      <c r="H577" s="168" t="s">
        <v>65</v>
      </c>
      <c r="I577" s="168" t="s">
        <v>65</v>
      </c>
      <c r="J577" s="471">
        <v>282.60000000000002</v>
      </c>
      <c r="K577" s="168" t="s">
        <v>65</v>
      </c>
      <c r="L577" s="168" t="s">
        <v>65</v>
      </c>
    </row>
    <row r="578" spans="1:12" ht="15.75" customHeight="1" x14ac:dyDescent="0.25">
      <c r="A578" s="138"/>
      <c r="B578" s="139" t="s">
        <v>57</v>
      </c>
      <c r="C578" s="154" t="s">
        <v>65</v>
      </c>
      <c r="D578" s="154">
        <v>219.65385845904865</v>
      </c>
      <c r="E578" s="154">
        <v>136.92876186807317</v>
      </c>
      <c r="F578" s="154">
        <v>126.44470784424264</v>
      </c>
      <c r="G578" s="154">
        <f t="shared" si="0"/>
        <v>121.91358024691357</v>
      </c>
      <c r="H578" s="154">
        <v>100.0506329113924</v>
      </c>
      <c r="I578" s="256">
        <v>119.93927125506073</v>
      </c>
      <c r="J578" s="471">
        <v>103.7</v>
      </c>
      <c r="K578" s="168" t="s">
        <v>65</v>
      </c>
      <c r="L578" s="168" t="s">
        <v>65</v>
      </c>
    </row>
    <row r="579" spans="1:12" ht="15.75" customHeight="1" x14ac:dyDescent="0.25">
      <c r="A579" s="138"/>
      <c r="B579" s="139" t="s">
        <v>58</v>
      </c>
      <c r="C579" s="154" t="s">
        <v>65</v>
      </c>
      <c r="D579" s="154">
        <v>100.85236619447102</v>
      </c>
      <c r="E579" s="154">
        <v>46.361605462606107</v>
      </c>
      <c r="F579" s="154">
        <v>267.07378258326247</v>
      </c>
      <c r="G579" s="154"/>
      <c r="H579" s="154">
        <v>551.85185185185185</v>
      </c>
      <c r="I579" s="256"/>
      <c r="J579" s="471"/>
      <c r="K579" s="168" t="s">
        <v>65</v>
      </c>
      <c r="L579" s="168" t="s">
        <v>65</v>
      </c>
    </row>
    <row r="580" spans="1:12" ht="15.75" customHeight="1" x14ac:dyDescent="0.25">
      <c r="A580" s="491"/>
      <c r="B580" s="563" t="s">
        <v>191</v>
      </c>
      <c r="C580" s="563"/>
      <c r="D580" s="563"/>
      <c r="E580" s="563"/>
      <c r="F580" s="563"/>
      <c r="G580" s="563"/>
      <c r="H580" s="563"/>
      <c r="I580" s="563"/>
      <c r="J580" s="563"/>
      <c r="K580" s="563"/>
      <c r="L580" s="563"/>
    </row>
    <row r="581" spans="1:12" ht="15.75" customHeight="1" x14ac:dyDescent="0.25">
      <c r="A581" s="138"/>
      <c r="B581" s="489" t="s">
        <v>42</v>
      </c>
      <c r="C581" s="170">
        <v>1693.4654276699998</v>
      </c>
      <c r="D581" s="154">
        <v>1270.7776818700004</v>
      </c>
      <c r="E581" s="154">
        <v>1304.0133860799999</v>
      </c>
      <c r="F581" s="154">
        <v>2237.9</v>
      </c>
      <c r="G581" s="154">
        <v>2008.5</v>
      </c>
      <c r="H581" s="154">
        <v>1719.7</v>
      </c>
      <c r="I581" s="256">
        <v>1906.1</v>
      </c>
      <c r="J581" s="471">
        <v>1876.2</v>
      </c>
      <c r="K581" s="471">
        <v>108</v>
      </c>
      <c r="L581" s="168" t="s">
        <v>65</v>
      </c>
    </row>
    <row r="582" spans="1:12" ht="15.75" customHeight="1" x14ac:dyDescent="0.25">
      <c r="A582" s="138"/>
      <c r="B582" s="139" t="s">
        <v>426</v>
      </c>
      <c r="C582" s="172" t="s">
        <v>65</v>
      </c>
      <c r="D582" s="172" t="s">
        <v>65</v>
      </c>
      <c r="E582" s="172" t="s">
        <v>65</v>
      </c>
      <c r="F582" s="172" t="s">
        <v>65</v>
      </c>
      <c r="G582" s="154">
        <v>0.1</v>
      </c>
      <c r="H582" s="154">
        <v>0.1</v>
      </c>
      <c r="I582" s="256">
        <v>0.1</v>
      </c>
      <c r="J582" s="471">
        <v>0.1</v>
      </c>
      <c r="K582" s="471">
        <v>100</v>
      </c>
      <c r="L582" s="168" t="s">
        <v>65</v>
      </c>
    </row>
    <row r="583" spans="1:12" ht="15.75" customHeight="1" x14ac:dyDescent="0.25">
      <c r="A583" s="138"/>
      <c r="B583" s="139" t="s">
        <v>43</v>
      </c>
      <c r="C583" s="224">
        <v>5.6397050000000004E-2</v>
      </c>
      <c r="D583" s="154">
        <v>4.1994169999999997E-2</v>
      </c>
      <c r="E583" s="154">
        <v>1.3528300000000002E-2</v>
      </c>
      <c r="F583" s="154">
        <v>0.1</v>
      </c>
      <c r="G583" s="154">
        <v>0.9</v>
      </c>
      <c r="H583" s="154">
        <v>1.3</v>
      </c>
      <c r="I583" s="256">
        <v>0.6</v>
      </c>
      <c r="J583" s="471">
        <v>0.7</v>
      </c>
      <c r="K583" s="471">
        <v>116.7</v>
      </c>
      <c r="L583" s="471">
        <v>700</v>
      </c>
    </row>
    <row r="584" spans="1:12" ht="15.75" customHeight="1" x14ac:dyDescent="0.25">
      <c r="A584" s="138"/>
      <c r="B584" s="139" t="s">
        <v>44</v>
      </c>
      <c r="C584" s="224">
        <v>16.36067757</v>
      </c>
      <c r="D584" s="154">
        <v>24.635015039999995</v>
      </c>
      <c r="E584" s="154">
        <v>16.252217389999998</v>
      </c>
      <c r="F584" s="154">
        <v>23.8</v>
      </c>
      <c r="G584" s="154">
        <v>51.9</v>
      </c>
      <c r="H584" s="154">
        <v>24.7</v>
      </c>
      <c r="I584" s="256">
        <v>45.2</v>
      </c>
      <c r="J584" s="471">
        <v>18.3</v>
      </c>
      <c r="K584" s="168" t="s">
        <v>65</v>
      </c>
      <c r="L584" s="471">
        <v>114.4</v>
      </c>
    </row>
    <row r="585" spans="1:12" ht="15.75" customHeight="1" x14ac:dyDescent="0.25">
      <c r="A585" s="138"/>
      <c r="B585" s="139" t="s">
        <v>45</v>
      </c>
      <c r="C585" s="224">
        <v>0.93372149000000004</v>
      </c>
      <c r="D585" s="154">
        <v>1.2998522800000003</v>
      </c>
      <c r="E585" s="154">
        <v>0.7491399099999998</v>
      </c>
      <c r="F585" s="154">
        <v>0.7</v>
      </c>
      <c r="G585" s="154">
        <v>1.1000000000000001</v>
      </c>
      <c r="H585" s="154">
        <v>4.7</v>
      </c>
      <c r="I585" s="256">
        <v>9.9</v>
      </c>
      <c r="J585" s="471">
        <v>9</v>
      </c>
      <c r="K585" s="471">
        <v>101.1</v>
      </c>
      <c r="L585" s="168" t="s">
        <v>65</v>
      </c>
    </row>
    <row r="586" spans="1:12" ht="15.75" customHeight="1" x14ac:dyDescent="0.25">
      <c r="A586" s="138"/>
      <c r="B586" s="139" t="s">
        <v>46</v>
      </c>
      <c r="C586" s="224">
        <v>6.8314364199999993</v>
      </c>
      <c r="D586" s="154">
        <v>10.564388660000004</v>
      </c>
      <c r="E586" s="154">
        <v>4.9871556400000001</v>
      </c>
      <c r="F586" s="154">
        <v>15.3</v>
      </c>
      <c r="G586" s="154">
        <v>36.299999999999997</v>
      </c>
      <c r="H586" s="154">
        <v>28.1</v>
      </c>
      <c r="I586" s="256">
        <v>21.8</v>
      </c>
      <c r="J586" s="471">
        <v>47.9</v>
      </c>
      <c r="K586" s="471">
        <v>244.4</v>
      </c>
      <c r="L586" s="471">
        <v>362.9</v>
      </c>
    </row>
    <row r="587" spans="1:12" ht="15.75" customHeight="1" x14ac:dyDescent="0.25">
      <c r="A587" s="138"/>
      <c r="B587" s="139" t="s">
        <v>47</v>
      </c>
      <c r="C587" s="224">
        <v>42.014596440000005</v>
      </c>
      <c r="D587" s="154">
        <v>46.437773699999994</v>
      </c>
      <c r="E587" s="154">
        <v>22.790430189999999</v>
      </c>
      <c r="F587" s="154">
        <v>9.5</v>
      </c>
      <c r="G587" s="154">
        <v>38</v>
      </c>
      <c r="H587" s="154">
        <v>30.9</v>
      </c>
      <c r="I587" s="256">
        <v>46.1</v>
      </c>
      <c r="J587" s="471">
        <v>4.5999999999999996</v>
      </c>
      <c r="K587" s="168" t="s">
        <v>65</v>
      </c>
      <c r="L587" s="168" t="s">
        <v>65</v>
      </c>
    </row>
    <row r="588" spans="1:12" ht="15" customHeight="1" x14ac:dyDescent="0.25">
      <c r="A588" s="138"/>
      <c r="B588" s="139" t="s">
        <v>48</v>
      </c>
      <c r="C588" s="224">
        <v>3.6741199999999999E-3</v>
      </c>
      <c r="D588" s="154">
        <v>3.5000000000000004E-5</v>
      </c>
      <c r="E588" s="154">
        <v>2.2407000000000003E-2</v>
      </c>
      <c r="F588" s="154" t="s">
        <v>65</v>
      </c>
      <c r="G588" s="154" t="s">
        <v>65</v>
      </c>
      <c r="H588" s="154">
        <v>0</v>
      </c>
      <c r="I588" s="256">
        <v>0</v>
      </c>
      <c r="J588" s="471">
        <v>0.3</v>
      </c>
      <c r="K588" s="168" t="s">
        <v>65</v>
      </c>
      <c r="L588" s="168" t="s">
        <v>65</v>
      </c>
    </row>
    <row r="589" spans="1:12" ht="15" customHeight="1" x14ac:dyDescent="0.25">
      <c r="A589" s="138"/>
      <c r="B589" s="139" t="s">
        <v>427</v>
      </c>
      <c r="C589" s="172" t="s">
        <v>65</v>
      </c>
      <c r="D589" s="172" t="s">
        <v>65</v>
      </c>
      <c r="E589" s="172" t="s">
        <v>65</v>
      </c>
      <c r="F589" s="172" t="s">
        <v>65</v>
      </c>
      <c r="G589" s="154">
        <v>0.1</v>
      </c>
      <c r="H589" s="154">
        <v>0.3</v>
      </c>
      <c r="I589" s="256">
        <v>0.2</v>
      </c>
      <c r="J589" s="471">
        <v>0.2</v>
      </c>
      <c r="K589" s="471">
        <v>100</v>
      </c>
      <c r="L589" s="168" t="s">
        <v>65</v>
      </c>
    </row>
    <row r="590" spans="1:12" ht="15.75" customHeight="1" x14ac:dyDescent="0.25">
      <c r="A590" s="138"/>
      <c r="B590" s="139" t="s">
        <v>49</v>
      </c>
      <c r="C590" s="224">
        <v>1440.2535965</v>
      </c>
      <c r="D590" s="154">
        <v>1009.3907245900004</v>
      </c>
      <c r="E590" s="154">
        <v>1104.0450676800001</v>
      </c>
      <c r="F590" s="154">
        <v>1985.5</v>
      </c>
      <c r="G590" s="154">
        <v>1691</v>
      </c>
      <c r="H590" s="154">
        <v>1429.4</v>
      </c>
      <c r="I590" s="256">
        <v>1524.8</v>
      </c>
      <c r="J590" s="471">
        <v>1455.9</v>
      </c>
      <c r="K590" s="471">
        <v>103.6</v>
      </c>
      <c r="L590" s="168" t="s">
        <v>65</v>
      </c>
    </row>
    <row r="591" spans="1:12" ht="15.75" customHeight="1" x14ac:dyDescent="0.25">
      <c r="A591" s="138"/>
      <c r="B591" s="139" t="s">
        <v>50</v>
      </c>
      <c r="C591" s="224">
        <v>7.5256382500000001</v>
      </c>
      <c r="D591" s="154">
        <v>2.16707581</v>
      </c>
      <c r="E591" s="154">
        <v>13.223956309999998</v>
      </c>
      <c r="F591" s="154">
        <v>22.4</v>
      </c>
      <c r="G591" s="154">
        <v>13.7</v>
      </c>
      <c r="H591" s="154">
        <v>18.399999999999999</v>
      </c>
      <c r="I591" s="256">
        <v>37.9</v>
      </c>
      <c r="J591" s="471">
        <v>1.1000000000000001</v>
      </c>
      <c r="K591" s="168" t="s">
        <v>65</v>
      </c>
      <c r="L591" s="168" t="s">
        <v>65</v>
      </c>
    </row>
    <row r="592" spans="1:12" ht="15.75" customHeight="1" x14ac:dyDescent="0.25">
      <c r="A592" s="138"/>
      <c r="B592" s="139" t="s">
        <v>51</v>
      </c>
      <c r="C592" s="224">
        <v>0.16206296000000001</v>
      </c>
      <c r="D592" s="154">
        <v>9.4517770000000001E-2</v>
      </c>
      <c r="E592" s="154">
        <v>0.42009538999999996</v>
      </c>
      <c r="F592" s="154" t="s">
        <v>65</v>
      </c>
      <c r="G592" s="154">
        <v>0.2</v>
      </c>
      <c r="H592" s="154">
        <v>0</v>
      </c>
      <c r="I592" s="256">
        <v>0</v>
      </c>
      <c r="J592" s="471">
        <v>0</v>
      </c>
      <c r="K592" s="168" t="s">
        <v>65</v>
      </c>
      <c r="L592" s="168" t="s">
        <v>65</v>
      </c>
    </row>
    <row r="593" spans="1:12" ht="15.75" customHeight="1" x14ac:dyDescent="0.25">
      <c r="A593" s="138"/>
      <c r="B593" s="139" t="s">
        <v>52</v>
      </c>
      <c r="C593" s="224">
        <v>4.9334039000000001</v>
      </c>
      <c r="D593" s="154">
        <v>0.67843785000000001</v>
      </c>
      <c r="E593" s="154">
        <v>1.5128166100000002</v>
      </c>
      <c r="F593" s="154">
        <v>0.8</v>
      </c>
      <c r="G593" s="154">
        <v>1.8</v>
      </c>
      <c r="H593" s="154">
        <v>1.1000000000000001</v>
      </c>
      <c r="I593" s="256">
        <v>1.2</v>
      </c>
      <c r="J593" s="471">
        <v>0.5</v>
      </c>
      <c r="K593" s="168" t="s">
        <v>65</v>
      </c>
      <c r="L593" s="471">
        <v>125</v>
      </c>
    </row>
    <row r="594" spans="1:12" ht="15.75" customHeight="1" x14ac:dyDescent="0.25">
      <c r="A594" s="138"/>
      <c r="B594" s="139" t="s">
        <v>53</v>
      </c>
      <c r="C594" s="224">
        <v>127.05868372</v>
      </c>
      <c r="D594" s="154">
        <v>95.889471490000005</v>
      </c>
      <c r="E594" s="154">
        <v>78.018616610000009</v>
      </c>
      <c r="F594" s="154">
        <v>105.4</v>
      </c>
      <c r="G594" s="154">
        <v>90.7</v>
      </c>
      <c r="H594" s="154">
        <v>67.8</v>
      </c>
      <c r="I594" s="256">
        <v>47.7</v>
      </c>
      <c r="J594" s="471">
        <v>14</v>
      </c>
      <c r="K594" s="168" t="s">
        <v>65</v>
      </c>
      <c r="L594" s="471"/>
    </row>
    <row r="595" spans="1:12" ht="15.75" customHeight="1" x14ac:dyDescent="0.25">
      <c r="A595" s="138"/>
      <c r="B595" s="139" t="s">
        <v>54</v>
      </c>
      <c r="C595" s="224">
        <v>1.8985153699999997</v>
      </c>
      <c r="D595" s="154">
        <v>0.78012716000000015</v>
      </c>
      <c r="E595" s="154">
        <v>0.56311284000000006</v>
      </c>
      <c r="F595" s="154">
        <v>0.1</v>
      </c>
      <c r="G595" s="154">
        <v>2.4</v>
      </c>
      <c r="H595" s="154">
        <v>4.5</v>
      </c>
      <c r="I595" s="256">
        <v>3.4</v>
      </c>
      <c r="J595" s="471">
        <v>0.4</v>
      </c>
      <c r="K595" s="168" t="s">
        <v>65</v>
      </c>
      <c r="L595" s="471">
        <v>400</v>
      </c>
    </row>
    <row r="596" spans="1:12" ht="15.75" customHeight="1" x14ac:dyDescent="0.25">
      <c r="A596" s="138"/>
      <c r="B596" s="139" t="s">
        <v>55</v>
      </c>
      <c r="C596" s="224">
        <v>3.0870466200000002</v>
      </c>
      <c r="D596" s="154">
        <v>2.31354024</v>
      </c>
      <c r="E596" s="154">
        <v>1.42529258</v>
      </c>
      <c r="F596" s="154">
        <v>0.1</v>
      </c>
      <c r="G596" s="154">
        <v>0.2</v>
      </c>
      <c r="H596" s="154">
        <v>3</v>
      </c>
      <c r="I596" s="256">
        <v>1.3</v>
      </c>
      <c r="J596" s="471">
        <v>4.9000000000000004</v>
      </c>
      <c r="K596" s="471">
        <v>612.5</v>
      </c>
      <c r="L596" s="168" t="s">
        <v>65</v>
      </c>
    </row>
    <row r="597" spans="1:12" ht="15.75" customHeight="1" x14ac:dyDescent="0.25">
      <c r="A597" s="138"/>
      <c r="B597" s="139" t="s">
        <v>428</v>
      </c>
      <c r="C597" s="172" t="s">
        <v>65</v>
      </c>
      <c r="D597" s="172" t="s">
        <v>65</v>
      </c>
      <c r="E597" s="172" t="s">
        <v>65</v>
      </c>
      <c r="F597" s="172" t="s">
        <v>65</v>
      </c>
      <c r="G597" s="154">
        <v>0.2</v>
      </c>
      <c r="H597" s="154">
        <v>0</v>
      </c>
      <c r="I597" s="256">
        <v>0</v>
      </c>
      <c r="J597" s="471">
        <v>0</v>
      </c>
      <c r="K597" s="168" t="s">
        <v>65</v>
      </c>
      <c r="L597" s="168" t="s">
        <v>65</v>
      </c>
    </row>
    <row r="598" spans="1:12" ht="15.75" customHeight="1" x14ac:dyDescent="0.25">
      <c r="A598" s="138"/>
      <c r="B598" s="139" t="s">
        <v>56</v>
      </c>
      <c r="C598" s="224">
        <v>0.51372519999999999</v>
      </c>
      <c r="D598" s="154">
        <v>0.1030132</v>
      </c>
      <c r="E598" s="154">
        <v>6.9100569999999972E-2</v>
      </c>
      <c r="F598" s="154">
        <v>0.4</v>
      </c>
      <c r="G598" s="154">
        <v>0.8</v>
      </c>
      <c r="H598" s="154">
        <v>0.4</v>
      </c>
      <c r="I598" s="256">
        <v>6.3</v>
      </c>
      <c r="J598" s="471">
        <v>19</v>
      </c>
      <c r="K598" s="471">
        <v>322</v>
      </c>
      <c r="L598" s="168" t="s">
        <v>65</v>
      </c>
    </row>
    <row r="599" spans="1:12" ht="15.75" customHeight="1" x14ac:dyDescent="0.25">
      <c r="A599" s="138"/>
      <c r="B599" s="139" t="s">
        <v>448</v>
      </c>
      <c r="C599" s="224">
        <v>6.4837016300000005</v>
      </c>
      <c r="D599" s="154">
        <v>16.130195880000006</v>
      </c>
      <c r="E599" s="154">
        <v>15.214983360000003</v>
      </c>
      <c r="F599" s="154">
        <v>21.3</v>
      </c>
      <c r="G599" s="154">
        <v>18.899999999999999</v>
      </c>
      <c r="H599" s="154">
        <v>31.7</v>
      </c>
      <c r="I599" s="256">
        <v>25.4</v>
      </c>
      <c r="J599" s="471">
        <v>71</v>
      </c>
      <c r="K599" s="471">
        <v>297.10000000000002</v>
      </c>
      <c r="L599" s="471">
        <v>360.4</v>
      </c>
    </row>
    <row r="600" spans="1:12" ht="15.75" customHeight="1" x14ac:dyDescent="0.25">
      <c r="A600" s="138"/>
      <c r="B600" s="139" t="s">
        <v>57</v>
      </c>
      <c r="C600" s="224">
        <v>26.612270809999998</v>
      </c>
      <c r="D600" s="154">
        <v>54.92219961000005</v>
      </c>
      <c r="E600" s="154">
        <v>41.384845729999981</v>
      </c>
      <c r="F600" s="154">
        <v>50.7</v>
      </c>
      <c r="G600" s="154">
        <v>59.3</v>
      </c>
      <c r="H600" s="154">
        <v>66.900000000000006</v>
      </c>
      <c r="I600" s="256">
        <v>119.9</v>
      </c>
      <c r="J600" s="471">
        <v>220</v>
      </c>
      <c r="K600" s="471">
        <v>224.9</v>
      </c>
      <c r="L600" s="471">
        <v>558.4</v>
      </c>
    </row>
    <row r="601" spans="1:12" ht="15.75" customHeight="1" x14ac:dyDescent="0.25">
      <c r="A601" s="138"/>
      <c r="B601" s="139" t="s">
        <v>58</v>
      </c>
      <c r="C601" s="224">
        <v>8.7362796200000012</v>
      </c>
      <c r="D601" s="154">
        <v>5.3293194200000009</v>
      </c>
      <c r="E601" s="154">
        <v>3.3206199700000005</v>
      </c>
      <c r="F601" s="154">
        <v>1.8</v>
      </c>
      <c r="G601" s="154">
        <v>0.9</v>
      </c>
      <c r="H601" s="154">
        <v>6.3</v>
      </c>
      <c r="I601" s="256">
        <v>14.2</v>
      </c>
      <c r="J601" s="471">
        <v>8.4</v>
      </c>
      <c r="K601" s="168" t="s">
        <v>65</v>
      </c>
      <c r="L601" s="471">
        <v>525</v>
      </c>
    </row>
    <row r="602" spans="1:12" ht="15.75" customHeight="1" x14ac:dyDescent="0.25">
      <c r="A602" s="491"/>
      <c r="B602" s="563" t="s">
        <v>251</v>
      </c>
      <c r="C602" s="563"/>
      <c r="D602" s="563"/>
      <c r="E602" s="563"/>
      <c r="F602" s="563"/>
      <c r="G602" s="563"/>
      <c r="H602" s="563"/>
      <c r="I602" s="563"/>
      <c r="J602" s="563"/>
      <c r="K602" s="563"/>
      <c r="L602" s="563"/>
    </row>
    <row r="603" spans="1:12" ht="15.75" customHeight="1" x14ac:dyDescent="0.25">
      <c r="A603" s="138"/>
      <c r="B603" s="489" t="s">
        <v>42</v>
      </c>
      <c r="C603" s="170">
        <v>0.96904251999999991</v>
      </c>
      <c r="D603" s="154">
        <v>1.36502971</v>
      </c>
      <c r="E603" s="154">
        <v>0.93674478999999999</v>
      </c>
      <c r="F603" s="154">
        <v>0.6</v>
      </c>
      <c r="G603" s="154">
        <v>1.1000000000000001</v>
      </c>
      <c r="H603" s="154">
        <v>1.4</v>
      </c>
      <c r="I603" s="256">
        <v>1.2</v>
      </c>
      <c r="J603" s="471">
        <v>0.6</v>
      </c>
      <c r="K603" s="168" t="s">
        <v>65</v>
      </c>
      <c r="L603" s="168" t="s">
        <v>65</v>
      </c>
    </row>
    <row r="604" spans="1:12" ht="15.75" customHeight="1" x14ac:dyDescent="0.25">
      <c r="A604" s="138"/>
      <c r="B604" s="139" t="s">
        <v>426</v>
      </c>
      <c r="C604" s="172" t="s">
        <v>65</v>
      </c>
      <c r="D604" s="172" t="s">
        <v>65</v>
      </c>
      <c r="E604" s="172" t="s">
        <v>65</v>
      </c>
      <c r="F604" s="172" t="s">
        <v>65</v>
      </c>
      <c r="G604" s="154" t="s">
        <v>65</v>
      </c>
      <c r="H604" s="154">
        <v>0</v>
      </c>
      <c r="I604" s="256">
        <v>0</v>
      </c>
      <c r="J604" s="471">
        <v>0</v>
      </c>
      <c r="K604" s="168" t="s">
        <v>65</v>
      </c>
      <c r="L604" s="168" t="s">
        <v>65</v>
      </c>
    </row>
    <row r="605" spans="1:12" ht="15.75" customHeight="1" x14ac:dyDescent="0.25">
      <c r="A605" s="138"/>
      <c r="B605" s="139" t="s">
        <v>43</v>
      </c>
      <c r="C605" s="154" t="s">
        <v>65</v>
      </c>
      <c r="D605" s="154">
        <v>1.4865999999999999E-2</v>
      </c>
      <c r="E605" s="164" t="s">
        <v>65</v>
      </c>
      <c r="F605" s="154" t="s">
        <v>65</v>
      </c>
      <c r="G605" s="154" t="s">
        <v>65</v>
      </c>
      <c r="H605" s="154">
        <v>0</v>
      </c>
      <c r="I605" s="256">
        <v>0</v>
      </c>
      <c r="J605" s="471">
        <v>0</v>
      </c>
      <c r="K605" s="168" t="s">
        <v>65</v>
      </c>
      <c r="L605" s="168" t="s">
        <v>65</v>
      </c>
    </row>
    <row r="606" spans="1:12" ht="15.75" customHeight="1" x14ac:dyDescent="0.25">
      <c r="A606" s="138"/>
      <c r="B606" s="139" t="s">
        <v>44</v>
      </c>
      <c r="C606" s="224">
        <v>0.14362744999999999</v>
      </c>
      <c r="D606" s="154">
        <v>0.43185109999999999</v>
      </c>
      <c r="E606" s="154">
        <v>0.18925397000000002</v>
      </c>
      <c r="F606" s="154" t="s">
        <v>65</v>
      </c>
      <c r="G606" s="154">
        <v>0.7</v>
      </c>
      <c r="H606" s="154">
        <v>0.7</v>
      </c>
      <c r="I606" s="256">
        <v>0.6</v>
      </c>
      <c r="J606" s="471">
        <v>0.2</v>
      </c>
      <c r="K606" s="168" t="s">
        <v>65</v>
      </c>
      <c r="L606" s="168" t="s">
        <v>65</v>
      </c>
    </row>
    <row r="607" spans="1:12" ht="15.75" customHeight="1" x14ac:dyDescent="0.25">
      <c r="A607" s="138"/>
      <c r="B607" s="139" t="s">
        <v>45</v>
      </c>
      <c r="C607" s="224">
        <v>0.24170466000000002</v>
      </c>
      <c r="D607" s="154">
        <v>0.70102589000000004</v>
      </c>
      <c r="E607" s="154">
        <v>0.52777675999999996</v>
      </c>
      <c r="F607" s="154">
        <v>0.1</v>
      </c>
      <c r="G607" s="154">
        <v>0.2</v>
      </c>
      <c r="H607" s="154">
        <v>0.1</v>
      </c>
      <c r="I607" s="256">
        <v>0.2</v>
      </c>
      <c r="J607" s="471">
        <v>0</v>
      </c>
      <c r="K607" s="168" t="s">
        <v>65</v>
      </c>
      <c r="L607" s="168" t="s">
        <v>65</v>
      </c>
    </row>
    <row r="608" spans="1:12" ht="15.75" customHeight="1" x14ac:dyDescent="0.25">
      <c r="A608" s="138"/>
      <c r="B608" s="139" t="s">
        <v>46</v>
      </c>
      <c r="C608" s="154" t="s">
        <v>65</v>
      </c>
      <c r="D608" s="154">
        <v>2.6393E-2</v>
      </c>
      <c r="E608" s="164" t="s">
        <v>65</v>
      </c>
      <c r="F608" s="154" t="s">
        <v>65</v>
      </c>
      <c r="G608" s="154" t="s">
        <v>65</v>
      </c>
      <c r="H608" s="154">
        <v>0</v>
      </c>
      <c r="I608" s="256">
        <v>0</v>
      </c>
      <c r="J608" s="471">
        <v>0.1</v>
      </c>
      <c r="K608" s="168" t="s">
        <v>65</v>
      </c>
      <c r="L608" s="168" t="s">
        <v>65</v>
      </c>
    </row>
    <row r="609" spans="1:12" ht="15.75" customHeight="1" x14ac:dyDescent="0.25">
      <c r="A609" s="138"/>
      <c r="B609" s="139" t="s">
        <v>47</v>
      </c>
      <c r="C609" s="154" t="s">
        <v>65</v>
      </c>
      <c r="D609" s="154" t="s">
        <v>65</v>
      </c>
      <c r="E609" s="164" t="s">
        <v>65</v>
      </c>
      <c r="F609" s="154" t="s">
        <v>65</v>
      </c>
      <c r="G609" s="154" t="s">
        <v>65</v>
      </c>
      <c r="H609" s="154">
        <v>0</v>
      </c>
      <c r="I609" s="256">
        <v>0</v>
      </c>
      <c r="J609" s="471">
        <v>0</v>
      </c>
      <c r="K609" s="168" t="s">
        <v>65</v>
      </c>
      <c r="L609" s="168" t="s">
        <v>65</v>
      </c>
    </row>
    <row r="610" spans="1:12" ht="15.75" customHeight="1" x14ac:dyDescent="0.25">
      <c r="A610" s="138"/>
      <c r="B610" s="139" t="s">
        <v>48</v>
      </c>
      <c r="C610" s="154" t="s">
        <v>65</v>
      </c>
      <c r="D610" s="154">
        <v>1.4299999999999998E-4</v>
      </c>
      <c r="E610" s="164" t="s">
        <v>65</v>
      </c>
      <c r="F610" s="154" t="s">
        <v>65</v>
      </c>
      <c r="G610" s="154" t="s">
        <v>65</v>
      </c>
      <c r="H610" s="154">
        <v>0</v>
      </c>
      <c r="I610" s="256">
        <v>0</v>
      </c>
      <c r="J610" s="471">
        <v>0</v>
      </c>
      <c r="K610" s="168" t="s">
        <v>65</v>
      </c>
      <c r="L610" s="168" t="s">
        <v>65</v>
      </c>
    </row>
    <row r="611" spans="1:12" ht="15.75" customHeight="1" x14ac:dyDescent="0.25">
      <c r="A611" s="138"/>
      <c r="B611" s="139" t="s">
        <v>427</v>
      </c>
      <c r="C611" s="154"/>
      <c r="D611" s="154"/>
      <c r="E611" s="164"/>
      <c r="F611" s="154" t="s">
        <v>65</v>
      </c>
      <c r="G611" s="154" t="s">
        <v>65</v>
      </c>
      <c r="H611" s="154">
        <v>0</v>
      </c>
      <c r="I611" s="256">
        <v>0</v>
      </c>
      <c r="J611" s="471">
        <v>0</v>
      </c>
      <c r="K611" s="168" t="s">
        <v>65</v>
      </c>
      <c r="L611" s="168" t="s">
        <v>65</v>
      </c>
    </row>
    <row r="612" spans="1:12" ht="15.75" customHeight="1" x14ac:dyDescent="0.25">
      <c r="A612" s="138"/>
      <c r="B612" s="139" t="s">
        <v>49</v>
      </c>
      <c r="C612" s="224">
        <v>7.506995000000001E-2</v>
      </c>
      <c r="D612" s="154">
        <v>0.10484303</v>
      </c>
      <c r="E612" s="154">
        <v>9.5535299999999993E-3</v>
      </c>
      <c r="F612" s="154">
        <v>0.2</v>
      </c>
      <c r="G612" s="154" t="s">
        <v>65</v>
      </c>
      <c r="H612" s="154">
        <v>0</v>
      </c>
      <c r="I612" s="256">
        <v>0</v>
      </c>
      <c r="J612" s="471">
        <v>0</v>
      </c>
      <c r="K612" s="168" t="s">
        <v>65</v>
      </c>
      <c r="L612" s="168" t="s">
        <v>65</v>
      </c>
    </row>
    <row r="613" spans="1:12" ht="15.75" customHeight="1" x14ac:dyDescent="0.25">
      <c r="A613" s="138"/>
      <c r="B613" s="139" t="s">
        <v>50</v>
      </c>
      <c r="C613" s="224">
        <v>3.4559999999999999E-3</v>
      </c>
      <c r="D613" s="154" t="s">
        <v>65</v>
      </c>
      <c r="E613" s="164" t="s">
        <v>65</v>
      </c>
      <c r="F613" s="154" t="s">
        <v>65</v>
      </c>
      <c r="G613" s="154" t="s">
        <v>65</v>
      </c>
      <c r="H613" s="154">
        <v>0</v>
      </c>
      <c r="I613" s="256">
        <v>0</v>
      </c>
      <c r="J613" s="471">
        <v>0</v>
      </c>
      <c r="K613" s="168" t="s">
        <v>65</v>
      </c>
      <c r="L613" s="168" t="s">
        <v>65</v>
      </c>
    </row>
    <row r="614" spans="1:12" ht="15.75" customHeight="1" x14ac:dyDescent="0.25">
      <c r="A614" s="138"/>
      <c r="B614" s="139" t="s">
        <v>51</v>
      </c>
      <c r="C614" s="154" t="s">
        <v>65</v>
      </c>
      <c r="D614" s="154" t="s">
        <v>65</v>
      </c>
      <c r="E614" s="164" t="s">
        <v>65</v>
      </c>
      <c r="F614" s="154" t="s">
        <v>65</v>
      </c>
      <c r="G614" s="154" t="s">
        <v>65</v>
      </c>
      <c r="H614" s="154">
        <v>0</v>
      </c>
      <c r="I614" s="256">
        <v>0</v>
      </c>
      <c r="J614" s="471">
        <v>0</v>
      </c>
      <c r="K614" s="168" t="s">
        <v>65</v>
      </c>
      <c r="L614" s="168" t="s">
        <v>65</v>
      </c>
    </row>
    <row r="615" spans="1:12" ht="15.75" customHeight="1" x14ac:dyDescent="0.25">
      <c r="A615" s="138"/>
      <c r="B615" s="139" t="s">
        <v>52</v>
      </c>
      <c r="C615" s="154" t="s">
        <v>65</v>
      </c>
      <c r="D615" s="154" t="s">
        <v>65</v>
      </c>
      <c r="E615" s="164" t="s">
        <v>65</v>
      </c>
      <c r="F615" s="154" t="s">
        <v>65</v>
      </c>
      <c r="G615" s="154" t="s">
        <v>65</v>
      </c>
      <c r="H615" s="154">
        <v>0</v>
      </c>
      <c r="I615" s="256">
        <v>0</v>
      </c>
      <c r="J615" s="471">
        <v>0</v>
      </c>
      <c r="K615" s="168" t="s">
        <v>65</v>
      </c>
      <c r="L615" s="168" t="s">
        <v>65</v>
      </c>
    </row>
    <row r="616" spans="1:12" ht="15.75" customHeight="1" x14ac:dyDescent="0.25">
      <c r="A616" s="138"/>
      <c r="B616" s="139" t="s">
        <v>53</v>
      </c>
      <c r="C616" s="154" t="s">
        <v>65</v>
      </c>
      <c r="D616" s="154" t="s">
        <v>65</v>
      </c>
      <c r="E616" s="164" t="s">
        <v>65</v>
      </c>
      <c r="F616" s="154" t="s">
        <v>65</v>
      </c>
      <c r="G616" s="154" t="s">
        <v>65</v>
      </c>
      <c r="H616" s="154">
        <v>0</v>
      </c>
      <c r="I616" s="256">
        <v>0</v>
      </c>
      <c r="J616" s="471">
        <v>0</v>
      </c>
      <c r="K616" s="168" t="s">
        <v>65</v>
      </c>
      <c r="L616" s="168" t="s">
        <v>65</v>
      </c>
    </row>
    <row r="617" spans="1:12" ht="15.75" customHeight="1" x14ac:dyDescent="0.25">
      <c r="A617" s="138"/>
      <c r="B617" s="139" t="s">
        <v>54</v>
      </c>
      <c r="C617" s="154" t="s">
        <v>65</v>
      </c>
      <c r="D617" s="154" t="s">
        <v>65</v>
      </c>
      <c r="E617" s="164" t="s">
        <v>65</v>
      </c>
      <c r="F617" s="154" t="s">
        <v>65</v>
      </c>
      <c r="G617" s="154" t="s">
        <v>65</v>
      </c>
      <c r="H617" s="154">
        <v>0</v>
      </c>
      <c r="I617" s="256">
        <v>0</v>
      </c>
      <c r="J617" s="471">
        <v>0</v>
      </c>
      <c r="K617" s="168" t="s">
        <v>65</v>
      </c>
      <c r="L617" s="168" t="s">
        <v>65</v>
      </c>
    </row>
    <row r="618" spans="1:12" ht="15.75" customHeight="1" x14ac:dyDescent="0.25">
      <c r="A618" s="138"/>
      <c r="B618" s="139" t="s">
        <v>55</v>
      </c>
      <c r="C618" s="154" t="s">
        <v>65</v>
      </c>
      <c r="D618" s="154" t="s">
        <v>65</v>
      </c>
      <c r="E618" s="164" t="s">
        <v>65</v>
      </c>
      <c r="F618" s="154" t="s">
        <v>65</v>
      </c>
      <c r="G618" s="154" t="s">
        <v>65</v>
      </c>
      <c r="H618" s="154">
        <v>0</v>
      </c>
      <c r="I618" s="256">
        <v>0</v>
      </c>
      <c r="J618" s="471">
        <v>0</v>
      </c>
      <c r="K618" s="168" t="s">
        <v>65</v>
      </c>
      <c r="L618" s="168" t="s">
        <v>65</v>
      </c>
    </row>
    <row r="619" spans="1:12" ht="15.75" customHeight="1" x14ac:dyDescent="0.25">
      <c r="A619" s="138"/>
      <c r="B619" s="139" t="s">
        <v>428</v>
      </c>
      <c r="C619" s="154"/>
      <c r="D619" s="154"/>
      <c r="E619" s="164"/>
      <c r="F619" s="154" t="s">
        <v>65</v>
      </c>
      <c r="G619" s="154" t="s">
        <v>65</v>
      </c>
      <c r="H619" s="154">
        <v>0</v>
      </c>
      <c r="I619" s="256">
        <v>0</v>
      </c>
      <c r="J619" s="471">
        <v>0</v>
      </c>
      <c r="K619" s="168" t="s">
        <v>65</v>
      </c>
      <c r="L619" s="168" t="s">
        <v>65</v>
      </c>
    </row>
    <row r="620" spans="1:12" ht="15.75" customHeight="1" x14ac:dyDescent="0.25">
      <c r="A620" s="138"/>
      <c r="B620" s="139" t="s">
        <v>56</v>
      </c>
      <c r="C620" s="154" t="s">
        <v>65</v>
      </c>
      <c r="D620" s="154" t="s">
        <v>65</v>
      </c>
      <c r="E620" s="164" t="s">
        <v>65</v>
      </c>
      <c r="F620" s="154">
        <v>0.1</v>
      </c>
      <c r="G620" s="154" t="s">
        <v>65</v>
      </c>
      <c r="H620" s="154">
        <v>0</v>
      </c>
      <c r="I620" s="256">
        <v>0</v>
      </c>
      <c r="J620" s="471">
        <v>0</v>
      </c>
      <c r="K620" s="168" t="s">
        <v>65</v>
      </c>
      <c r="L620" s="168" t="s">
        <v>65</v>
      </c>
    </row>
    <row r="621" spans="1:12" ht="15.75" customHeight="1" x14ac:dyDescent="0.25">
      <c r="A621" s="138"/>
      <c r="B621" s="139" t="s">
        <v>448</v>
      </c>
      <c r="C621" s="224">
        <v>6.3500870000000001E-2</v>
      </c>
      <c r="D621" s="154"/>
      <c r="E621" s="164" t="s">
        <v>65</v>
      </c>
      <c r="F621" s="154">
        <v>0.1</v>
      </c>
      <c r="G621" s="154" t="s">
        <v>65</v>
      </c>
      <c r="H621" s="154">
        <v>0</v>
      </c>
      <c r="I621" s="256">
        <v>0</v>
      </c>
      <c r="J621" s="471">
        <v>0</v>
      </c>
      <c r="K621" s="168" t="s">
        <v>65</v>
      </c>
      <c r="L621" s="168" t="s">
        <v>65</v>
      </c>
    </row>
    <row r="622" spans="1:12" ht="15.75" customHeight="1" x14ac:dyDescent="0.25">
      <c r="A622" s="138"/>
      <c r="B622" s="139" t="s">
        <v>57</v>
      </c>
      <c r="C622" s="224">
        <v>0.44168358999999996</v>
      </c>
      <c r="D622" s="154">
        <v>8.5907689999999995E-2</v>
      </c>
      <c r="E622" s="154">
        <v>0.20738118000000003</v>
      </c>
      <c r="F622" s="154" t="s">
        <v>65</v>
      </c>
      <c r="G622" s="154">
        <v>0.1</v>
      </c>
      <c r="H622" s="154">
        <v>0.4</v>
      </c>
      <c r="I622" s="256">
        <v>0.3</v>
      </c>
      <c r="J622" s="471">
        <v>0.1</v>
      </c>
      <c r="K622" s="168" t="s">
        <v>65</v>
      </c>
      <c r="L622" s="168" t="s">
        <v>65</v>
      </c>
    </row>
    <row r="623" spans="1:12" ht="15.75" customHeight="1" x14ac:dyDescent="0.25">
      <c r="A623" s="138"/>
      <c r="B623" s="139" t="s">
        <v>58</v>
      </c>
      <c r="C623" s="154" t="s">
        <v>65</v>
      </c>
      <c r="D623" s="154" t="s">
        <v>65</v>
      </c>
      <c r="E623" s="154">
        <v>2.7793499999999999E-3</v>
      </c>
      <c r="F623" s="154" t="s">
        <v>65</v>
      </c>
      <c r="G623" s="154" t="s">
        <v>65</v>
      </c>
      <c r="H623" s="154">
        <v>0</v>
      </c>
      <c r="I623" s="256">
        <v>0</v>
      </c>
      <c r="J623" s="471">
        <v>0</v>
      </c>
      <c r="K623" s="168" t="s">
        <v>65</v>
      </c>
      <c r="L623" s="168" t="s">
        <v>65</v>
      </c>
    </row>
    <row r="624" spans="1:12" ht="14.25" customHeight="1" x14ac:dyDescent="0.25">
      <c r="A624" s="561" t="s">
        <v>618</v>
      </c>
      <c r="B624" s="561"/>
      <c r="C624" s="561"/>
      <c r="D624" s="561"/>
      <c r="E624" s="561"/>
      <c r="F624" s="561"/>
      <c r="G624" s="561"/>
      <c r="H624" s="561"/>
      <c r="I624" s="561"/>
      <c r="J624" s="561"/>
      <c r="K624" s="561"/>
      <c r="L624" s="561"/>
    </row>
    <row r="625" spans="1:12" ht="15.75" customHeight="1" x14ac:dyDescent="0.25">
      <c r="A625" s="144"/>
      <c r="B625" s="563" t="s">
        <v>586</v>
      </c>
      <c r="C625" s="563"/>
      <c r="D625" s="563"/>
      <c r="E625" s="563"/>
      <c r="F625" s="563"/>
      <c r="G625" s="563"/>
      <c r="H625" s="563"/>
      <c r="I625" s="563"/>
      <c r="J625" s="563"/>
      <c r="K625" s="563"/>
      <c r="L625" s="563"/>
    </row>
    <row r="626" spans="1:12" ht="15.75" customHeight="1" x14ac:dyDescent="0.25">
      <c r="A626" s="138"/>
      <c r="B626" s="145" t="s">
        <v>42</v>
      </c>
      <c r="C626" s="276">
        <v>121005</v>
      </c>
      <c r="D626" s="276">
        <v>149148</v>
      </c>
      <c r="E626" s="276">
        <v>156947</v>
      </c>
      <c r="F626" s="276">
        <v>136413</v>
      </c>
      <c r="G626" s="276">
        <v>207548</v>
      </c>
      <c r="H626" s="276">
        <v>157502</v>
      </c>
      <c r="I626" s="276">
        <v>492444</v>
      </c>
      <c r="J626" s="276">
        <v>419094</v>
      </c>
      <c r="K626" s="279">
        <v>82.3</v>
      </c>
      <c r="L626" s="279">
        <v>264.89999999999998</v>
      </c>
    </row>
    <row r="627" spans="1:12" ht="15.75" customHeight="1" x14ac:dyDescent="0.25">
      <c r="A627" s="138"/>
      <c r="B627" s="133" t="s">
        <v>426</v>
      </c>
      <c r="C627" s="105" t="s">
        <v>65</v>
      </c>
      <c r="D627" s="105" t="s">
        <v>65</v>
      </c>
      <c r="E627" s="105" t="s">
        <v>65</v>
      </c>
      <c r="F627" s="105" t="s">
        <v>65</v>
      </c>
      <c r="G627" s="105" t="s">
        <v>65</v>
      </c>
      <c r="H627" s="105"/>
      <c r="I627" s="105"/>
      <c r="J627" s="256"/>
      <c r="K627" s="256"/>
      <c r="L627" s="256"/>
    </row>
    <row r="628" spans="1:12" ht="15.75" customHeight="1" x14ac:dyDescent="0.25">
      <c r="A628" s="138"/>
      <c r="B628" s="139" t="s">
        <v>43</v>
      </c>
      <c r="C628" s="276">
        <v>50</v>
      </c>
      <c r="D628" s="276">
        <v>22</v>
      </c>
      <c r="E628" s="105" t="s">
        <v>65</v>
      </c>
      <c r="F628" s="105" t="s">
        <v>65</v>
      </c>
      <c r="G628" s="105" t="s">
        <v>65</v>
      </c>
      <c r="H628" s="105"/>
      <c r="I628" s="276">
        <v>8</v>
      </c>
      <c r="J628" s="256"/>
      <c r="K628" s="256"/>
      <c r="L628" s="256"/>
    </row>
    <row r="629" spans="1:12" ht="15.75" customHeight="1" x14ac:dyDescent="0.25">
      <c r="A629" s="138"/>
      <c r="B629" s="139" t="s">
        <v>44</v>
      </c>
      <c r="C629" s="276">
        <v>10090</v>
      </c>
      <c r="D629" s="276">
        <v>18636</v>
      </c>
      <c r="E629" s="278">
        <v>28790</v>
      </c>
      <c r="F629" s="276">
        <v>10944</v>
      </c>
      <c r="G629" s="276">
        <v>25887</v>
      </c>
      <c r="H629" s="276">
        <v>37448</v>
      </c>
      <c r="I629" s="276">
        <v>23465</v>
      </c>
      <c r="J629" s="276">
        <v>31441</v>
      </c>
      <c r="K629" s="104">
        <v>131.5</v>
      </c>
      <c r="L629" s="104">
        <v>249.9</v>
      </c>
    </row>
    <row r="630" spans="1:12" ht="15.75" customHeight="1" x14ac:dyDescent="0.25">
      <c r="A630" s="138"/>
      <c r="B630" s="139" t="s">
        <v>45</v>
      </c>
      <c r="C630" s="276">
        <v>2414</v>
      </c>
      <c r="D630" s="276">
        <v>2101</v>
      </c>
      <c r="E630" s="278">
        <v>524</v>
      </c>
      <c r="F630" s="276">
        <v>811</v>
      </c>
      <c r="G630" s="276">
        <v>458</v>
      </c>
      <c r="H630" s="276">
        <v>434</v>
      </c>
      <c r="I630" s="276">
        <v>354</v>
      </c>
      <c r="J630" s="276">
        <v>653</v>
      </c>
      <c r="K630" s="118">
        <v>179.1</v>
      </c>
      <c r="L630" s="104">
        <v>71.2</v>
      </c>
    </row>
    <row r="631" spans="1:12" ht="15.75" customHeight="1" x14ac:dyDescent="0.25">
      <c r="A631" s="138"/>
      <c r="B631" s="139" t="s">
        <v>46</v>
      </c>
      <c r="C631" s="105" t="s">
        <v>65</v>
      </c>
      <c r="D631" s="105" t="s">
        <v>65</v>
      </c>
      <c r="E631" s="105" t="s">
        <v>65</v>
      </c>
      <c r="F631" s="105" t="s">
        <v>65</v>
      </c>
      <c r="G631" s="105" t="s">
        <v>65</v>
      </c>
      <c r="H631" s="105"/>
      <c r="I631" s="104"/>
      <c r="J631" s="104"/>
      <c r="K631" s="104"/>
      <c r="L631" s="104"/>
    </row>
    <row r="632" spans="1:12" ht="15.75" customHeight="1" x14ac:dyDescent="0.25">
      <c r="A632" s="138"/>
      <c r="B632" s="139" t="s">
        <v>47</v>
      </c>
      <c r="C632" s="276">
        <v>272</v>
      </c>
      <c r="D632" s="276">
        <v>67</v>
      </c>
      <c r="E632" s="278">
        <v>324</v>
      </c>
      <c r="F632" s="276">
        <v>441</v>
      </c>
      <c r="G632" s="276">
        <v>326</v>
      </c>
      <c r="H632" s="276">
        <v>336</v>
      </c>
      <c r="I632" s="276">
        <v>1761</v>
      </c>
      <c r="J632" s="276">
        <v>3911</v>
      </c>
      <c r="K632" s="104">
        <v>216.5</v>
      </c>
      <c r="L632" s="104">
        <v>779.6</v>
      </c>
    </row>
    <row r="633" spans="1:12" ht="15.75" customHeight="1" x14ac:dyDescent="0.25">
      <c r="A633" s="138"/>
      <c r="B633" s="139" t="s">
        <v>48</v>
      </c>
      <c r="C633" s="276">
        <v>773</v>
      </c>
      <c r="D633" s="276">
        <v>494</v>
      </c>
      <c r="E633" s="278">
        <v>758</v>
      </c>
      <c r="F633" s="276">
        <v>3342</v>
      </c>
      <c r="G633" s="276">
        <v>3574</v>
      </c>
      <c r="H633" s="276">
        <v>1402</v>
      </c>
      <c r="I633" s="276">
        <v>758</v>
      </c>
      <c r="J633" s="276">
        <v>8491</v>
      </c>
      <c r="K633" s="104">
        <v>1085</v>
      </c>
      <c r="L633" s="104">
        <v>226.2</v>
      </c>
    </row>
    <row r="634" spans="1:12" ht="15.75" customHeight="1" x14ac:dyDescent="0.25">
      <c r="A634" s="138"/>
      <c r="B634" s="133" t="s">
        <v>427</v>
      </c>
      <c r="C634" s="105" t="s">
        <v>65</v>
      </c>
      <c r="D634" s="105" t="s">
        <v>65</v>
      </c>
      <c r="E634" s="105" t="s">
        <v>65</v>
      </c>
      <c r="F634" s="105" t="s">
        <v>65</v>
      </c>
      <c r="G634" s="276">
        <v>1075</v>
      </c>
      <c r="H634" s="276">
        <v>634</v>
      </c>
      <c r="I634" s="276">
        <v>515</v>
      </c>
      <c r="J634" s="276">
        <v>368</v>
      </c>
      <c r="K634" s="104">
        <v>70.900000000000006</v>
      </c>
      <c r="L634" s="104"/>
    </row>
    <row r="635" spans="1:12" ht="15" customHeight="1" x14ac:dyDescent="0.25">
      <c r="A635" s="138"/>
      <c r="B635" s="139" t="s">
        <v>49</v>
      </c>
      <c r="C635" s="276">
        <v>41825</v>
      </c>
      <c r="D635" s="276">
        <v>74562</v>
      </c>
      <c r="E635" s="278">
        <v>92077</v>
      </c>
      <c r="F635" s="276">
        <v>82651</v>
      </c>
      <c r="G635" s="276">
        <v>93292</v>
      </c>
      <c r="H635" s="276">
        <v>72689</v>
      </c>
      <c r="I635" s="276">
        <v>316189</v>
      </c>
      <c r="J635" s="276">
        <v>241589</v>
      </c>
      <c r="K635" s="118">
        <v>73.3</v>
      </c>
      <c r="L635" s="104">
        <v>248.4</v>
      </c>
    </row>
    <row r="636" spans="1:12" ht="15" customHeight="1" x14ac:dyDescent="0.25">
      <c r="A636" s="138"/>
      <c r="B636" s="139" t="s">
        <v>50</v>
      </c>
      <c r="C636" s="276">
        <v>175</v>
      </c>
      <c r="D636" s="276"/>
      <c r="E636" s="278"/>
      <c r="F636" s="276"/>
      <c r="G636" s="276">
        <v>337</v>
      </c>
      <c r="H636" s="112"/>
      <c r="I636" s="112">
        <v>42885</v>
      </c>
      <c r="J636" s="112">
        <v>60987</v>
      </c>
      <c r="K636" s="104">
        <v>136.6</v>
      </c>
      <c r="L636" s="256">
        <v>0</v>
      </c>
    </row>
    <row r="637" spans="1:12" ht="15.75" customHeight="1" x14ac:dyDescent="0.25">
      <c r="A637" s="138"/>
      <c r="B637" s="139" t="s">
        <v>51</v>
      </c>
      <c r="C637" s="105" t="s">
        <v>65</v>
      </c>
      <c r="D637" s="105" t="s">
        <v>65</v>
      </c>
      <c r="E637" s="105" t="s">
        <v>65</v>
      </c>
      <c r="F637" s="105" t="s">
        <v>65</v>
      </c>
      <c r="G637" s="105" t="s">
        <v>65</v>
      </c>
      <c r="H637" s="105"/>
      <c r="I637" s="105"/>
      <c r="J637" s="105"/>
      <c r="K637" s="104"/>
      <c r="L637" s="256"/>
    </row>
    <row r="638" spans="1:12" ht="15.75" customHeight="1" x14ac:dyDescent="0.25">
      <c r="A638" s="138"/>
      <c r="B638" s="139" t="s">
        <v>52</v>
      </c>
      <c r="C638" s="276">
        <v>333</v>
      </c>
      <c r="D638" s="276">
        <v>95</v>
      </c>
      <c r="E638" s="278">
        <v>10</v>
      </c>
      <c r="F638" s="276">
        <v>87</v>
      </c>
      <c r="G638" s="276">
        <v>49</v>
      </c>
      <c r="H638" s="112">
        <v>123</v>
      </c>
      <c r="I638" s="112">
        <v>489</v>
      </c>
      <c r="J638" s="112">
        <v>72</v>
      </c>
      <c r="K638" s="98">
        <v>14.1</v>
      </c>
      <c r="L638" s="256">
        <v>71.099999999999994</v>
      </c>
    </row>
    <row r="639" spans="1:12" ht="15.75" customHeight="1" x14ac:dyDescent="0.25">
      <c r="A639" s="138"/>
      <c r="B639" s="139" t="s">
        <v>53</v>
      </c>
      <c r="C639" s="276">
        <v>30310</v>
      </c>
      <c r="D639" s="276">
        <v>41690</v>
      </c>
      <c r="E639" s="278">
        <v>23791</v>
      </c>
      <c r="F639" s="276">
        <v>22034</v>
      </c>
      <c r="G639" s="276">
        <v>79515</v>
      </c>
      <c r="H639" s="276">
        <v>39826</v>
      </c>
      <c r="I639" s="276">
        <v>100166</v>
      </c>
      <c r="J639" s="276">
        <v>63553</v>
      </c>
      <c r="K639" s="118">
        <v>60.8</v>
      </c>
      <c r="L639" s="104">
        <v>242.2</v>
      </c>
    </row>
    <row r="640" spans="1:12" ht="15.75" customHeight="1" x14ac:dyDescent="0.25">
      <c r="A640" s="138"/>
      <c r="B640" s="139" t="s">
        <v>54</v>
      </c>
      <c r="C640" s="105" t="s">
        <v>65</v>
      </c>
      <c r="D640" s="105" t="s">
        <v>65</v>
      </c>
      <c r="E640" s="105" t="s">
        <v>65</v>
      </c>
      <c r="F640" s="105" t="s">
        <v>65</v>
      </c>
      <c r="G640" s="105" t="s">
        <v>65</v>
      </c>
      <c r="H640" s="104" t="s">
        <v>65</v>
      </c>
      <c r="I640" s="256" t="s">
        <v>65</v>
      </c>
      <c r="J640" s="168" t="s">
        <v>65</v>
      </c>
      <c r="K640" s="168" t="s">
        <v>65</v>
      </c>
      <c r="L640" s="168" t="s">
        <v>65</v>
      </c>
    </row>
    <row r="641" spans="1:12" ht="15.75" customHeight="1" x14ac:dyDescent="0.25">
      <c r="A641" s="138"/>
      <c r="B641" s="139" t="s">
        <v>55</v>
      </c>
      <c r="C641" s="276">
        <v>497</v>
      </c>
      <c r="D641" s="276">
        <v>195</v>
      </c>
      <c r="E641" s="278">
        <v>121</v>
      </c>
      <c r="F641" s="105" t="s">
        <v>65</v>
      </c>
      <c r="G641" s="105" t="s">
        <v>65</v>
      </c>
      <c r="H641" s="104" t="s">
        <v>65</v>
      </c>
      <c r="I641" s="256" t="s">
        <v>65</v>
      </c>
      <c r="J641" s="256">
        <v>2013</v>
      </c>
      <c r="K641" s="168" t="s">
        <v>65</v>
      </c>
      <c r="L641" s="168" t="s">
        <v>65</v>
      </c>
    </row>
    <row r="642" spans="1:12" ht="15.75" customHeight="1" x14ac:dyDescent="0.25">
      <c r="A642" s="138"/>
      <c r="B642" s="133" t="s">
        <v>428</v>
      </c>
      <c r="C642" s="105" t="s">
        <v>65</v>
      </c>
      <c r="D642" s="105" t="s">
        <v>65</v>
      </c>
      <c r="E642" s="105" t="s">
        <v>65</v>
      </c>
      <c r="F642" s="105" t="s">
        <v>65</v>
      </c>
      <c r="G642" s="276">
        <v>10</v>
      </c>
      <c r="H642" s="104" t="s">
        <v>65</v>
      </c>
      <c r="I642" s="256" t="s">
        <v>65</v>
      </c>
      <c r="J642" s="168" t="s">
        <v>65</v>
      </c>
      <c r="K642" s="168" t="s">
        <v>65</v>
      </c>
      <c r="L642" s="168" t="s">
        <v>65</v>
      </c>
    </row>
    <row r="643" spans="1:12" ht="15.75" customHeight="1" x14ac:dyDescent="0.25">
      <c r="A643" s="138"/>
      <c r="B643" s="139" t="s">
        <v>56</v>
      </c>
      <c r="C643" s="276">
        <v>11</v>
      </c>
      <c r="D643" s="105" t="s">
        <v>65</v>
      </c>
      <c r="E643" s="105" t="s">
        <v>65</v>
      </c>
      <c r="F643" s="105" t="s">
        <v>65</v>
      </c>
      <c r="G643" s="276"/>
      <c r="H643" s="104" t="s">
        <v>65</v>
      </c>
      <c r="I643" s="256" t="s">
        <v>65</v>
      </c>
      <c r="J643" s="168" t="s">
        <v>65</v>
      </c>
      <c r="K643" s="168" t="s">
        <v>65</v>
      </c>
      <c r="L643" s="168" t="s">
        <v>65</v>
      </c>
    </row>
    <row r="644" spans="1:12" ht="15.75" customHeight="1" x14ac:dyDescent="0.25">
      <c r="A644" s="138"/>
      <c r="B644" s="139" t="s">
        <v>448</v>
      </c>
      <c r="C644" s="276">
        <v>462</v>
      </c>
      <c r="D644" s="276">
        <v>1</v>
      </c>
      <c r="E644" s="278">
        <v>0</v>
      </c>
      <c r="F644" s="276">
        <v>189</v>
      </c>
      <c r="G644" s="276">
        <v>75</v>
      </c>
      <c r="H644" s="276">
        <v>353</v>
      </c>
      <c r="I644" s="276">
        <v>399</v>
      </c>
      <c r="J644" s="276">
        <v>1328</v>
      </c>
      <c r="K644" s="104">
        <v>322.89999999999998</v>
      </c>
      <c r="L644" s="104">
        <v>609.70000000000005</v>
      </c>
    </row>
    <row r="645" spans="1:12" ht="15.75" customHeight="1" x14ac:dyDescent="0.25">
      <c r="A645" s="138"/>
      <c r="B645" s="139" t="s">
        <v>57</v>
      </c>
      <c r="C645" s="276">
        <v>8642</v>
      </c>
      <c r="D645" s="276">
        <v>11284</v>
      </c>
      <c r="E645" s="278">
        <v>10554</v>
      </c>
      <c r="F645" s="276">
        <v>8990</v>
      </c>
      <c r="G645" s="276">
        <v>376</v>
      </c>
      <c r="H645" s="276">
        <v>1835</v>
      </c>
      <c r="I645" s="276">
        <v>1544</v>
      </c>
      <c r="J645" s="276">
        <v>920</v>
      </c>
      <c r="K645" s="104">
        <v>57.6</v>
      </c>
      <c r="L645" s="104">
        <v>9.1</v>
      </c>
    </row>
    <row r="646" spans="1:12" ht="15.75" customHeight="1" x14ac:dyDescent="0.25">
      <c r="A646" s="138"/>
      <c r="B646" s="139" t="s">
        <v>58</v>
      </c>
      <c r="C646" s="276">
        <v>25149</v>
      </c>
      <c r="D646" s="276">
        <v>0</v>
      </c>
      <c r="E646" s="278"/>
      <c r="F646" s="276">
        <v>6922</v>
      </c>
      <c r="G646" s="276">
        <v>2574</v>
      </c>
      <c r="H646" s="112">
        <v>2420</v>
      </c>
      <c r="I646" s="112">
        <v>3912</v>
      </c>
      <c r="J646" s="112">
        <v>3767</v>
      </c>
      <c r="K646" s="98">
        <v>92.5</v>
      </c>
      <c r="L646" s="104">
        <v>46.4</v>
      </c>
    </row>
    <row r="647" spans="1:12" ht="15.75" customHeight="1" x14ac:dyDescent="0.25">
      <c r="A647" s="144"/>
      <c r="B647" s="563" t="s">
        <v>587</v>
      </c>
      <c r="C647" s="563"/>
      <c r="D647" s="563"/>
      <c r="E647" s="563"/>
      <c r="F647" s="563"/>
      <c r="G647" s="563"/>
      <c r="H647" s="563"/>
      <c r="I647" s="563"/>
      <c r="J647" s="563"/>
      <c r="K647" s="563"/>
      <c r="L647" s="563"/>
    </row>
    <row r="648" spans="1:12" ht="15.75" customHeight="1" x14ac:dyDescent="0.25">
      <c r="A648" s="138"/>
      <c r="B648" s="145" t="s">
        <v>42</v>
      </c>
      <c r="C648" s="279">
        <v>187.2</v>
      </c>
      <c r="D648" s="279">
        <v>119.2</v>
      </c>
      <c r="E648" s="92">
        <v>103.7</v>
      </c>
      <c r="F648" s="92">
        <v>83.5</v>
      </c>
      <c r="G648" s="92">
        <v>144.19999999999999</v>
      </c>
      <c r="H648" s="279">
        <v>72.900000000000006</v>
      </c>
      <c r="I648" s="279">
        <v>306.2</v>
      </c>
      <c r="J648" s="279">
        <v>82.3</v>
      </c>
      <c r="K648" s="279">
        <v>82.3</v>
      </c>
      <c r="L648" s="279">
        <v>264.89999999999998</v>
      </c>
    </row>
    <row r="649" spans="1:12" ht="15.75" customHeight="1" x14ac:dyDescent="0.25">
      <c r="A649" s="138"/>
      <c r="B649" s="133" t="s">
        <v>426</v>
      </c>
      <c r="C649" s="381" t="s">
        <v>65</v>
      </c>
      <c r="D649" s="105" t="s">
        <v>65</v>
      </c>
      <c r="E649" s="105" t="s">
        <v>65</v>
      </c>
      <c r="F649" s="105" t="s">
        <v>65</v>
      </c>
      <c r="G649" s="105" t="s">
        <v>65</v>
      </c>
      <c r="H649" s="104" t="s">
        <v>65</v>
      </c>
      <c r="I649" s="105"/>
      <c r="J649" s="256"/>
      <c r="K649" s="256"/>
      <c r="L649" s="256"/>
    </row>
    <row r="650" spans="1:12" ht="15.75" customHeight="1" x14ac:dyDescent="0.25">
      <c r="A650" s="138"/>
      <c r="B650" s="139" t="s">
        <v>43</v>
      </c>
      <c r="C650" s="381" t="s">
        <v>65</v>
      </c>
      <c r="D650" s="115">
        <v>42.4</v>
      </c>
      <c r="E650" s="105" t="s">
        <v>65</v>
      </c>
      <c r="F650" s="105" t="s">
        <v>65</v>
      </c>
      <c r="G650" s="105" t="s">
        <v>65</v>
      </c>
      <c r="H650" s="104" t="s">
        <v>65</v>
      </c>
      <c r="I650" s="105"/>
      <c r="J650" s="256"/>
      <c r="K650" s="256"/>
      <c r="L650" s="256"/>
    </row>
    <row r="651" spans="1:12" ht="15.75" customHeight="1" x14ac:dyDescent="0.25">
      <c r="A651" s="138"/>
      <c r="B651" s="139" t="s">
        <v>44</v>
      </c>
      <c r="C651" s="115">
        <v>126.7</v>
      </c>
      <c r="D651" s="115">
        <v>171.7</v>
      </c>
      <c r="E651" s="143">
        <v>152.30000000000001</v>
      </c>
      <c r="F651" s="104">
        <v>36.4</v>
      </c>
      <c r="G651" s="104">
        <v>222.1</v>
      </c>
      <c r="H651" s="104">
        <v>138.69999999999999</v>
      </c>
      <c r="I651" s="104">
        <v>61.7</v>
      </c>
      <c r="J651" s="104">
        <v>131.5</v>
      </c>
      <c r="K651" s="104">
        <v>131.5</v>
      </c>
      <c r="L651" s="104">
        <v>249.9</v>
      </c>
    </row>
    <row r="652" spans="1:12" ht="15.75" customHeight="1" x14ac:dyDescent="0.25">
      <c r="A652" s="138"/>
      <c r="B652" s="139" t="s">
        <v>45</v>
      </c>
      <c r="C652" s="115">
        <v>168.5</v>
      </c>
      <c r="D652" s="115">
        <v>84.1</v>
      </c>
      <c r="E652" s="143">
        <v>24.7</v>
      </c>
      <c r="F652" s="104">
        <v>148.1</v>
      </c>
      <c r="G652" s="104">
        <v>54.2</v>
      </c>
      <c r="H652" s="118">
        <v>91.3</v>
      </c>
      <c r="I652" s="118">
        <v>80.3</v>
      </c>
      <c r="J652" s="118">
        <v>179.1</v>
      </c>
      <c r="K652" s="118">
        <v>179.1</v>
      </c>
      <c r="L652" s="104">
        <v>71.2</v>
      </c>
    </row>
    <row r="653" spans="1:12" ht="15.75" customHeight="1" x14ac:dyDescent="0.25">
      <c r="A653" s="138"/>
      <c r="B653" s="139" t="s">
        <v>46</v>
      </c>
      <c r="C653" s="381" t="s">
        <v>65</v>
      </c>
      <c r="D653" s="105" t="s">
        <v>65</v>
      </c>
      <c r="E653" s="105" t="s">
        <v>65</v>
      </c>
      <c r="F653" s="105" t="s">
        <v>65</v>
      </c>
      <c r="G653" s="105" t="s">
        <v>65</v>
      </c>
      <c r="H653" s="104" t="s">
        <v>65</v>
      </c>
      <c r="I653" s="104"/>
      <c r="J653" s="104"/>
      <c r="K653" s="104"/>
      <c r="L653" s="104"/>
    </row>
    <row r="654" spans="1:12" ht="15.75" customHeight="1" x14ac:dyDescent="0.25">
      <c r="A654" s="138"/>
      <c r="B654" s="139" t="s">
        <v>47</v>
      </c>
      <c r="C654" s="115">
        <v>118.6</v>
      </c>
      <c r="D654" s="115">
        <v>23.7</v>
      </c>
      <c r="E654" s="143">
        <v>475.2</v>
      </c>
      <c r="F654" s="104">
        <v>131.1</v>
      </c>
      <c r="G654" s="104">
        <v>69.400000000000006</v>
      </c>
      <c r="H654" s="104">
        <v>99.9</v>
      </c>
      <c r="I654" s="104">
        <v>519.4</v>
      </c>
      <c r="J654" s="104">
        <v>216.5</v>
      </c>
      <c r="K654" s="104">
        <v>216.5</v>
      </c>
      <c r="L654" s="104">
        <v>779.6</v>
      </c>
    </row>
    <row r="655" spans="1:12" ht="15.75" customHeight="1" x14ac:dyDescent="0.25">
      <c r="A655" s="138"/>
      <c r="B655" s="139" t="s">
        <v>48</v>
      </c>
      <c r="C655" s="115">
        <v>133.5</v>
      </c>
      <c r="D655" s="115">
        <v>62.8</v>
      </c>
      <c r="E655" s="143">
        <v>148.80000000000001</v>
      </c>
      <c r="F655" s="104">
        <v>426.9</v>
      </c>
      <c r="G655" s="104">
        <v>101.7</v>
      </c>
      <c r="H655" s="104">
        <v>38.1</v>
      </c>
      <c r="I655" s="104">
        <v>53.8</v>
      </c>
      <c r="J655" s="104">
        <v>1085</v>
      </c>
      <c r="K655" s="104">
        <v>1085</v>
      </c>
      <c r="L655" s="104">
        <v>226.2</v>
      </c>
    </row>
    <row r="656" spans="1:12" ht="15.75" customHeight="1" x14ac:dyDescent="0.25">
      <c r="A656" s="138"/>
      <c r="B656" s="133" t="s">
        <v>427</v>
      </c>
      <c r="C656" s="381" t="s">
        <v>65</v>
      </c>
      <c r="D656" s="105" t="s">
        <v>65</v>
      </c>
      <c r="E656" s="105" t="s">
        <v>65</v>
      </c>
      <c r="F656" s="105" t="s">
        <v>65</v>
      </c>
      <c r="G656" s="105" t="s">
        <v>65</v>
      </c>
      <c r="H656" s="104">
        <v>56.8</v>
      </c>
      <c r="I656" s="104">
        <v>79.400000000000006</v>
      </c>
      <c r="J656" s="104">
        <v>70.900000000000006</v>
      </c>
      <c r="K656" s="104">
        <v>70.900000000000006</v>
      </c>
      <c r="L656" s="104"/>
    </row>
    <row r="657" spans="1:12" ht="15.75" customHeight="1" x14ac:dyDescent="0.25">
      <c r="A657" s="138"/>
      <c r="B657" s="139" t="s">
        <v>49</v>
      </c>
      <c r="C657" s="115">
        <v>130.80000000000001</v>
      </c>
      <c r="D657" s="115">
        <v>173.2</v>
      </c>
      <c r="E657" s="143">
        <v>122.9</v>
      </c>
      <c r="F657" s="104">
        <v>86.1</v>
      </c>
      <c r="G657" s="104">
        <v>106.3</v>
      </c>
      <c r="H657" s="118">
        <v>74.3</v>
      </c>
      <c r="I657" s="118">
        <v>429</v>
      </c>
      <c r="J657" s="118">
        <v>73.3</v>
      </c>
      <c r="K657" s="118">
        <v>73.3</v>
      </c>
      <c r="L657" s="104">
        <v>248.4</v>
      </c>
    </row>
    <row r="658" spans="1:12" ht="15" customHeight="1" x14ac:dyDescent="0.25">
      <c r="A658" s="138"/>
      <c r="B658" s="139" t="s">
        <v>50</v>
      </c>
      <c r="C658" s="271">
        <v>1617.5</v>
      </c>
      <c r="D658" s="105" t="s">
        <v>65</v>
      </c>
      <c r="E658" s="105" t="s">
        <v>65</v>
      </c>
      <c r="F658" s="105" t="s">
        <v>65</v>
      </c>
      <c r="G658" s="105" t="s">
        <v>65</v>
      </c>
      <c r="H658" s="104" t="s">
        <v>65</v>
      </c>
      <c r="I658" s="104"/>
      <c r="J658" s="104">
        <v>136.6</v>
      </c>
      <c r="K658" s="104">
        <v>136.6</v>
      </c>
      <c r="L658" s="256">
        <v>0</v>
      </c>
    </row>
    <row r="659" spans="1:12" ht="15" customHeight="1" x14ac:dyDescent="0.25">
      <c r="A659" s="138"/>
      <c r="B659" s="139" t="s">
        <v>51</v>
      </c>
      <c r="C659" s="381" t="s">
        <v>65</v>
      </c>
      <c r="D659" s="105" t="s">
        <v>65</v>
      </c>
      <c r="E659" s="105" t="s">
        <v>65</v>
      </c>
      <c r="F659" s="105" t="s">
        <v>65</v>
      </c>
      <c r="G659" s="105" t="s">
        <v>65</v>
      </c>
      <c r="H659" s="104" t="s">
        <v>65</v>
      </c>
      <c r="I659" s="104"/>
      <c r="J659" s="104"/>
      <c r="K659" s="104"/>
      <c r="L659" s="256"/>
    </row>
    <row r="660" spans="1:12" ht="15" customHeight="1" x14ac:dyDescent="0.25">
      <c r="A660" s="138"/>
      <c r="B660" s="139" t="s">
        <v>52</v>
      </c>
      <c r="C660" s="115">
        <v>114.7</v>
      </c>
      <c r="D660" s="99">
        <v>27.8</v>
      </c>
      <c r="E660" s="143">
        <v>10.199999999999999</v>
      </c>
      <c r="F660" s="104">
        <v>857.3</v>
      </c>
      <c r="G660" s="104">
        <v>53.4</v>
      </c>
      <c r="H660" s="98">
        <v>242.5</v>
      </c>
      <c r="I660" s="98">
        <v>389.2</v>
      </c>
      <c r="J660" s="98">
        <v>14.1</v>
      </c>
      <c r="K660" s="98">
        <v>14.1</v>
      </c>
      <c r="L660" s="256">
        <v>71.099999999999994</v>
      </c>
    </row>
    <row r="661" spans="1:12" ht="15" customHeight="1" x14ac:dyDescent="0.25">
      <c r="A661" s="138"/>
      <c r="B661" s="139" t="s">
        <v>53</v>
      </c>
      <c r="C661" s="115">
        <v>176.4</v>
      </c>
      <c r="D661" s="115">
        <v>133</v>
      </c>
      <c r="E661" s="117">
        <v>57</v>
      </c>
      <c r="F661" s="104">
        <v>88.1</v>
      </c>
      <c r="G661" s="104">
        <v>332.6</v>
      </c>
      <c r="H661" s="118">
        <v>48.4</v>
      </c>
      <c r="I661" s="118">
        <v>247.5</v>
      </c>
      <c r="J661" s="118">
        <v>60.8</v>
      </c>
      <c r="K661" s="118">
        <v>60.8</v>
      </c>
      <c r="L661" s="104">
        <v>242.2</v>
      </c>
    </row>
    <row r="662" spans="1:12" ht="15" customHeight="1" x14ac:dyDescent="0.25">
      <c r="A662" s="138"/>
      <c r="B662" s="139" t="s">
        <v>54</v>
      </c>
      <c r="C662" s="381" t="s">
        <v>65</v>
      </c>
      <c r="D662" s="105" t="s">
        <v>65</v>
      </c>
      <c r="E662" s="105" t="s">
        <v>65</v>
      </c>
      <c r="F662" s="105" t="s">
        <v>65</v>
      </c>
      <c r="G662" s="105" t="s">
        <v>65</v>
      </c>
      <c r="H662" s="104" t="s">
        <v>65</v>
      </c>
      <c r="I662" s="104"/>
      <c r="J662" s="256"/>
      <c r="K662" s="256"/>
      <c r="L662" s="256"/>
    </row>
    <row r="663" spans="1:12" ht="15" customHeight="1" x14ac:dyDescent="0.25">
      <c r="A663" s="138"/>
      <c r="B663" s="139" t="s">
        <v>55</v>
      </c>
      <c r="C663" s="99">
        <v>892</v>
      </c>
      <c r="D663" s="115">
        <v>38.6</v>
      </c>
      <c r="E663" s="143">
        <v>62.2</v>
      </c>
      <c r="F663" s="105" t="s">
        <v>65</v>
      </c>
      <c r="G663" s="105" t="s">
        <v>65</v>
      </c>
      <c r="H663" s="104" t="s">
        <v>65</v>
      </c>
      <c r="I663" s="104"/>
      <c r="J663" s="256"/>
      <c r="K663" s="256"/>
      <c r="L663" s="256"/>
    </row>
    <row r="664" spans="1:12" ht="15" customHeight="1" x14ac:dyDescent="0.25">
      <c r="A664" s="138"/>
      <c r="B664" s="133" t="s">
        <v>428</v>
      </c>
      <c r="C664" s="381" t="s">
        <v>65</v>
      </c>
      <c r="D664" s="105" t="s">
        <v>65</v>
      </c>
      <c r="E664" s="105" t="s">
        <v>65</v>
      </c>
      <c r="F664" s="105" t="s">
        <v>65</v>
      </c>
      <c r="G664" s="105" t="s">
        <v>65</v>
      </c>
      <c r="H664" s="104" t="s">
        <v>65</v>
      </c>
      <c r="I664" s="104"/>
      <c r="J664" s="256"/>
      <c r="K664" s="256"/>
      <c r="L664" s="256"/>
    </row>
    <row r="665" spans="1:12" ht="15" customHeight="1" x14ac:dyDescent="0.25">
      <c r="A665" s="138"/>
      <c r="B665" s="139" t="s">
        <v>56</v>
      </c>
      <c r="C665" s="115">
        <v>78.2</v>
      </c>
      <c r="D665" s="105" t="s">
        <v>65</v>
      </c>
      <c r="E665" s="105" t="s">
        <v>65</v>
      </c>
      <c r="F665" s="105" t="s">
        <v>65</v>
      </c>
      <c r="G665" s="105" t="s">
        <v>65</v>
      </c>
      <c r="H665" s="104" t="s">
        <v>65</v>
      </c>
      <c r="I665" s="104"/>
      <c r="J665" s="256"/>
      <c r="K665" s="256"/>
      <c r="L665" s="256"/>
    </row>
    <row r="666" spans="1:12" ht="15" customHeight="1" x14ac:dyDescent="0.25">
      <c r="A666" s="138"/>
      <c r="B666" s="139" t="s">
        <v>448</v>
      </c>
      <c r="C666" s="115">
        <v>239.4</v>
      </c>
      <c r="D666" s="115">
        <v>0.3</v>
      </c>
      <c r="E666" s="143">
        <v>12.2</v>
      </c>
      <c r="F666" s="104">
        <v>125472.8</v>
      </c>
      <c r="G666" s="104">
        <v>37.799999999999997</v>
      </c>
      <c r="H666" s="104">
        <v>448.8</v>
      </c>
      <c r="I666" s="104">
        <v>111.3</v>
      </c>
      <c r="J666" s="104">
        <v>322.89999999999998</v>
      </c>
      <c r="K666" s="104">
        <v>322.89999999999998</v>
      </c>
      <c r="L666" s="104">
        <v>609.70000000000005</v>
      </c>
    </row>
    <row r="667" spans="1:12" ht="15" customHeight="1" x14ac:dyDescent="0.25">
      <c r="A667" s="138"/>
      <c r="B667" s="139" t="s">
        <v>57</v>
      </c>
      <c r="C667" s="99">
        <v>442.6</v>
      </c>
      <c r="D667" s="115">
        <v>126.3</v>
      </c>
      <c r="E667" s="143">
        <v>92.6</v>
      </c>
      <c r="F667" s="104">
        <v>80.7</v>
      </c>
      <c r="G667" s="104">
        <v>4</v>
      </c>
      <c r="H667" s="104">
        <v>477.1</v>
      </c>
      <c r="I667" s="104">
        <v>82.6</v>
      </c>
      <c r="J667" s="104">
        <v>57.6</v>
      </c>
      <c r="K667" s="104">
        <v>57.6</v>
      </c>
      <c r="L667" s="104">
        <v>9.1</v>
      </c>
    </row>
    <row r="668" spans="1:12" ht="15" customHeight="1" x14ac:dyDescent="0.25">
      <c r="A668" s="138"/>
      <c r="B668" s="139" t="s">
        <v>58</v>
      </c>
      <c r="C668" s="271">
        <v>1438.9</v>
      </c>
      <c r="D668" s="115">
        <v>0</v>
      </c>
      <c r="E668" s="287"/>
      <c r="F668" s="104"/>
      <c r="G668" s="104">
        <v>35.6</v>
      </c>
      <c r="H668" s="98">
        <v>90</v>
      </c>
      <c r="I668" s="98">
        <v>156.5</v>
      </c>
      <c r="J668" s="98">
        <v>92.5</v>
      </c>
      <c r="K668" s="98">
        <v>92.5</v>
      </c>
      <c r="L668" s="104">
        <v>46.4</v>
      </c>
    </row>
    <row r="669" spans="1:12" ht="15" customHeight="1" x14ac:dyDescent="0.25">
      <c r="A669" s="144"/>
      <c r="B669" s="563" t="s">
        <v>473</v>
      </c>
      <c r="C669" s="563"/>
      <c r="D669" s="563"/>
      <c r="E669" s="563"/>
      <c r="F669" s="563"/>
      <c r="G669" s="563"/>
      <c r="H669" s="563"/>
      <c r="I669" s="563"/>
      <c r="J669" s="563"/>
      <c r="K669" s="563"/>
      <c r="L669" s="563"/>
    </row>
    <row r="670" spans="1:12" ht="15" customHeight="1" x14ac:dyDescent="0.25">
      <c r="A670" s="138"/>
      <c r="B670" s="145" t="s">
        <v>42</v>
      </c>
      <c r="C670" s="172" t="s">
        <v>65</v>
      </c>
      <c r="D670" s="154">
        <v>17.399999999999999</v>
      </c>
      <c r="E670" s="154">
        <v>24.1</v>
      </c>
      <c r="F670" s="154">
        <v>8.4</v>
      </c>
      <c r="G670" s="154">
        <v>40</v>
      </c>
      <c r="H670" s="154">
        <v>41.4</v>
      </c>
      <c r="I670" s="179">
        <v>51.7</v>
      </c>
      <c r="J670" s="179" t="s">
        <v>82</v>
      </c>
      <c r="K670" s="179" t="s">
        <v>82</v>
      </c>
      <c r="L670" s="179" t="s">
        <v>82</v>
      </c>
    </row>
    <row r="671" spans="1:12" ht="15" customHeight="1" x14ac:dyDescent="0.25">
      <c r="A671" s="138"/>
      <c r="B671" s="139" t="s">
        <v>426</v>
      </c>
      <c r="C671" s="172" t="s">
        <v>65</v>
      </c>
      <c r="D671" s="172" t="s">
        <v>65</v>
      </c>
      <c r="E671" s="172" t="s">
        <v>65</v>
      </c>
      <c r="F671" s="172" t="s">
        <v>65</v>
      </c>
      <c r="G671" s="179" t="s">
        <v>82</v>
      </c>
      <c r="H671" s="172" t="s">
        <v>65</v>
      </c>
      <c r="I671" s="172" t="s">
        <v>65</v>
      </c>
      <c r="J671" s="179" t="s">
        <v>82</v>
      </c>
      <c r="K671" s="179" t="s">
        <v>82</v>
      </c>
      <c r="L671" s="179" t="s">
        <v>82</v>
      </c>
    </row>
    <row r="672" spans="1:12" ht="15" customHeight="1" x14ac:dyDescent="0.25">
      <c r="A672" s="138"/>
      <c r="B672" s="139" t="s">
        <v>43</v>
      </c>
      <c r="C672" s="172" t="s">
        <v>65</v>
      </c>
      <c r="D672" s="179" t="s">
        <v>82</v>
      </c>
      <c r="E672" s="179" t="s">
        <v>82</v>
      </c>
      <c r="F672" s="179" t="s">
        <v>82</v>
      </c>
      <c r="G672" s="179" t="s">
        <v>82</v>
      </c>
      <c r="H672" s="172" t="s">
        <v>65</v>
      </c>
      <c r="I672" s="172" t="s">
        <v>65</v>
      </c>
      <c r="J672" s="179" t="s">
        <v>82</v>
      </c>
      <c r="K672" s="179" t="s">
        <v>82</v>
      </c>
      <c r="L672" s="179" t="s">
        <v>82</v>
      </c>
    </row>
    <row r="673" spans="1:12" ht="15" customHeight="1" x14ac:dyDescent="0.25">
      <c r="A673" s="138"/>
      <c r="B673" s="139" t="s">
        <v>44</v>
      </c>
      <c r="C673" s="172" t="s">
        <v>65</v>
      </c>
      <c r="D673" s="179">
        <v>50</v>
      </c>
      <c r="E673" s="179">
        <v>50</v>
      </c>
      <c r="F673" s="179">
        <v>33.299999999999997</v>
      </c>
      <c r="G673" s="179">
        <v>40</v>
      </c>
      <c r="H673" s="179">
        <v>75</v>
      </c>
      <c r="I673" s="179">
        <v>100</v>
      </c>
      <c r="J673" s="179" t="s">
        <v>82</v>
      </c>
      <c r="K673" s="179" t="s">
        <v>82</v>
      </c>
      <c r="L673" s="179" t="s">
        <v>82</v>
      </c>
    </row>
    <row r="674" spans="1:12" ht="15" customHeight="1" x14ac:dyDescent="0.25">
      <c r="A674" s="138"/>
      <c r="B674" s="139" t="s">
        <v>45</v>
      </c>
      <c r="C674" s="172" t="s">
        <v>65</v>
      </c>
      <c r="D674" s="179" t="s">
        <v>82</v>
      </c>
      <c r="E674" s="179" t="s">
        <v>82</v>
      </c>
      <c r="F674" s="179" t="s">
        <v>82</v>
      </c>
      <c r="G674" s="179" t="s">
        <v>82</v>
      </c>
      <c r="H674" s="172" t="s">
        <v>65</v>
      </c>
      <c r="I674" s="172" t="s">
        <v>65</v>
      </c>
      <c r="J674" s="179" t="s">
        <v>82</v>
      </c>
      <c r="K674" s="179" t="s">
        <v>82</v>
      </c>
      <c r="L674" s="179" t="s">
        <v>82</v>
      </c>
    </row>
    <row r="675" spans="1:12" ht="15" customHeight="1" x14ac:dyDescent="0.25">
      <c r="A675" s="138"/>
      <c r="B675" s="139" t="s">
        <v>46</v>
      </c>
      <c r="C675" s="172" t="s">
        <v>65</v>
      </c>
      <c r="D675" s="179" t="s">
        <v>82</v>
      </c>
      <c r="E675" s="179" t="s">
        <v>82</v>
      </c>
      <c r="F675" s="179" t="s">
        <v>82</v>
      </c>
      <c r="G675" s="179" t="s">
        <v>82</v>
      </c>
      <c r="H675" s="172" t="s">
        <v>65</v>
      </c>
      <c r="I675" s="172" t="s">
        <v>65</v>
      </c>
      <c r="J675" s="179" t="s">
        <v>82</v>
      </c>
      <c r="K675" s="179" t="s">
        <v>82</v>
      </c>
      <c r="L675" s="179" t="s">
        <v>82</v>
      </c>
    </row>
    <row r="676" spans="1:12" ht="15" customHeight="1" x14ac:dyDescent="0.25">
      <c r="A676" s="138"/>
      <c r="B676" s="139" t="s">
        <v>47</v>
      </c>
      <c r="C676" s="172" t="s">
        <v>65</v>
      </c>
      <c r="D676" s="179" t="s">
        <v>82</v>
      </c>
      <c r="E676" s="179">
        <v>50</v>
      </c>
      <c r="F676" s="179">
        <v>25</v>
      </c>
      <c r="G676" s="179">
        <v>50</v>
      </c>
      <c r="H676" s="179">
        <v>50</v>
      </c>
      <c r="I676" s="179">
        <v>50</v>
      </c>
      <c r="J676" s="179" t="s">
        <v>82</v>
      </c>
      <c r="K676" s="179" t="s">
        <v>82</v>
      </c>
      <c r="L676" s="179" t="s">
        <v>82</v>
      </c>
    </row>
    <row r="677" spans="1:12" ht="15" customHeight="1" x14ac:dyDescent="0.25">
      <c r="A677" s="138"/>
      <c r="B677" s="139" t="s">
        <v>48</v>
      </c>
      <c r="C677" s="172" t="s">
        <v>65</v>
      </c>
      <c r="D677" s="179" t="s">
        <v>82</v>
      </c>
      <c r="E677" s="179" t="s">
        <v>82</v>
      </c>
      <c r="F677" s="179" t="s">
        <v>82</v>
      </c>
      <c r="G677" s="179" t="s">
        <v>82</v>
      </c>
      <c r="H677" s="172" t="s">
        <v>65</v>
      </c>
      <c r="I677" s="172" t="s">
        <v>65</v>
      </c>
      <c r="J677" s="179" t="s">
        <v>82</v>
      </c>
      <c r="K677" s="179" t="s">
        <v>82</v>
      </c>
      <c r="L677" s="179" t="s">
        <v>82</v>
      </c>
    </row>
    <row r="678" spans="1:12" ht="15" customHeight="1" x14ac:dyDescent="0.25">
      <c r="A678" s="138"/>
      <c r="B678" s="139" t="s">
        <v>427</v>
      </c>
      <c r="C678" s="172" t="s">
        <v>65</v>
      </c>
      <c r="D678" s="172" t="s">
        <v>65</v>
      </c>
      <c r="E678" s="172" t="s">
        <v>65</v>
      </c>
      <c r="F678" s="172" t="s">
        <v>65</v>
      </c>
      <c r="G678" s="172" t="s">
        <v>65</v>
      </c>
      <c r="H678" s="172" t="s">
        <v>65</v>
      </c>
      <c r="I678" s="172" t="s">
        <v>65</v>
      </c>
      <c r="J678" s="179" t="s">
        <v>82</v>
      </c>
      <c r="K678" s="179" t="s">
        <v>82</v>
      </c>
      <c r="L678" s="179" t="s">
        <v>82</v>
      </c>
    </row>
    <row r="679" spans="1:12" ht="15" customHeight="1" x14ac:dyDescent="0.25">
      <c r="A679" s="138"/>
      <c r="B679" s="139" t="s">
        <v>49</v>
      </c>
      <c r="C679" s="172" t="s">
        <v>65</v>
      </c>
      <c r="D679" s="179">
        <v>20</v>
      </c>
      <c r="E679" s="179">
        <v>50</v>
      </c>
      <c r="F679" s="179">
        <v>12</v>
      </c>
      <c r="G679" s="179">
        <v>80</v>
      </c>
      <c r="H679" s="179">
        <v>60</v>
      </c>
      <c r="I679" s="179">
        <v>60</v>
      </c>
      <c r="J679" s="179" t="s">
        <v>82</v>
      </c>
      <c r="K679" s="179" t="s">
        <v>82</v>
      </c>
      <c r="L679" s="179" t="s">
        <v>82</v>
      </c>
    </row>
    <row r="680" spans="1:12" ht="15" customHeight="1" x14ac:dyDescent="0.25">
      <c r="A680" s="138"/>
      <c r="B680" s="139" t="s">
        <v>50</v>
      </c>
      <c r="C680" s="172" t="s">
        <v>65</v>
      </c>
      <c r="D680" s="179" t="s">
        <v>82</v>
      </c>
      <c r="E680" s="179" t="s">
        <v>82</v>
      </c>
      <c r="F680" s="179">
        <v>20</v>
      </c>
      <c r="G680" s="179">
        <v>50</v>
      </c>
      <c r="H680" s="179">
        <v>50</v>
      </c>
      <c r="I680" s="179">
        <v>66.7</v>
      </c>
      <c r="J680" s="179" t="s">
        <v>82</v>
      </c>
      <c r="K680" s="179" t="s">
        <v>82</v>
      </c>
      <c r="L680" s="179" t="s">
        <v>82</v>
      </c>
    </row>
    <row r="681" spans="1:12" ht="15" customHeight="1" x14ac:dyDescent="0.25">
      <c r="A681" s="138"/>
      <c r="B681" s="139" t="s">
        <v>51</v>
      </c>
      <c r="C681" s="172" t="s">
        <v>65</v>
      </c>
      <c r="D681" s="179" t="s">
        <v>82</v>
      </c>
      <c r="E681" s="179" t="s">
        <v>82</v>
      </c>
      <c r="F681" s="179" t="s">
        <v>82</v>
      </c>
      <c r="G681" s="179" t="s">
        <v>82</v>
      </c>
      <c r="H681" s="172" t="s">
        <v>65</v>
      </c>
      <c r="I681" s="172" t="s">
        <v>65</v>
      </c>
      <c r="J681" s="179" t="s">
        <v>82</v>
      </c>
      <c r="K681" s="179" t="s">
        <v>82</v>
      </c>
      <c r="L681" s="179" t="s">
        <v>82</v>
      </c>
    </row>
    <row r="682" spans="1:12" ht="15" customHeight="1" x14ac:dyDescent="0.25">
      <c r="A682" s="138"/>
      <c r="B682" s="139" t="s">
        <v>52</v>
      </c>
      <c r="C682" s="172" t="s">
        <v>65</v>
      </c>
      <c r="D682" s="179" t="s">
        <v>82</v>
      </c>
      <c r="E682" s="179" t="s">
        <v>82</v>
      </c>
      <c r="F682" s="179" t="s">
        <v>82</v>
      </c>
      <c r="G682" s="179" t="s">
        <v>82</v>
      </c>
      <c r="H682" s="172" t="s">
        <v>65</v>
      </c>
      <c r="I682" s="172" t="s">
        <v>65</v>
      </c>
      <c r="J682" s="179" t="s">
        <v>82</v>
      </c>
      <c r="K682" s="179" t="s">
        <v>82</v>
      </c>
      <c r="L682" s="179" t="s">
        <v>82</v>
      </c>
    </row>
    <row r="683" spans="1:12" ht="15" customHeight="1" x14ac:dyDescent="0.25">
      <c r="A683" s="138"/>
      <c r="B683" s="139" t="s">
        <v>53</v>
      </c>
      <c r="C683" s="172" t="s">
        <v>65</v>
      </c>
      <c r="D683" s="179">
        <v>33.299999999999997</v>
      </c>
      <c r="E683" s="179">
        <v>50</v>
      </c>
      <c r="F683" s="179">
        <v>25</v>
      </c>
      <c r="G683" s="179">
        <v>100</v>
      </c>
      <c r="H683" s="179">
        <v>75</v>
      </c>
      <c r="I683" s="179">
        <v>75</v>
      </c>
      <c r="J683" s="179" t="s">
        <v>82</v>
      </c>
      <c r="K683" s="179" t="s">
        <v>82</v>
      </c>
      <c r="L683" s="179" t="s">
        <v>82</v>
      </c>
    </row>
    <row r="684" spans="1:12" ht="15" customHeight="1" x14ac:dyDescent="0.25">
      <c r="A684" s="138"/>
      <c r="B684" s="139" t="s">
        <v>54</v>
      </c>
      <c r="C684" s="172" t="s">
        <v>65</v>
      </c>
      <c r="D684" s="179" t="s">
        <v>82</v>
      </c>
      <c r="E684" s="179" t="s">
        <v>82</v>
      </c>
      <c r="F684" s="179" t="s">
        <v>82</v>
      </c>
      <c r="G684" s="179" t="s">
        <v>82</v>
      </c>
      <c r="H684" s="172" t="s">
        <v>65</v>
      </c>
      <c r="I684" s="172" t="s">
        <v>65</v>
      </c>
      <c r="J684" s="179" t="s">
        <v>82</v>
      </c>
      <c r="K684" s="179" t="s">
        <v>82</v>
      </c>
      <c r="L684" s="179" t="s">
        <v>82</v>
      </c>
    </row>
    <row r="685" spans="1:12" ht="15" customHeight="1" x14ac:dyDescent="0.25">
      <c r="A685" s="138"/>
      <c r="B685" s="139" t="s">
        <v>55</v>
      </c>
      <c r="C685" s="172" t="s">
        <v>65</v>
      </c>
      <c r="D685" s="179" t="s">
        <v>82</v>
      </c>
      <c r="E685" s="179" t="s">
        <v>82</v>
      </c>
      <c r="F685" s="179" t="s">
        <v>82</v>
      </c>
      <c r="G685" s="179" t="s">
        <v>82</v>
      </c>
      <c r="H685" s="172" t="s">
        <v>65</v>
      </c>
      <c r="I685" s="172" t="s">
        <v>65</v>
      </c>
      <c r="J685" s="179" t="s">
        <v>82</v>
      </c>
      <c r="K685" s="179" t="s">
        <v>82</v>
      </c>
      <c r="L685" s="179" t="s">
        <v>82</v>
      </c>
    </row>
    <row r="686" spans="1:12" ht="15" customHeight="1" x14ac:dyDescent="0.25">
      <c r="A686" s="138"/>
      <c r="B686" s="139" t="s">
        <v>428</v>
      </c>
      <c r="C686" s="172" t="s">
        <v>65</v>
      </c>
      <c r="D686" s="172" t="s">
        <v>65</v>
      </c>
      <c r="E686" s="172" t="s">
        <v>65</v>
      </c>
      <c r="F686" s="172" t="s">
        <v>65</v>
      </c>
      <c r="G686" s="172" t="s">
        <v>65</v>
      </c>
      <c r="H686" s="172" t="s">
        <v>65</v>
      </c>
      <c r="I686" s="172" t="s">
        <v>65</v>
      </c>
      <c r="J686" s="179" t="s">
        <v>82</v>
      </c>
      <c r="K686" s="179" t="s">
        <v>82</v>
      </c>
      <c r="L686" s="179" t="s">
        <v>82</v>
      </c>
    </row>
    <row r="687" spans="1:12" ht="15" customHeight="1" x14ac:dyDescent="0.25">
      <c r="A687" s="138"/>
      <c r="B687" s="139" t="s">
        <v>56</v>
      </c>
      <c r="C687" s="172" t="s">
        <v>65</v>
      </c>
      <c r="D687" s="179" t="s">
        <v>82</v>
      </c>
      <c r="E687" s="179" t="s">
        <v>82</v>
      </c>
      <c r="F687" s="179" t="s">
        <v>82</v>
      </c>
      <c r="G687" s="179" t="s">
        <v>82</v>
      </c>
      <c r="H687" s="172" t="s">
        <v>65</v>
      </c>
      <c r="I687" s="172" t="s">
        <v>65</v>
      </c>
      <c r="J687" s="179" t="s">
        <v>82</v>
      </c>
      <c r="K687" s="179" t="s">
        <v>82</v>
      </c>
      <c r="L687" s="179" t="s">
        <v>82</v>
      </c>
    </row>
    <row r="688" spans="1:12" ht="15" customHeight="1" x14ac:dyDescent="0.25">
      <c r="A688" s="138"/>
      <c r="B688" s="139" t="s">
        <v>448</v>
      </c>
      <c r="C688" s="172" t="s">
        <v>65</v>
      </c>
      <c r="D688" s="179" t="s">
        <v>82</v>
      </c>
      <c r="E688" s="179" t="s">
        <v>82</v>
      </c>
      <c r="F688" s="179" t="s">
        <v>82</v>
      </c>
      <c r="G688" s="179" t="s">
        <v>82</v>
      </c>
      <c r="H688" s="172" t="s">
        <v>65</v>
      </c>
      <c r="I688" s="172" t="s">
        <v>65</v>
      </c>
      <c r="J688" s="179" t="s">
        <v>82</v>
      </c>
      <c r="K688" s="179" t="s">
        <v>82</v>
      </c>
      <c r="L688" s="179" t="s">
        <v>82</v>
      </c>
    </row>
    <row r="689" spans="1:12" ht="15" customHeight="1" x14ac:dyDescent="0.25">
      <c r="A689" s="138"/>
      <c r="B689" s="139" t="s">
        <v>57</v>
      </c>
      <c r="C689" s="172" t="s">
        <v>65</v>
      </c>
      <c r="D689" s="179" t="s">
        <v>82</v>
      </c>
      <c r="E689" s="179" t="s">
        <v>82</v>
      </c>
      <c r="F689" s="179" t="s">
        <v>82</v>
      </c>
      <c r="G689" s="179" t="s">
        <v>82</v>
      </c>
      <c r="H689" s="172" t="s">
        <v>65</v>
      </c>
      <c r="I689" s="179">
        <v>33.299999999999997</v>
      </c>
      <c r="J689" s="179" t="s">
        <v>82</v>
      </c>
      <c r="K689" s="179" t="s">
        <v>82</v>
      </c>
      <c r="L689" s="179" t="s">
        <v>82</v>
      </c>
    </row>
    <row r="690" spans="1:12" ht="15" customHeight="1" x14ac:dyDescent="0.25">
      <c r="A690" s="138"/>
      <c r="B690" s="139" t="s">
        <v>58</v>
      </c>
      <c r="C690" s="172" t="s">
        <v>65</v>
      </c>
      <c r="D690" s="179" t="s">
        <v>82</v>
      </c>
      <c r="E690" s="179" t="s">
        <v>82</v>
      </c>
      <c r="F690" s="179" t="s">
        <v>82</v>
      </c>
      <c r="G690" s="179" t="s">
        <v>82</v>
      </c>
      <c r="H690" s="179">
        <v>50</v>
      </c>
      <c r="I690" s="179">
        <v>100</v>
      </c>
      <c r="J690" s="179" t="s">
        <v>82</v>
      </c>
      <c r="K690" s="179" t="s">
        <v>82</v>
      </c>
      <c r="L690" s="179" t="s">
        <v>82</v>
      </c>
    </row>
    <row r="691" spans="1:12" ht="15" customHeight="1" x14ac:dyDescent="0.25">
      <c r="A691" s="144"/>
      <c r="B691" s="563" t="s">
        <v>588</v>
      </c>
      <c r="C691" s="563"/>
      <c r="D691" s="563"/>
      <c r="E691" s="563"/>
      <c r="F691" s="563"/>
      <c r="G691" s="563"/>
      <c r="H691" s="563"/>
      <c r="I691" s="563"/>
      <c r="J691" s="563"/>
      <c r="K691" s="563"/>
      <c r="L691" s="563"/>
    </row>
    <row r="692" spans="1:12" ht="15" customHeight="1" x14ac:dyDescent="0.25">
      <c r="A692" s="138"/>
      <c r="B692" s="145" t="s">
        <v>42</v>
      </c>
      <c r="C692" s="186">
        <v>30.985915492957702</v>
      </c>
      <c r="D692" s="172">
        <v>17.910447761194028</v>
      </c>
      <c r="E692" s="172">
        <v>18.75</v>
      </c>
      <c r="F692" s="172">
        <v>25</v>
      </c>
      <c r="G692" s="172">
        <v>24</v>
      </c>
      <c r="H692" s="172">
        <v>27.160493827160494</v>
      </c>
      <c r="I692" s="105">
        <v>16.853932584269664</v>
      </c>
      <c r="J692" s="179" t="s">
        <v>82</v>
      </c>
      <c r="K692" s="179" t="s">
        <v>82</v>
      </c>
      <c r="L692" s="179" t="s">
        <v>82</v>
      </c>
    </row>
    <row r="693" spans="1:12" ht="15" customHeight="1" x14ac:dyDescent="0.25">
      <c r="A693" s="138"/>
      <c r="B693" s="139" t="s">
        <v>426</v>
      </c>
      <c r="C693" s="172" t="s">
        <v>65</v>
      </c>
      <c r="D693" s="172" t="s">
        <v>65</v>
      </c>
      <c r="E693" s="172" t="s">
        <v>65</v>
      </c>
      <c r="F693" s="172" t="s">
        <v>65</v>
      </c>
      <c r="G693" s="172" t="s">
        <v>65</v>
      </c>
      <c r="H693" s="172" t="s">
        <v>65</v>
      </c>
      <c r="I693" s="105" t="s">
        <v>65</v>
      </c>
      <c r="J693" s="179" t="s">
        <v>82</v>
      </c>
      <c r="K693" s="179" t="s">
        <v>82</v>
      </c>
      <c r="L693" s="179" t="s">
        <v>82</v>
      </c>
    </row>
    <row r="694" spans="1:12" ht="15" customHeight="1" x14ac:dyDescent="0.25">
      <c r="A694" s="138"/>
      <c r="B694" s="139" t="s">
        <v>43</v>
      </c>
      <c r="C694" s="102" t="s">
        <v>82</v>
      </c>
      <c r="D694" s="102" t="s">
        <v>82</v>
      </c>
      <c r="E694" s="172" t="s">
        <v>65</v>
      </c>
      <c r="F694" s="172" t="s">
        <v>65</v>
      </c>
      <c r="G694" s="172" t="s">
        <v>65</v>
      </c>
      <c r="H694" s="172" t="s">
        <v>65</v>
      </c>
      <c r="I694" s="105" t="s">
        <v>65</v>
      </c>
      <c r="J694" s="179" t="s">
        <v>82</v>
      </c>
      <c r="K694" s="179" t="s">
        <v>82</v>
      </c>
      <c r="L694" s="179" t="s">
        <v>82</v>
      </c>
    </row>
    <row r="695" spans="1:12" ht="15" customHeight="1" x14ac:dyDescent="0.25">
      <c r="A695" s="138"/>
      <c r="B695" s="139" t="s">
        <v>44</v>
      </c>
      <c r="C695" s="186">
        <v>40</v>
      </c>
      <c r="D695" s="167">
        <v>80</v>
      </c>
      <c r="E695" s="172">
        <v>50</v>
      </c>
      <c r="F695" s="172">
        <v>50</v>
      </c>
      <c r="G695" s="172">
        <v>42.857142857142854</v>
      </c>
      <c r="H695" s="172">
        <v>100</v>
      </c>
      <c r="I695" s="105">
        <v>25</v>
      </c>
      <c r="J695" s="179" t="s">
        <v>82</v>
      </c>
      <c r="K695" s="179" t="s">
        <v>82</v>
      </c>
      <c r="L695" s="179" t="s">
        <v>82</v>
      </c>
    </row>
    <row r="696" spans="1:12" ht="15" customHeight="1" x14ac:dyDescent="0.25">
      <c r="A696" s="138"/>
      <c r="B696" s="139" t="s">
        <v>45</v>
      </c>
      <c r="C696" s="186">
        <v>33.3333333333333</v>
      </c>
      <c r="D696" s="167">
        <v>33.333333333333329</v>
      </c>
      <c r="E696" s="172">
        <v>20</v>
      </c>
      <c r="F696" s="172">
        <v>83.3</v>
      </c>
      <c r="G696" s="172">
        <v>25</v>
      </c>
      <c r="H696" s="172">
        <v>25</v>
      </c>
      <c r="I696" s="105">
        <v>16.666666666666664</v>
      </c>
      <c r="J696" s="179" t="s">
        <v>82</v>
      </c>
      <c r="K696" s="179" t="s">
        <v>82</v>
      </c>
      <c r="L696" s="179" t="s">
        <v>82</v>
      </c>
    </row>
    <row r="697" spans="1:12" ht="15" customHeight="1" x14ac:dyDescent="0.25">
      <c r="A697" s="138"/>
      <c r="B697" s="139" t="s">
        <v>46</v>
      </c>
      <c r="C697" s="186">
        <v>100</v>
      </c>
      <c r="D697" s="102" t="s">
        <v>82</v>
      </c>
      <c r="E697" s="172" t="s">
        <v>65</v>
      </c>
      <c r="F697" s="172" t="s">
        <v>65</v>
      </c>
      <c r="G697" s="172" t="s">
        <v>65</v>
      </c>
      <c r="H697" s="172" t="s">
        <v>65</v>
      </c>
      <c r="I697" s="105" t="s">
        <v>65</v>
      </c>
      <c r="J697" s="179" t="s">
        <v>82</v>
      </c>
      <c r="K697" s="179" t="s">
        <v>82</v>
      </c>
      <c r="L697" s="179" t="s">
        <v>82</v>
      </c>
    </row>
    <row r="698" spans="1:12" ht="15" customHeight="1" x14ac:dyDescent="0.25">
      <c r="A698" s="138"/>
      <c r="B698" s="139" t="s">
        <v>47</v>
      </c>
      <c r="C698" s="102" t="s">
        <v>82</v>
      </c>
      <c r="D698" s="102" t="s">
        <v>82</v>
      </c>
      <c r="E698" s="172">
        <v>33.333333333333329</v>
      </c>
      <c r="F698" s="172">
        <v>50</v>
      </c>
      <c r="G698" s="193">
        <v>50</v>
      </c>
      <c r="H698" s="193">
        <v>50</v>
      </c>
      <c r="I698" s="375">
        <v>50</v>
      </c>
      <c r="J698" s="179" t="s">
        <v>82</v>
      </c>
      <c r="K698" s="179" t="s">
        <v>82</v>
      </c>
      <c r="L698" s="179" t="s">
        <v>82</v>
      </c>
    </row>
    <row r="699" spans="1:12" ht="15" customHeight="1" x14ac:dyDescent="0.25">
      <c r="A699" s="138"/>
      <c r="B699" s="139" t="s">
        <v>48</v>
      </c>
      <c r="C699" s="186">
        <v>66.7</v>
      </c>
      <c r="D699" s="167">
        <v>100</v>
      </c>
      <c r="E699" s="172">
        <v>100</v>
      </c>
      <c r="F699" s="172">
        <v>100</v>
      </c>
      <c r="G699" s="172" t="s">
        <v>65</v>
      </c>
      <c r="H699" s="172" t="s">
        <v>65</v>
      </c>
      <c r="I699" s="105" t="s">
        <v>65</v>
      </c>
      <c r="J699" s="179" t="s">
        <v>82</v>
      </c>
      <c r="K699" s="179" t="s">
        <v>82</v>
      </c>
      <c r="L699" s="179" t="s">
        <v>82</v>
      </c>
    </row>
    <row r="700" spans="1:12" ht="15" customHeight="1" x14ac:dyDescent="0.25">
      <c r="A700" s="138"/>
      <c r="B700" s="139" t="s">
        <v>427</v>
      </c>
      <c r="C700" s="102" t="s">
        <v>82</v>
      </c>
      <c r="D700" s="102" t="s">
        <v>82</v>
      </c>
      <c r="E700" s="102" t="s">
        <v>82</v>
      </c>
      <c r="F700" s="102" t="s">
        <v>82</v>
      </c>
      <c r="G700" s="172" t="s">
        <v>65</v>
      </c>
      <c r="H700" s="172" t="s">
        <v>65</v>
      </c>
      <c r="I700" s="105" t="s">
        <v>65</v>
      </c>
      <c r="J700" s="179" t="s">
        <v>82</v>
      </c>
      <c r="K700" s="179" t="s">
        <v>82</v>
      </c>
      <c r="L700" s="179" t="s">
        <v>82</v>
      </c>
    </row>
    <row r="701" spans="1:12" ht="15" customHeight="1" x14ac:dyDescent="0.25">
      <c r="A701" s="138"/>
      <c r="B701" s="139" t="s">
        <v>49</v>
      </c>
      <c r="C701" s="186">
        <v>11.764705882352899</v>
      </c>
      <c r="D701" s="167">
        <v>20</v>
      </c>
      <c r="E701" s="172">
        <v>17.647058823529413</v>
      </c>
      <c r="F701" s="172">
        <v>11.1</v>
      </c>
      <c r="G701" s="172">
        <v>23.52941176470588</v>
      </c>
      <c r="H701" s="172">
        <v>31.25</v>
      </c>
      <c r="I701" s="105">
        <v>25</v>
      </c>
      <c r="J701" s="179" t="s">
        <v>82</v>
      </c>
      <c r="K701" s="179" t="s">
        <v>82</v>
      </c>
      <c r="L701" s="179" t="s">
        <v>82</v>
      </c>
    </row>
    <row r="702" spans="1:12" ht="15" customHeight="1" x14ac:dyDescent="0.25">
      <c r="A702" s="138"/>
      <c r="B702" s="139" t="s">
        <v>50</v>
      </c>
      <c r="C702" s="186">
        <v>33.3333333333333</v>
      </c>
      <c r="D702" s="102" t="s">
        <v>82</v>
      </c>
      <c r="E702" s="172" t="s">
        <v>65</v>
      </c>
      <c r="F702" s="172" t="s">
        <v>65</v>
      </c>
      <c r="G702" s="172" t="s">
        <v>65</v>
      </c>
      <c r="H702" s="172">
        <v>25</v>
      </c>
      <c r="I702" s="105">
        <v>40</v>
      </c>
      <c r="J702" s="179" t="s">
        <v>82</v>
      </c>
      <c r="K702" s="179" t="s">
        <v>82</v>
      </c>
      <c r="L702" s="179" t="s">
        <v>82</v>
      </c>
    </row>
    <row r="703" spans="1:12" ht="15" customHeight="1" x14ac:dyDescent="0.25">
      <c r="A703" s="138"/>
      <c r="B703" s="139" t="s">
        <v>51</v>
      </c>
      <c r="C703" s="102" t="s">
        <v>82</v>
      </c>
      <c r="D703" s="102" t="s">
        <v>82</v>
      </c>
      <c r="E703" s="172" t="s">
        <v>65</v>
      </c>
      <c r="F703" s="172" t="s">
        <v>65</v>
      </c>
      <c r="G703" s="172" t="s">
        <v>65</v>
      </c>
      <c r="H703" s="172" t="s">
        <v>65</v>
      </c>
      <c r="I703" s="105" t="s">
        <v>65</v>
      </c>
      <c r="J703" s="179" t="s">
        <v>82</v>
      </c>
      <c r="K703" s="179" t="s">
        <v>82</v>
      </c>
      <c r="L703" s="179" t="s">
        <v>82</v>
      </c>
    </row>
    <row r="704" spans="1:12" ht="15" customHeight="1" x14ac:dyDescent="0.25">
      <c r="A704" s="138"/>
      <c r="B704" s="139" t="s">
        <v>52</v>
      </c>
      <c r="C704" s="102" t="s">
        <v>82</v>
      </c>
      <c r="D704" s="102" t="s">
        <v>82</v>
      </c>
      <c r="E704" s="172" t="s">
        <v>65</v>
      </c>
      <c r="F704" s="172" t="s">
        <v>65</v>
      </c>
      <c r="G704" s="172" t="s">
        <v>65</v>
      </c>
      <c r="H704" s="172" t="s">
        <v>65</v>
      </c>
      <c r="I704" s="105" t="s">
        <v>65</v>
      </c>
      <c r="J704" s="179" t="s">
        <v>82</v>
      </c>
      <c r="K704" s="179" t="s">
        <v>82</v>
      </c>
      <c r="L704" s="179" t="s">
        <v>82</v>
      </c>
    </row>
    <row r="705" spans="1:12" ht="15" customHeight="1" x14ac:dyDescent="0.25">
      <c r="A705" s="138"/>
      <c r="B705" s="139" t="s">
        <v>53</v>
      </c>
      <c r="C705" s="186">
        <v>12.5</v>
      </c>
      <c r="D705" s="167">
        <v>12.5</v>
      </c>
      <c r="E705" s="172">
        <v>22.222222222222221</v>
      </c>
      <c r="F705" s="172">
        <v>25</v>
      </c>
      <c r="G705" s="193">
        <v>42.857142857142854</v>
      </c>
      <c r="H705" s="193">
        <v>37.5</v>
      </c>
      <c r="I705" s="375">
        <v>42.857142857142854</v>
      </c>
      <c r="J705" s="179" t="s">
        <v>82</v>
      </c>
      <c r="K705" s="179" t="s">
        <v>82</v>
      </c>
      <c r="L705" s="179" t="s">
        <v>82</v>
      </c>
    </row>
    <row r="706" spans="1:12" ht="15" customHeight="1" x14ac:dyDescent="0.25">
      <c r="A706" s="138"/>
      <c r="B706" s="139" t="s">
        <v>54</v>
      </c>
      <c r="C706" s="102" t="s">
        <v>82</v>
      </c>
      <c r="D706" s="102" t="s">
        <v>82</v>
      </c>
      <c r="E706" s="172" t="s">
        <v>65</v>
      </c>
      <c r="F706" s="172" t="s">
        <v>65</v>
      </c>
      <c r="G706" s="172" t="s">
        <v>65</v>
      </c>
      <c r="H706" s="172" t="s">
        <v>65</v>
      </c>
      <c r="I706" s="105" t="s">
        <v>65</v>
      </c>
      <c r="J706" s="179" t="s">
        <v>82</v>
      </c>
      <c r="K706" s="179" t="s">
        <v>82</v>
      </c>
      <c r="L706" s="179" t="s">
        <v>82</v>
      </c>
    </row>
    <row r="707" spans="1:12" ht="15" customHeight="1" x14ac:dyDescent="0.25">
      <c r="A707" s="138"/>
      <c r="B707" s="139" t="s">
        <v>55</v>
      </c>
      <c r="C707" s="102" t="s">
        <v>82</v>
      </c>
      <c r="D707" s="102" t="s">
        <v>82</v>
      </c>
      <c r="E707" s="172" t="s">
        <v>65</v>
      </c>
      <c r="F707" s="172" t="s">
        <v>65</v>
      </c>
      <c r="G707" s="172" t="s">
        <v>65</v>
      </c>
      <c r="H707" s="172" t="s">
        <v>65</v>
      </c>
      <c r="I707" s="105" t="s">
        <v>65</v>
      </c>
      <c r="J707" s="179" t="s">
        <v>82</v>
      </c>
      <c r="K707" s="179" t="s">
        <v>82</v>
      </c>
      <c r="L707" s="179" t="s">
        <v>82</v>
      </c>
    </row>
    <row r="708" spans="1:12" ht="15" customHeight="1" x14ac:dyDescent="0.25">
      <c r="A708" s="138"/>
      <c r="B708" s="139" t="s">
        <v>428</v>
      </c>
      <c r="C708" s="102"/>
      <c r="D708" s="102"/>
      <c r="E708" s="172"/>
      <c r="F708" s="172"/>
      <c r="G708" s="172" t="s">
        <v>65</v>
      </c>
      <c r="H708" s="172" t="s">
        <v>65</v>
      </c>
      <c r="I708" s="105" t="s">
        <v>65</v>
      </c>
      <c r="J708" s="179" t="s">
        <v>82</v>
      </c>
      <c r="K708" s="179" t="s">
        <v>82</v>
      </c>
      <c r="L708" s="179" t="s">
        <v>82</v>
      </c>
    </row>
    <row r="709" spans="1:12" ht="15" customHeight="1" x14ac:dyDescent="0.25">
      <c r="A709" s="138"/>
      <c r="B709" s="139" t="s">
        <v>56</v>
      </c>
      <c r="C709" s="102" t="s">
        <v>82</v>
      </c>
      <c r="D709" s="102" t="s">
        <v>82</v>
      </c>
      <c r="E709" s="172" t="s">
        <v>65</v>
      </c>
      <c r="F709" s="172" t="s">
        <v>65</v>
      </c>
      <c r="G709" s="172" t="s">
        <v>65</v>
      </c>
      <c r="H709" s="172" t="s">
        <v>65</v>
      </c>
      <c r="I709" s="105" t="s">
        <v>65</v>
      </c>
      <c r="J709" s="179" t="s">
        <v>82</v>
      </c>
      <c r="K709" s="179" t="s">
        <v>82</v>
      </c>
      <c r="L709" s="179" t="s">
        <v>82</v>
      </c>
    </row>
    <row r="710" spans="1:12" ht="15" customHeight="1" x14ac:dyDescent="0.25">
      <c r="A710" s="138"/>
      <c r="B710" s="139" t="s">
        <v>448</v>
      </c>
      <c r="C710" s="102" t="s">
        <v>82</v>
      </c>
      <c r="D710" s="102" t="s">
        <v>82</v>
      </c>
      <c r="E710" s="172" t="s">
        <v>65</v>
      </c>
      <c r="F710" s="172" t="s">
        <v>65</v>
      </c>
      <c r="G710" s="193">
        <v>40</v>
      </c>
      <c r="H710" s="193">
        <v>16.666666666666664</v>
      </c>
      <c r="I710" s="375">
        <v>16.666666666666664</v>
      </c>
      <c r="J710" s="179" t="s">
        <v>82</v>
      </c>
      <c r="K710" s="179" t="s">
        <v>82</v>
      </c>
      <c r="L710" s="179" t="s">
        <v>82</v>
      </c>
    </row>
    <row r="711" spans="1:12" ht="15" customHeight="1" x14ac:dyDescent="0.25">
      <c r="A711" s="138"/>
      <c r="B711" s="139" t="s">
        <v>57</v>
      </c>
      <c r="C711" s="186">
        <v>70</v>
      </c>
      <c r="D711" s="167">
        <v>16.666666666666664</v>
      </c>
      <c r="E711" s="172">
        <v>40</v>
      </c>
      <c r="F711" s="172">
        <v>27.3</v>
      </c>
      <c r="G711" s="172">
        <v>25</v>
      </c>
      <c r="H711" s="172">
        <v>6.25</v>
      </c>
      <c r="I711" s="105">
        <v>5.2631578947368416</v>
      </c>
      <c r="J711" s="179" t="s">
        <v>82</v>
      </c>
      <c r="K711" s="179" t="s">
        <v>82</v>
      </c>
      <c r="L711" s="179" t="s">
        <v>82</v>
      </c>
    </row>
    <row r="712" spans="1:12" ht="15" customHeight="1" x14ac:dyDescent="0.25">
      <c r="A712" s="138"/>
      <c r="B712" s="139" t="s">
        <v>58</v>
      </c>
      <c r="C712" s="102" t="s">
        <v>82</v>
      </c>
      <c r="D712" s="102" t="s">
        <v>82</v>
      </c>
      <c r="E712" s="172" t="s">
        <v>65</v>
      </c>
      <c r="F712" s="172">
        <v>18.2</v>
      </c>
      <c r="G712" s="193">
        <v>14.285714285714285</v>
      </c>
      <c r="H712" s="193">
        <v>14.285714285714285</v>
      </c>
      <c r="I712" s="105" t="s">
        <v>65</v>
      </c>
      <c r="J712" s="179" t="s">
        <v>82</v>
      </c>
      <c r="K712" s="179" t="s">
        <v>82</v>
      </c>
      <c r="L712" s="179" t="s">
        <v>82</v>
      </c>
    </row>
    <row r="713" spans="1:12" ht="12" customHeight="1" x14ac:dyDescent="0.25">
      <c r="A713" s="138"/>
      <c r="B713" s="581" t="s">
        <v>516</v>
      </c>
      <c r="C713" s="581"/>
      <c r="D713" s="581"/>
      <c r="E713" s="581"/>
      <c r="F713" s="581"/>
      <c r="G713" s="581"/>
      <c r="H713" s="581"/>
      <c r="I713" s="581"/>
      <c r="J713" s="581"/>
      <c r="K713" s="581"/>
      <c r="L713" s="581"/>
    </row>
    <row r="714" spans="1:12" ht="12" customHeight="1" x14ac:dyDescent="0.25">
      <c r="A714" s="144"/>
      <c r="B714" s="562" t="s">
        <v>252</v>
      </c>
      <c r="C714" s="562"/>
      <c r="D714" s="562"/>
      <c r="E714" s="562"/>
      <c r="F714" s="562"/>
      <c r="G714" s="562"/>
      <c r="H714" s="562"/>
      <c r="I714" s="562"/>
      <c r="J714" s="562"/>
      <c r="K714" s="562"/>
      <c r="L714" s="562"/>
    </row>
    <row r="715" spans="1:12" ht="12" customHeight="1" x14ac:dyDescent="0.25">
      <c r="A715" s="169"/>
      <c r="B715" s="145" t="s">
        <v>42</v>
      </c>
      <c r="C715" s="172">
        <v>1835212.1000000006</v>
      </c>
      <c r="D715" s="172">
        <v>2044954.5</v>
      </c>
      <c r="E715" s="172">
        <v>2507560.7000000002</v>
      </c>
      <c r="F715" s="172">
        <v>2649016.5</v>
      </c>
      <c r="G715" s="172">
        <v>3380357</v>
      </c>
      <c r="H715" s="98">
        <v>3459306.7</v>
      </c>
      <c r="I715" s="98">
        <v>4375232.7</v>
      </c>
      <c r="J715" s="168" t="s">
        <v>65</v>
      </c>
      <c r="K715" s="168" t="s">
        <v>65</v>
      </c>
      <c r="L715" s="168" t="s">
        <v>65</v>
      </c>
    </row>
    <row r="716" spans="1:12" ht="12" customHeight="1" x14ac:dyDescent="0.25">
      <c r="A716" s="169"/>
      <c r="B716" s="139" t="s">
        <v>426</v>
      </c>
      <c r="C716" s="172"/>
      <c r="D716" s="172"/>
      <c r="E716" s="172"/>
      <c r="F716" s="172" t="s">
        <v>65</v>
      </c>
      <c r="G716" s="172">
        <v>47098.400000000001</v>
      </c>
      <c r="H716" s="98">
        <v>98217.5</v>
      </c>
      <c r="I716" s="98">
        <v>93574.6</v>
      </c>
      <c r="J716" s="168" t="s">
        <v>65</v>
      </c>
      <c r="K716" s="168" t="s">
        <v>65</v>
      </c>
      <c r="L716" s="168" t="s">
        <v>65</v>
      </c>
    </row>
    <row r="717" spans="1:12" ht="12" customHeight="1" x14ac:dyDescent="0.25">
      <c r="A717" s="169"/>
      <c r="B717" s="139" t="s">
        <v>43</v>
      </c>
      <c r="C717" s="167">
        <v>146482.40000000002</v>
      </c>
      <c r="D717" s="172">
        <v>192301.5</v>
      </c>
      <c r="E717" s="172">
        <v>237259.2</v>
      </c>
      <c r="F717" s="172">
        <v>218969.7</v>
      </c>
      <c r="G717" s="172">
        <v>488086.9</v>
      </c>
      <c r="H717" s="98">
        <v>538191.30000000005</v>
      </c>
      <c r="I717" s="98">
        <v>575786.80000000005</v>
      </c>
      <c r="J717" s="168" t="s">
        <v>65</v>
      </c>
      <c r="K717" s="168" t="s">
        <v>65</v>
      </c>
      <c r="L717" s="168" t="s">
        <v>65</v>
      </c>
    </row>
    <row r="718" spans="1:12" ht="12" customHeight="1" x14ac:dyDescent="0.25">
      <c r="A718" s="169"/>
      <c r="B718" s="139" t="s">
        <v>44</v>
      </c>
      <c r="C718" s="167" t="s">
        <v>65</v>
      </c>
      <c r="D718" s="172">
        <v>52</v>
      </c>
      <c r="E718" s="172">
        <v>32.1</v>
      </c>
      <c r="F718" s="172">
        <v>38.6</v>
      </c>
      <c r="G718" s="172">
        <v>62.5</v>
      </c>
      <c r="H718" s="161" t="s">
        <v>65</v>
      </c>
      <c r="I718" s="161">
        <v>0</v>
      </c>
      <c r="J718" s="168" t="s">
        <v>65</v>
      </c>
      <c r="K718" s="168" t="s">
        <v>65</v>
      </c>
      <c r="L718" s="168" t="s">
        <v>65</v>
      </c>
    </row>
    <row r="719" spans="1:12" ht="15" customHeight="1" x14ac:dyDescent="0.25">
      <c r="A719" s="169"/>
      <c r="B719" s="139" t="s">
        <v>45</v>
      </c>
      <c r="C719" s="167">
        <v>2418.6</v>
      </c>
      <c r="D719" s="172">
        <v>3927.3</v>
      </c>
      <c r="E719" s="172">
        <v>12604.4</v>
      </c>
      <c r="F719" s="172">
        <v>12892.8</v>
      </c>
      <c r="G719" s="172">
        <v>9094.1</v>
      </c>
      <c r="H719" s="98">
        <v>22608.6</v>
      </c>
      <c r="I719" s="98">
        <v>7929.4</v>
      </c>
      <c r="J719" s="168" t="s">
        <v>65</v>
      </c>
      <c r="K719" s="168" t="s">
        <v>65</v>
      </c>
      <c r="L719" s="168" t="s">
        <v>65</v>
      </c>
    </row>
    <row r="720" spans="1:12" ht="15" customHeight="1" x14ac:dyDescent="0.25">
      <c r="A720" s="169"/>
      <c r="B720" s="139" t="s">
        <v>46</v>
      </c>
      <c r="C720" s="167" t="s">
        <v>65</v>
      </c>
      <c r="D720" s="172" t="s">
        <v>65</v>
      </c>
      <c r="E720" s="172" t="s">
        <v>65</v>
      </c>
      <c r="F720" s="172" t="s">
        <v>65</v>
      </c>
      <c r="G720" s="172" t="s">
        <v>65</v>
      </c>
      <c r="H720" s="161" t="s">
        <v>65</v>
      </c>
      <c r="I720" s="161">
        <v>0</v>
      </c>
      <c r="J720" s="168" t="s">
        <v>65</v>
      </c>
      <c r="K720" s="168" t="s">
        <v>65</v>
      </c>
      <c r="L720" s="168" t="s">
        <v>65</v>
      </c>
    </row>
    <row r="721" spans="1:12" ht="12.75" customHeight="1" x14ac:dyDescent="0.25">
      <c r="A721" s="169"/>
      <c r="B721" s="139" t="s">
        <v>47</v>
      </c>
      <c r="C721" s="167" t="s">
        <v>65</v>
      </c>
      <c r="D721" s="172" t="s">
        <v>65</v>
      </c>
      <c r="E721" s="172" t="s">
        <v>65</v>
      </c>
      <c r="F721" s="172" t="s">
        <v>65</v>
      </c>
      <c r="G721" s="172" t="s">
        <v>65</v>
      </c>
      <c r="H721" s="161" t="s">
        <v>65</v>
      </c>
      <c r="I721" s="161">
        <v>0</v>
      </c>
      <c r="J721" s="168" t="s">
        <v>65</v>
      </c>
      <c r="K721" s="168" t="s">
        <v>65</v>
      </c>
      <c r="L721" s="168" t="s">
        <v>65</v>
      </c>
    </row>
    <row r="722" spans="1:12" ht="12.75" customHeight="1" x14ac:dyDescent="0.25">
      <c r="A722" s="169"/>
      <c r="B722" s="139" t="s">
        <v>48</v>
      </c>
      <c r="C722" s="167">
        <v>17895.900000000001</v>
      </c>
      <c r="D722" s="172">
        <v>19522</v>
      </c>
      <c r="E722" s="172">
        <v>38273.1</v>
      </c>
      <c r="F722" s="172">
        <v>23378.799999999999</v>
      </c>
      <c r="G722" s="172">
        <v>18588.099999999999</v>
      </c>
      <c r="H722" s="98">
        <v>16670.5</v>
      </c>
      <c r="I722" s="98">
        <v>26144</v>
      </c>
      <c r="J722" s="168" t="s">
        <v>65</v>
      </c>
      <c r="K722" s="168" t="s">
        <v>65</v>
      </c>
      <c r="L722" s="168" t="s">
        <v>65</v>
      </c>
    </row>
    <row r="723" spans="1:12" ht="12.75" customHeight="1" x14ac:dyDescent="0.25">
      <c r="A723" s="169"/>
      <c r="B723" s="139" t="s">
        <v>427</v>
      </c>
      <c r="C723" s="167"/>
      <c r="D723" s="172"/>
      <c r="E723" s="172"/>
      <c r="F723" s="172" t="s">
        <v>65</v>
      </c>
      <c r="G723" s="172">
        <v>1787.6</v>
      </c>
      <c r="H723" s="98">
        <v>1102.2</v>
      </c>
      <c r="I723" s="98">
        <v>1873.1</v>
      </c>
      <c r="J723" s="168" t="s">
        <v>65</v>
      </c>
      <c r="K723" s="168" t="s">
        <v>65</v>
      </c>
      <c r="L723" s="168" t="s">
        <v>65</v>
      </c>
    </row>
    <row r="724" spans="1:12" ht="12.75" customHeight="1" x14ac:dyDescent="0.25">
      <c r="A724" s="169"/>
      <c r="B724" s="139" t="s">
        <v>49</v>
      </c>
      <c r="C724" s="167">
        <v>669684.9</v>
      </c>
      <c r="D724" s="172">
        <v>737891.2</v>
      </c>
      <c r="E724" s="172">
        <v>990975.8</v>
      </c>
      <c r="F724" s="172">
        <v>986329</v>
      </c>
      <c r="G724" s="172">
        <v>848834</v>
      </c>
      <c r="H724" s="98">
        <v>855588.3</v>
      </c>
      <c r="I724" s="98">
        <v>991738.6</v>
      </c>
      <c r="J724" s="168" t="s">
        <v>65</v>
      </c>
      <c r="K724" s="168" t="s">
        <v>65</v>
      </c>
      <c r="L724" s="168" t="s">
        <v>65</v>
      </c>
    </row>
    <row r="725" spans="1:12" ht="12.75" customHeight="1" x14ac:dyDescent="0.25">
      <c r="A725" s="169"/>
      <c r="B725" s="139" t="s">
        <v>50</v>
      </c>
      <c r="C725" s="167">
        <v>33867.800000000003</v>
      </c>
      <c r="D725" s="172">
        <v>47382.3</v>
      </c>
      <c r="E725" s="172">
        <v>62644.5</v>
      </c>
      <c r="F725" s="172">
        <v>59074.400000000001</v>
      </c>
      <c r="G725" s="172">
        <v>89764.1</v>
      </c>
      <c r="H725" s="98">
        <v>45066.7</v>
      </c>
      <c r="I725" s="98">
        <v>70645.5</v>
      </c>
      <c r="J725" s="168" t="s">
        <v>65</v>
      </c>
      <c r="K725" s="168" t="s">
        <v>65</v>
      </c>
      <c r="L725" s="168" t="s">
        <v>65</v>
      </c>
    </row>
    <row r="726" spans="1:12" ht="12.75" customHeight="1" x14ac:dyDescent="0.25">
      <c r="A726" s="169"/>
      <c r="B726" s="139" t="s">
        <v>51</v>
      </c>
      <c r="C726" s="167">
        <v>24207.599999999999</v>
      </c>
      <c r="D726" s="172">
        <v>18441.900000000001</v>
      </c>
      <c r="E726" s="172">
        <v>19182</v>
      </c>
      <c r="F726" s="172">
        <v>11502.6</v>
      </c>
      <c r="G726" s="172">
        <v>31057.200000000001</v>
      </c>
      <c r="H726" s="98">
        <v>58309.9</v>
      </c>
      <c r="I726" s="98">
        <v>109533.2</v>
      </c>
      <c r="J726" s="168" t="s">
        <v>65</v>
      </c>
      <c r="K726" s="168" t="s">
        <v>65</v>
      </c>
      <c r="L726" s="168" t="s">
        <v>65</v>
      </c>
    </row>
    <row r="727" spans="1:12" ht="12.75" customHeight="1" x14ac:dyDescent="0.25">
      <c r="A727" s="169"/>
      <c r="B727" s="139" t="s">
        <v>52</v>
      </c>
      <c r="C727" s="167" t="s">
        <v>65</v>
      </c>
      <c r="D727" s="172" t="s">
        <v>65</v>
      </c>
      <c r="E727" s="172" t="s">
        <v>65</v>
      </c>
      <c r="F727" s="172" t="s">
        <v>65</v>
      </c>
      <c r="G727" s="172">
        <v>34.700000000000003</v>
      </c>
      <c r="H727" s="98">
        <v>53.6</v>
      </c>
      <c r="I727" s="98">
        <v>893.2</v>
      </c>
      <c r="J727" s="168" t="s">
        <v>65</v>
      </c>
      <c r="K727" s="168" t="s">
        <v>65</v>
      </c>
      <c r="L727" s="168" t="s">
        <v>65</v>
      </c>
    </row>
    <row r="728" spans="1:12" ht="12.75" customHeight="1" x14ac:dyDescent="0.25">
      <c r="A728" s="169"/>
      <c r="B728" s="139" t="s">
        <v>53</v>
      </c>
      <c r="C728" s="167">
        <v>192881.2</v>
      </c>
      <c r="D728" s="172">
        <v>179913.5</v>
      </c>
      <c r="E728" s="172">
        <v>167576.20000000001</v>
      </c>
      <c r="F728" s="172">
        <v>260131.9</v>
      </c>
      <c r="G728" s="172">
        <v>332427.8</v>
      </c>
      <c r="H728" s="98">
        <v>210857</v>
      </c>
      <c r="I728" s="98">
        <v>320628.5</v>
      </c>
      <c r="J728" s="168" t="s">
        <v>65</v>
      </c>
      <c r="K728" s="168" t="s">
        <v>65</v>
      </c>
      <c r="L728" s="168" t="s">
        <v>65</v>
      </c>
    </row>
    <row r="729" spans="1:12" ht="12.75" customHeight="1" x14ac:dyDescent="0.25">
      <c r="A729" s="169"/>
      <c r="B729" s="139" t="s">
        <v>54</v>
      </c>
      <c r="C729" s="167">
        <v>341.6</v>
      </c>
      <c r="D729" s="172">
        <v>1070.2</v>
      </c>
      <c r="E729" s="172">
        <v>2594</v>
      </c>
      <c r="F729" s="172">
        <v>2777</v>
      </c>
      <c r="G729" s="172">
        <v>2523.8000000000002</v>
      </c>
      <c r="H729" s="98">
        <v>3301.5</v>
      </c>
      <c r="I729" s="98">
        <v>2250.9</v>
      </c>
      <c r="J729" s="168" t="s">
        <v>65</v>
      </c>
      <c r="K729" s="168" t="s">
        <v>65</v>
      </c>
      <c r="L729" s="168" t="s">
        <v>65</v>
      </c>
    </row>
    <row r="730" spans="1:12" ht="12.75" customHeight="1" x14ac:dyDescent="0.25">
      <c r="A730" s="169"/>
      <c r="B730" s="139" t="s">
        <v>55</v>
      </c>
      <c r="C730" s="167">
        <v>30082.6</v>
      </c>
      <c r="D730" s="172">
        <v>32567.5</v>
      </c>
      <c r="E730" s="172">
        <v>37437.1</v>
      </c>
      <c r="F730" s="172">
        <v>46375.4</v>
      </c>
      <c r="G730" s="172">
        <v>57906.6</v>
      </c>
      <c r="H730" s="98">
        <v>113651</v>
      </c>
      <c r="I730" s="98">
        <v>158217.29999999999</v>
      </c>
      <c r="J730" s="168" t="s">
        <v>65</v>
      </c>
      <c r="K730" s="168" t="s">
        <v>65</v>
      </c>
      <c r="L730" s="168" t="s">
        <v>65</v>
      </c>
    </row>
    <row r="731" spans="1:12" ht="12.75" customHeight="1" x14ac:dyDescent="0.25">
      <c r="A731" s="169"/>
      <c r="B731" s="139" t="s">
        <v>428</v>
      </c>
      <c r="C731" s="167"/>
      <c r="D731" s="172"/>
      <c r="E731" s="172"/>
      <c r="F731" s="172" t="s">
        <v>65</v>
      </c>
      <c r="G731" s="172">
        <v>427603.9</v>
      </c>
      <c r="H731" s="98">
        <v>525923.30000000005</v>
      </c>
      <c r="I731" s="98">
        <v>584578.5</v>
      </c>
      <c r="J731" s="168" t="s">
        <v>65</v>
      </c>
      <c r="K731" s="168" t="s">
        <v>65</v>
      </c>
      <c r="L731" s="168" t="s">
        <v>65</v>
      </c>
    </row>
    <row r="732" spans="1:12" ht="12.75" customHeight="1" x14ac:dyDescent="0.25">
      <c r="A732" s="169"/>
      <c r="B732" s="139" t="s">
        <v>56</v>
      </c>
      <c r="C732" s="167">
        <v>542529.30000000005</v>
      </c>
      <c r="D732" s="172">
        <v>550491.80000000005</v>
      </c>
      <c r="E732" s="172">
        <v>618948.5</v>
      </c>
      <c r="F732" s="172">
        <v>634678.4</v>
      </c>
      <c r="G732" s="172">
        <v>631553.19999999995</v>
      </c>
      <c r="H732" s="98">
        <v>658531.80000000005</v>
      </c>
      <c r="I732" s="98">
        <v>908029.5</v>
      </c>
      <c r="J732" s="168" t="s">
        <v>65</v>
      </c>
      <c r="K732" s="168" t="s">
        <v>65</v>
      </c>
      <c r="L732" s="168" t="s">
        <v>65</v>
      </c>
    </row>
    <row r="733" spans="1:12" ht="12.75" customHeight="1" x14ac:dyDescent="0.25">
      <c r="A733" s="169"/>
      <c r="B733" s="139" t="s">
        <v>448</v>
      </c>
      <c r="C733" s="167">
        <v>143215.6</v>
      </c>
      <c r="D733" s="172">
        <v>229834</v>
      </c>
      <c r="E733" s="172">
        <v>293305.7</v>
      </c>
      <c r="F733" s="172">
        <v>363855.2</v>
      </c>
      <c r="G733" s="172">
        <v>371460.2</v>
      </c>
      <c r="H733" s="98">
        <v>282831.09999999998</v>
      </c>
      <c r="I733" s="98">
        <v>487104.4</v>
      </c>
      <c r="J733" s="168" t="s">
        <v>65</v>
      </c>
      <c r="K733" s="168" t="s">
        <v>65</v>
      </c>
      <c r="L733" s="168" t="s">
        <v>65</v>
      </c>
    </row>
    <row r="734" spans="1:12" ht="12.75" customHeight="1" x14ac:dyDescent="0.25">
      <c r="A734" s="169"/>
      <c r="B734" s="139" t="s">
        <v>57</v>
      </c>
      <c r="C734" s="167">
        <v>23927.5</v>
      </c>
      <c r="D734" s="168">
        <v>25158.3</v>
      </c>
      <c r="E734" s="172">
        <v>17740</v>
      </c>
      <c r="F734" s="172">
        <v>14888.6</v>
      </c>
      <c r="G734" s="172">
        <v>12943.2</v>
      </c>
      <c r="H734" s="98">
        <v>10166.700000000001</v>
      </c>
      <c r="I734" s="98">
        <v>11674.5</v>
      </c>
      <c r="J734" s="168" t="s">
        <v>65</v>
      </c>
      <c r="K734" s="168" t="s">
        <v>65</v>
      </c>
      <c r="L734" s="168" t="s">
        <v>65</v>
      </c>
    </row>
    <row r="735" spans="1:12" ht="12.75" customHeight="1" x14ac:dyDescent="0.25">
      <c r="A735" s="169"/>
      <c r="B735" s="139" t="s">
        <v>58</v>
      </c>
      <c r="C735" s="167">
        <v>7677.1</v>
      </c>
      <c r="D735" s="168">
        <v>6401</v>
      </c>
      <c r="E735" s="172">
        <v>8988.1</v>
      </c>
      <c r="F735" s="168">
        <v>14124.1</v>
      </c>
      <c r="G735" s="168">
        <v>9530.7000000000007</v>
      </c>
      <c r="H735" s="104">
        <v>18235.7</v>
      </c>
      <c r="I735" s="104">
        <v>24630.7</v>
      </c>
      <c r="J735" s="168" t="s">
        <v>65</v>
      </c>
      <c r="K735" s="168" t="s">
        <v>65</v>
      </c>
      <c r="L735" s="168" t="s">
        <v>65</v>
      </c>
    </row>
    <row r="736" spans="1:12" ht="12.75" customHeight="1" x14ac:dyDescent="0.25">
      <c r="A736" s="144"/>
      <c r="B736" s="582" t="s">
        <v>420</v>
      </c>
      <c r="C736" s="582"/>
      <c r="D736" s="582"/>
      <c r="E736" s="582"/>
      <c r="F736" s="582"/>
      <c r="G736" s="582"/>
      <c r="H736" s="582"/>
      <c r="I736" s="582"/>
      <c r="J736" s="582"/>
      <c r="K736" s="582"/>
      <c r="L736" s="582"/>
    </row>
    <row r="737" spans="1:12" ht="15" customHeight="1" x14ac:dyDescent="0.25">
      <c r="A737" s="144"/>
      <c r="B737" s="145" t="s">
        <v>42</v>
      </c>
      <c r="C737" s="167">
        <v>114.9</v>
      </c>
      <c r="D737" s="167">
        <v>107.7</v>
      </c>
      <c r="E737" s="167">
        <v>101.7</v>
      </c>
      <c r="F737" s="167">
        <v>96.7</v>
      </c>
      <c r="G737" s="164">
        <v>106.9</v>
      </c>
      <c r="H737" s="98">
        <v>97</v>
      </c>
      <c r="I737" s="168" t="s">
        <v>65</v>
      </c>
      <c r="J737" s="168" t="s">
        <v>65</v>
      </c>
      <c r="K737" s="98">
        <v>104.7</v>
      </c>
      <c r="L737" s="149">
        <v>108.6</v>
      </c>
    </row>
    <row r="738" spans="1:12" ht="15" customHeight="1" x14ac:dyDescent="0.25">
      <c r="A738" s="144"/>
      <c r="B738" s="139" t="s">
        <v>426</v>
      </c>
      <c r="C738" s="172" t="s">
        <v>65</v>
      </c>
      <c r="D738" s="172" t="s">
        <v>65</v>
      </c>
      <c r="E738" s="172" t="s">
        <v>65</v>
      </c>
      <c r="F738" s="172" t="s">
        <v>65</v>
      </c>
      <c r="G738" s="172">
        <v>111.8</v>
      </c>
      <c r="H738" s="105">
        <v>105.5</v>
      </c>
      <c r="I738" s="168" t="s">
        <v>65</v>
      </c>
      <c r="J738" s="168" t="s">
        <v>65</v>
      </c>
      <c r="K738" s="98">
        <v>87.3</v>
      </c>
      <c r="L738" s="98">
        <v>102.9</v>
      </c>
    </row>
    <row r="739" spans="1:12" ht="15" customHeight="1" x14ac:dyDescent="0.25">
      <c r="A739" s="144"/>
      <c r="B739" s="139" t="s">
        <v>43</v>
      </c>
      <c r="C739" s="167">
        <v>114.7</v>
      </c>
      <c r="D739" s="168">
        <v>98.6</v>
      </c>
      <c r="E739" s="167">
        <v>105.2</v>
      </c>
      <c r="F739" s="168">
        <v>91.8</v>
      </c>
      <c r="G739" s="164">
        <v>118.1</v>
      </c>
      <c r="H739" s="98">
        <v>121.7</v>
      </c>
      <c r="I739" s="168" t="s">
        <v>65</v>
      </c>
      <c r="J739" s="168" t="s">
        <v>65</v>
      </c>
      <c r="K739" s="98">
        <v>94.4</v>
      </c>
      <c r="L739" s="149">
        <v>135.69999999999999</v>
      </c>
    </row>
    <row r="740" spans="1:12" ht="15" customHeight="1" x14ac:dyDescent="0.25">
      <c r="A740" s="144"/>
      <c r="B740" s="139" t="s">
        <v>44</v>
      </c>
      <c r="C740" s="167" t="s">
        <v>65</v>
      </c>
      <c r="D740" s="172" t="s">
        <v>65</v>
      </c>
      <c r="E740" s="167">
        <v>33.9</v>
      </c>
      <c r="F740" s="168">
        <v>125</v>
      </c>
      <c r="G740" s="164">
        <v>200</v>
      </c>
      <c r="H740" s="98">
        <v>0</v>
      </c>
      <c r="I740" s="168" t="s">
        <v>65</v>
      </c>
      <c r="J740" s="168" t="s">
        <v>65</v>
      </c>
      <c r="K740" s="164">
        <v>0</v>
      </c>
      <c r="L740" s="164">
        <v>0</v>
      </c>
    </row>
    <row r="741" spans="1:12" ht="15" customHeight="1" x14ac:dyDescent="0.25">
      <c r="A741" s="144"/>
      <c r="B741" s="139" t="s">
        <v>45</v>
      </c>
      <c r="C741" s="167">
        <v>72.8</v>
      </c>
      <c r="D741" s="168">
        <v>88.5</v>
      </c>
      <c r="E741" s="167">
        <v>120.2</v>
      </c>
      <c r="F741" s="168">
        <v>84.7</v>
      </c>
      <c r="G741" s="164">
        <v>74.099999999999994</v>
      </c>
      <c r="H741" s="98">
        <v>184.7</v>
      </c>
      <c r="I741" s="168" t="s">
        <v>65</v>
      </c>
      <c r="J741" s="168" t="s">
        <v>65</v>
      </c>
      <c r="K741" s="98">
        <v>96.2</v>
      </c>
      <c r="L741" s="149">
        <v>131.69999999999999</v>
      </c>
    </row>
    <row r="742" spans="1:12" ht="13.5" customHeight="1" x14ac:dyDescent="0.25">
      <c r="A742" s="144"/>
      <c r="B742" s="139" t="s">
        <v>46</v>
      </c>
      <c r="C742" s="167" t="s">
        <v>65</v>
      </c>
      <c r="D742" s="172" t="s">
        <v>65</v>
      </c>
      <c r="E742" s="167" t="s">
        <v>65</v>
      </c>
      <c r="F742" s="168" t="s">
        <v>65</v>
      </c>
      <c r="G742" s="164" t="s">
        <v>65</v>
      </c>
      <c r="H742" s="161" t="s">
        <v>65</v>
      </c>
      <c r="I742" s="168" t="s">
        <v>65</v>
      </c>
      <c r="J742" s="168" t="s">
        <v>65</v>
      </c>
      <c r="K742" s="164">
        <v>0</v>
      </c>
      <c r="L742" s="164">
        <v>0</v>
      </c>
    </row>
    <row r="743" spans="1:12" ht="13.5" customHeight="1" x14ac:dyDescent="0.25">
      <c r="A743" s="144"/>
      <c r="B743" s="139" t="s">
        <v>47</v>
      </c>
      <c r="C743" s="167" t="s">
        <v>65</v>
      </c>
      <c r="D743" s="172" t="s">
        <v>65</v>
      </c>
      <c r="E743" s="167" t="s">
        <v>65</v>
      </c>
      <c r="F743" s="168" t="s">
        <v>65</v>
      </c>
      <c r="G743" s="164" t="s">
        <v>65</v>
      </c>
      <c r="H743" s="161" t="s">
        <v>65</v>
      </c>
      <c r="I743" s="168" t="s">
        <v>65</v>
      </c>
      <c r="J743" s="168" t="s">
        <v>65</v>
      </c>
      <c r="K743" s="164">
        <v>0</v>
      </c>
      <c r="L743" s="164">
        <v>0</v>
      </c>
    </row>
    <row r="744" spans="1:12" ht="13.5" customHeight="1" x14ac:dyDescent="0.25">
      <c r="A744" s="144"/>
      <c r="B744" s="139" t="s">
        <v>48</v>
      </c>
      <c r="C744" s="167">
        <v>114.6</v>
      </c>
      <c r="D744" s="168">
        <v>95.6</v>
      </c>
      <c r="E744" s="167">
        <v>103.8</v>
      </c>
      <c r="F744" s="168">
        <v>90.6</v>
      </c>
      <c r="G744" s="164">
        <v>101.6</v>
      </c>
      <c r="H744" s="98">
        <v>102.1</v>
      </c>
      <c r="I744" s="168" t="s">
        <v>65</v>
      </c>
      <c r="J744" s="168" t="s">
        <v>65</v>
      </c>
      <c r="K744" s="98">
        <v>102.8</v>
      </c>
      <c r="L744" s="149">
        <v>106.6</v>
      </c>
    </row>
    <row r="745" spans="1:12" ht="13.5" customHeight="1" x14ac:dyDescent="0.25">
      <c r="A745" s="144"/>
      <c r="B745" s="139" t="s">
        <v>427</v>
      </c>
      <c r="C745" s="172" t="s">
        <v>65</v>
      </c>
      <c r="D745" s="172" t="s">
        <v>65</v>
      </c>
      <c r="E745" s="172" t="s">
        <v>65</v>
      </c>
      <c r="F745" s="172" t="s">
        <v>65</v>
      </c>
      <c r="G745" s="172">
        <v>63.3</v>
      </c>
      <c r="H745" s="105">
        <v>103.5</v>
      </c>
      <c r="I745" s="168" t="s">
        <v>65</v>
      </c>
      <c r="J745" s="168" t="s">
        <v>65</v>
      </c>
      <c r="K745" s="98">
        <v>143.1</v>
      </c>
      <c r="L745" s="98">
        <v>93.7</v>
      </c>
    </row>
    <row r="746" spans="1:12" ht="13.5" customHeight="1" x14ac:dyDescent="0.25">
      <c r="A746" s="144"/>
      <c r="B746" s="139" t="s">
        <v>49</v>
      </c>
      <c r="C746" s="167">
        <v>100.7</v>
      </c>
      <c r="D746" s="168">
        <v>109.6</v>
      </c>
      <c r="E746" s="167">
        <v>104.7</v>
      </c>
      <c r="F746" s="168">
        <v>75.3</v>
      </c>
      <c r="G746" s="164">
        <v>117.9</v>
      </c>
      <c r="H746" s="98">
        <v>89.8</v>
      </c>
      <c r="I746" s="168" t="s">
        <v>65</v>
      </c>
      <c r="J746" s="168" t="s">
        <v>65</v>
      </c>
      <c r="K746" s="98">
        <v>107.8</v>
      </c>
      <c r="L746" s="149">
        <v>114.2</v>
      </c>
    </row>
    <row r="747" spans="1:12" ht="13.5" customHeight="1" x14ac:dyDescent="0.25">
      <c r="A747" s="144"/>
      <c r="B747" s="139" t="s">
        <v>50</v>
      </c>
      <c r="C747" s="167">
        <v>105.3</v>
      </c>
      <c r="D747" s="168">
        <v>110.6</v>
      </c>
      <c r="E747" s="167">
        <v>99.3</v>
      </c>
      <c r="F747" s="168">
        <v>126.2</v>
      </c>
      <c r="G747" s="164">
        <v>118.3</v>
      </c>
      <c r="H747" s="98">
        <v>69.2</v>
      </c>
      <c r="I747" s="168" t="s">
        <v>65</v>
      </c>
      <c r="J747" s="168" t="s">
        <v>65</v>
      </c>
      <c r="K747" s="98">
        <v>93</v>
      </c>
      <c r="L747" s="149">
        <v>76.2</v>
      </c>
    </row>
    <row r="748" spans="1:12" ht="13.5" customHeight="1" x14ac:dyDescent="0.25">
      <c r="A748" s="144"/>
      <c r="B748" s="139" t="s">
        <v>51</v>
      </c>
      <c r="C748" s="167">
        <v>81</v>
      </c>
      <c r="D748" s="168">
        <v>96</v>
      </c>
      <c r="E748" s="167">
        <v>79.8</v>
      </c>
      <c r="F748" s="168">
        <v>105.1</v>
      </c>
      <c r="G748" s="164">
        <v>102.1</v>
      </c>
      <c r="H748" s="98">
        <v>166.8</v>
      </c>
      <c r="I748" s="168" t="s">
        <v>65</v>
      </c>
      <c r="J748" s="168" t="s">
        <v>65</v>
      </c>
      <c r="K748" s="98">
        <v>146.5</v>
      </c>
      <c r="L748" s="149">
        <v>249.5</v>
      </c>
    </row>
    <row r="749" spans="1:12" ht="13.5" customHeight="1" x14ac:dyDescent="0.25">
      <c r="A749" s="144"/>
      <c r="B749" s="139" t="s">
        <v>52</v>
      </c>
      <c r="C749" s="167" t="s">
        <v>65</v>
      </c>
      <c r="D749" s="172" t="s">
        <v>65</v>
      </c>
      <c r="E749" s="167" t="s">
        <v>65</v>
      </c>
      <c r="F749" s="168" t="s">
        <v>65</v>
      </c>
      <c r="G749" s="164" t="s">
        <v>65</v>
      </c>
      <c r="H749" s="98">
        <v>0</v>
      </c>
      <c r="I749" s="168" t="s">
        <v>65</v>
      </c>
      <c r="J749" s="168" t="s">
        <v>65</v>
      </c>
      <c r="K749" s="164" t="s">
        <v>65</v>
      </c>
      <c r="L749" s="164" t="s">
        <v>65</v>
      </c>
    </row>
    <row r="750" spans="1:12" ht="13.5" customHeight="1" x14ac:dyDescent="0.25">
      <c r="A750" s="144"/>
      <c r="B750" s="139" t="s">
        <v>53</v>
      </c>
      <c r="C750" s="167">
        <v>100.1</v>
      </c>
      <c r="D750" s="168">
        <v>100</v>
      </c>
      <c r="E750" s="167">
        <v>99</v>
      </c>
      <c r="F750" s="168">
        <v>98.6</v>
      </c>
      <c r="G750" s="164">
        <v>99.3</v>
      </c>
      <c r="H750" s="98">
        <v>104.9</v>
      </c>
      <c r="I750" s="168" t="s">
        <v>65</v>
      </c>
      <c r="J750" s="168" t="s">
        <v>65</v>
      </c>
      <c r="K750" s="98">
        <v>104.3</v>
      </c>
      <c r="L750" s="149">
        <v>108.7</v>
      </c>
    </row>
    <row r="751" spans="1:12" ht="13.5" customHeight="1" x14ac:dyDescent="0.25">
      <c r="A751" s="144"/>
      <c r="B751" s="139" t="s">
        <v>54</v>
      </c>
      <c r="C751" s="167">
        <v>775</v>
      </c>
      <c r="D751" s="168">
        <v>166.7</v>
      </c>
      <c r="E751" s="167">
        <v>143</v>
      </c>
      <c r="F751" s="168">
        <v>114.4</v>
      </c>
      <c r="G751" s="164">
        <v>119.9</v>
      </c>
      <c r="H751" s="98">
        <v>115.3</v>
      </c>
      <c r="I751" s="168" t="s">
        <v>65</v>
      </c>
      <c r="J751" s="168" t="s">
        <v>65</v>
      </c>
      <c r="K751" s="98">
        <v>58.4</v>
      </c>
      <c r="L751" s="98">
        <v>80.7</v>
      </c>
    </row>
    <row r="752" spans="1:12" ht="13.5" customHeight="1" x14ac:dyDescent="0.25">
      <c r="A752" s="144"/>
      <c r="B752" s="139" t="s">
        <v>55</v>
      </c>
      <c r="C752" s="167">
        <v>90</v>
      </c>
      <c r="D752" s="168">
        <v>110.7</v>
      </c>
      <c r="E752" s="167">
        <v>90.1</v>
      </c>
      <c r="F752" s="168">
        <v>101.4</v>
      </c>
      <c r="G752" s="164">
        <v>104.1</v>
      </c>
      <c r="H752" s="98">
        <v>101.9</v>
      </c>
      <c r="I752" s="168" t="s">
        <v>65</v>
      </c>
      <c r="J752" s="168" t="s">
        <v>65</v>
      </c>
      <c r="K752" s="98">
        <v>94.4</v>
      </c>
      <c r="L752" s="98">
        <v>100.2</v>
      </c>
    </row>
    <row r="753" spans="1:12" ht="13.5" customHeight="1" x14ac:dyDescent="0.25">
      <c r="A753" s="144"/>
      <c r="B753" s="139" t="s">
        <v>428</v>
      </c>
      <c r="C753" s="172" t="s">
        <v>65</v>
      </c>
      <c r="D753" s="172" t="s">
        <v>65</v>
      </c>
      <c r="E753" s="172" t="s">
        <v>65</v>
      </c>
      <c r="F753" s="172" t="s">
        <v>65</v>
      </c>
      <c r="G753" s="164">
        <v>104.3</v>
      </c>
      <c r="H753" s="98">
        <v>94.1</v>
      </c>
      <c r="I753" s="168" t="s">
        <v>65</v>
      </c>
      <c r="J753" s="168" t="s">
        <v>65</v>
      </c>
      <c r="K753" s="98">
        <v>111.1</v>
      </c>
      <c r="L753" s="98">
        <v>109</v>
      </c>
    </row>
    <row r="754" spans="1:12" ht="13.5" customHeight="1" x14ac:dyDescent="0.25">
      <c r="A754" s="144"/>
      <c r="B754" s="139" t="s">
        <v>56</v>
      </c>
      <c r="C754" s="167">
        <v>109.7</v>
      </c>
      <c r="D754" s="168">
        <v>104.2</v>
      </c>
      <c r="E754" s="167">
        <v>96.7</v>
      </c>
      <c r="F754" s="168">
        <v>100.1</v>
      </c>
      <c r="G754" s="164">
        <v>101.5</v>
      </c>
      <c r="H754" s="98">
        <v>98.2</v>
      </c>
      <c r="I754" s="168" t="s">
        <v>65</v>
      </c>
      <c r="J754" s="168" t="s">
        <v>65</v>
      </c>
      <c r="K754" s="98">
        <v>94.8</v>
      </c>
      <c r="L754" s="149">
        <v>94.5</v>
      </c>
    </row>
    <row r="755" spans="1:12" ht="13.5" customHeight="1" x14ac:dyDescent="0.25">
      <c r="A755" s="144"/>
      <c r="B755" s="139" t="s">
        <v>448</v>
      </c>
      <c r="C755" s="167">
        <v>122.5</v>
      </c>
      <c r="D755" s="168">
        <v>115</v>
      </c>
      <c r="E755" s="167" t="s">
        <v>403</v>
      </c>
      <c r="F755" s="168">
        <v>99.2</v>
      </c>
      <c r="G755" s="164">
        <v>102.3</v>
      </c>
      <c r="H755" s="98">
        <v>80.2</v>
      </c>
      <c r="I755" s="168" t="s">
        <v>65</v>
      </c>
      <c r="J755" s="168" t="s">
        <v>65</v>
      </c>
      <c r="K755" s="98">
        <v>120.8</v>
      </c>
      <c r="L755" s="149">
        <v>99.1</v>
      </c>
    </row>
    <row r="756" spans="1:12" ht="13.5" customHeight="1" x14ac:dyDescent="0.25">
      <c r="A756" s="144"/>
      <c r="B756" s="139" t="s">
        <v>57</v>
      </c>
      <c r="C756" s="167">
        <v>127.9</v>
      </c>
      <c r="D756" s="168">
        <v>122.3</v>
      </c>
      <c r="E756" s="167">
        <v>59.6</v>
      </c>
      <c r="F756" s="168">
        <v>89.1</v>
      </c>
      <c r="G756" s="164">
        <v>97.4</v>
      </c>
      <c r="H756" s="98">
        <v>74</v>
      </c>
      <c r="I756" s="168" t="s">
        <v>65</v>
      </c>
      <c r="J756" s="168" t="s">
        <v>65</v>
      </c>
      <c r="K756" s="98">
        <v>96.7</v>
      </c>
      <c r="L756" s="149">
        <v>69.7</v>
      </c>
    </row>
    <row r="757" spans="1:12" ht="13.5" customHeight="1" x14ac:dyDescent="0.25">
      <c r="A757" s="144"/>
      <c r="B757" s="139" t="s">
        <v>58</v>
      </c>
      <c r="C757" s="167">
        <v>250.3</v>
      </c>
      <c r="D757" s="168">
        <v>97.2</v>
      </c>
      <c r="E757" s="167">
        <v>99.5</v>
      </c>
      <c r="F757" s="168">
        <v>120.1</v>
      </c>
      <c r="G757" s="164">
        <v>109.2</v>
      </c>
      <c r="H757" s="98">
        <v>120.8</v>
      </c>
      <c r="I757" s="168" t="s">
        <v>65</v>
      </c>
      <c r="J757" s="168" t="s">
        <v>65</v>
      </c>
      <c r="K757" s="98">
        <v>126.9</v>
      </c>
      <c r="L757" s="98">
        <v>167.4</v>
      </c>
    </row>
    <row r="758" spans="1:12" ht="13.5" customHeight="1" x14ac:dyDescent="0.25">
      <c r="A758" s="144"/>
      <c r="B758" s="562" t="s">
        <v>253</v>
      </c>
      <c r="C758" s="562"/>
      <c r="D758" s="562"/>
      <c r="E758" s="562"/>
      <c r="F758" s="562"/>
      <c r="G758" s="562"/>
      <c r="H758" s="562"/>
      <c r="I758" s="562"/>
      <c r="J758" s="562"/>
      <c r="K758" s="562"/>
      <c r="L758" s="562"/>
    </row>
    <row r="759" spans="1:12" ht="13.5" customHeight="1" x14ac:dyDescent="0.25">
      <c r="A759" s="144"/>
      <c r="B759" s="145" t="s">
        <v>42</v>
      </c>
      <c r="C759" s="172">
        <v>92.1</v>
      </c>
      <c r="D759" s="172">
        <v>85.5</v>
      </c>
      <c r="E759" s="172">
        <v>97.1</v>
      </c>
      <c r="F759" s="161">
        <v>105.2</v>
      </c>
      <c r="G759" s="161">
        <v>187.6</v>
      </c>
      <c r="H759" s="161">
        <v>196.5</v>
      </c>
      <c r="I759" s="161">
        <v>248.3</v>
      </c>
      <c r="J759" s="168" t="s">
        <v>65</v>
      </c>
      <c r="K759" s="168" t="s">
        <v>65</v>
      </c>
      <c r="L759" s="168" t="s">
        <v>65</v>
      </c>
    </row>
    <row r="760" spans="1:12" ht="13.5" customHeight="1" x14ac:dyDescent="0.25">
      <c r="A760" s="144"/>
      <c r="B760" s="139" t="s">
        <v>426</v>
      </c>
      <c r="C760" s="172"/>
      <c r="D760" s="172"/>
      <c r="E760" s="172"/>
      <c r="F760" s="161" t="s">
        <v>65</v>
      </c>
      <c r="G760" s="161">
        <v>77.900000000000006</v>
      </c>
      <c r="H760" s="161">
        <v>161.4</v>
      </c>
      <c r="I760" s="161">
        <v>95.9</v>
      </c>
      <c r="J760" s="168" t="s">
        <v>65</v>
      </c>
      <c r="K760" s="168" t="s">
        <v>65</v>
      </c>
      <c r="L760" s="168" t="s">
        <v>65</v>
      </c>
    </row>
    <row r="761" spans="1:12" ht="13.5" customHeight="1" x14ac:dyDescent="0.25">
      <c r="A761" s="144"/>
      <c r="B761" s="139" t="s">
        <v>43</v>
      </c>
      <c r="C761" s="167">
        <v>88</v>
      </c>
      <c r="D761" s="168">
        <v>88</v>
      </c>
      <c r="E761" s="172">
        <v>114.8</v>
      </c>
      <c r="F761" s="154">
        <v>104.1</v>
      </c>
      <c r="G761" s="154">
        <v>154.1</v>
      </c>
      <c r="H761" s="154">
        <v>175.5</v>
      </c>
      <c r="I761" s="154">
        <v>180</v>
      </c>
      <c r="J761" s="168" t="s">
        <v>65</v>
      </c>
      <c r="K761" s="168" t="s">
        <v>65</v>
      </c>
      <c r="L761" s="168" t="s">
        <v>65</v>
      </c>
    </row>
    <row r="762" spans="1:12" ht="13.5" customHeight="1" x14ac:dyDescent="0.25">
      <c r="A762" s="144"/>
      <c r="B762" s="139" t="s">
        <v>44</v>
      </c>
      <c r="C762" s="167" t="s">
        <v>65</v>
      </c>
      <c r="D762" s="168">
        <v>45.3</v>
      </c>
      <c r="E762" s="172">
        <v>25.9</v>
      </c>
      <c r="F762" s="154">
        <v>30.2</v>
      </c>
      <c r="G762" s="154">
        <v>15.1</v>
      </c>
      <c r="H762" s="154">
        <v>0</v>
      </c>
      <c r="I762" s="154" t="s">
        <v>65</v>
      </c>
      <c r="J762" s="168" t="s">
        <v>65</v>
      </c>
      <c r="K762" s="168" t="s">
        <v>65</v>
      </c>
      <c r="L762" s="168" t="s">
        <v>65</v>
      </c>
    </row>
    <row r="763" spans="1:12" ht="13.5" customHeight="1" x14ac:dyDescent="0.25">
      <c r="A763" s="144"/>
      <c r="B763" s="139" t="s">
        <v>45</v>
      </c>
      <c r="C763" s="167" t="s">
        <v>65</v>
      </c>
      <c r="D763" s="168">
        <v>133.30000000000001</v>
      </c>
      <c r="E763" s="172">
        <v>635.9</v>
      </c>
      <c r="F763" s="154" t="s">
        <v>65</v>
      </c>
      <c r="G763" s="154">
        <v>3949.7</v>
      </c>
      <c r="H763" s="161" t="s">
        <v>65</v>
      </c>
      <c r="I763" s="154">
        <v>1535.6</v>
      </c>
      <c r="J763" s="168" t="s">
        <v>65</v>
      </c>
      <c r="K763" s="168" t="s">
        <v>65</v>
      </c>
      <c r="L763" s="168" t="s">
        <v>65</v>
      </c>
    </row>
    <row r="764" spans="1:12" ht="13.5" customHeight="1" x14ac:dyDescent="0.25">
      <c r="A764" s="144"/>
      <c r="B764" s="139" t="s">
        <v>46</v>
      </c>
      <c r="C764" s="167" t="s">
        <v>65</v>
      </c>
      <c r="D764" s="168" t="s">
        <v>65</v>
      </c>
      <c r="E764" s="172" t="s">
        <v>65</v>
      </c>
      <c r="F764" s="154" t="s">
        <v>65</v>
      </c>
      <c r="G764" s="154" t="s">
        <v>65</v>
      </c>
      <c r="H764" s="161" t="s">
        <v>65</v>
      </c>
      <c r="I764" s="161">
        <v>0</v>
      </c>
      <c r="J764" s="168" t="s">
        <v>65</v>
      </c>
      <c r="K764" s="168" t="s">
        <v>65</v>
      </c>
      <c r="L764" s="168" t="s">
        <v>65</v>
      </c>
    </row>
    <row r="765" spans="1:12" ht="13.5" customHeight="1" x14ac:dyDescent="0.25">
      <c r="A765" s="144"/>
      <c r="B765" s="139" t="s">
        <v>47</v>
      </c>
      <c r="C765" s="167" t="s">
        <v>65</v>
      </c>
      <c r="D765" s="168" t="s">
        <v>65</v>
      </c>
      <c r="E765" s="172" t="s">
        <v>65</v>
      </c>
      <c r="F765" s="154" t="s">
        <v>65</v>
      </c>
      <c r="G765" s="154" t="s">
        <v>65</v>
      </c>
      <c r="H765" s="161" t="s">
        <v>65</v>
      </c>
      <c r="I765" s="161" t="s">
        <v>65</v>
      </c>
      <c r="J765" s="168" t="s">
        <v>65</v>
      </c>
      <c r="K765" s="168" t="s">
        <v>65</v>
      </c>
      <c r="L765" s="168" t="s">
        <v>65</v>
      </c>
    </row>
    <row r="766" spans="1:12" ht="13.5" customHeight="1" x14ac:dyDescent="0.25">
      <c r="A766" s="144"/>
      <c r="B766" s="139" t="s">
        <v>48</v>
      </c>
      <c r="C766" s="167">
        <v>131.1</v>
      </c>
      <c r="D766" s="168">
        <v>140.5</v>
      </c>
      <c r="E766" s="172">
        <v>314.2</v>
      </c>
      <c r="F766" s="154">
        <v>213.5</v>
      </c>
      <c r="G766" s="154">
        <v>135.5</v>
      </c>
      <c r="H766" s="154">
        <v>191.3</v>
      </c>
      <c r="I766" s="154">
        <v>418.7</v>
      </c>
      <c r="J766" s="168" t="s">
        <v>65</v>
      </c>
      <c r="K766" s="168" t="s">
        <v>65</v>
      </c>
      <c r="L766" s="168" t="s">
        <v>65</v>
      </c>
    </row>
    <row r="767" spans="1:12" ht="13.5" customHeight="1" x14ac:dyDescent="0.25">
      <c r="A767" s="144"/>
      <c r="B767" s="139" t="s">
        <v>427</v>
      </c>
      <c r="C767" s="167"/>
      <c r="D767" s="168"/>
      <c r="E767" s="172"/>
      <c r="F767" s="154" t="s">
        <v>65</v>
      </c>
      <c r="G767" s="154" t="s">
        <v>65</v>
      </c>
      <c r="H767" s="161" t="s">
        <v>65</v>
      </c>
      <c r="I767" s="161">
        <v>1330</v>
      </c>
      <c r="J767" s="168" t="s">
        <v>65</v>
      </c>
      <c r="K767" s="168" t="s">
        <v>65</v>
      </c>
      <c r="L767" s="168" t="s">
        <v>65</v>
      </c>
    </row>
    <row r="768" spans="1:12" ht="13.5" customHeight="1" x14ac:dyDescent="0.25">
      <c r="A768" s="144"/>
      <c r="B768" s="139" t="s">
        <v>49</v>
      </c>
      <c r="C768" s="167">
        <v>86.6</v>
      </c>
      <c r="D768" s="168">
        <v>76.599999999999994</v>
      </c>
      <c r="E768" s="172">
        <v>86.6</v>
      </c>
      <c r="F768" s="154">
        <v>85.9</v>
      </c>
      <c r="G768" s="154">
        <v>303.10000000000002</v>
      </c>
      <c r="H768" s="154">
        <v>313.89999999999998</v>
      </c>
      <c r="I768" s="154">
        <v>325.60000000000002</v>
      </c>
      <c r="J768" s="168" t="s">
        <v>65</v>
      </c>
      <c r="K768" s="168" t="s">
        <v>65</v>
      </c>
      <c r="L768" s="168" t="s">
        <v>65</v>
      </c>
    </row>
    <row r="769" spans="1:12" ht="13.5" customHeight="1" x14ac:dyDescent="0.25">
      <c r="A769" s="144"/>
      <c r="B769" s="139" t="s">
        <v>50</v>
      </c>
      <c r="C769" s="167" t="s">
        <v>65</v>
      </c>
      <c r="D769" s="168" t="s">
        <v>65</v>
      </c>
      <c r="E769" s="172" t="s">
        <v>65</v>
      </c>
      <c r="F769" s="154" t="s">
        <v>65</v>
      </c>
      <c r="G769" s="154">
        <v>13923.4</v>
      </c>
      <c r="H769" s="161" t="s">
        <v>65</v>
      </c>
      <c r="I769" s="161" t="s">
        <v>65</v>
      </c>
      <c r="J769" s="168" t="s">
        <v>65</v>
      </c>
      <c r="K769" s="168" t="s">
        <v>65</v>
      </c>
      <c r="L769" s="168" t="s">
        <v>65</v>
      </c>
    </row>
    <row r="770" spans="1:12" ht="13.5" customHeight="1" x14ac:dyDescent="0.25">
      <c r="A770" s="144"/>
      <c r="B770" s="139" t="s">
        <v>51</v>
      </c>
      <c r="C770" s="167">
        <v>14045.2</v>
      </c>
      <c r="D770" s="168">
        <v>5353.6</v>
      </c>
      <c r="E770" s="172">
        <v>4222.8</v>
      </c>
      <c r="F770" s="154">
        <v>6749.9</v>
      </c>
      <c r="G770" s="154">
        <v>67442.3</v>
      </c>
      <c r="H770" s="154">
        <v>63892.9</v>
      </c>
      <c r="I770" s="154">
        <v>38887.9</v>
      </c>
      <c r="J770" s="168" t="s">
        <v>65</v>
      </c>
      <c r="K770" s="168" t="s">
        <v>65</v>
      </c>
      <c r="L770" s="168" t="s">
        <v>65</v>
      </c>
    </row>
    <row r="771" spans="1:12" ht="13.5" customHeight="1" x14ac:dyDescent="0.25">
      <c r="A771" s="144"/>
      <c r="B771" s="139" t="s">
        <v>52</v>
      </c>
      <c r="C771" s="167" t="s">
        <v>65</v>
      </c>
      <c r="D771" s="168" t="s">
        <v>65</v>
      </c>
      <c r="E771" s="172" t="s">
        <v>65</v>
      </c>
      <c r="F771" s="154" t="s">
        <v>65</v>
      </c>
      <c r="G771" s="154" t="s">
        <v>65</v>
      </c>
      <c r="H771" s="154">
        <v>2.9</v>
      </c>
      <c r="I771" s="154">
        <v>237.8</v>
      </c>
      <c r="J771" s="168" t="s">
        <v>65</v>
      </c>
      <c r="K771" s="168" t="s">
        <v>65</v>
      </c>
      <c r="L771" s="168" t="s">
        <v>65</v>
      </c>
    </row>
    <row r="772" spans="1:12" ht="13.5" customHeight="1" x14ac:dyDescent="0.25">
      <c r="A772" s="144"/>
      <c r="B772" s="139" t="s">
        <v>53</v>
      </c>
      <c r="C772" s="167">
        <v>43.4</v>
      </c>
      <c r="D772" s="168">
        <v>35.200000000000003</v>
      </c>
      <c r="E772" s="172">
        <v>33</v>
      </c>
      <c r="F772" s="154">
        <v>53</v>
      </c>
      <c r="G772" s="154">
        <v>72</v>
      </c>
      <c r="H772" s="154">
        <v>48.5</v>
      </c>
      <c r="I772" s="154">
        <v>83.6</v>
      </c>
      <c r="J772" s="168" t="s">
        <v>65</v>
      </c>
      <c r="K772" s="168" t="s">
        <v>65</v>
      </c>
      <c r="L772" s="168" t="s">
        <v>65</v>
      </c>
    </row>
    <row r="773" spans="1:12" ht="13.5" customHeight="1" x14ac:dyDescent="0.25">
      <c r="A773" s="144"/>
      <c r="B773" s="139" t="s">
        <v>54</v>
      </c>
      <c r="C773" s="167">
        <v>4.3</v>
      </c>
      <c r="D773" s="168">
        <v>12.3</v>
      </c>
      <c r="E773" s="172">
        <v>28.4</v>
      </c>
      <c r="F773" s="154">
        <v>54.3</v>
      </c>
      <c r="G773" s="154">
        <v>39.700000000000003</v>
      </c>
      <c r="H773" s="154">
        <v>67.599999999999994</v>
      </c>
      <c r="I773" s="154">
        <v>47.9</v>
      </c>
      <c r="J773" s="168" t="s">
        <v>65</v>
      </c>
      <c r="K773" s="168" t="s">
        <v>65</v>
      </c>
      <c r="L773" s="168" t="s">
        <v>65</v>
      </c>
    </row>
    <row r="774" spans="1:12" ht="13.5" customHeight="1" x14ac:dyDescent="0.25">
      <c r="A774" s="144"/>
      <c r="B774" s="139" t="s">
        <v>55</v>
      </c>
      <c r="C774" s="167">
        <v>698.2</v>
      </c>
      <c r="D774" s="168">
        <v>675.3</v>
      </c>
      <c r="E774" s="172" t="s">
        <v>65</v>
      </c>
      <c r="F774" s="154">
        <v>651.79999999999995</v>
      </c>
      <c r="G774" s="154">
        <v>66.900000000000006</v>
      </c>
      <c r="H774" s="154">
        <v>147.9</v>
      </c>
      <c r="I774" s="154">
        <v>380.8</v>
      </c>
      <c r="J774" s="168" t="s">
        <v>65</v>
      </c>
      <c r="K774" s="168" t="s">
        <v>65</v>
      </c>
      <c r="L774" s="168" t="s">
        <v>65</v>
      </c>
    </row>
    <row r="775" spans="1:12" ht="13.5" customHeight="1" x14ac:dyDescent="0.25">
      <c r="A775" s="144"/>
      <c r="B775" s="139" t="s">
        <v>428</v>
      </c>
      <c r="C775" s="167"/>
      <c r="D775" s="168"/>
      <c r="E775" s="172"/>
      <c r="F775" s="154" t="s">
        <v>65</v>
      </c>
      <c r="G775" s="154" t="s">
        <v>65</v>
      </c>
      <c r="H775" s="161" t="s">
        <v>65</v>
      </c>
      <c r="I775" s="161" t="s">
        <v>65</v>
      </c>
      <c r="J775" s="168" t="s">
        <v>65</v>
      </c>
      <c r="K775" s="168" t="s">
        <v>65</v>
      </c>
      <c r="L775" s="168" t="s">
        <v>65</v>
      </c>
    </row>
    <row r="776" spans="1:12" ht="13.5" customHeight="1" x14ac:dyDescent="0.25">
      <c r="A776" s="144"/>
      <c r="B776" s="139" t="s">
        <v>56</v>
      </c>
      <c r="C776" s="167">
        <v>102.9</v>
      </c>
      <c r="D776" s="168">
        <v>89.8</v>
      </c>
      <c r="E776" s="172">
        <v>92.9</v>
      </c>
      <c r="F776" s="154">
        <v>107.5</v>
      </c>
      <c r="G776" s="154">
        <v>110.2</v>
      </c>
      <c r="H776" s="154">
        <v>123.3</v>
      </c>
      <c r="I776" s="154">
        <v>161.4</v>
      </c>
      <c r="J776" s="168" t="s">
        <v>65</v>
      </c>
      <c r="K776" s="168" t="s">
        <v>65</v>
      </c>
      <c r="L776" s="168" t="s">
        <v>65</v>
      </c>
    </row>
    <row r="777" spans="1:12" ht="13.5" customHeight="1" x14ac:dyDescent="0.25">
      <c r="A777" s="144"/>
      <c r="B777" s="139" t="s">
        <v>448</v>
      </c>
      <c r="C777" s="167">
        <v>4565.6000000000004</v>
      </c>
      <c r="D777" s="168">
        <v>7798.5</v>
      </c>
      <c r="E777" s="172">
        <v>9470.2999999999993</v>
      </c>
      <c r="F777" s="154">
        <v>6326.4</v>
      </c>
      <c r="G777" s="154">
        <v>1258.4000000000001</v>
      </c>
      <c r="H777" s="154">
        <v>2440.1999999999998</v>
      </c>
      <c r="I777" s="154">
        <v>23058.400000000001</v>
      </c>
      <c r="J777" s="168" t="s">
        <v>65</v>
      </c>
      <c r="K777" s="168" t="s">
        <v>65</v>
      </c>
      <c r="L777" s="168" t="s">
        <v>65</v>
      </c>
    </row>
    <row r="778" spans="1:12" ht="13.5" customHeight="1" x14ac:dyDescent="0.25">
      <c r="A778" s="144"/>
      <c r="B778" s="139" t="s">
        <v>57</v>
      </c>
      <c r="C778" s="167">
        <v>48.5</v>
      </c>
      <c r="D778" s="168">
        <v>52.8</v>
      </c>
      <c r="E778" s="172">
        <v>72</v>
      </c>
      <c r="F778" s="154">
        <v>39.799999999999997</v>
      </c>
      <c r="G778" s="154">
        <v>49.9</v>
      </c>
      <c r="H778" s="154">
        <v>22.6</v>
      </c>
      <c r="I778" s="154">
        <v>43.9</v>
      </c>
      <c r="J778" s="168" t="s">
        <v>65</v>
      </c>
      <c r="K778" s="168" t="s">
        <v>65</v>
      </c>
      <c r="L778" s="168" t="s">
        <v>65</v>
      </c>
    </row>
    <row r="779" spans="1:12" ht="13.5" customHeight="1" x14ac:dyDescent="0.25">
      <c r="A779" s="144"/>
      <c r="B779" s="139" t="s">
        <v>58</v>
      </c>
      <c r="C779" s="167" t="s">
        <v>65</v>
      </c>
      <c r="D779" s="168">
        <v>138.19999999999999</v>
      </c>
      <c r="E779" s="172">
        <v>167.4</v>
      </c>
      <c r="F779" s="154">
        <v>141.1</v>
      </c>
      <c r="G779" s="154">
        <v>145.69999999999999</v>
      </c>
      <c r="H779" s="154">
        <v>974.7</v>
      </c>
      <c r="I779" s="154">
        <v>217.7</v>
      </c>
      <c r="J779" s="168" t="s">
        <v>65</v>
      </c>
      <c r="K779" s="168" t="s">
        <v>65</v>
      </c>
      <c r="L779" s="168" t="s">
        <v>65</v>
      </c>
    </row>
    <row r="780" spans="1:12" ht="15" customHeight="1" x14ac:dyDescent="0.25">
      <c r="A780" s="144"/>
      <c r="B780" s="562" t="s">
        <v>254</v>
      </c>
      <c r="C780" s="562"/>
      <c r="D780" s="562"/>
      <c r="E780" s="562"/>
      <c r="F780" s="562"/>
      <c r="G780" s="562"/>
      <c r="H780" s="562"/>
      <c r="I780" s="562"/>
      <c r="J780" s="562"/>
      <c r="K780" s="562"/>
      <c r="L780" s="562"/>
    </row>
    <row r="781" spans="1:12" ht="12" customHeight="1" x14ac:dyDescent="0.25">
      <c r="A781" s="144"/>
      <c r="B781" s="145" t="s">
        <v>42</v>
      </c>
      <c r="C781" s="172">
        <v>31739.5</v>
      </c>
      <c r="D781" s="172">
        <v>32713</v>
      </c>
      <c r="E781" s="172">
        <v>40112</v>
      </c>
      <c r="F781" s="161">
        <v>44839.3</v>
      </c>
      <c r="G781" s="161">
        <v>86368</v>
      </c>
      <c r="H781" s="164">
        <v>89684.4</v>
      </c>
      <c r="I781" s="164">
        <v>116554.8</v>
      </c>
      <c r="J781" s="168" t="s">
        <v>65</v>
      </c>
      <c r="K781" s="168" t="s">
        <v>65</v>
      </c>
      <c r="L781" s="168" t="s">
        <v>65</v>
      </c>
    </row>
    <row r="782" spans="1:12" ht="12" customHeight="1" x14ac:dyDescent="0.25">
      <c r="A782" s="144"/>
      <c r="B782" s="139" t="s">
        <v>426</v>
      </c>
      <c r="C782" s="172"/>
      <c r="D782" s="172"/>
      <c r="E782" s="172"/>
      <c r="F782" s="161" t="s">
        <v>65</v>
      </c>
      <c r="G782" s="161">
        <v>35870.800000000003</v>
      </c>
      <c r="H782" s="164">
        <v>73626.3</v>
      </c>
      <c r="I782" s="164">
        <v>45031.1</v>
      </c>
      <c r="J782" s="168" t="s">
        <v>65</v>
      </c>
      <c r="K782" s="168" t="s">
        <v>65</v>
      </c>
      <c r="L782" s="168" t="s">
        <v>65</v>
      </c>
    </row>
    <row r="783" spans="1:12" ht="12" customHeight="1" x14ac:dyDescent="0.25">
      <c r="A783" s="144"/>
      <c r="B783" s="139" t="s">
        <v>43</v>
      </c>
      <c r="C783" s="167">
        <v>30333.9</v>
      </c>
      <c r="D783" s="168">
        <v>33683.9</v>
      </c>
      <c r="E783" s="172">
        <v>47423.4</v>
      </c>
      <c r="F783" s="154">
        <v>44370.8</v>
      </c>
      <c r="G783" s="154">
        <v>70942.899999999994</v>
      </c>
      <c r="H783" s="154">
        <v>80064.2</v>
      </c>
      <c r="I783" s="154">
        <v>84488.2</v>
      </c>
      <c r="J783" s="168" t="s">
        <v>65</v>
      </c>
      <c r="K783" s="168" t="s">
        <v>65</v>
      </c>
      <c r="L783" s="168" t="s">
        <v>65</v>
      </c>
    </row>
    <row r="784" spans="1:12" ht="12" customHeight="1" x14ac:dyDescent="0.25">
      <c r="A784" s="144"/>
      <c r="B784" s="139" t="s">
        <v>44</v>
      </c>
      <c r="C784" s="167" t="s">
        <v>65</v>
      </c>
      <c r="D784" s="168">
        <v>17333.3</v>
      </c>
      <c r="E784" s="172">
        <v>10700</v>
      </c>
      <c r="F784" s="154">
        <v>12866.7</v>
      </c>
      <c r="G784" s="154">
        <v>6944.4</v>
      </c>
      <c r="H784" s="161" t="s">
        <v>65</v>
      </c>
      <c r="I784" s="161" t="s">
        <v>65</v>
      </c>
      <c r="J784" s="168" t="s">
        <v>65</v>
      </c>
      <c r="K784" s="168" t="s">
        <v>65</v>
      </c>
      <c r="L784" s="168" t="s">
        <v>65</v>
      </c>
    </row>
    <row r="785" spans="1:12" ht="12" customHeight="1" x14ac:dyDescent="0.25">
      <c r="A785" s="144"/>
      <c r="B785" s="139" t="s">
        <v>45</v>
      </c>
      <c r="C785" s="167" t="s">
        <v>65</v>
      </c>
      <c r="D785" s="168">
        <v>51003.9</v>
      </c>
      <c r="E785" s="172">
        <v>262591.7</v>
      </c>
      <c r="F785" s="154" t="s">
        <v>65</v>
      </c>
      <c r="G785" s="154">
        <v>1818820</v>
      </c>
      <c r="H785" s="161" t="s">
        <v>65</v>
      </c>
      <c r="I785" s="154">
        <v>720854.5</v>
      </c>
      <c r="J785" s="168" t="s">
        <v>65</v>
      </c>
      <c r="K785" s="168" t="s">
        <v>65</v>
      </c>
      <c r="L785" s="168" t="s">
        <v>65</v>
      </c>
    </row>
    <row r="786" spans="1:12" ht="12" customHeight="1" x14ac:dyDescent="0.25">
      <c r="A786" s="144"/>
      <c r="B786" s="139" t="s">
        <v>46</v>
      </c>
      <c r="C786" s="167" t="s">
        <v>65</v>
      </c>
      <c r="D786" s="168" t="s">
        <v>65</v>
      </c>
      <c r="E786" s="172" t="s">
        <v>65</v>
      </c>
      <c r="F786" s="154" t="s">
        <v>65</v>
      </c>
      <c r="G786" s="154" t="s">
        <v>65</v>
      </c>
      <c r="H786" s="161" t="s">
        <v>65</v>
      </c>
      <c r="I786" s="161">
        <v>0</v>
      </c>
      <c r="J786" s="168" t="s">
        <v>65</v>
      </c>
      <c r="K786" s="168" t="s">
        <v>65</v>
      </c>
      <c r="L786" s="168" t="s">
        <v>65</v>
      </c>
    </row>
    <row r="787" spans="1:12" ht="12" customHeight="1" x14ac:dyDescent="0.25">
      <c r="A787" s="144"/>
      <c r="B787" s="139" t="s">
        <v>47</v>
      </c>
      <c r="C787" s="167" t="s">
        <v>65</v>
      </c>
      <c r="D787" s="168" t="s">
        <v>65</v>
      </c>
      <c r="E787" s="172" t="s">
        <v>65</v>
      </c>
      <c r="F787" s="154" t="s">
        <v>65</v>
      </c>
      <c r="G787" s="154" t="s">
        <v>65</v>
      </c>
      <c r="H787" s="161" t="s">
        <v>65</v>
      </c>
      <c r="I787" s="161" t="s">
        <v>65</v>
      </c>
      <c r="J787" s="168" t="s">
        <v>65</v>
      </c>
      <c r="K787" s="168" t="s">
        <v>65</v>
      </c>
      <c r="L787" s="168" t="s">
        <v>65</v>
      </c>
    </row>
    <row r="788" spans="1:12" ht="12" customHeight="1" x14ac:dyDescent="0.25">
      <c r="A788" s="144"/>
      <c r="B788" s="139" t="s">
        <v>48</v>
      </c>
      <c r="C788" s="167">
        <v>45191.7</v>
      </c>
      <c r="D788" s="168">
        <v>53779.6</v>
      </c>
      <c r="E788" s="172">
        <v>129739.3</v>
      </c>
      <c r="F788" s="154">
        <v>90968.1</v>
      </c>
      <c r="G788" s="154">
        <v>62376.2</v>
      </c>
      <c r="H788" s="154">
        <v>87280.1</v>
      </c>
      <c r="I788" s="154">
        <v>196571.4</v>
      </c>
      <c r="J788" s="168" t="s">
        <v>65</v>
      </c>
      <c r="K788" s="168" t="s">
        <v>65</v>
      </c>
      <c r="L788" s="168" t="s">
        <v>65</v>
      </c>
    </row>
    <row r="789" spans="1:12" ht="12" customHeight="1" x14ac:dyDescent="0.25">
      <c r="A789" s="144"/>
      <c r="B789" s="139" t="s">
        <v>427</v>
      </c>
      <c r="C789" s="167"/>
      <c r="D789" s="168"/>
      <c r="E789" s="172"/>
      <c r="F789" s="154" t="s">
        <v>65</v>
      </c>
      <c r="G789" s="154" t="s">
        <v>65</v>
      </c>
      <c r="H789" s="161" t="s">
        <v>65</v>
      </c>
      <c r="I789" s="154">
        <v>624366.69999999995</v>
      </c>
      <c r="J789" s="168" t="s">
        <v>65</v>
      </c>
      <c r="K789" s="168" t="s">
        <v>65</v>
      </c>
      <c r="L789" s="168" t="s">
        <v>65</v>
      </c>
    </row>
    <row r="790" spans="1:12" ht="12" customHeight="1" x14ac:dyDescent="0.25">
      <c r="A790" s="144"/>
      <c r="B790" s="139" t="s">
        <v>49</v>
      </c>
      <c r="C790" s="167">
        <v>29835.4</v>
      </c>
      <c r="D790" s="168">
        <v>29300</v>
      </c>
      <c r="E790" s="172">
        <v>35762.400000000001</v>
      </c>
      <c r="F790" s="154">
        <v>36579.5</v>
      </c>
      <c r="G790" s="154">
        <v>139587.9</v>
      </c>
      <c r="H790" s="154">
        <v>143242.6</v>
      </c>
      <c r="I790" s="154">
        <v>152857.4</v>
      </c>
      <c r="J790" s="168" t="s">
        <v>65</v>
      </c>
      <c r="K790" s="168" t="s">
        <v>65</v>
      </c>
      <c r="L790" s="168" t="s">
        <v>65</v>
      </c>
    </row>
    <row r="791" spans="1:12" ht="12" customHeight="1" x14ac:dyDescent="0.25">
      <c r="A791" s="144"/>
      <c r="B791" s="139" t="s">
        <v>50</v>
      </c>
      <c r="C791" s="167" t="s">
        <v>65</v>
      </c>
      <c r="D791" s="168" t="s">
        <v>65</v>
      </c>
      <c r="E791" s="172" t="s">
        <v>65</v>
      </c>
      <c r="F791" s="154" t="s">
        <v>65</v>
      </c>
      <c r="G791" s="154">
        <v>6411721.4000000004</v>
      </c>
      <c r="H791" s="161" t="s">
        <v>65</v>
      </c>
      <c r="I791" s="161" t="s">
        <v>65</v>
      </c>
      <c r="J791" s="168" t="s">
        <v>65</v>
      </c>
      <c r="K791" s="168" t="s">
        <v>65</v>
      </c>
      <c r="L791" s="168" t="s">
        <v>65</v>
      </c>
    </row>
    <row r="792" spans="1:12" ht="12" customHeight="1" x14ac:dyDescent="0.25">
      <c r="A792" s="144"/>
      <c r="B792" s="139" t="s">
        <v>51</v>
      </c>
      <c r="C792" s="167">
        <v>4841520</v>
      </c>
      <c r="D792" s="168">
        <v>2049100</v>
      </c>
      <c r="E792" s="172">
        <v>1743818.2</v>
      </c>
      <c r="F792" s="154">
        <v>2875650</v>
      </c>
      <c r="G792" s="154">
        <v>31057200</v>
      </c>
      <c r="H792" s="154">
        <v>29154950</v>
      </c>
      <c r="I792" s="154">
        <v>18255533.300000001</v>
      </c>
      <c r="J792" s="168" t="s">
        <v>65</v>
      </c>
      <c r="K792" s="168" t="s">
        <v>65</v>
      </c>
      <c r="L792" s="168" t="s">
        <v>65</v>
      </c>
    </row>
    <row r="793" spans="1:12" ht="12" customHeight="1" x14ac:dyDescent="0.25">
      <c r="A793" s="144"/>
      <c r="B793" s="139" t="s">
        <v>52</v>
      </c>
      <c r="C793" s="167" t="s">
        <v>65</v>
      </c>
      <c r="D793" s="168" t="s">
        <v>65</v>
      </c>
      <c r="E793" s="172" t="s">
        <v>65</v>
      </c>
      <c r="F793" s="154" t="s">
        <v>65</v>
      </c>
      <c r="G793" s="154" t="s">
        <v>65</v>
      </c>
      <c r="H793" s="154">
        <v>1307.3</v>
      </c>
      <c r="I793" s="154">
        <v>111650</v>
      </c>
      <c r="J793" s="168" t="s">
        <v>65</v>
      </c>
      <c r="K793" s="168" t="s">
        <v>65</v>
      </c>
      <c r="L793" s="168" t="s">
        <v>65</v>
      </c>
    </row>
    <row r="794" spans="1:12" ht="12" customHeight="1" x14ac:dyDescent="0.25">
      <c r="A794" s="144"/>
      <c r="B794" s="139" t="s">
        <v>53</v>
      </c>
      <c r="C794" s="167">
        <v>14952</v>
      </c>
      <c r="D794" s="168">
        <v>258472.2</v>
      </c>
      <c r="E794" s="172">
        <v>13636.3</v>
      </c>
      <c r="F794" s="154">
        <v>22569.1</v>
      </c>
      <c r="G794" s="154">
        <v>33136.699999999997</v>
      </c>
      <c r="H794" s="154">
        <v>22125.599999999999</v>
      </c>
      <c r="I794" s="154">
        <v>39268.6</v>
      </c>
      <c r="J794" s="168" t="s">
        <v>65</v>
      </c>
      <c r="K794" s="168" t="s">
        <v>65</v>
      </c>
      <c r="L794" s="168" t="s">
        <v>65</v>
      </c>
    </row>
    <row r="795" spans="1:12" ht="12" customHeight="1" x14ac:dyDescent="0.25">
      <c r="A795" s="144"/>
      <c r="B795" s="139" t="s">
        <v>54</v>
      </c>
      <c r="C795" s="167">
        <v>1466.1</v>
      </c>
      <c r="D795" s="168">
        <v>13475.7</v>
      </c>
      <c r="E795" s="172">
        <v>11737.6</v>
      </c>
      <c r="F795" s="154">
        <v>23141.7</v>
      </c>
      <c r="G795" s="154">
        <v>18288.400000000001</v>
      </c>
      <c r="H795" s="154">
        <v>30855.1</v>
      </c>
      <c r="I795" s="154">
        <v>22509</v>
      </c>
      <c r="J795" s="168" t="s">
        <v>65</v>
      </c>
      <c r="K795" s="168" t="s">
        <v>65</v>
      </c>
      <c r="L795" s="168" t="s">
        <v>65</v>
      </c>
    </row>
    <row r="796" spans="1:12" ht="12" customHeight="1" x14ac:dyDescent="0.25">
      <c r="A796" s="144"/>
      <c r="B796" s="139" t="s">
        <v>55</v>
      </c>
      <c r="C796" s="167">
        <v>240660.8</v>
      </c>
      <c r="D796" s="168">
        <v>258472.2</v>
      </c>
      <c r="E796" s="172" t="s">
        <v>65</v>
      </c>
      <c r="F796" s="154">
        <v>277697</v>
      </c>
      <c r="G796" s="154">
        <v>30785</v>
      </c>
      <c r="H796" s="154">
        <v>67488.7</v>
      </c>
      <c r="I796" s="154">
        <v>178776.6</v>
      </c>
      <c r="J796" s="168" t="s">
        <v>65</v>
      </c>
      <c r="K796" s="168" t="s">
        <v>65</v>
      </c>
      <c r="L796" s="168" t="s">
        <v>65</v>
      </c>
    </row>
    <row r="797" spans="1:12" ht="12" customHeight="1" x14ac:dyDescent="0.25">
      <c r="A797" s="144"/>
      <c r="B797" s="139" t="s">
        <v>428</v>
      </c>
      <c r="C797" s="167"/>
      <c r="D797" s="168"/>
      <c r="E797" s="172"/>
      <c r="F797" s="154" t="s">
        <v>65</v>
      </c>
      <c r="G797" s="154" t="s">
        <v>65</v>
      </c>
      <c r="H797" s="161" t="s">
        <v>65</v>
      </c>
      <c r="I797" s="161" t="s">
        <v>65</v>
      </c>
      <c r="J797" s="168" t="s">
        <v>65</v>
      </c>
      <c r="K797" s="168" t="s">
        <v>65</v>
      </c>
      <c r="L797" s="168" t="s">
        <v>65</v>
      </c>
    </row>
    <row r="798" spans="1:12" ht="12" customHeight="1" x14ac:dyDescent="0.25">
      <c r="A798" s="144"/>
      <c r="B798" s="139" t="s">
        <v>56</v>
      </c>
      <c r="C798" s="167">
        <v>35487.300000000003</v>
      </c>
      <c r="D798" s="168">
        <v>34364.9</v>
      </c>
      <c r="E798" s="172">
        <v>38367.699999999997</v>
      </c>
      <c r="F798" s="154">
        <v>45808.6</v>
      </c>
      <c r="G798" s="154">
        <v>50727.199999999997</v>
      </c>
      <c r="H798" s="154">
        <v>56255.9</v>
      </c>
      <c r="I798" s="154">
        <v>75757.5</v>
      </c>
      <c r="J798" s="168" t="s">
        <v>65</v>
      </c>
      <c r="K798" s="168" t="s">
        <v>65</v>
      </c>
      <c r="L798" s="168" t="s">
        <v>65</v>
      </c>
    </row>
    <row r="799" spans="1:12" ht="12" customHeight="1" x14ac:dyDescent="0.25">
      <c r="A799" s="144"/>
      <c r="B799" s="139" t="s">
        <v>448</v>
      </c>
      <c r="C799" s="167">
        <v>1573797.8</v>
      </c>
      <c r="D799" s="168">
        <v>2984857.1</v>
      </c>
      <c r="E799" s="172">
        <v>3910742.7</v>
      </c>
      <c r="F799" s="154">
        <v>2695223.7</v>
      </c>
      <c r="G799" s="154">
        <v>579501.1</v>
      </c>
      <c r="H799" s="154">
        <v>1113508.3</v>
      </c>
      <c r="I799" s="154">
        <v>10824542.199999999</v>
      </c>
      <c r="J799" s="168" t="s">
        <v>65</v>
      </c>
      <c r="K799" s="168" t="s">
        <v>65</v>
      </c>
      <c r="L799" s="168" t="s">
        <v>65</v>
      </c>
    </row>
    <row r="800" spans="1:12" ht="12" customHeight="1" x14ac:dyDescent="0.25">
      <c r="A800" s="144"/>
      <c r="B800" s="139" t="s">
        <v>57</v>
      </c>
      <c r="C800" s="167">
        <v>16720.8</v>
      </c>
      <c r="D800" s="168">
        <v>20191.3</v>
      </c>
      <c r="E800" s="172">
        <v>29715.200000000001</v>
      </c>
      <c r="F800" s="154">
        <v>16976.7</v>
      </c>
      <c r="G800" s="154">
        <v>22989.7</v>
      </c>
      <c r="H800" s="154">
        <v>10311.1</v>
      </c>
      <c r="I800" s="154">
        <v>20626.3</v>
      </c>
      <c r="J800" s="168" t="s">
        <v>65</v>
      </c>
      <c r="K800" s="168" t="s">
        <v>65</v>
      </c>
      <c r="L800" s="168" t="s">
        <v>65</v>
      </c>
    </row>
    <row r="801" spans="1:12" ht="12" customHeight="1" x14ac:dyDescent="0.25">
      <c r="A801" s="144"/>
      <c r="B801" s="139" t="s">
        <v>58</v>
      </c>
      <c r="C801" s="167" t="s">
        <v>65</v>
      </c>
      <c r="D801" s="168">
        <v>52900.800000000003</v>
      </c>
      <c r="E801" s="172">
        <v>69139.199999999997</v>
      </c>
      <c r="F801" s="154">
        <v>60102.6</v>
      </c>
      <c r="G801" s="154">
        <v>67117.600000000006</v>
      </c>
      <c r="H801" s="154">
        <v>444773.2</v>
      </c>
      <c r="I801" s="154">
        <v>102202.1</v>
      </c>
      <c r="J801" s="168" t="s">
        <v>65</v>
      </c>
      <c r="K801" s="168" t="s">
        <v>65</v>
      </c>
      <c r="L801" s="168" t="s">
        <v>65</v>
      </c>
    </row>
    <row r="802" spans="1:12" ht="15" customHeight="1" x14ac:dyDescent="0.25">
      <c r="A802" s="144"/>
      <c r="B802" s="562" t="s">
        <v>421</v>
      </c>
      <c r="C802" s="562"/>
      <c r="D802" s="562"/>
      <c r="E802" s="562"/>
      <c r="F802" s="562"/>
      <c r="G802" s="562"/>
      <c r="H802" s="562"/>
      <c r="I802" s="562"/>
      <c r="J802" s="562"/>
      <c r="K802" s="562"/>
      <c r="L802" s="562"/>
    </row>
    <row r="803" spans="1:12" ht="12.75" customHeight="1" x14ac:dyDescent="0.25">
      <c r="A803" s="144"/>
      <c r="B803" s="145" t="s">
        <v>42</v>
      </c>
      <c r="C803" s="172">
        <v>124.6</v>
      </c>
      <c r="D803" s="172">
        <v>99.6</v>
      </c>
      <c r="E803" s="172">
        <v>101.7</v>
      </c>
      <c r="F803" s="172">
        <v>102.3</v>
      </c>
      <c r="G803" s="164">
        <v>103.4</v>
      </c>
      <c r="H803" s="98">
        <v>98.4</v>
      </c>
      <c r="I803" s="168" t="s">
        <v>65</v>
      </c>
      <c r="J803" s="168" t="s">
        <v>65</v>
      </c>
      <c r="K803" s="172">
        <v>107.6</v>
      </c>
      <c r="L803" s="172">
        <v>116.4</v>
      </c>
    </row>
    <row r="804" spans="1:12" ht="12.75" customHeight="1" x14ac:dyDescent="0.25">
      <c r="A804" s="144"/>
      <c r="B804" s="139" t="s">
        <v>426</v>
      </c>
      <c r="C804" s="172" t="s">
        <v>65</v>
      </c>
      <c r="D804" s="172" t="s">
        <v>65</v>
      </c>
      <c r="E804" s="172" t="s">
        <v>65</v>
      </c>
      <c r="F804" s="172" t="s">
        <v>65</v>
      </c>
      <c r="G804" s="164">
        <v>203.6</v>
      </c>
      <c r="H804" s="98">
        <v>103.8</v>
      </c>
      <c r="I804" s="168" t="s">
        <v>65</v>
      </c>
      <c r="J804" s="168" t="s">
        <v>65</v>
      </c>
      <c r="K804" s="172">
        <v>56</v>
      </c>
      <c r="L804" s="104">
        <v>118.3</v>
      </c>
    </row>
    <row r="805" spans="1:12" ht="12.75" customHeight="1" x14ac:dyDescent="0.25">
      <c r="A805" s="144"/>
      <c r="B805" s="139" t="s">
        <v>43</v>
      </c>
      <c r="C805" s="167">
        <v>129</v>
      </c>
      <c r="D805" s="172">
        <v>83.4</v>
      </c>
      <c r="E805" s="172">
        <v>120.1</v>
      </c>
      <c r="F805" s="172">
        <v>93.1</v>
      </c>
      <c r="G805" s="164">
        <v>84.7</v>
      </c>
      <c r="H805" s="98">
        <v>124.6</v>
      </c>
      <c r="I805" s="168" t="s">
        <v>65</v>
      </c>
      <c r="J805" s="168" t="s">
        <v>65</v>
      </c>
      <c r="K805" s="172">
        <v>93.1</v>
      </c>
      <c r="L805" s="172">
        <v>98.2</v>
      </c>
    </row>
    <row r="806" spans="1:12" ht="12.75" customHeight="1" x14ac:dyDescent="0.25">
      <c r="A806" s="144"/>
      <c r="B806" s="139" t="s">
        <v>44</v>
      </c>
      <c r="C806" s="167" t="s">
        <v>65</v>
      </c>
      <c r="D806" s="172" t="s">
        <v>65</v>
      </c>
      <c r="E806" s="172">
        <v>33.9</v>
      </c>
      <c r="F806" s="172">
        <v>125</v>
      </c>
      <c r="G806" s="164">
        <v>66.7</v>
      </c>
      <c r="H806" s="161" t="s">
        <v>65</v>
      </c>
      <c r="I806" s="168" t="s">
        <v>65</v>
      </c>
      <c r="J806" s="168" t="s">
        <v>65</v>
      </c>
      <c r="K806" s="172" t="s">
        <v>65</v>
      </c>
      <c r="L806" s="172" t="s">
        <v>65</v>
      </c>
    </row>
    <row r="807" spans="1:12" ht="12.75" customHeight="1" x14ac:dyDescent="0.25">
      <c r="A807" s="144"/>
      <c r="B807" s="139" t="s">
        <v>45</v>
      </c>
      <c r="C807" s="167" t="s">
        <v>65</v>
      </c>
      <c r="D807" s="172" t="s">
        <v>65</v>
      </c>
      <c r="E807" s="172">
        <v>192.9</v>
      </c>
      <c r="F807" s="172" t="s">
        <v>65</v>
      </c>
      <c r="G807" s="164" t="s">
        <v>65</v>
      </c>
      <c r="H807" s="161" t="s">
        <v>65</v>
      </c>
      <c r="I807" s="168" t="s">
        <v>65</v>
      </c>
      <c r="J807" s="168" t="s">
        <v>65</v>
      </c>
      <c r="K807" s="161" t="s">
        <v>65</v>
      </c>
      <c r="L807" s="161" t="s">
        <v>65</v>
      </c>
    </row>
    <row r="808" spans="1:12" ht="12.75" customHeight="1" x14ac:dyDescent="0.25">
      <c r="A808" s="144"/>
      <c r="B808" s="139" t="s">
        <v>46</v>
      </c>
      <c r="C808" s="167" t="s">
        <v>65</v>
      </c>
      <c r="D808" s="172" t="s">
        <v>65</v>
      </c>
      <c r="E808" s="172" t="s">
        <v>65</v>
      </c>
      <c r="F808" s="172" t="s">
        <v>65</v>
      </c>
      <c r="G808" s="164" t="s">
        <v>65</v>
      </c>
      <c r="H808" s="161" t="s">
        <v>65</v>
      </c>
      <c r="I808" s="168" t="s">
        <v>65</v>
      </c>
      <c r="J808" s="168" t="s">
        <v>65</v>
      </c>
      <c r="K808" s="161" t="s">
        <v>65</v>
      </c>
      <c r="L808" s="161" t="s">
        <v>65</v>
      </c>
    </row>
    <row r="809" spans="1:12" ht="12.75" customHeight="1" x14ac:dyDescent="0.25">
      <c r="A809" s="144"/>
      <c r="B809" s="139" t="s">
        <v>47</v>
      </c>
      <c r="C809" s="167" t="s">
        <v>65</v>
      </c>
      <c r="D809" s="172" t="s">
        <v>65</v>
      </c>
      <c r="E809" s="172" t="s">
        <v>65</v>
      </c>
      <c r="F809" s="172" t="s">
        <v>65</v>
      </c>
      <c r="G809" s="164" t="s">
        <v>65</v>
      </c>
      <c r="H809" s="161" t="s">
        <v>65</v>
      </c>
      <c r="I809" s="168" t="s">
        <v>65</v>
      </c>
      <c r="J809" s="168" t="s">
        <v>65</v>
      </c>
      <c r="K809" s="161" t="s">
        <v>65</v>
      </c>
      <c r="L809" s="161" t="s">
        <v>65</v>
      </c>
    </row>
    <row r="810" spans="1:12" ht="12.75" customHeight="1" x14ac:dyDescent="0.25">
      <c r="A810" s="144"/>
      <c r="B810" s="139" t="s">
        <v>48</v>
      </c>
      <c r="C810" s="167">
        <v>171.8</v>
      </c>
      <c r="D810" s="172">
        <v>104.3</v>
      </c>
      <c r="E810" s="172">
        <v>127.7</v>
      </c>
      <c r="F810" s="172">
        <v>104</v>
      </c>
      <c r="G810" s="164">
        <v>87.6</v>
      </c>
      <c r="H810" s="98">
        <v>159.30000000000001</v>
      </c>
      <c r="I810" s="168" t="s">
        <v>65</v>
      </c>
      <c r="J810" s="168" t="s">
        <v>65</v>
      </c>
      <c r="K810" s="172">
        <v>147.69999999999999</v>
      </c>
      <c r="L810" s="172">
        <v>206</v>
      </c>
    </row>
    <row r="811" spans="1:12" ht="12.75" customHeight="1" x14ac:dyDescent="0.25">
      <c r="A811" s="144"/>
      <c r="B811" s="139" t="s">
        <v>427</v>
      </c>
      <c r="C811" s="167"/>
      <c r="D811" s="172"/>
      <c r="E811" s="172"/>
      <c r="F811" s="172" t="s">
        <v>65</v>
      </c>
      <c r="G811" s="164" t="s">
        <v>65</v>
      </c>
      <c r="H811" s="161" t="s">
        <v>65</v>
      </c>
      <c r="I811" s="168" t="s">
        <v>65</v>
      </c>
      <c r="J811" s="168" t="s">
        <v>65</v>
      </c>
      <c r="K811" s="161" t="s">
        <v>65</v>
      </c>
      <c r="L811" s="161" t="s">
        <v>65</v>
      </c>
    </row>
    <row r="812" spans="1:12" ht="12.75" customHeight="1" x14ac:dyDescent="0.25">
      <c r="A812" s="144"/>
      <c r="B812" s="139" t="s">
        <v>49</v>
      </c>
      <c r="C812" s="167">
        <v>107.5</v>
      </c>
      <c r="D812" s="172">
        <v>97.7</v>
      </c>
      <c r="E812" s="172">
        <v>95.2</v>
      </c>
      <c r="F812" s="172">
        <v>77.400000000000006</v>
      </c>
      <c r="G812" s="164">
        <v>162.80000000000001</v>
      </c>
      <c r="H812" s="98">
        <v>91.4</v>
      </c>
      <c r="I812" s="168" t="s">
        <v>65</v>
      </c>
      <c r="J812" s="168" t="s">
        <v>65</v>
      </c>
      <c r="K812" s="172">
        <v>99.3</v>
      </c>
      <c r="L812" s="172">
        <v>147.80000000000001</v>
      </c>
    </row>
    <row r="813" spans="1:12" ht="12.75" customHeight="1" x14ac:dyDescent="0.25">
      <c r="A813" s="144"/>
      <c r="B813" s="139" t="s">
        <v>50</v>
      </c>
      <c r="C813" s="167" t="s">
        <v>65</v>
      </c>
      <c r="D813" s="172" t="s">
        <v>65</v>
      </c>
      <c r="E813" s="172" t="s">
        <v>65</v>
      </c>
      <c r="F813" s="172" t="s">
        <v>65</v>
      </c>
      <c r="G813" s="164" t="s">
        <v>65</v>
      </c>
      <c r="H813" s="161" t="s">
        <v>65</v>
      </c>
      <c r="I813" s="168" t="s">
        <v>65</v>
      </c>
      <c r="J813" s="168" t="s">
        <v>65</v>
      </c>
      <c r="K813" s="161" t="s">
        <v>65</v>
      </c>
      <c r="L813" s="161" t="s">
        <v>65</v>
      </c>
    </row>
    <row r="814" spans="1:12" ht="12.75" customHeight="1" x14ac:dyDescent="0.25">
      <c r="A814" s="144"/>
      <c r="B814" s="139" t="s">
        <v>51</v>
      </c>
      <c r="C814" s="167" t="s">
        <v>65</v>
      </c>
      <c r="D814" s="172">
        <v>53.3</v>
      </c>
      <c r="E814" s="172">
        <v>65.3</v>
      </c>
      <c r="F814" s="172">
        <v>288.7</v>
      </c>
      <c r="G814" s="164">
        <v>408.4</v>
      </c>
      <c r="H814" s="98">
        <v>83.4</v>
      </c>
      <c r="I814" s="168" t="s">
        <v>65</v>
      </c>
      <c r="J814" s="168" t="s">
        <v>65</v>
      </c>
      <c r="K814" s="172">
        <v>48.8</v>
      </c>
      <c r="L814" s="172">
        <v>166.2</v>
      </c>
    </row>
    <row r="815" spans="1:12" ht="12.75" customHeight="1" x14ac:dyDescent="0.25">
      <c r="A815" s="144"/>
      <c r="B815" s="139" t="s">
        <v>52</v>
      </c>
      <c r="C815" s="167" t="s">
        <v>65</v>
      </c>
      <c r="D815" s="172" t="s">
        <v>65</v>
      </c>
      <c r="E815" s="172" t="s">
        <v>65</v>
      </c>
      <c r="F815" s="172" t="s">
        <v>65</v>
      </c>
      <c r="G815" s="164" t="s">
        <v>65</v>
      </c>
      <c r="H815" s="161" t="s">
        <v>65</v>
      </c>
      <c r="I815" s="168" t="s">
        <v>65</v>
      </c>
      <c r="J815" s="168" t="s">
        <v>65</v>
      </c>
      <c r="K815" s="172">
        <v>0</v>
      </c>
      <c r="L815" s="161" t="s">
        <v>65</v>
      </c>
    </row>
    <row r="816" spans="1:12" ht="12.75" customHeight="1" x14ac:dyDescent="0.25">
      <c r="A816" s="144"/>
      <c r="B816" s="139" t="s">
        <v>53</v>
      </c>
      <c r="C816" s="167">
        <v>110.9</v>
      </c>
      <c r="D816" s="172">
        <v>96.6</v>
      </c>
      <c r="E816" s="172">
        <v>107.6</v>
      </c>
      <c r="F816" s="172">
        <v>105.1</v>
      </c>
      <c r="G816" s="164">
        <v>114.1</v>
      </c>
      <c r="H816" s="98">
        <v>110.4</v>
      </c>
      <c r="I816" s="168" t="s">
        <v>65</v>
      </c>
      <c r="J816" s="168" t="s">
        <v>65</v>
      </c>
      <c r="K816" s="172">
        <v>121.7</v>
      </c>
      <c r="L816" s="172">
        <v>153.30000000000001</v>
      </c>
    </row>
    <row r="817" spans="1:12" ht="12.75" customHeight="1" x14ac:dyDescent="0.25">
      <c r="A817" s="144"/>
      <c r="B817" s="139" t="s">
        <v>54</v>
      </c>
      <c r="C817" s="167">
        <v>419.1</v>
      </c>
      <c r="D817" s="172">
        <v>171.1</v>
      </c>
      <c r="E817" s="172">
        <v>146.80000000000001</v>
      </c>
      <c r="F817" s="172">
        <v>210.7</v>
      </c>
      <c r="G817" s="164">
        <v>104.3</v>
      </c>
      <c r="H817" s="98">
        <v>148.80000000000001</v>
      </c>
      <c r="I817" s="168" t="s">
        <v>65</v>
      </c>
      <c r="J817" s="168" t="s">
        <v>65</v>
      </c>
      <c r="K817" s="172">
        <v>62.5</v>
      </c>
      <c r="L817" s="172">
        <v>97</v>
      </c>
    </row>
    <row r="818" spans="1:12" ht="12.75" customHeight="1" x14ac:dyDescent="0.25">
      <c r="A818" s="144"/>
      <c r="B818" s="139" t="s">
        <v>55</v>
      </c>
      <c r="C818" s="167">
        <v>88.6</v>
      </c>
      <c r="D818" s="172">
        <v>109.8</v>
      </c>
      <c r="E818" s="172" t="s">
        <v>65</v>
      </c>
      <c r="F818" s="172" t="s">
        <v>65</v>
      </c>
      <c r="G818" s="164">
        <v>9.1999999999999993</v>
      </c>
      <c r="H818" s="98">
        <v>113.9</v>
      </c>
      <c r="I818" s="168" t="s">
        <v>65</v>
      </c>
      <c r="J818" s="168" t="s">
        <v>65</v>
      </c>
      <c r="K818" s="172">
        <v>179.5</v>
      </c>
      <c r="L818" s="104">
        <v>18.8</v>
      </c>
    </row>
    <row r="819" spans="1:12" ht="12.75" customHeight="1" x14ac:dyDescent="0.25">
      <c r="A819" s="144"/>
      <c r="B819" s="139" t="s">
        <v>428</v>
      </c>
      <c r="C819" s="167"/>
      <c r="D819" s="172"/>
      <c r="E819" s="172"/>
      <c r="F819" s="172" t="s">
        <v>65</v>
      </c>
      <c r="G819" s="164" t="s">
        <v>65</v>
      </c>
      <c r="H819" s="161" t="s">
        <v>65</v>
      </c>
      <c r="I819" s="168" t="s">
        <v>65</v>
      </c>
      <c r="J819" s="168" t="s">
        <v>65</v>
      </c>
      <c r="K819" s="161" t="s">
        <v>65</v>
      </c>
      <c r="L819" s="161" t="s">
        <v>65</v>
      </c>
    </row>
    <row r="820" spans="1:12" ht="12.75" customHeight="1" x14ac:dyDescent="0.25">
      <c r="A820" s="144"/>
      <c r="B820" s="139" t="s">
        <v>56</v>
      </c>
      <c r="C820" s="167">
        <v>121.6</v>
      </c>
      <c r="D820" s="172">
        <v>99.4</v>
      </c>
      <c r="E820" s="172">
        <v>96</v>
      </c>
      <c r="F820" s="172">
        <v>116.5</v>
      </c>
      <c r="G820" s="164">
        <v>91.4</v>
      </c>
      <c r="H820" s="98">
        <v>104.5</v>
      </c>
      <c r="I820" s="168" t="s">
        <v>65</v>
      </c>
      <c r="J820" s="168" t="s">
        <v>65</v>
      </c>
      <c r="K820" s="172">
        <v>92.6</v>
      </c>
      <c r="L820" s="172">
        <v>88.4</v>
      </c>
    </row>
    <row r="821" spans="1:12" ht="12.75" customHeight="1" x14ac:dyDescent="0.25">
      <c r="A821" s="144"/>
      <c r="B821" s="139" t="s">
        <v>448</v>
      </c>
      <c r="C821" s="167">
        <v>157.5</v>
      </c>
      <c r="D821" s="172">
        <v>135.9</v>
      </c>
      <c r="E821" s="172">
        <v>104.9</v>
      </c>
      <c r="F821" s="172">
        <v>55.1</v>
      </c>
      <c r="G821" s="164">
        <v>21.5</v>
      </c>
      <c r="H821" s="98">
        <v>202.5</v>
      </c>
      <c r="I821" s="168" t="s">
        <v>65</v>
      </c>
      <c r="J821" s="168" t="s">
        <v>65</v>
      </c>
      <c r="K821" s="172">
        <v>682.5</v>
      </c>
      <c r="L821" s="172">
        <v>296.89999999999998</v>
      </c>
    </row>
    <row r="822" spans="1:12" ht="12.75" customHeight="1" x14ac:dyDescent="0.25">
      <c r="A822" s="144"/>
      <c r="B822" s="139" t="s">
        <v>57</v>
      </c>
      <c r="C822" s="167">
        <v>86.6</v>
      </c>
      <c r="D822" s="168">
        <v>140.4</v>
      </c>
      <c r="E822" s="172">
        <v>124.4</v>
      </c>
      <c r="F822" s="172">
        <v>60.7</v>
      </c>
      <c r="G822" s="164">
        <v>151.69999999999999</v>
      </c>
      <c r="H822" s="98">
        <v>42.3</v>
      </c>
      <c r="I822" s="168" t="s">
        <v>65</v>
      </c>
      <c r="J822" s="168" t="s">
        <v>65</v>
      </c>
      <c r="K822" s="172">
        <v>168.5</v>
      </c>
      <c r="L822" s="172">
        <v>108.2</v>
      </c>
    </row>
    <row r="823" spans="1:12" ht="15" customHeight="1" x14ac:dyDescent="0.25">
      <c r="A823" s="144"/>
      <c r="B823" s="139" t="s">
        <v>58</v>
      </c>
      <c r="C823" s="167" t="s">
        <v>65</v>
      </c>
      <c r="D823" s="313" t="s">
        <v>65</v>
      </c>
      <c r="E823" s="172">
        <v>92.6</v>
      </c>
      <c r="F823" s="168">
        <v>66.400000000000006</v>
      </c>
      <c r="G823" s="164">
        <v>180.8</v>
      </c>
      <c r="H823" s="98">
        <v>418</v>
      </c>
      <c r="I823" s="168" t="s">
        <v>65</v>
      </c>
      <c r="J823" s="168" t="s">
        <v>65</v>
      </c>
      <c r="K823" s="172">
        <v>21.6</v>
      </c>
      <c r="L823" s="172">
        <v>163.19999999999999</v>
      </c>
    </row>
    <row r="824" spans="1:12" ht="15.75" customHeight="1" x14ac:dyDescent="0.25">
      <c r="A824" s="544" t="s">
        <v>550</v>
      </c>
      <c r="B824" s="545"/>
      <c r="C824" s="545"/>
      <c r="D824" s="545"/>
      <c r="E824" s="545"/>
      <c r="F824" s="545"/>
      <c r="G824" s="545"/>
      <c r="H824" s="545"/>
      <c r="I824" s="545"/>
      <c r="J824" s="545"/>
      <c r="K824" s="545"/>
      <c r="L824" s="546"/>
    </row>
    <row r="825" spans="1:12" ht="12.75" customHeight="1" x14ac:dyDescent="0.25">
      <c r="A825" s="144"/>
      <c r="B825" s="562" t="s">
        <v>255</v>
      </c>
      <c r="C825" s="562"/>
      <c r="D825" s="562"/>
      <c r="E825" s="562"/>
      <c r="F825" s="562"/>
      <c r="G825" s="562"/>
      <c r="H825" s="562"/>
      <c r="I825" s="562"/>
      <c r="J825" s="562"/>
      <c r="K825" s="562"/>
      <c r="L825" s="562"/>
    </row>
    <row r="826" spans="1:12" ht="12.75" customHeight="1" x14ac:dyDescent="0.25">
      <c r="A826" s="144"/>
      <c r="B826" s="131" t="s">
        <v>42</v>
      </c>
      <c r="C826" s="427">
        <v>41.906999999999996</v>
      </c>
      <c r="D826" s="427">
        <v>44.108999999999995</v>
      </c>
      <c r="E826" s="427">
        <v>43.786999999999999</v>
      </c>
      <c r="F826" s="433">
        <v>44.545999999999999</v>
      </c>
      <c r="G826" s="433">
        <v>46.384</v>
      </c>
      <c r="H826" s="433">
        <v>47.4</v>
      </c>
      <c r="I826" s="433">
        <v>45.515999999999998</v>
      </c>
      <c r="J826" s="433">
        <v>45.558999999999997</v>
      </c>
      <c r="K826" s="433">
        <v>99.741664294940563</v>
      </c>
      <c r="L826" s="433">
        <v>103.40452574956309</v>
      </c>
    </row>
    <row r="827" spans="1:12" ht="12.75" customHeight="1" x14ac:dyDescent="0.25">
      <c r="A827" s="144"/>
      <c r="B827" s="299" t="s">
        <v>426</v>
      </c>
      <c r="C827" s="427" t="s">
        <v>65</v>
      </c>
      <c r="D827" s="427" t="s">
        <v>65</v>
      </c>
      <c r="E827" s="427" t="s">
        <v>65</v>
      </c>
      <c r="F827" s="427" t="s">
        <v>65</v>
      </c>
      <c r="G827" s="433">
        <v>1.5369999999999999</v>
      </c>
      <c r="H827" s="433">
        <v>1.9</v>
      </c>
      <c r="I827" s="433">
        <v>1.9419999999999999</v>
      </c>
      <c r="J827" s="433">
        <v>2.0960000000000001</v>
      </c>
      <c r="K827" s="433">
        <v>108.26446280991736</v>
      </c>
      <c r="L827" s="433" t="s">
        <v>65</v>
      </c>
    </row>
    <row r="828" spans="1:12" ht="12.75" customHeight="1" x14ac:dyDescent="0.25">
      <c r="A828" s="144"/>
      <c r="B828" s="299" t="s">
        <v>43</v>
      </c>
      <c r="C828" s="427">
        <v>3.577</v>
      </c>
      <c r="D828" s="427">
        <v>3.657</v>
      </c>
      <c r="E828" s="427">
        <v>3.5369999999999999</v>
      </c>
      <c r="F828" s="433">
        <v>4.0330000000000004</v>
      </c>
      <c r="G828" s="433">
        <v>4.9649999999999999</v>
      </c>
      <c r="H828" s="433">
        <v>5.5</v>
      </c>
      <c r="I828" s="433">
        <v>5.1559999999999997</v>
      </c>
      <c r="J828" s="433">
        <v>5.0010000000000003</v>
      </c>
      <c r="K828" s="433">
        <v>96.80603948896632</v>
      </c>
      <c r="L828" s="433">
        <v>130.30224075039081</v>
      </c>
    </row>
    <row r="829" spans="1:12" ht="12.75" customHeight="1" x14ac:dyDescent="0.25">
      <c r="A829" s="144"/>
      <c r="B829" s="299" t="s">
        <v>44</v>
      </c>
      <c r="C829" s="427" t="s">
        <v>65</v>
      </c>
      <c r="D829" s="427" t="s">
        <v>65</v>
      </c>
      <c r="E829" s="436" t="s">
        <v>65</v>
      </c>
      <c r="F829" s="433" t="s">
        <v>65</v>
      </c>
      <c r="G829" s="433" t="s">
        <v>65</v>
      </c>
      <c r="H829" s="433" t="s">
        <v>65</v>
      </c>
      <c r="I829" s="433" t="s">
        <v>65</v>
      </c>
      <c r="J829" s="433" t="s">
        <v>65</v>
      </c>
      <c r="K829" s="433" t="s">
        <v>65</v>
      </c>
      <c r="L829" s="433" t="s">
        <v>65</v>
      </c>
    </row>
    <row r="830" spans="1:12" ht="12.75" customHeight="1" x14ac:dyDescent="0.25">
      <c r="A830" s="144"/>
      <c r="B830" s="299" t="s">
        <v>71</v>
      </c>
      <c r="C830" s="427" t="s">
        <v>65</v>
      </c>
      <c r="D830" s="427" t="s">
        <v>65</v>
      </c>
      <c r="E830" s="436" t="s">
        <v>65</v>
      </c>
      <c r="F830" s="433" t="s">
        <v>65</v>
      </c>
      <c r="G830" s="433" t="s">
        <v>65</v>
      </c>
      <c r="H830" s="433" t="s">
        <v>65</v>
      </c>
      <c r="I830" s="433" t="s">
        <v>65</v>
      </c>
      <c r="J830" s="433" t="s">
        <v>65</v>
      </c>
      <c r="K830" s="433" t="s">
        <v>65</v>
      </c>
      <c r="L830" s="433" t="s">
        <v>65</v>
      </c>
    </row>
    <row r="831" spans="1:12" ht="12.75" customHeight="1" x14ac:dyDescent="0.25">
      <c r="A831" s="144"/>
      <c r="B831" s="299" t="s">
        <v>72</v>
      </c>
      <c r="C831" s="427" t="s">
        <v>65</v>
      </c>
      <c r="D831" s="427" t="s">
        <v>65</v>
      </c>
      <c r="E831" s="436" t="s">
        <v>65</v>
      </c>
      <c r="F831" s="433" t="s">
        <v>65</v>
      </c>
      <c r="G831" s="433" t="s">
        <v>65</v>
      </c>
      <c r="H831" s="433" t="s">
        <v>65</v>
      </c>
      <c r="I831" s="433" t="s">
        <v>65</v>
      </c>
      <c r="J831" s="433" t="s">
        <v>65</v>
      </c>
      <c r="K831" s="433" t="s">
        <v>65</v>
      </c>
      <c r="L831" s="433" t="s">
        <v>65</v>
      </c>
    </row>
    <row r="832" spans="1:12" ht="12.75" customHeight="1" x14ac:dyDescent="0.25">
      <c r="A832" s="144"/>
      <c r="B832" s="299" t="s">
        <v>73</v>
      </c>
      <c r="C832" s="427" t="s">
        <v>65</v>
      </c>
      <c r="D832" s="427" t="s">
        <v>65</v>
      </c>
      <c r="E832" s="436" t="s">
        <v>65</v>
      </c>
      <c r="F832" s="433" t="s">
        <v>65</v>
      </c>
      <c r="G832" s="433" t="s">
        <v>65</v>
      </c>
      <c r="H832" s="433" t="s">
        <v>65</v>
      </c>
      <c r="I832" s="433" t="s">
        <v>65</v>
      </c>
      <c r="J832" s="433" t="s">
        <v>65</v>
      </c>
      <c r="K832" s="433" t="s">
        <v>65</v>
      </c>
      <c r="L832" s="433" t="s">
        <v>65</v>
      </c>
    </row>
    <row r="833" spans="1:12" ht="12.75" customHeight="1" x14ac:dyDescent="0.25">
      <c r="A833" s="144"/>
      <c r="B833" s="299" t="s">
        <v>74</v>
      </c>
      <c r="C833" s="427">
        <v>0.17</v>
      </c>
      <c r="D833" s="427">
        <v>9.8000000000000004E-2</v>
      </c>
      <c r="E833" s="427">
        <v>0.04</v>
      </c>
      <c r="F833" s="433">
        <v>1.7000000000000001E-2</v>
      </c>
      <c r="G833" s="433">
        <v>8.9999999999999993E-3</v>
      </c>
      <c r="H833" s="433">
        <v>0</v>
      </c>
      <c r="I833" s="433" t="s">
        <v>65</v>
      </c>
      <c r="J833" s="433" t="s">
        <v>65</v>
      </c>
      <c r="K833" s="433" t="s">
        <v>65</v>
      </c>
      <c r="L833" s="433" t="s">
        <v>65</v>
      </c>
    </row>
    <row r="834" spans="1:12" ht="12.75" customHeight="1" x14ac:dyDescent="0.25">
      <c r="A834" s="144"/>
      <c r="B834" s="299" t="s">
        <v>427</v>
      </c>
      <c r="C834" s="427" t="s">
        <v>65</v>
      </c>
      <c r="D834" s="427" t="s">
        <v>65</v>
      </c>
      <c r="E834" s="427" t="s">
        <v>65</v>
      </c>
      <c r="F834" s="427" t="s">
        <v>65</v>
      </c>
      <c r="G834" s="433" t="s">
        <v>65</v>
      </c>
      <c r="H834" s="433" t="s">
        <v>65</v>
      </c>
      <c r="I834" s="433" t="s">
        <v>65</v>
      </c>
      <c r="J834" s="433" t="s">
        <v>65</v>
      </c>
      <c r="K834" s="433" t="s">
        <v>65</v>
      </c>
      <c r="L834" s="433" t="s">
        <v>65</v>
      </c>
    </row>
    <row r="835" spans="1:12" ht="12.75" customHeight="1" x14ac:dyDescent="0.25">
      <c r="A835" s="144"/>
      <c r="B835" s="299" t="s">
        <v>75</v>
      </c>
      <c r="C835" s="427">
        <v>18.018000000000001</v>
      </c>
      <c r="D835" s="427">
        <v>19.378</v>
      </c>
      <c r="E835" s="427">
        <v>20.81</v>
      </c>
      <c r="F835" s="433">
        <v>20.783000000000001</v>
      </c>
      <c r="G835" s="433">
        <v>4.28</v>
      </c>
      <c r="H835" s="433">
        <v>4.4000000000000004</v>
      </c>
      <c r="I835" s="433">
        <v>4.1159999999999997</v>
      </c>
      <c r="J835" s="433">
        <v>4.5170000000000003</v>
      </c>
      <c r="K835" s="433">
        <v>108.60783842269775</v>
      </c>
      <c r="L835" s="433">
        <v>21.778120630634973</v>
      </c>
    </row>
    <row r="836" spans="1:12" ht="12.75" customHeight="1" x14ac:dyDescent="0.25">
      <c r="A836" s="144"/>
      <c r="B836" s="299" t="s">
        <v>76</v>
      </c>
      <c r="C836" s="427" t="s">
        <v>65</v>
      </c>
      <c r="D836" s="427" t="s">
        <v>65</v>
      </c>
      <c r="E836" s="436" t="s">
        <v>65</v>
      </c>
      <c r="F836" s="433" t="s">
        <v>65</v>
      </c>
      <c r="G836" s="433" t="s">
        <v>65</v>
      </c>
      <c r="H836" s="433" t="s">
        <v>65</v>
      </c>
      <c r="I836" s="472" t="s">
        <v>65</v>
      </c>
      <c r="J836" s="433" t="s">
        <v>65</v>
      </c>
      <c r="K836" s="433" t="s">
        <v>65</v>
      </c>
      <c r="L836" s="433" t="s">
        <v>65</v>
      </c>
    </row>
    <row r="837" spans="1:12" ht="12.75" customHeight="1" x14ac:dyDescent="0.25">
      <c r="A837" s="144"/>
      <c r="B837" s="299" t="s">
        <v>77</v>
      </c>
      <c r="C837" s="427" t="s">
        <v>65</v>
      </c>
      <c r="D837" s="427" t="s">
        <v>65</v>
      </c>
      <c r="E837" s="436" t="s">
        <v>65</v>
      </c>
      <c r="F837" s="433" t="s">
        <v>65</v>
      </c>
      <c r="G837" s="433" t="s">
        <v>65</v>
      </c>
      <c r="H837" s="433" t="s">
        <v>65</v>
      </c>
      <c r="I837" s="472" t="s">
        <v>65</v>
      </c>
      <c r="J837" s="433" t="s">
        <v>65</v>
      </c>
      <c r="K837" s="433" t="s">
        <v>65</v>
      </c>
      <c r="L837" s="433" t="s">
        <v>65</v>
      </c>
    </row>
    <row r="838" spans="1:12" ht="12.75" customHeight="1" x14ac:dyDescent="0.25">
      <c r="A838" s="144"/>
      <c r="B838" s="299" t="s">
        <v>78</v>
      </c>
      <c r="C838" s="427" t="s">
        <v>65</v>
      </c>
      <c r="D838" s="427" t="s">
        <v>65</v>
      </c>
      <c r="E838" s="436" t="s">
        <v>65</v>
      </c>
      <c r="F838" s="433" t="s">
        <v>65</v>
      </c>
      <c r="G838" s="433" t="s">
        <v>65</v>
      </c>
      <c r="H838" s="433" t="s">
        <v>65</v>
      </c>
      <c r="I838" s="433" t="s">
        <v>65</v>
      </c>
      <c r="J838" s="433" t="s">
        <v>65</v>
      </c>
      <c r="K838" s="433" t="s">
        <v>65</v>
      </c>
      <c r="L838" s="433" t="s">
        <v>65</v>
      </c>
    </row>
    <row r="839" spans="1:12" ht="12.75" customHeight="1" x14ac:dyDescent="0.25">
      <c r="A839" s="144"/>
      <c r="B839" s="299" t="s">
        <v>79</v>
      </c>
      <c r="C839" s="427">
        <v>10.112</v>
      </c>
      <c r="D839" s="427">
        <v>9.9499999999999993</v>
      </c>
      <c r="E839" s="427">
        <v>9.548</v>
      </c>
      <c r="F839" s="433">
        <v>9.3970000000000002</v>
      </c>
      <c r="G839" s="433">
        <v>7.4880000000000004</v>
      </c>
      <c r="H839" s="433">
        <v>6.9</v>
      </c>
      <c r="I839" s="433">
        <v>6.15</v>
      </c>
      <c r="J839" s="433">
        <v>5.9539999999999997</v>
      </c>
      <c r="K839" s="433">
        <v>96.452292240401761</v>
      </c>
      <c r="L839" s="433">
        <v>63.455184908877762</v>
      </c>
    </row>
    <row r="840" spans="1:12" ht="12.75" customHeight="1" x14ac:dyDescent="0.25">
      <c r="A840" s="144"/>
      <c r="B840" s="299" t="s">
        <v>430</v>
      </c>
      <c r="C840" s="427" t="s">
        <v>65</v>
      </c>
      <c r="D840" s="427" t="s">
        <v>65</v>
      </c>
      <c r="E840" s="436" t="s">
        <v>65</v>
      </c>
      <c r="F840" s="433" t="s">
        <v>65</v>
      </c>
      <c r="G840" s="433" t="s">
        <v>65</v>
      </c>
      <c r="H840" s="433" t="s">
        <v>65</v>
      </c>
      <c r="I840" s="472" t="s">
        <v>65</v>
      </c>
      <c r="J840" s="433" t="s">
        <v>65</v>
      </c>
      <c r="K840" s="433" t="s">
        <v>65</v>
      </c>
      <c r="L840" s="433" t="s">
        <v>65</v>
      </c>
    </row>
    <row r="841" spans="1:12" ht="12.75" customHeight="1" x14ac:dyDescent="0.25">
      <c r="A841" s="144"/>
      <c r="B841" s="299" t="s">
        <v>431</v>
      </c>
      <c r="C841" s="427" t="s">
        <v>65</v>
      </c>
      <c r="D841" s="427" t="s">
        <v>65</v>
      </c>
      <c r="E841" s="436" t="s">
        <v>65</v>
      </c>
      <c r="F841" s="433">
        <v>0.10199999999999999</v>
      </c>
      <c r="G841" s="433">
        <v>1.599</v>
      </c>
      <c r="H841" s="433">
        <v>1.5</v>
      </c>
      <c r="I841" s="433">
        <v>1.232</v>
      </c>
      <c r="J841" s="433">
        <v>1.341</v>
      </c>
      <c r="K841" s="433">
        <v>110.37037037037037</v>
      </c>
      <c r="L841" s="433" t="s">
        <v>65</v>
      </c>
    </row>
    <row r="842" spans="1:12" ht="12.75" customHeight="1" x14ac:dyDescent="0.25">
      <c r="A842" s="144"/>
      <c r="B842" s="299" t="s">
        <v>428</v>
      </c>
      <c r="C842" s="427" t="s">
        <v>65</v>
      </c>
      <c r="D842" s="427" t="s">
        <v>65</v>
      </c>
      <c r="E842" s="427" t="s">
        <v>65</v>
      </c>
      <c r="F842" s="427" t="s">
        <v>65</v>
      </c>
      <c r="G842" s="433">
        <v>17.276</v>
      </c>
      <c r="H842" s="433">
        <v>18.2</v>
      </c>
      <c r="I842" s="433">
        <v>17.96</v>
      </c>
      <c r="J842" s="433">
        <v>17.785</v>
      </c>
      <c r="K842" s="433">
        <v>98.668515950069349</v>
      </c>
      <c r="L842" s="433" t="s">
        <v>65</v>
      </c>
    </row>
    <row r="843" spans="1:12" ht="12.75" customHeight="1" x14ac:dyDescent="0.25">
      <c r="A843" s="144"/>
      <c r="B843" s="299" t="s">
        <v>81</v>
      </c>
      <c r="C843" s="427">
        <v>9.8879999999999999</v>
      </c>
      <c r="D843" s="427">
        <v>9.7609999999999992</v>
      </c>
      <c r="E843" s="427">
        <v>9.4039999999999999</v>
      </c>
      <c r="F843" s="433">
        <v>9.4510000000000005</v>
      </c>
      <c r="G843" s="433">
        <v>7.9870000000000001</v>
      </c>
      <c r="H843" s="433">
        <v>8.3000000000000007</v>
      </c>
      <c r="I843" s="433">
        <v>8.1780000000000008</v>
      </c>
      <c r="J843" s="433">
        <v>7.9509999999999996</v>
      </c>
      <c r="K843" s="433">
        <v>96.621703730708461</v>
      </c>
      <c r="L843" s="433">
        <v>84.540138224348752</v>
      </c>
    </row>
    <row r="844" spans="1:12" ht="12.75" customHeight="1" x14ac:dyDescent="0.25">
      <c r="A844" s="144"/>
      <c r="B844" s="299" t="s">
        <v>448</v>
      </c>
      <c r="C844" s="427" t="s">
        <v>65</v>
      </c>
      <c r="D844" s="427" t="s">
        <v>65</v>
      </c>
      <c r="E844" s="436" t="s">
        <v>65</v>
      </c>
      <c r="F844" s="433" t="s">
        <v>65</v>
      </c>
      <c r="G844" s="433">
        <v>0.50900000000000001</v>
      </c>
      <c r="H844" s="433" t="s">
        <v>65</v>
      </c>
      <c r="I844" s="433">
        <v>1E-3</v>
      </c>
      <c r="J844" s="433">
        <v>2E-3</v>
      </c>
      <c r="K844" s="433">
        <v>100</v>
      </c>
      <c r="L844" s="433" t="s">
        <v>65</v>
      </c>
    </row>
    <row r="845" spans="1:12" ht="12.75" customHeight="1" x14ac:dyDescent="0.25">
      <c r="A845" s="144"/>
      <c r="B845" s="299" t="s">
        <v>57</v>
      </c>
      <c r="C845" s="427">
        <v>0.14200000000000002</v>
      </c>
      <c r="D845" s="427">
        <v>1.1140000000000001</v>
      </c>
      <c r="E845" s="427">
        <v>0.29099999999999998</v>
      </c>
      <c r="F845" s="433">
        <v>0.46700000000000003</v>
      </c>
      <c r="G845" s="433">
        <v>0.54400000000000004</v>
      </c>
      <c r="H845" s="433">
        <v>0.6</v>
      </c>
      <c r="I845" s="433">
        <v>0.57799999999999996</v>
      </c>
      <c r="J845" s="433">
        <v>0.60599999999999998</v>
      </c>
      <c r="K845" s="433">
        <v>106.50263620386643</v>
      </c>
      <c r="L845" s="433">
        <v>141.58878504672896</v>
      </c>
    </row>
    <row r="846" spans="1:12" ht="12.75" customHeight="1" x14ac:dyDescent="0.25">
      <c r="A846" s="144"/>
      <c r="B846" s="299" t="s">
        <v>58</v>
      </c>
      <c r="C846" s="427" t="s">
        <v>65</v>
      </c>
      <c r="D846" s="427">
        <v>0.151</v>
      </c>
      <c r="E846" s="427">
        <v>0.157</v>
      </c>
      <c r="F846" s="433">
        <v>0.29599999999999999</v>
      </c>
      <c r="G846" s="433">
        <v>0.19</v>
      </c>
      <c r="H846" s="433">
        <v>0.1</v>
      </c>
      <c r="I846" s="433">
        <v>0.20300000000000001</v>
      </c>
      <c r="J846" s="433">
        <v>0.30599999999999999</v>
      </c>
      <c r="K846" s="433">
        <v>150.73891625615764</v>
      </c>
      <c r="L846" s="433">
        <v>123.88663967611335</v>
      </c>
    </row>
    <row r="847" spans="1:12" ht="28.5" customHeight="1" x14ac:dyDescent="0.25">
      <c r="A847" s="558" t="s">
        <v>616</v>
      </c>
      <c r="B847" s="559"/>
      <c r="C847" s="559"/>
      <c r="D847" s="559"/>
      <c r="E847" s="559"/>
      <c r="F847" s="559"/>
      <c r="G847" s="559"/>
      <c r="H847" s="559"/>
      <c r="I847" s="559"/>
      <c r="J847" s="559"/>
      <c r="K847" s="559"/>
      <c r="L847" s="560"/>
    </row>
    <row r="848" spans="1:12" ht="12" customHeight="1" x14ac:dyDescent="0.25">
      <c r="A848" s="491"/>
      <c r="B848" s="562" t="s">
        <v>256</v>
      </c>
      <c r="C848" s="562"/>
      <c r="D848" s="562"/>
      <c r="E848" s="562"/>
      <c r="F848" s="562"/>
      <c r="G848" s="562"/>
      <c r="H848" s="562"/>
      <c r="I848" s="562"/>
      <c r="J848" s="562"/>
      <c r="K848" s="562"/>
      <c r="L848" s="562"/>
    </row>
    <row r="849" spans="1:12" ht="12" customHeight="1" x14ac:dyDescent="0.25">
      <c r="A849" s="491"/>
      <c r="B849" s="490" t="s">
        <v>42</v>
      </c>
      <c r="C849" s="170">
        <v>5903.2626232499997</v>
      </c>
      <c r="D849" s="154">
        <v>6588.5861694699997</v>
      </c>
      <c r="E849" s="154">
        <v>6802.1898080999999</v>
      </c>
      <c r="F849" s="154">
        <v>7983.5</v>
      </c>
      <c r="G849" s="154">
        <v>9624.6</v>
      </c>
      <c r="H849" s="154">
        <v>9659.2999999999993</v>
      </c>
      <c r="I849" s="256">
        <v>11970.1</v>
      </c>
      <c r="J849" s="471">
        <v>10341.299999999999</v>
      </c>
      <c r="K849" s="154" t="s">
        <v>65</v>
      </c>
      <c r="L849" s="471">
        <v>142.30000000000001</v>
      </c>
    </row>
    <row r="850" spans="1:12" ht="12" customHeight="1" x14ac:dyDescent="0.25">
      <c r="A850" s="491"/>
      <c r="B850" s="139" t="s">
        <v>426</v>
      </c>
      <c r="C850" s="172" t="s">
        <v>65</v>
      </c>
      <c r="D850" s="172" t="s">
        <v>65</v>
      </c>
      <c r="E850" s="172" t="s">
        <v>65</v>
      </c>
      <c r="F850" s="154" t="s">
        <v>65</v>
      </c>
      <c r="G850" s="154">
        <v>118.3</v>
      </c>
      <c r="H850" s="154">
        <v>174.3</v>
      </c>
      <c r="I850" s="256">
        <v>378.5</v>
      </c>
      <c r="J850" s="471">
        <v>426.3</v>
      </c>
      <c r="K850" s="471">
        <v>126.8</v>
      </c>
      <c r="L850" s="154" t="s">
        <v>65</v>
      </c>
    </row>
    <row r="851" spans="1:12" ht="12" customHeight="1" x14ac:dyDescent="0.25">
      <c r="A851" s="491"/>
      <c r="B851" s="139" t="s">
        <v>43</v>
      </c>
      <c r="C851" s="224">
        <v>5.8856979999999996E-2</v>
      </c>
      <c r="D851" s="154">
        <v>7.8505562699999993</v>
      </c>
      <c r="E851" s="154">
        <v>269.03164973999998</v>
      </c>
      <c r="F851" s="154">
        <v>45.5</v>
      </c>
      <c r="G851" s="154">
        <v>5.2</v>
      </c>
      <c r="H851" s="154">
        <v>2.9</v>
      </c>
      <c r="I851" s="256">
        <v>1.7</v>
      </c>
      <c r="J851" s="471">
        <v>2.2999999999999998</v>
      </c>
      <c r="K851" s="471">
        <v>143.80000000000001</v>
      </c>
      <c r="L851" s="154" t="s">
        <v>65</v>
      </c>
    </row>
    <row r="852" spans="1:12" ht="12" customHeight="1" x14ac:dyDescent="0.25">
      <c r="A852" s="491"/>
      <c r="B852" s="139" t="s">
        <v>44</v>
      </c>
      <c r="C852" s="224">
        <v>1.7286368500000002</v>
      </c>
      <c r="D852" s="154">
        <v>2.0172900000000001E-3</v>
      </c>
      <c r="E852" s="154">
        <v>4.4519999999999994E-5</v>
      </c>
      <c r="F852" s="154">
        <v>0.2</v>
      </c>
      <c r="G852" s="154" t="s">
        <v>65</v>
      </c>
      <c r="H852" s="154">
        <v>0</v>
      </c>
      <c r="I852" s="256">
        <v>0</v>
      </c>
      <c r="J852" s="471">
        <v>0.1</v>
      </c>
      <c r="K852" s="154" t="s">
        <v>65</v>
      </c>
      <c r="L852" s="154" t="s">
        <v>65</v>
      </c>
    </row>
    <row r="853" spans="1:12" ht="12" customHeight="1" x14ac:dyDescent="0.25">
      <c r="A853" s="491"/>
      <c r="B853" s="139" t="s">
        <v>45</v>
      </c>
      <c r="C853" s="224">
        <v>3.9153809899999996</v>
      </c>
      <c r="D853" s="154">
        <v>4.7668706300000006</v>
      </c>
      <c r="E853" s="154">
        <v>5.01845725</v>
      </c>
      <c r="F853" s="154">
        <v>9.1</v>
      </c>
      <c r="G853" s="154">
        <v>15.3</v>
      </c>
      <c r="H853" s="154">
        <v>13.5</v>
      </c>
      <c r="I853" s="256">
        <v>17.3</v>
      </c>
      <c r="J853" s="471">
        <v>15.4</v>
      </c>
      <c r="K853" s="154" t="s">
        <v>65</v>
      </c>
      <c r="L853" s="471">
        <v>202.6</v>
      </c>
    </row>
    <row r="854" spans="1:12" ht="12" customHeight="1" x14ac:dyDescent="0.25">
      <c r="A854" s="491"/>
      <c r="B854" s="139" t="s">
        <v>46</v>
      </c>
      <c r="C854" s="224">
        <v>7.2552769999999989E-2</v>
      </c>
      <c r="D854" s="154">
        <v>6.3462400100000007</v>
      </c>
      <c r="E854" s="154">
        <v>9.6488806600000014</v>
      </c>
      <c r="F854" s="154">
        <v>0.1</v>
      </c>
      <c r="G854" s="154">
        <v>0.2</v>
      </c>
      <c r="H854" s="154">
        <v>0.2</v>
      </c>
      <c r="I854" s="256">
        <v>65.5</v>
      </c>
      <c r="J854" s="471">
        <v>0.1</v>
      </c>
      <c r="K854" s="154" t="s">
        <v>65</v>
      </c>
      <c r="L854" s="471">
        <v>100</v>
      </c>
    </row>
    <row r="855" spans="1:12" ht="12" customHeight="1" x14ac:dyDescent="0.25">
      <c r="A855" s="491"/>
      <c r="B855" s="139" t="s">
        <v>47</v>
      </c>
      <c r="C855" s="224">
        <v>4.9555370000000001E-2</v>
      </c>
      <c r="D855" s="154">
        <v>2.9589860000000003E-2</v>
      </c>
      <c r="E855" s="154">
        <v>1.0088E-2</v>
      </c>
      <c r="F855" s="154" t="s">
        <v>65</v>
      </c>
      <c r="G855" s="154">
        <v>0.1</v>
      </c>
      <c r="H855" s="154">
        <v>0.8</v>
      </c>
      <c r="I855" s="256">
        <v>0.6</v>
      </c>
      <c r="J855" s="471">
        <v>0.2</v>
      </c>
      <c r="K855" s="154" t="s">
        <v>65</v>
      </c>
      <c r="L855" s="154" t="s">
        <v>65</v>
      </c>
    </row>
    <row r="856" spans="1:12" ht="12" customHeight="1" x14ac:dyDescent="0.25">
      <c r="A856" s="491"/>
      <c r="B856" s="139" t="s">
        <v>48</v>
      </c>
      <c r="C856" s="224">
        <v>83.659214550000002</v>
      </c>
      <c r="D856" s="154">
        <v>162.14404132999999</v>
      </c>
      <c r="E856" s="154">
        <v>12.643975190000001</v>
      </c>
      <c r="F856" s="154" t="s">
        <v>65</v>
      </c>
      <c r="G856" s="154" t="s">
        <v>65</v>
      </c>
      <c r="H856" s="154">
        <v>0.1</v>
      </c>
      <c r="I856" s="256">
        <v>0</v>
      </c>
      <c r="J856" s="471">
        <v>0</v>
      </c>
      <c r="K856" s="154" t="s">
        <v>65</v>
      </c>
      <c r="L856" s="154" t="s">
        <v>65</v>
      </c>
    </row>
    <row r="857" spans="1:12" ht="12" customHeight="1" x14ac:dyDescent="0.25">
      <c r="A857" s="491"/>
      <c r="B857" s="139" t="s">
        <v>427</v>
      </c>
      <c r="C857" s="172" t="s">
        <v>65</v>
      </c>
      <c r="D857" s="172" t="s">
        <v>65</v>
      </c>
      <c r="E857" s="172" t="s">
        <v>65</v>
      </c>
      <c r="F857" s="172" t="s">
        <v>65</v>
      </c>
      <c r="G857" s="154">
        <v>0.7</v>
      </c>
      <c r="H857" s="154">
        <v>0.3</v>
      </c>
      <c r="I857" s="256">
        <v>0.5</v>
      </c>
      <c r="J857" s="471">
        <v>0.3</v>
      </c>
      <c r="K857" s="471">
        <v>100</v>
      </c>
      <c r="L857" s="154" t="s">
        <v>65</v>
      </c>
    </row>
    <row r="858" spans="1:12" ht="12" customHeight="1" x14ac:dyDescent="0.25">
      <c r="A858" s="491"/>
      <c r="B858" s="139" t="s">
        <v>49</v>
      </c>
      <c r="C858" s="224">
        <v>2212.5401455700003</v>
      </c>
      <c r="D858" s="154">
        <v>2259.7257425500002</v>
      </c>
      <c r="E858" s="154">
        <v>2419.16429423</v>
      </c>
      <c r="F858" s="154">
        <v>2891.8</v>
      </c>
      <c r="G858" s="154">
        <v>605.79999999999995</v>
      </c>
      <c r="H858" s="154">
        <v>235</v>
      </c>
      <c r="I858" s="256">
        <v>237.2</v>
      </c>
      <c r="J858" s="471">
        <v>228.2</v>
      </c>
      <c r="K858" s="471">
        <v>117.6</v>
      </c>
      <c r="L858" s="154" t="s">
        <v>65</v>
      </c>
    </row>
    <row r="859" spans="1:12" ht="12" customHeight="1" x14ac:dyDescent="0.25">
      <c r="A859" s="491"/>
      <c r="B859" s="139" t="s">
        <v>50</v>
      </c>
      <c r="C859" s="224">
        <v>4.4936683200000003</v>
      </c>
      <c r="D859" s="154">
        <v>0.8499949</v>
      </c>
      <c r="E859" s="154">
        <v>0.24883383000000001</v>
      </c>
      <c r="F859" s="154" t="s">
        <v>65</v>
      </c>
      <c r="G859" s="154">
        <v>0.6</v>
      </c>
      <c r="H859" s="154">
        <v>0.2</v>
      </c>
      <c r="I859" s="256">
        <v>0.4</v>
      </c>
      <c r="J859" s="471">
        <v>0.6</v>
      </c>
      <c r="K859" s="471">
        <v>150</v>
      </c>
      <c r="L859" s="154" t="s">
        <v>65</v>
      </c>
    </row>
    <row r="860" spans="1:12" ht="12" customHeight="1" x14ac:dyDescent="0.25">
      <c r="A860" s="491"/>
      <c r="B860" s="139" t="s">
        <v>51</v>
      </c>
      <c r="C860" s="224">
        <v>65.096678429999997</v>
      </c>
      <c r="D860" s="154">
        <v>38.880328370000001</v>
      </c>
      <c r="E860" s="154">
        <v>8.6333492500000002</v>
      </c>
      <c r="F860" s="154">
        <v>36.4</v>
      </c>
      <c r="G860" s="154">
        <v>58.2</v>
      </c>
      <c r="H860" s="154">
        <v>98.9</v>
      </c>
      <c r="I860" s="256">
        <v>133</v>
      </c>
      <c r="J860" s="471">
        <v>88.8</v>
      </c>
      <c r="K860" s="471">
        <v>100.1</v>
      </c>
      <c r="L860" s="471">
        <v>244</v>
      </c>
    </row>
    <row r="861" spans="1:12" ht="12" customHeight="1" x14ac:dyDescent="0.25">
      <c r="A861" s="491"/>
      <c r="B861" s="139" t="s">
        <v>52</v>
      </c>
      <c r="C861" s="224">
        <v>0.22943796</v>
      </c>
      <c r="D861" s="154">
        <v>0.31461043999999994</v>
      </c>
      <c r="E861" s="154">
        <v>1.29516937</v>
      </c>
      <c r="F861" s="154">
        <v>9.8000000000000007</v>
      </c>
      <c r="G861" s="154">
        <v>9.1</v>
      </c>
      <c r="H861" s="154">
        <v>11.1</v>
      </c>
      <c r="I861" s="256">
        <v>10.8</v>
      </c>
      <c r="J861" s="471">
        <v>8.5</v>
      </c>
      <c r="K861" s="154" t="s">
        <v>65</v>
      </c>
      <c r="L861" s="154" t="s">
        <v>65</v>
      </c>
    </row>
    <row r="862" spans="1:12" ht="12" customHeight="1" x14ac:dyDescent="0.25">
      <c r="A862" s="491"/>
      <c r="B862" s="139" t="s">
        <v>53</v>
      </c>
      <c r="C862" s="224">
        <v>829.76895325999999</v>
      </c>
      <c r="D862" s="154">
        <v>654.57113066000011</v>
      </c>
      <c r="E862" s="154">
        <v>626.11423645000002</v>
      </c>
      <c r="F862" s="154">
        <v>866.5</v>
      </c>
      <c r="G862" s="154">
        <v>1024.7</v>
      </c>
      <c r="H862" s="154">
        <v>767.9</v>
      </c>
      <c r="I862" s="256">
        <v>929.3</v>
      </c>
      <c r="J862" s="471">
        <v>894.4</v>
      </c>
      <c r="K862" s="471">
        <v>106</v>
      </c>
      <c r="L862" s="471">
        <v>111.7</v>
      </c>
    </row>
    <row r="863" spans="1:12" ht="12" customHeight="1" x14ac:dyDescent="0.25">
      <c r="A863" s="491"/>
      <c r="B863" s="139" t="s">
        <v>54</v>
      </c>
      <c r="C863" s="224">
        <v>2.6526149999999998E-2</v>
      </c>
      <c r="D863" s="154">
        <v>1.39236184</v>
      </c>
      <c r="E863" s="154">
        <v>1.66342265</v>
      </c>
      <c r="F863" s="154">
        <v>3.7</v>
      </c>
      <c r="G863" s="154">
        <v>4.7</v>
      </c>
      <c r="H863" s="154">
        <v>9.9</v>
      </c>
      <c r="I863" s="256">
        <v>4.9000000000000004</v>
      </c>
      <c r="J863" s="471">
        <v>2.4</v>
      </c>
      <c r="K863" s="154" t="s">
        <v>65</v>
      </c>
      <c r="L863" s="471"/>
    </row>
    <row r="864" spans="1:12" ht="12" customHeight="1" x14ac:dyDescent="0.25">
      <c r="A864" s="491"/>
      <c r="B864" s="139" t="s">
        <v>55</v>
      </c>
      <c r="C864" s="224">
        <v>274.51370706</v>
      </c>
      <c r="D864" s="154">
        <v>263.09588906000005</v>
      </c>
      <c r="E864" s="154">
        <v>279.18275190999998</v>
      </c>
      <c r="F864" s="154">
        <v>364.2</v>
      </c>
      <c r="G864" s="154">
        <v>465.2</v>
      </c>
      <c r="H864" s="154">
        <v>691.9</v>
      </c>
      <c r="I864" s="256">
        <v>1096.7</v>
      </c>
      <c r="J864" s="471">
        <v>821</v>
      </c>
      <c r="K864" s="154" t="s">
        <v>65</v>
      </c>
      <c r="L864" s="471">
        <v>268.2</v>
      </c>
    </row>
    <row r="865" spans="1:12" ht="12" customHeight="1" x14ac:dyDescent="0.25">
      <c r="A865" s="491"/>
      <c r="B865" s="139" t="s">
        <v>428</v>
      </c>
      <c r="C865" s="172" t="s">
        <v>65</v>
      </c>
      <c r="D865" s="172" t="s">
        <v>65</v>
      </c>
      <c r="E865" s="172" t="s">
        <v>65</v>
      </c>
      <c r="F865" s="154" t="s">
        <v>65</v>
      </c>
      <c r="G865" s="154">
        <v>2670.1</v>
      </c>
      <c r="H865" s="154">
        <v>2593.9</v>
      </c>
      <c r="I865" s="256">
        <v>3465.7</v>
      </c>
      <c r="J865" s="471">
        <v>3091.1</v>
      </c>
      <c r="K865" s="154" t="s">
        <v>65</v>
      </c>
      <c r="L865" s="154" t="s">
        <v>65</v>
      </c>
    </row>
    <row r="866" spans="1:12" ht="12" customHeight="1" x14ac:dyDescent="0.25">
      <c r="A866" s="491"/>
      <c r="B866" s="139" t="s">
        <v>56</v>
      </c>
      <c r="C866" s="224">
        <v>1234.96063824</v>
      </c>
      <c r="D866" s="154">
        <v>1835.9111105699997</v>
      </c>
      <c r="E866" s="154">
        <v>1726.7214825499998</v>
      </c>
      <c r="F866" s="154">
        <v>2053.4</v>
      </c>
      <c r="G866" s="154">
        <v>2222.1999999999998</v>
      </c>
      <c r="H866" s="154">
        <v>2103.9</v>
      </c>
      <c r="I866" s="256">
        <v>2240.4</v>
      </c>
      <c r="J866" s="471">
        <v>1955.5</v>
      </c>
      <c r="K866" s="154" t="s">
        <v>65</v>
      </c>
      <c r="L866" s="471">
        <v>107.9</v>
      </c>
    </row>
    <row r="867" spans="1:12" ht="15" customHeight="1" x14ac:dyDescent="0.25">
      <c r="A867" s="491"/>
      <c r="B867" s="139" t="s">
        <v>448</v>
      </c>
      <c r="C867" s="224">
        <v>803.35327615999995</v>
      </c>
      <c r="D867" s="154">
        <v>1109.2172879199998</v>
      </c>
      <c r="E867" s="154">
        <v>1260.3400578300002</v>
      </c>
      <c r="F867" s="154">
        <v>1424.8</v>
      </c>
      <c r="G867" s="154">
        <v>2140.9</v>
      </c>
      <c r="H867" s="154">
        <v>2673.5</v>
      </c>
      <c r="I867" s="256">
        <v>3291.3</v>
      </c>
      <c r="J867" s="471">
        <v>2695.4</v>
      </c>
      <c r="K867" s="154" t="s">
        <v>65</v>
      </c>
      <c r="L867" s="471">
        <v>228.4</v>
      </c>
    </row>
    <row r="868" spans="1:12" ht="15" customHeight="1" x14ac:dyDescent="0.25">
      <c r="A868" s="491"/>
      <c r="B868" s="139" t="s">
        <v>57</v>
      </c>
      <c r="C868" s="224">
        <v>374.85342949</v>
      </c>
      <c r="D868" s="154">
        <v>229.34591753999999</v>
      </c>
      <c r="E868" s="154">
        <v>169.93654625999997</v>
      </c>
      <c r="F868" s="154">
        <v>249.6</v>
      </c>
      <c r="G868" s="154">
        <v>228.3</v>
      </c>
      <c r="H868" s="154">
        <v>224.5</v>
      </c>
      <c r="I868" s="256">
        <v>35.299999999999997</v>
      </c>
      <c r="J868" s="471">
        <v>43.3</v>
      </c>
      <c r="K868" s="471">
        <v>142.4</v>
      </c>
      <c r="L868" s="154" t="s">
        <v>65</v>
      </c>
    </row>
    <row r="869" spans="1:12" ht="11.25" customHeight="1" x14ac:dyDescent="0.25">
      <c r="A869" s="491"/>
      <c r="B869" s="139" t="s">
        <v>58</v>
      </c>
      <c r="C869" s="224">
        <v>13.941965099999999</v>
      </c>
      <c r="D869" s="154">
        <v>14.142480229999999</v>
      </c>
      <c r="E869" s="154">
        <v>12.536568410000001</v>
      </c>
      <c r="F869" s="154">
        <v>28.3</v>
      </c>
      <c r="G869" s="154">
        <v>55</v>
      </c>
      <c r="H869" s="154">
        <v>56.5</v>
      </c>
      <c r="I869" s="256">
        <v>61.1</v>
      </c>
      <c r="J869" s="471">
        <v>67.400000000000006</v>
      </c>
      <c r="K869" s="471">
        <v>121.9</v>
      </c>
      <c r="L869" s="471">
        <v>260.2</v>
      </c>
    </row>
    <row r="870" spans="1:12" ht="15" customHeight="1" x14ac:dyDescent="0.25">
      <c r="A870" s="491"/>
      <c r="B870" s="562" t="s">
        <v>422</v>
      </c>
      <c r="C870" s="562"/>
      <c r="D870" s="562"/>
      <c r="E870" s="562"/>
      <c r="F870" s="562"/>
      <c r="G870" s="562"/>
      <c r="H870" s="562"/>
      <c r="I870" s="562"/>
      <c r="J870" s="562"/>
      <c r="K870" s="562"/>
      <c r="L870" s="562"/>
    </row>
    <row r="871" spans="1:12" ht="15" customHeight="1" x14ac:dyDescent="0.25">
      <c r="A871" s="491"/>
      <c r="B871" s="490" t="s">
        <v>42</v>
      </c>
      <c r="C871" s="154" t="s">
        <v>65</v>
      </c>
      <c r="D871" s="154">
        <v>111.60923357061658</v>
      </c>
      <c r="E871" s="154">
        <v>103.24202542299273</v>
      </c>
      <c r="F871" s="154">
        <v>117.36661612255077</v>
      </c>
      <c r="G871" s="154">
        <v>120.55614705329744</v>
      </c>
      <c r="H871" s="154">
        <v>100.36053446376991</v>
      </c>
      <c r="I871" s="256">
        <v>123.92305860673136</v>
      </c>
      <c r="J871" s="168" t="s">
        <v>65</v>
      </c>
      <c r="K871" s="168" t="s">
        <v>65</v>
      </c>
      <c r="L871" s="168" t="s">
        <v>65</v>
      </c>
    </row>
    <row r="872" spans="1:12" ht="15" customHeight="1" x14ac:dyDescent="0.25">
      <c r="A872" s="491"/>
      <c r="B872" s="139" t="s">
        <v>426</v>
      </c>
      <c r="C872" s="172" t="s">
        <v>65</v>
      </c>
      <c r="D872" s="172" t="s">
        <v>65</v>
      </c>
      <c r="E872" s="172" t="s">
        <v>65</v>
      </c>
      <c r="F872" s="172" t="s">
        <v>65</v>
      </c>
      <c r="G872" s="172" t="s">
        <v>65</v>
      </c>
      <c r="H872" s="154">
        <v>147.33727810650888</v>
      </c>
      <c r="I872" s="256">
        <v>217.15433161216293</v>
      </c>
      <c r="J872" s="471">
        <v>126.8</v>
      </c>
      <c r="K872" s="168" t="s">
        <v>65</v>
      </c>
      <c r="L872" s="168" t="s">
        <v>65</v>
      </c>
    </row>
    <row r="873" spans="1:12" ht="15" customHeight="1" x14ac:dyDescent="0.25">
      <c r="A873" s="491"/>
      <c r="B873" s="139" t="s">
        <v>43</v>
      </c>
      <c r="C873" s="154" t="s">
        <v>65</v>
      </c>
      <c r="D873" s="154" t="s">
        <v>65</v>
      </c>
      <c r="E873" s="154" t="s">
        <v>65</v>
      </c>
      <c r="F873" s="154" t="s">
        <v>65</v>
      </c>
      <c r="G873" s="186" t="s">
        <v>65</v>
      </c>
      <c r="H873" s="168" t="s">
        <v>65</v>
      </c>
      <c r="I873" s="168" t="s">
        <v>65</v>
      </c>
      <c r="J873" s="471">
        <v>143.80000000000001</v>
      </c>
      <c r="K873" s="168" t="s">
        <v>65</v>
      </c>
      <c r="L873" s="168" t="s">
        <v>65</v>
      </c>
    </row>
    <row r="874" spans="1:12" ht="15" customHeight="1" x14ac:dyDescent="0.25">
      <c r="A874" s="491"/>
      <c r="B874" s="139" t="s">
        <v>44</v>
      </c>
      <c r="C874" s="154" t="s">
        <v>65</v>
      </c>
      <c r="D874" s="154" t="s">
        <v>65</v>
      </c>
      <c r="E874" s="154" t="s">
        <v>65</v>
      </c>
      <c r="F874" s="154" t="s">
        <v>65</v>
      </c>
      <c r="G874" s="186" t="s">
        <v>65</v>
      </c>
      <c r="H874" s="168" t="s">
        <v>65</v>
      </c>
      <c r="I874" s="168" t="s">
        <v>65</v>
      </c>
      <c r="J874" s="168" t="s">
        <v>65</v>
      </c>
      <c r="K874" s="168" t="s">
        <v>65</v>
      </c>
      <c r="L874" s="168" t="s">
        <v>65</v>
      </c>
    </row>
    <row r="875" spans="1:12" ht="15" customHeight="1" x14ac:dyDescent="0.25">
      <c r="A875" s="491"/>
      <c r="B875" s="139" t="s">
        <v>45</v>
      </c>
      <c r="C875" s="154" t="s">
        <v>65</v>
      </c>
      <c r="D875" s="154">
        <v>121.74729974361961</v>
      </c>
      <c r="E875" s="154">
        <v>105.27781514389451</v>
      </c>
      <c r="F875" s="154">
        <v>181.33062705675135</v>
      </c>
      <c r="G875" s="154">
        <v>168.13186813186815</v>
      </c>
      <c r="H875" s="154"/>
      <c r="I875" s="256">
        <v>128.14814814814815</v>
      </c>
      <c r="J875" s="168" t="s">
        <v>65</v>
      </c>
      <c r="K875" s="168" t="s">
        <v>65</v>
      </c>
      <c r="L875" s="168" t="s">
        <v>65</v>
      </c>
    </row>
    <row r="876" spans="1:12" ht="15" customHeight="1" x14ac:dyDescent="0.25">
      <c r="A876" s="491"/>
      <c r="B876" s="139" t="s">
        <v>46</v>
      </c>
      <c r="C876" s="154" t="s">
        <v>65</v>
      </c>
      <c r="D876" s="154" t="s">
        <v>65</v>
      </c>
      <c r="E876" s="154">
        <v>152.04090366572819</v>
      </c>
      <c r="F876" s="154" t="s">
        <v>65</v>
      </c>
      <c r="G876" s="154">
        <v>200</v>
      </c>
      <c r="H876" s="154">
        <v>100</v>
      </c>
      <c r="I876" s="168" t="s">
        <v>65</v>
      </c>
      <c r="J876" s="168" t="s">
        <v>65</v>
      </c>
      <c r="K876" s="168" t="s">
        <v>65</v>
      </c>
      <c r="L876" s="168" t="s">
        <v>65</v>
      </c>
    </row>
    <row r="877" spans="1:12" ht="15" customHeight="1" x14ac:dyDescent="0.25">
      <c r="A877" s="491"/>
      <c r="B877" s="139" t="s">
        <v>47</v>
      </c>
      <c r="C877" s="154" t="s">
        <v>65</v>
      </c>
      <c r="D877" s="154">
        <v>59.710703401064301</v>
      </c>
      <c r="E877" s="154">
        <v>34.092760154999034</v>
      </c>
      <c r="F877" s="154" t="s">
        <v>65</v>
      </c>
      <c r="G877" s="172" t="s">
        <v>65</v>
      </c>
      <c r="H877" s="154">
        <v>800</v>
      </c>
      <c r="I877" s="168" t="s">
        <v>65</v>
      </c>
      <c r="J877" s="168" t="s">
        <v>65</v>
      </c>
      <c r="K877" s="168" t="s">
        <v>65</v>
      </c>
      <c r="L877" s="168" t="s">
        <v>65</v>
      </c>
    </row>
    <row r="878" spans="1:12" ht="15" customHeight="1" x14ac:dyDescent="0.25">
      <c r="A878" s="491"/>
      <c r="B878" s="139" t="s">
        <v>48</v>
      </c>
      <c r="C878" s="154" t="s">
        <v>65</v>
      </c>
      <c r="D878" s="154">
        <v>193.81492188537405</v>
      </c>
      <c r="E878" s="154" t="s">
        <v>65</v>
      </c>
      <c r="F878" s="154" t="s">
        <v>65</v>
      </c>
      <c r="G878" s="172" t="s">
        <v>65</v>
      </c>
      <c r="H878" s="168" t="s">
        <v>65</v>
      </c>
      <c r="I878" s="168" t="s">
        <v>65</v>
      </c>
      <c r="J878" s="168" t="s">
        <v>65</v>
      </c>
      <c r="K878" s="168" t="s">
        <v>65</v>
      </c>
      <c r="L878" s="168" t="s">
        <v>65</v>
      </c>
    </row>
    <row r="879" spans="1:12" ht="15" customHeight="1" x14ac:dyDescent="0.25">
      <c r="A879" s="491"/>
      <c r="B879" s="139" t="s">
        <v>427</v>
      </c>
      <c r="C879" s="172" t="s">
        <v>65</v>
      </c>
      <c r="D879" s="172" t="s">
        <v>65</v>
      </c>
      <c r="E879" s="172" t="s">
        <v>65</v>
      </c>
      <c r="F879" s="172" t="s">
        <v>65</v>
      </c>
      <c r="G879" s="172" t="s">
        <v>65</v>
      </c>
      <c r="H879" s="168" t="s">
        <v>65</v>
      </c>
      <c r="I879" s="256">
        <v>166.66666666666666</v>
      </c>
      <c r="J879" s="471">
        <v>100</v>
      </c>
      <c r="K879" s="168" t="s">
        <v>65</v>
      </c>
      <c r="L879" s="168" t="s">
        <v>65</v>
      </c>
    </row>
    <row r="880" spans="1:12" ht="15" customHeight="1" x14ac:dyDescent="0.25">
      <c r="A880" s="491"/>
      <c r="B880" s="139" t="s">
        <v>49</v>
      </c>
      <c r="C880" s="154" t="s">
        <v>65</v>
      </c>
      <c r="D880" s="154">
        <v>102.13264365279319</v>
      </c>
      <c r="E880" s="154">
        <v>107.05565939608586</v>
      </c>
      <c r="F880" s="154">
        <v>119.53714788604039</v>
      </c>
      <c r="G880" s="172" t="s">
        <v>65</v>
      </c>
      <c r="H880" s="168" t="s">
        <v>65</v>
      </c>
      <c r="I880" s="256">
        <v>100.93617021276594</v>
      </c>
      <c r="J880" s="471">
        <v>117.6</v>
      </c>
      <c r="K880" s="168" t="s">
        <v>65</v>
      </c>
      <c r="L880" s="168" t="s">
        <v>65</v>
      </c>
    </row>
    <row r="881" spans="1:12" ht="15" customHeight="1" x14ac:dyDescent="0.25">
      <c r="A881" s="491"/>
      <c r="B881" s="139" t="s">
        <v>50</v>
      </c>
      <c r="C881" s="154" t="s">
        <v>65</v>
      </c>
      <c r="D881" s="154" t="s">
        <v>65</v>
      </c>
      <c r="E881" s="154">
        <v>29.274743883757424</v>
      </c>
      <c r="F881" s="154" t="s">
        <v>65</v>
      </c>
      <c r="G881" s="172" t="s">
        <v>65</v>
      </c>
      <c r="H881" s="168" t="s">
        <v>65</v>
      </c>
      <c r="I881" s="256">
        <v>200</v>
      </c>
      <c r="J881" s="471">
        <v>150</v>
      </c>
      <c r="K881" s="168" t="s">
        <v>65</v>
      </c>
      <c r="L881" s="168" t="s">
        <v>65</v>
      </c>
    </row>
    <row r="882" spans="1:12" ht="15" customHeight="1" x14ac:dyDescent="0.25">
      <c r="A882" s="491"/>
      <c r="B882" s="139" t="s">
        <v>51</v>
      </c>
      <c r="C882" s="154" t="s">
        <v>65</v>
      </c>
      <c r="D882" s="154">
        <v>59.727054141186237</v>
      </c>
      <c r="E882" s="154">
        <v>22.204928846901094</v>
      </c>
      <c r="F882" s="154">
        <v>421.62084430906117</v>
      </c>
      <c r="G882" s="154">
        <v>159.8901098901099</v>
      </c>
      <c r="H882" s="154">
        <v>169.93127147766322</v>
      </c>
      <c r="I882" s="256">
        <v>134.47927199191102</v>
      </c>
      <c r="J882" s="471">
        <v>100.1</v>
      </c>
      <c r="K882" s="168" t="s">
        <v>65</v>
      </c>
      <c r="L882" s="168" t="s">
        <v>65</v>
      </c>
    </row>
    <row r="883" spans="1:12" ht="15" customHeight="1" x14ac:dyDescent="0.25">
      <c r="A883" s="491"/>
      <c r="B883" s="139" t="s">
        <v>52</v>
      </c>
      <c r="C883" s="154" t="s">
        <v>65</v>
      </c>
      <c r="D883" s="154">
        <v>137.12222685383011</v>
      </c>
      <c r="E883" s="154">
        <v>411.67399594241061</v>
      </c>
      <c r="F883" s="154">
        <v>756.65779526580388</v>
      </c>
      <c r="G883" s="154"/>
      <c r="H883" s="154">
        <v>121.97802197802197</v>
      </c>
      <c r="I883" s="256"/>
      <c r="J883" s="471"/>
      <c r="K883" s="168" t="s">
        <v>65</v>
      </c>
      <c r="L883" s="168" t="s">
        <v>65</v>
      </c>
    </row>
    <row r="884" spans="1:12" ht="15" customHeight="1" x14ac:dyDescent="0.25">
      <c r="A884" s="491"/>
      <c r="B884" s="139" t="s">
        <v>53</v>
      </c>
      <c r="C884" s="154" t="s">
        <v>65</v>
      </c>
      <c r="D884" s="154">
        <v>78.885951093773528</v>
      </c>
      <c r="E884" s="154">
        <v>95.652589477738317</v>
      </c>
      <c r="F884" s="154">
        <v>138.39327546886031</v>
      </c>
      <c r="G884" s="154">
        <v>118.25735718407388</v>
      </c>
      <c r="H884" s="154"/>
      <c r="I884" s="256">
        <v>121.01836176585493</v>
      </c>
      <c r="J884" s="471">
        <v>106</v>
      </c>
      <c r="K884" s="168" t="s">
        <v>65</v>
      </c>
      <c r="L884" s="168" t="s">
        <v>65</v>
      </c>
    </row>
    <row r="885" spans="1:12" ht="15" customHeight="1" x14ac:dyDescent="0.25">
      <c r="A885" s="491"/>
      <c r="B885" s="139" t="s">
        <v>54</v>
      </c>
      <c r="C885" s="154" t="s">
        <v>65</v>
      </c>
      <c r="D885" s="154" t="s">
        <v>65</v>
      </c>
      <c r="E885" s="154">
        <v>119.46769885621113</v>
      </c>
      <c r="F885" s="154">
        <v>222.43294570985913</v>
      </c>
      <c r="G885" s="154">
        <v>127.02702702702702</v>
      </c>
      <c r="H885" s="154">
        <v>210.63829787234044</v>
      </c>
      <c r="I885" s="256"/>
      <c r="J885" s="168" t="s">
        <v>65</v>
      </c>
      <c r="K885" s="168" t="s">
        <v>65</v>
      </c>
      <c r="L885" s="168" t="s">
        <v>65</v>
      </c>
    </row>
    <row r="886" spans="1:12" ht="15" customHeight="1" x14ac:dyDescent="0.25">
      <c r="A886" s="491"/>
      <c r="B886" s="139" t="s">
        <v>55</v>
      </c>
      <c r="C886" s="154" t="s">
        <v>65</v>
      </c>
      <c r="D886" s="154">
        <v>95.840711153449107</v>
      </c>
      <c r="E886" s="154">
        <v>106.11444857898607</v>
      </c>
      <c r="F886" s="154">
        <v>130.45218499651691</v>
      </c>
      <c r="G886" s="154">
        <v>127.73201537616694</v>
      </c>
      <c r="H886" s="154">
        <v>148.73172828890799</v>
      </c>
      <c r="I886" s="256">
        <v>158.50556438791733</v>
      </c>
      <c r="J886" s="168" t="s">
        <v>65</v>
      </c>
      <c r="K886" s="168" t="s">
        <v>65</v>
      </c>
      <c r="L886" s="168" t="s">
        <v>65</v>
      </c>
    </row>
    <row r="887" spans="1:12" ht="15" customHeight="1" x14ac:dyDescent="0.25">
      <c r="A887" s="491"/>
      <c r="B887" s="139" t="s">
        <v>428</v>
      </c>
      <c r="C887" s="172" t="s">
        <v>65</v>
      </c>
      <c r="D887" s="172" t="s">
        <v>65</v>
      </c>
      <c r="E887" s="172" t="s">
        <v>65</v>
      </c>
      <c r="F887" s="172" t="s">
        <v>65</v>
      </c>
      <c r="G887" s="154"/>
      <c r="H887" s="154"/>
      <c r="I887" s="256">
        <v>133.60962257604379</v>
      </c>
      <c r="J887" s="168" t="s">
        <v>65</v>
      </c>
      <c r="K887" s="168" t="s">
        <v>65</v>
      </c>
      <c r="L887" s="168" t="s">
        <v>65</v>
      </c>
    </row>
    <row r="888" spans="1:12" ht="15" customHeight="1" x14ac:dyDescent="0.25">
      <c r="A888" s="491"/>
      <c r="B888" s="139" t="s">
        <v>56</v>
      </c>
      <c r="C888" s="154" t="s">
        <v>65</v>
      </c>
      <c r="D888" s="154">
        <v>148.66150820696944</v>
      </c>
      <c r="E888" s="154">
        <v>94.05256456092259</v>
      </c>
      <c r="F888" s="154">
        <v>118.91900464269233</v>
      </c>
      <c r="G888" s="154">
        <v>108.22051232102852</v>
      </c>
      <c r="H888" s="154"/>
      <c r="I888" s="256">
        <v>106.48795094823898</v>
      </c>
      <c r="J888" s="168" t="s">
        <v>65</v>
      </c>
      <c r="K888" s="168" t="s">
        <v>65</v>
      </c>
      <c r="L888" s="168" t="s">
        <v>65</v>
      </c>
    </row>
    <row r="889" spans="1:12" ht="15" customHeight="1" x14ac:dyDescent="0.25">
      <c r="A889" s="491"/>
      <c r="B889" s="139" t="s">
        <v>448</v>
      </c>
      <c r="C889" s="154" t="s">
        <v>65</v>
      </c>
      <c r="D889" s="154">
        <v>138.0734131342588</v>
      </c>
      <c r="E889" s="154">
        <v>113.62427105633967</v>
      </c>
      <c r="F889" s="154">
        <v>113.0488546442902</v>
      </c>
      <c r="G889" s="154">
        <v>150.25968556990455</v>
      </c>
      <c r="H889" s="154">
        <v>124.87738801438645</v>
      </c>
      <c r="I889" s="256">
        <v>123.10828501963719</v>
      </c>
      <c r="J889" s="168" t="s">
        <v>65</v>
      </c>
      <c r="K889" s="168" t="s">
        <v>65</v>
      </c>
      <c r="L889" s="168" t="s">
        <v>65</v>
      </c>
    </row>
    <row r="890" spans="1:12" ht="15" customHeight="1" x14ac:dyDescent="0.25">
      <c r="A890" s="491"/>
      <c r="B890" s="139" t="s">
        <v>57</v>
      </c>
      <c r="C890" s="154" t="s">
        <v>65</v>
      </c>
      <c r="D890" s="154">
        <v>61.182824938278522</v>
      </c>
      <c r="E890" s="154">
        <v>74.096172315934737</v>
      </c>
      <c r="F890" s="154">
        <v>146.87835282830588</v>
      </c>
      <c r="G890" s="154"/>
      <c r="H890" s="154"/>
      <c r="I890" s="256"/>
      <c r="J890" s="471">
        <v>142.4</v>
      </c>
      <c r="K890" s="168" t="s">
        <v>65</v>
      </c>
      <c r="L890" s="168" t="s">
        <v>65</v>
      </c>
    </row>
    <row r="891" spans="1:12" ht="15" customHeight="1" x14ac:dyDescent="0.25">
      <c r="A891" s="491"/>
      <c r="B891" s="139" t="s">
        <v>58</v>
      </c>
      <c r="C891" s="154" t="s">
        <v>65</v>
      </c>
      <c r="D891" s="154">
        <v>101.43821282410183</v>
      </c>
      <c r="E891" s="154">
        <v>88.644765317801699</v>
      </c>
      <c r="F891" s="154">
        <v>225.73960492590649</v>
      </c>
      <c r="G891" s="154">
        <v>194.34628975265016</v>
      </c>
      <c r="H891" s="154">
        <v>102.72727272727272</v>
      </c>
      <c r="I891" s="256">
        <v>108.141592920354</v>
      </c>
      <c r="J891" s="471">
        <v>121.9</v>
      </c>
      <c r="K891" s="168" t="s">
        <v>65</v>
      </c>
      <c r="L891" s="168" t="s">
        <v>65</v>
      </c>
    </row>
    <row r="892" spans="1:12" ht="15" customHeight="1" x14ac:dyDescent="0.25">
      <c r="A892" s="491"/>
      <c r="B892" s="563" t="s">
        <v>512</v>
      </c>
      <c r="C892" s="563"/>
      <c r="D892" s="563"/>
      <c r="E892" s="563"/>
      <c r="F892" s="563"/>
      <c r="G892" s="563"/>
      <c r="H892" s="563"/>
      <c r="I892" s="563"/>
      <c r="J892" s="563"/>
      <c r="K892" s="563"/>
      <c r="L892" s="563"/>
    </row>
    <row r="893" spans="1:12" ht="15" customHeight="1" x14ac:dyDescent="0.25">
      <c r="A893" s="491"/>
      <c r="B893" s="489" t="s">
        <v>42</v>
      </c>
      <c r="C893" s="154">
        <v>233.28900796000002</v>
      </c>
      <c r="D893" s="154">
        <v>254.06349900999999</v>
      </c>
      <c r="E893" s="154">
        <v>204.43779845</v>
      </c>
      <c r="F893" s="154">
        <v>243.9</v>
      </c>
      <c r="G893" s="154">
        <v>283.3</v>
      </c>
      <c r="H893" s="154">
        <v>282.10000000000002</v>
      </c>
      <c r="I893" s="256">
        <v>315.89999999999998</v>
      </c>
      <c r="J893" s="471">
        <v>260.89999999999998</v>
      </c>
      <c r="K893" s="168" t="s">
        <v>65</v>
      </c>
      <c r="L893" s="471">
        <v>120</v>
      </c>
    </row>
    <row r="894" spans="1:12" ht="15" customHeight="1" x14ac:dyDescent="0.25">
      <c r="A894" s="491"/>
      <c r="B894" s="139" t="s">
        <v>426</v>
      </c>
      <c r="C894" s="172" t="s">
        <v>65</v>
      </c>
      <c r="D894" s="172" t="s">
        <v>65</v>
      </c>
      <c r="E894" s="172" t="s">
        <v>65</v>
      </c>
      <c r="F894" s="154" t="s">
        <v>65</v>
      </c>
      <c r="G894" s="154" t="s">
        <v>65</v>
      </c>
      <c r="H894" s="154">
        <v>0</v>
      </c>
      <c r="I894" s="256">
        <v>0</v>
      </c>
      <c r="J894" s="471">
        <v>8.5</v>
      </c>
      <c r="K894" s="168" t="s">
        <v>65</v>
      </c>
      <c r="L894" s="168" t="s">
        <v>65</v>
      </c>
    </row>
    <row r="895" spans="1:12" ht="15" customHeight="1" x14ac:dyDescent="0.25">
      <c r="A895" s="491"/>
      <c r="B895" s="139" t="s">
        <v>43</v>
      </c>
      <c r="C895" s="154">
        <v>2.0979999999999999E-5</v>
      </c>
      <c r="D895" s="154">
        <v>3.8752000000000003E-4</v>
      </c>
      <c r="E895" s="154">
        <v>3.55449E-3</v>
      </c>
      <c r="F895" s="154" t="s">
        <v>65</v>
      </c>
      <c r="G895" s="154" t="s">
        <v>65</v>
      </c>
      <c r="H895" s="154">
        <v>0</v>
      </c>
      <c r="I895" s="256">
        <v>0</v>
      </c>
      <c r="J895" s="471">
        <v>0.1</v>
      </c>
      <c r="K895" s="168" t="s">
        <v>65</v>
      </c>
      <c r="L895" s="168" t="s">
        <v>65</v>
      </c>
    </row>
    <row r="896" spans="1:12" ht="15" customHeight="1" x14ac:dyDescent="0.25">
      <c r="A896" s="491"/>
      <c r="B896" s="139" t="s">
        <v>44</v>
      </c>
      <c r="C896" s="154">
        <v>3.5207240000000001E-2</v>
      </c>
      <c r="D896" s="172" t="s">
        <v>65</v>
      </c>
      <c r="E896" s="164" t="s">
        <v>65</v>
      </c>
      <c r="F896" s="154" t="s">
        <v>65</v>
      </c>
      <c r="G896" s="154" t="s">
        <v>65</v>
      </c>
      <c r="H896" s="154">
        <v>0</v>
      </c>
      <c r="I896" s="256">
        <v>0</v>
      </c>
      <c r="J896" s="471">
        <v>0</v>
      </c>
      <c r="K896" s="168" t="s">
        <v>65</v>
      </c>
      <c r="L896" s="168" t="s">
        <v>65</v>
      </c>
    </row>
    <row r="897" spans="1:12" ht="15" customHeight="1" x14ac:dyDescent="0.25">
      <c r="A897" s="491"/>
      <c r="B897" s="139" t="s">
        <v>45</v>
      </c>
      <c r="C897" s="154">
        <v>2.9149262399999998</v>
      </c>
      <c r="D897" s="154">
        <v>3.7609282999999998</v>
      </c>
      <c r="E897" s="154">
        <v>4.709957590000001</v>
      </c>
      <c r="F897" s="154">
        <v>8.4</v>
      </c>
      <c r="G897" s="154">
        <v>12.6</v>
      </c>
      <c r="H897" s="154">
        <v>8.8000000000000007</v>
      </c>
      <c r="I897" s="256">
        <v>8</v>
      </c>
      <c r="J897" s="471">
        <v>7.9</v>
      </c>
      <c r="K897" s="471">
        <v>103.9</v>
      </c>
      <c r="L897" s="471">
        <v>111.3</v>
      </c>
    </row>
    <row r="898" spans="1:12" ht="15" customHeight="1" x14ac:dyDescent="0.25">
      <c r="A898" s="491"/>
      <c r="B898" s="139" t="s">
        <v>46</v>
      </c>
      <c r="C898" s="154">
        <v>6.0813879999999994E-2</v>
      </c>
      <c r="D898" s="154">
        <v>0.15957162999999999</v>
      </c>
      <c r="E898" s="154">
        <v>4.664078E-2</v>
      </c>
      <c r="F898" s="154">
        <v>0.1</v>
      </c>
      <c r="G898" s="154" t="s">
        <v>65</v>
      </c>
      <c r="H898" s="154">
        <v>0.1</v>
      </c>
      <c r="I898" s="256">
        <v>0</v>
      </c>
      <c r="J898" s="471">
        <v>0.1</v>
      </c>
      <c r="K898" s="471"/>
      <c r="L898" s="471">
        <v>100</v>
      </c>
    </row>
    <row r="899" spans="1:12" ht="15" customHeight="1" x14ac:dyDescent="0.25">
      <c r="A899" s="491"/>
      <c r="B899" s="139" t="s">
        <v>47</v>
      </c>
      <c r="C899" s="154">
        <v>3.5819499999999995E-3</v>
      </c>
      <c r="D899" s="154">
        <v>1.9926860000000001E-2</v>
      </c>
      <c r="E899" s="154">
        <v>1.0088E-2</v>
      </c>
      <c r="F899" s="154" t="s">
        <v>65</v>
      </c>
      <c r="G899" s="154" t="s">
        <v>65</v>
      </c>
      <c r="H899" s="154">
        <v>0.2</v>
      </c>
      <c r="I899" s="256">
        <v>0.1</v>
      </c>
      <c r="J899" s="471">
        <v>0.1</v>
      </c>
      <c r="K899" s="471">
        <v>100</v>
      </c>
      <c r="L899" s="168" t="s">
        <v>65</v>
      </c>
    </row>
    <row r="900" spans="1:12" ht="15" customHeight="1" x14ac:dyDescent="0.25">
      <c r="A900" s="491"/>
      <c r="B900" s="139" t="s">
        <v>48</v>
      </c>
      <c r="C900" s="154" t="s">
        <v>65</v>
      </c>
      <c r="D900" s="154" t="s">
        <v>65</v>
      </c>
      <c r="E900" s="154">
        <v>2.1399999999999998E-5</v>
      </c>
      <c r="F900" s="154" t="s">
        <v>65</v>
      </c>
      <c r="G900" s="154" t="s">
        <v>65</v>
      </c>
      <c r="H900" s="154">
        <v>0.1</v>
      </c>
      <c r="I900" s="256">
        <v>0</v>
      </c>
      <c r="J900" s="471">
        <v>0</v>
      </c>
      <c r="K900" s="471"/>
      <c r="L900" s="168" t="s">
        <v>65</v>
      </c>
    </row>
    <row r="901" spans="1:12" ht="15" customHeight="1" x14ac:dyDescent="0.25">
      <c r="A901" s="491"/>
      <c r="B901" s="139" t="s">
        <v>427</v>
      </c>
      <c r="C901" s="172" t="s">
        <v>65</v>
      </c>
      <c r="D901" s="172" t="s">
        <v>65</v>
      </c>
      <c r="E901" s="172" t="s">
        <v>65</v>
      </c>
      <c r="F901" s="154" t="s">
        <v>65</v>
      </c>
      <c r="G901" s="154" t="s">
        <v>65</v>
      </c>
      <c r="H901" s="154">
        <v>0.1</v>
      </c>
      <c r="I901" s="256">
        <v>0.1</v>
      </c>
      <c r="J901" s="471">
        <v>0.1</v>
      </c>
      <c r="K901" s="471">
        <v>100</v>
      </c>
      <c r="L901" s="168" t="s">
        <v>65</v>
      </c>
    </row>
    <row r="902" spans="1:12" ht="15" customHeight="1" x14ac:dyDescent="0.25">
      <c r="A902" s="491"/>
      <c r="B902" s="139" t="s">
        <v>49</v>
      </c>
      <c r="C902" s="154">
        <v>4.76748349</v>
      </c>
      <c r="D902" s="154">
        <v>3.8402443499999999</v>
      </c>
      <c r="E902" s="154">
        <v>2.5570031100000001</v>
      </c>
      <c r="F902" s="154">
        <v>4.9000000000000004</v>
      </c>
      <c r="G902" s="154">
        <v>6.5</v>
      </c>
      <c r="H902" s="154">
        <v>4.2</v>
      </c>
      <c r="I902" s="256">
        <v>3.4</v>
      </c>
      <c r="J902" s="471">
        <v>0.1</v>
      </c>
      <c r="K902" s="471"/>
      <c r="L902" s="168" t="s">
        <v>65</v>
      </c>
    </row>
    <row r="903" spans="1:12" ht="15" customHeight="1" x14ac:dyDescent="0.25">
      <c r="A903" s="491"/>
      <c r="B903" s="139" t="s">
        <v>50</v>
      </c>
      <c r="C903" s="154" t="s">
        <v>65</v>
      </c>
      <c r="D903" s="154">
        <v>5.3998199999999996E-2</v>
      </c>
      <c r="E903" s="154">
        <v>1.0721829999999998E-2</v>
      </c>
      <c r="F903" s="154" t="s">
        <v>65</v>
      </c>
      <c r="G903" s="154">
        <v>0.5</v>
      </c>
      <c r="H903" s="154">
        <v>0.2</v>
      </c>
      <c r="I903" s="256">
        <v>0.1</v>
      </c>
      <c r="J903" s="471">
        <v>0.1</v>
      </c>
      <c r="K903" s="471">
        <v>100</v>
      </c>
      <c r="L903" s="168" t="s">
        <v>65</v>
      </c>
    </row>
    <row r="904" spans="1:12" ht="15" customHeight="1" x14ac:dyDescent="0.25">
      <c r="A904" s="491"/>
      <c r="B904" s="139" t="s">
        <v>51</v>
      </c>
      <c r="C904" s="154" t="s">
        <v>65</v>
      </c>
      <c r="D904" s="154" t="s">
        <v>65</v>
      </c>
      <c r="E904" s="164" t="s">
        <v>65</v>
      </c>
      <c r="F904" s="154" t="s">
        <v>65</v>
      </c>
      <c r="G904" s="154" t="s">
        <v>65</v>
      </c>
      <c r="H904" s="154">
        <v>0</v>
      </c>
      <c r="I904" s="256">
        <v>0</v>
      </c>
      <c r="J904" s="471">
        <v>1.5</v>
      </c>
      <c r="K904" s="168" t="s">
        <v>65</v>
      </c>
      <c r="L904" s="168" t="s">
        <v>65</v>
      </c>
    </row>
    <row r="905" spans="1:12" ht="15" customHeight="1" x14ac:dyDescent="0.25">
      <c r="A905" s="491"/>
      <c r="B905" s="139" t="s">
        <v>52</v>
      </c>
      <c r="C905" s="154">
        <v>0.22842423000000001</v>
      </c>
      <c r="D905" s="154">
        <v>0.31446043999999995</v>
      </c>
      <c r="E905" s="154">
        <v>0.13420755999999998</v>
      </c>
      <c r="F905" s="154">
        <v>1</v>
      </c>
      <c r="G905" s="154">
        <v>0.3</v>
      </c>
      <c r="H905" s="154">
        <v>1.6</v>
      </c>
      <c r="I905" s="256">
        <v>4.9000000000000004</v>
      </c>
      <c r="J905" s="471">
        <v>4.2</v>
      </c>
      <c r="K905" s="168" t="s">
        <v>65</v>
      </c>
      <c r="L905" s="471">
        <v>420</v>
      </c>
    </row>
    <row r="906" spans="1:12" ht="15" customHeight="1" x14ac:dyDescent="0.25">
      <c r="A906" s="491"/>
      <c r="B906" s="139" t="s">
        <v>53</v>
      </c>
      <c r="C906" s="154">
        <v>10.886263700000001</v>
      </c>
      <c r="D906" s="154">
        <v>12.541928310000001</v>
      </c>
      <c r="E906" s="154">
        <v>7.6793755499999996</v>
      </c>
      <c r="F906" s="154">
        <v>15.8</v>
      </c>
      <c r="G906" s="154">
        <v>20.8</v>
      </c>
      <c r="H906" s="154">
        <v>20.2</v>
      </c>
      <c r="I906" s="256">
        <v>18.399999999999999</v>
      </c>
      <c r="J906" s="471">
        <v>13.7</v>
      </c>
      <c r="K906" s="168" t="s">
        <v>65</v>
      </c>
      <c r="L906" s="168" t="s">
        <v>65</v>
      </c>
    </row>
    <row r="907" spans="1:12" ht="15" customHeight="1" x14ac:dyDescent="0.25">
      <c r="A907" s="491"/>
      <c r="B907" s="139" t="s">
        <v>54</v>
      </c>
      <c r="C907" s="154">
        <v>1.7480200000000001E-2</v>
      </c>
      <c r="D907" s="154">
        <v>1.0484000000000001E-4</v>
      </c>
      <c r="E907" s="154">
        <v>9.7890999999999994E-4</v>
      </c>
      <c r="F907" s="154" t="s">
        <v>65</v>
      </c>
      <c r="G907" s="154" t="s">
        <v>65</v>
      </c>
      <c r="H907" s="154">
        <v>0.4</v>
      </c>
      <c r="I907" s="256">
        <v>0</v>
      </c>
      <c r="J907" s="471">
        <v>0</v>
      </c>
      <c r="K907" s="168" t="s">
        <v>65</v>
      </c>
      <c r="L907" s="168" t="s">
        <v>65</v>
      </c>
    </row>
    <row r="908" spans="1:12" ht="15" customHeight="1" x14ac:dyDescent="0.25">
      <c r="A908" s="491"/>
      <c r="B908" s="139" t="s">
        <v>55</v>
      </c>
      <c r="C908" s="154">
        <v>2.9592790000000001E-2</v>
      </c>
      <c r="D908" s="154">
        <v>5.0599999999999994E-3</v>
      </c>
      <c r="E908" s="172" t="s">
        <v>65</v>
      </c>
      <c r="F908" s="154" t="s">
        <v>65</v>
      </c>
      <c r="G908" s="154" t="s">
        <v>65</v>
      </c>
      <c r="H908" s="154">
        <v>0</v>
      </c>
      <c r="I908" s="256">
        <v>2.2000000000000002</v>
      </c>
      <c r="J908" s="471">
        <v>4.8</v>
      </c>
      <c r="K908" s="471">
        <v>218.2</v>
      </c>
      <c r="L908" s="168" t="s">
        <v>65</v>
      </c>
    </row>
    <row r="909" spans="1:12" ht="15" customHeight="1" x14ac:dyDescent="0.25">
      <c r="A909" s="491"/>
      <c r="B909" s="139" t="s">
        <v>428</v>
      </c>
      <c r="C909" s="172" t="s">
        <v>65</v>
      </c>
      <c r="D909" s="172" t="s">
        <v>65</v>
      </c>
      <c r="E909" s="172" t="s">
        <v>65</v>
      </c>
      <c r="F909" s="154" t="s">
        <v>65</v>
      </c>
      <c r="G909" s="154" t="s">
        <v>65</v>
      </c>
      <c r="H909" s="154">
        <v>0.8</v>
      </c>
      <c r="I909" s="256">
        <v>0</v>
      </c>
      <c r="J909" s="471">
        <v>0</v>
      </c>
      <c r="K909" s="168" t="s">
        <v>65</v>
      </c>
      <c r="L909" s="168" t="s">
        <v>65</v>
      </c>
    </row>
    <row r="910" spans="1:12" ht="15" customHeight="1" x14ac:dyDescent="0.25">
      <c r="A910" s="491"/>
      <c r="B910" s="139" t="s">
        <v>56</v>
      </c>
      <c r="C910" s="154">
        <v>190.27419938</v>
      </c>
      <c r="D910" s="154">
        <v>207.6159151</v>
      </c>
      <c r="E910" s="154">
        <v>152.30819907</v>
      </c>
      <c r="F910" s="154">
        <v>167.2</v>
      </c>
      <c r="G910" s="154">
        <v>185.4</v>
      </c>
      <c r="H910" s="154">
        <v>195.2</v>
      </c>
      <c r="I910" s="256">
        <v>234.2</v>
      </c>
      <c r="J910" s="471">
        <v>178.2</v>
      </c>
      <c r="K910" s="168" t="s">
        <v>65</v>
      </c>
      <c r="L910" s="471">
        <v>120.6</v>
      </c>
    </row>
    <row r="911" spans="1:12" ht="15" customHeight="1" x14ac:dyDescent="0.25">
      <c r="A911" s="491"/>
      <c r="B911" s="139" t="s">
        <v>448</v>
      </c>
      <c r="C911" s="154">
        <v>16.278350879999998</v>
      </c>
      <c r="D911" s="154">
        <v>20.534820789999998</v>
      </c>
      <c r="E911" s="154">
        <v>29.064664620000006</v>
      </c>
      <c r="F911" s="154">
        <v>33.200000000000003</v>
      </c>
      <c r="G911" s="154">
        <v>23.4</v>
      </c>
      <c r="H911" s="154">
        <v>13.5</v>
      </c>
      <c r="I911" s="256">
        <v>2.7</v>
      </c>
      <c r="J911" s="471">
        <v>2</v>
      </c>
      <c r="K911" s="168" t="s">
        <v>65</v>
      </c>
      <c r="L911" s="168" t="s">
        <v>65</v>
      </c>
    </row>
    <row r="912" spans="1:12" ht="15" customHeight="1" x14ac:dyDescent="0.25">
      <c r="A912" s="491"/>
      <c r="B912" s="139" t="s">
        <v>57</v>
      </c>
      <c r="C912" s="154">
        <v>1.3369780500000001</v>
      </c>
      <c r="D912" s="154">
        <v>1.1862118000000004</v>
      </c>
      <c r="E912" s="154">
        <v>1.7211767600000003</v>
      </c>
      <c r="F912" s="154">
        <v>2.1</v>
      </c>
      <c r="G912" s="154">
        <v>10.1</v>
      </c>
      <c r="H912" s="154">
        <v>10</v>
      </c>
      <c r="I912" s="256">
        <v>10.9</v>
      </c>
      <c r="J912" s="471">
        <v>9.6999999999999993</v>
      </c>
      <c r="K912" s="168" t="s">
        <v>65</v>
      </c>
      <c r="L912" s="471">
        <v>510.5</v>
      </c>
    </row>
    <row r="913" spans="1:12" ht="15" customHeight="1" x14ac:dyDescent="0.25">
      <c r="A913" s="491"/>
      <c r="B913" s="139" t="s">
        <v>58</v>
      </c>
      <c r="C913" s="154">
        <v>6.4556849500000002</v>
      </c>
      <c r="D913" s="154">
        <v>4.029940869999999</v>
      </c>
      <c r="E913" s="154">
        <v>6.1912087800000011</v>
      </c>
      <c r="F913" s="154">
        <v>11.2</v>
      </c>
      <c r="G913" s="154">
        <v>23.7</v>
      </c>
      <c r="H913" s="154">
        <v>26.6</v>
      </c>
      <c r="I913" s="256">
        <v>30.8</v>
      </c>
      <c r="J913" s="471">
        <v>29.8</v>
      </c>
      <c r="K913" s="471">
        <v>109.2</v>
      </c>
      <c r="L913" s="471">
        <v>298</v>
      </c>
    </row>
    <row r="914" spans="1:12" ht="12.75" customHeight="1" x14ac:dyDescent="0.25">
      <c r="A914" s="491"/>
      <c r="B914" s="563" t="s">
        <v>257</v>
      </c>
      <c r="C914" s="563"/>
      <c r="D914" s="563"/>
      <c r="E914" s="563"/>
      <c r="F914" s="563"/>
      <c r="G914" s="563"/>
      <c r="H914" s="563"/>
      <c r="I914" s="563"/>
      <c r="J914" s="563"/>
      <c r="K914" s="563"/>
      <c r="L914" s="563"/>
    </row>
    <row r="915" spans="1:12" ht="12.75" customHeight="1" x14ac:dyDescent="0.25">
      <c r="A915" s="491"/>
      <c r="B915" s="489" t="s">
        <v>42</v>
      </c>
      <c r="C915" s="154">
        <v>1343.8649430800003</v>
      </c>
      <c r="D915" s="154">
        <v>1547.6762761000002</v>
      </c>
      <c r="E915" s="154">
        <v>1798.9805586699997</v>
      </c>
      <c r="F915" s="154">
        <v>1809.1</v>
      </c>
      <c r="G915" s="154">
        <v>2695.4</v>
      </c>
      <c r="H915" s="154">
        <v>3539.7</v>
      </c>
      <c r="I915" s="256">
        <v>4628.3</v>
      </c>
      <c r="J915" s="471">
        <v>3613.6</v>
      </c>
      <c r="K915" s="168" t="s">
        <v>65</v>
      </c>
      <c r="L915" s="471">
        <v>239.4</v>
      </c>
    </row>
    <row r="916" spans="1:12" ht="12.75" customHeight="1" x14ac:dyDescent="0.25">
      <c r="A916" s="491"/>
      <c r="B916" s="139" t="s">
        <v>426</v>
      </c>
      <c r="C916" s="172" t="s">
        <v>65</v>
      </c>
      <c r="D916" s="172" t="s">
        <v>65</v>
      </c>
      <c r="E916" s="172" t="s">
        <v>65</v>
      </c>
      <c r="F916" s="172" t="s">
        <v>65</v>
      </c>
      <c r="G916" s="154" t="s">
        <v>65</v>
      </c>
      <c r="H916" s="154">
        <v>0</v>
      </c>
      <c r="I916" s="256">
        <v>0.3</v>
      </c>
      <c r="J916" s="471">
        <v>0.2</v>
      </c>
      <c r="K916" s="168" t="s">
        <v>65</v>
      </c>
      <c r="L916" s="168" t="s">
        <v>65</v>
      </c>
    </row>
    <row r="917" spans="1:12" ht="12.75" customHeight="1" x14ac:dyDescent="0.25">
      <c r="A917" s="491"/>
      <c r="B917" s="139" t="s">
        <v>43</v>
      </c>
      <c r="C917" s="172" t="s">
        <v>65</v>
      </c>
      <c r="D917" s="154">
        <v>7.8473209499999994</v>
      </c>
      <c r="E917" s="154">
        <v>269.02809524999998</v>
      </c>
      <c r="F917" s="154">
        <v>43</v>
      </c>
      <c r="G917" s="154" t="s">
        <v>65</v>
      </c>
      <c r="H917" s="154">
        <v>0</v>
      </c>
      <c r="I917" s="256">
        <v>0</v>
      </c>
      <c r="J917" s="471">
        <v>0</v>
      </c>
      <c r="K917" s="168" t="s">
        <v>65</v>
      </c>
      <c r="L917" s="168" t="s">
        <v>65</v>
      </c>
    </row>
    <row r="918" spans="1:12" ht="12.75" customHeight="1" x14ac:dyDescent="0.25">
      <c r="A918" s="491"/>
      <c r="B918" s="139" t="s">
        <v>44</v>
      </c>
      <c r="C918" s="154">
        <v>1.0210800000000002E-3</v>
      </c>
      <c r="D918" s="154">
        <v>2.0172900000000001E-3</v>
      </c>
      <c r="E918" s="154">
        <v>4.4519999999999994E-5</v>
      </c>
      <c r="F918" s="154" t="s">
        <v>65</v>
      </c>
      <c r="G918" s="154" t="s">
        <v>65</v>
      </c>
      <c r="H918" s="154">
        <v>0</v>
      </c>
      <c r="I918" s="256">
        <v>0</v>
      </c>
      <c r="J918" s="471">
        <v>0</v>
      </c>
      <c r="K918" s="168" t="s">
        <v>65</v>
      </c>
      <c r="L918" s="168" t="s">
        <v>65</v>
      </c>
    </row>
    <row r="919" spans="1:12" ht="12.75" customHeight="1" x14ac:dyDescent="0.25">
      <c r="A919" s="491"/>
      <c r="B919" s="139" t="s">
        <v>45</v>
      </c>
      <c r="C919" s="154">
        <v>1.7950000000000002E-3</v>
      </c>
      <c r="D919" s="154">
        <v>1.74135E-3</v>
      </c>
      <c r="E919" s="154">
        <v>4.585399999999999E-3</v>
      </c>
      <c r="F919" s="154" t="s">
        <v>65</v>
      </c>
      <c r="G919" s="154" t="s">
        <v>65</v>
      </c>
      <c r="H919" s="154">
        <v>0.1</v>
      </c>
      <c r="I919" s="256">
        <v>0.1</v>
      </c>
      <c r="J919" s="471">
        <v>0</v>
      </c>
      <c r="K919" s="168" t="s">
        <v>65</v>
      </c>
      <c r="L919" s="168" t="s">
        <v>65</v>
      </c>
    </row>
    <row r="920" spans="1:12" ht="12.75" customHeight="1" x14ac:dyDescent="0.25">
      <c r="A920" s="491"/>
      <c r="B920" s="139" t="s">
        <v>46</v>
      </c>
      <c r="C920" s="154">
        <v>1.173889E-2</v>
      </c>
      <c r="D920" s="154">
        <v>6.1326672999999996</v>
      </c>
      <c r="E920" s="154">
        <v>9.6021753700000012</v>
      </c>
      <c r="F920" s="154" t="s">
        <v>65</v>
      </c>
      <c r="G920" s="154" t="s">
        <v>65</v>
      </c>
      <c r="H920" s="154">
        <v>0</v>
      </c>
      <c r="I920" s="256">
        <v>65.3</v>
      </c>
      <c r="J920" s="471">
        <v>0</v>
      </c>
      <c r="K920" s="168" t="s">
        <v>65</v>
      </c>
      <c r="L920" s="168" t="s">
        <v>65</v>
      </c>
    </row>
    <row r="921" spans="1:12" ht="12.75" customHeight="1" x14ac:dyDescent="0.25">
      <c r="A921" s="491"/>
      <c r="B921" s="139" t="s">
        <v>47</v>
      </c>
      <c r="C921" s="154">
        <v>3.8934419999999997E-2</v>
      </c>
      <c r="D921" s="154">
        <v>9.6629999999999997E-3</v>
      </c>
      <c r="E921" s="164" t="s">
        <v>65</v>
      </c>
      <c r="F921" s="154" t="s">
        <v>65</v>
      </c>
      <c r="G921" s="154" t="s">
        <v>65</v>
      </c>
      <c r="H921" s="154">
        <v>0.2</v>
      </c>
      <c r="I921" s="256">
        <v>0.1</v>
      </c>
      <c r="J921" s="471">
        <v>0.1</v>
      </c>
      <c r="K921" s="471">
        <v>100</v>
      </c>
      <c r="L921" s="168" t="s">
        <v>65</v>
      </c>
    </row>
    <row r="922" spans="1:12" ht="12.75" customHeight="1" x14ac:dyDescent="0.25">
      <c r="A922" s="491"/>
      <c r="B922" s="139" t="s">
        <v>48</v>
      </c>
      <c r="C922" s="154">
        <v>83.659214550000002</v>
      </c>
      <c r="D922" s="154">
        <v>162.14404132999999</v>
      </c>
      <c r="E922" s="154">
        <v>12.643816790000001</v>
      </c>
      <c r="F922" s="154" t="s">
        <v>65</v>
      </c>
      <c r="G922" s="154" t="s">
        <v>65</v>
      </c>
      <c r="H922" s="154">
        <v>0</v>
      </c>
      <c r="I922" s="256">
        <v>0</v>
      </c>
      <c r="J922" s="471">
        <v>0</v>
      </c>
      <c r="K922" s="471"/>
      <c r="L922" s="168" t="s">
        <v>65</v>
      </c>
    </row>
    <row r="923" spans="1:12" ht="12.75" customHeight="1" x14ac:dyDescent="0.25">
      <c r="A923" s="491"/>
      <c r="B923" s="139" t="s">
        <v>427</v>
      </c>
      <c r="C923" s="172" t="s">
        <v>65</v>
      </c>
      <c r="D923" s="172" t="s">
        <v>65</v>
      </c>
      <c r="E923" s="172" t="s">
        <v>65</v>
      </c>
      <c r="F923" s="154" t="s">
        <v>65</v>
      </c>
      <c r="G923" s="154" t="s">
        <v>65</v>
      </c>
      <c r="H923" s="154">
        <v>0.1</v>
      </c>
      <c r="I923" s="256">
        <v>0</v>
      </c>
      <c r="J923" s="471">
        <v>0</v>
      </c>
      <c r="K923" s="471"/>
      <c r="L923" s="168" t="s">
        <v>65</v>
      </c>
    </row>
    <row r="924" spans="1:12" ht="12.75" customHeight="1" x14ac:dyDescent="0.25">
      <c r="A924" s="491"/>
      <c r="B924" s="139" t="s">
        <v>49</v>
      </c>
      <c r="C924" s="154">
        <v>5.7000000000000003E-5</v>
      </c>
      <c r="D924" s="172" t="s">
        <v>65</v>
      </c>
      <c r="E924" s="154">
        <v>9.3303849999999994E-2</v>
      </c>
      <c r="F924" s="154">
        <v>0.1</v>
      </c>
      <c r="G924" s="154" t="s">
        <v>65</v>
      </c>
      <c r="H924" s="154">
        <v>0.2</v>
      </c>
      <c r="I924" s="256">
        <v>0.5</v>
      </c>
      <c r="J924" s="471">
        <v>1</v>
      </c>
      <c r="K924" s="471">
        <v>200</v>
      </c>
      <c r="L924" s="168" t="s">
        <v>65</v>
      </c>
    </row>
    <row r="925" spans="1:12" ht="12.75" customHeight="1" x14ac:dyDescent="0.25">
      <c r="A925" s="491"/>
      <c r="B925" s="139" t="s">
        <v>50</v>
      </c>
      <c r="C925" s="154" t="s">
        <v>65</v>
      </c>
      <c r="D925" s="154" t="s">
        <v>65</v>
      </c>
      <c r="E925" s="164" t="s">
        <v>65</v>
      </c>
      <c r="F925" s="154" t="s">
        <v>65</v>
      </c>
      <c r="G925" s="154" t="s">
        <v>65</v>
      </c>
      <c r="H925" s="154">
        <v>0.1</v>
      </c>
      <c r="I925" s="256">
        <v>0</v>
      </c>
      <c r="J925" s="471">
        <v>0</v>
      </c>
      <c r="K925" s="168" t="s">
        <v>65</v>
      </c>
      <c r="L925" s="168" t="s">
        <v>65</v>
      </c>
    </row>
    <row r="926" spans="1:12" ht="12.75" customHeight="1" x14ac:dyDescent="0.25">
      <c r="A926" s="491"/>
      <c r="B926" s="139" t="s">
        <v>51</v>
      </c>
      <c r="C926" s="154">
        <v>65.096678429999997</v>
      </c>
      <c r="D926" s="154">
        <v>38.880328370000001</v>
      </c>
      <c r="E926" s="154">
        <v>8.6333492500000002</v>
      </c>
      <c r="F926" s="154">
        <v>36.4</v>
      </c>
      <c r="G926" s="154">
        <v>58.2</v>
      </c>
      <c r="H926" s="154">
        <v>98.8</v>
      </c>
      <c r="I926" s="256">
        <v>132.5</v>
      </c>
      <c r="J926" s="471">
        <v>86.4</v>
      </c>
      <c r="K926" s="168" t="s">
        <v>65</v>
      </c>
      <c r="L926" s="471">
        <v>237.4</v>
      </c>
    </row>
    <row r="927" spans="1:12" ht="12.75" customHeight="1" x14ac:dyDescent="0.25">
      <c r="A927" s="491"/>
      <c r="B927" s="139" t="s">
        <v>52</v>
      </c>
      <c r="C927" s="154">
        <v>1.01373E-3</v>
      </c>
      <c r="D927" s="154">
        <v>1.4999999999999999E-4</v>
      </c>
      <c r="E927" s="164" t="s">
        <v>65</v>
      </c>
      <c r="F927" s="154" t="s">
        <v>65</v>
      </c>
      <c r="G927" s="154" t="s">
        <v>65</v>
      </c>
      <c r="H927" s="154">
        <v>0</v>
      </c>
      <c r="I927" s="256">
        <v>0</v>
      </c>
      <c r="J927" s="471">
        <v>0</v>
      </c>
      <c r="K927" s="168" t="s">
        <v>65</v>
      </c>
      <c r="L927" s="471"/>
    </row>
    <row r="928" spans="1:12" ht="12.75" customHeight="1" x14ac:dyDescent="0.25">
      <c r="A928" s="491"/>
      <c r="B928" s="139" t="s">
        <v>53</v>
      </c>
      <c r="C928" s="154">
        <v>4.5067390000000006E-2</v>
      </c>
      <c r="D928" s="154">
        <v>4.2292600000000003E-3</v>
      </c>
      <c r="E928" s="154">
        <v>1.6100999999999998E-4</v>
      </c>
      <c r="F928" s="154" t="s">
        <v>65</v>
      </c>
      <c r="G928" s="154">
        <v>0.1</v>
      </c>
      <c r="H928" s="154">
        <v>0</v>
      </c>
      <c r="I928" s="256">
        <v>0</v>
      </c>
      <c r="J928" s="471">
        <v>0</v>
      </c>
      <c r="K928" s="168" t="s">
        <v>65</v>
      </c>
      <c r="L928" s="471"/>
    </row>
    <row r="929" spans="1:12" ht="12.75" customHeight="1" x14ac:dyDescent="0.25">
      <c r="A929" s="491"/>
      <c r="B929" s="139" t="s">
        <v>54</v>
      </c>
      <c r="C929" s="154" t="s">
        <v>65</v>
      </c>
      <c r="D929" s="154" t="s">
        <v>65</v>
      </c>
      <c r="E929" s="164" t="s">
        <v>65</v>
      </c>
      <c r="F929" s="154" t="s">
        <v>65</v>
      </c>
      <c r="G929" s="154" t="s">
        <v>65</v>
      </c>
      <c r="H929" s="154">
        <v>0.2</v>
      </c>
      <c r="I929" s="256">
        <v>0</v>
      </c>
      <c r="J929" s="471">
        <v>0</v>
      </c>
      <c r="K929" s="168" t="s">
        <v>65</v>
      </c>
      <c r="L929" s="471"/>
    </row>
    <row r="930" spans="1:12" ht="12.75" customHeight="1" x14ac:dyDescent="0.25">
      <c r="A930" s="491"/>
      <c r="B930" s="139" t="s">
        <v>55</v>
      </c>
      <c r="C930" s="154">
        <v>274.48411427000002</v>
      </c>
      <c r="D930" s="154">
        <v>263.09082906000003</v>
      </c>
      <c r="E930" s="154">
        <v>279.18275190999998</v>
      </c>
      <c r="F930" s="154">
        <v>364.2</v>
      </c>
      <c r="G930" s="154">
        <v>465.2</v>
      </c>
      <c r="H930" s="154">
        <v>691.6</v>
      </c>
      <c r="I930" s="256">
        <v>1076.0999999999999</v>
      </c>
      <c r="J930" s="471">
        <v>794.7</v>
      </c>
      <c r="K930" s="168" t="s">
        <v>65</v>
      </c>
      <c r="L930" s="471">
        <v>259.60000000000002</v>
      </c>
    </row>
    <row r="931" spans="1:12" ht="12.75" customHeight="1" x14ac:dyDescent="0.25">
      <c r="A931" s="491"/>
      <c r="B931" s="139" t="s">
        <v>428</v>
      </c>
      <c r="C931" s="172" t="s">
        <v>65</v>
      </c>
      <c r="D931" s="172" t="s">
        <v>65</v>
      </c>
      <c r="E931" s="172" t="s">
        <v>65</v>
      </c>
      <c r="F931" s="172" t="s">
        <v>65</v>
      </c>
      <c r="G931" s="154" t="s">
        <v>65</v>
      </c>
      <c r="H931" s="154">
        <v>0</v>
      </c>
      <c r="I931" s="256">
        <v>0</v>
      </c>
      <c r="J931" s="471">
        <v>0</v>
      </c>
      <c r="K931" s="168" t="s">
        <v>65</v>
      </c>
      <c r="L931" s="471"/>
    </row>
    <row r="932" spans="1:12" ht="12.75" customHeight="1" x14ac:dyDescent="0.25">
      <c r="A932" s="491"/>
      <c r="B932" s="139" t="s">
        <v>56</v>
      </c>
      <c r="C932" s="154">
        <v>53.346795870000001</v>
      </c>
      <c r="D932" s="154">
        <v>38.943116900000007</v>
      </c>
      <c r="E932" s="154">
        <v>55.179004919999997</v>
      </c>
      <c r="F932" s="154">
        <v>55.4</v>
      </c>
      <c r="G932" s="154">
        <v>82.1</v>
      </c>
      <c r="H932" s="154">
        <v>100.1</v>
      </c>
      <c r="I932" s="256">
        <v>86.5</v>
      </c>
      <c r="J932" s="471">
        <v>73.3</v>
      </c>
      <c r="K932" s="471">
        <v>102.1</v>
      </c>
      <c r="L932" s="471">
        <v>156.6</v>
      </c>
    </row>
    <row r="933" spans="1:12" ht="12.75" customHeight="1" x14ac:dyDescent="0.25">
      <c r="A933" s="491"/>
      <c r="B933" s="139" t="s">
        <v>448</v>
      </c>
      <c r="C933" s="154">
        <v>718.24789607000002</v>
      </c>
      <c r="D933" s="154">
        <v>998.58586690000016</v>
      </c>
      <c r="E933" s="154">
        <v>1158.0359714199999</v>
      </c>
      <c r="F933" s="154">
        <v>1304.0999999999999</v>
      </c>
      <c r="G933" s="154">
        <v>2089.3000000000002</v>
      </c>
      <c r="H933" s="154">
        <v>2647.9</v>
      </c>
      <c r="I933" s="256">
        <v>3266.5</v>
      </c>
      <c r="J933" s="471">
        <v>2657.1</v>
      </c>
      <c r="K933" s="168" t="s">
        <v>65</v>
      </c>
      <c r="L933" s="471">
        <v>248</v>
      </c>
    </row>
    <row r="934" spans="1:12" ht="12.75" customHeight="1" x14ac:dyDescent="0.25">
      <c r="A934" s="491"/>
      <c r="B934" s="139" t="s">
        <v>57</v>
      </c>
      <c r="C934" s="154">
        <v>148.92378546</v>
      </c>
      <c r="D934" s="154">
        <v>32.033204389999995</v>
      </c>
      <c r="E934" s="154">
        <v>6.5730312499999997</v>
      </c>
      <c r="F934" s="154">
        <v>5.8</v>
      </c>
      <c r="G934" s="154">
        <v>0.4</v>
      </c>
      <c r="H934" s="154">
        <v>0.3</v>
      </c>
      <c r="I934" s="256">
        <v>0.3</v>
      </c>
      <c r="J934" s="471">
        <v>0.6</v>
      </c>
      <c r="K934" s="471">
        <v>200</v>
      </c>
      <c r="L934" s="168" t="s">
        <v>65</v>
      </c>
    </row>
    <row r="935" spans="1:12" ht="12.75" customHeight="1" x14ac:dyDescent="0.25">
      <c r="A935" s="491"/>
      <c r="B935" s="139" t="s">
        <v>58</v>
      </c>
      <c r="C935" s="154">
        <v>6.8309200000000007E-3</v>
      </c>
      <c r="D935" s="154">
        <v>1.1000000000000001E-3</v>
      </c>
      <c r="E935" s="154">
        <v>4.26773E-3</v>
      </c>
      <c r="F935" s="154" t="s">
        <v>65</v>
      </c>
      <c r="G935" s="154" t="s">
        <v>65</v>
      </c>
      <c r="H935" s="154">
        <v>0</v>
      </c>
      <c r="I935" s="256">
        <v>0</v>
      </c>
      <c r="J935" s="471">
        <v>0</v>
      </c>
      <c r="K935" s="168" t="s">
        <v>65</v>
      </c>
      <c r="L935" s="168" t="s">
        <v>65</v>
      </c>
    </row>
    <row r="936" spans="1:12" ht="12.6" customHeight="1" x14ac:dyDescent="0.25">
      <c r="A936" s="561" t="s">
        <v>618</v>
      </c>
      <c r="B936" s="561"/>
      <c r="C936" s="561"/>
      <c r="D936" s="561"/>
      <c r="E936" s="561"/>
      <c r="F936" s="561"/>
      <c r="G936" s="561"/>
      <c r="H936" s="561"/>
      <c r="I936" s="561"/>
      <c r="J936" s="561"/>
      <c r="K936" s="561"/>
      <c r="L936" s="561"/>
    </row>
    <row r="937" spans="1:12" ht="12.75" customHeight="1" x14ac:dyDescent="0.25">
      <c r="A937" s="144"/>
      <c r="B937" s="562" t="s">
        <v>589</v>
      </c>
      <c r="C937" s="562"/>
      <c r="D937" s="562"/>
      <c r="E937" s="562"/>
      <c r="F937" s="562"/>
      <c r="G937" s="562"/>
      <c r="H937" s="562"/>
      <c r="I937" s="562"/>
      <c r="J937" s="562"/>
      <c r="K937" s="562"/>
      <c r="L937" s="562"/>
    </row>
    <row r="938" spans="1:12" ht="12.75" customHeight="1" x14ac:dyDescent="0.25">
      <c r="A938" s="144"/>
      <c r="B938" s="145" t="s">
        <v>42</v>
      </c>
      <c r="C938" s="276">
        <v>147944</v>
      </c>
      <c r="D938" s="276">
        <v>166167</v>
      </c>
      <c r="E938" s="276">
        <v>214325</v>
      </c>
      <c r="F938" s="278">
        <v>291894</v>
      </c>
      <c r="G938" s="278">
        <v>356911</v>
      </c>
      <c r="H938" s="112">
        <v>373128</v>
      </c>
      <c r="I938" s="112">
        <v>266154</v>
      </c>
      <c r="J938" s="112">
        <v>267398</v>
      </c>
      <c r="K938" s="280">
        <v>97.6</v>
      </c>
      <c r="L938" s="280">
        <v>81.5</v>
      </c>
    </row>
    <row r="939" spans="1:12" ht="12.75" customHeight="1" x14ac:dyDescent="0.25">
      <c r="A939" s="144"/>
      <c r="B939" s="133" t="s">
        <v>426</v>
      </c>
      <c r="C939" s="105" t="s">
        <v>65</v>
      </c>
      <c r="D939" s="105" t="s">
        <v>65</v>
      </c>
      <c r="E939" s="105" t="s">
        <v>65</v>
      </c>
      <c r="F939" s="105" t="s">
        <v>65</v>
      </c>
      <c r="G939" s="278">
        <v>15200</v>
      </c>
      <c r="H939" s="112">
        <v>24652</v>
      </c>
      <c r="I939" s="112">
        <v>21408</v>
      </c>
      <c r="J939" s="112">
        <v>22391</v>
      </c>
      <c r="K939" s="280">
        <v>101.4</v>
      </c>
      <c r="L939" s="256"/>
    </row>
    <row r="940" spans="1:12" ht="12.75" customHeight="1" x14ac:dyDescent="0.25">
      <c r="A940" s="144"/>
      <c r="B940" s="139" t="s">
        <v>43</v>
      </c>
      <c r="C940" s="276">
        <v>13217</v>
      </c>
      <c r="D940" s="276">
        <v>19550</v>
      </c>
      <c r="E940" s="278">
        <v>38551</v>
      </c>
      <c r="F940" s="278">
        <v>89079</v>
      </c>
      <c r="G940" s="278">
        <v>74738</v>
      </c>
      <c r="H940" s="112">
        <v>17535</v>
      </c>
      <c r="I940" s="112">
        <v>12688</v>
      </c>
      <c r="J940" s="112">
        <v>33509</v>
      </c>
      <c r="K940" s="104">
        <v>255.4</v>
      </c>
      <c r="L940" s="104">
        <v>33</v>
      </c>
    </row>
    <row r="941" spans="1:12" ht="12.75" customHeight="1" x14ac:dyDescent="0.25">
      <c r="A941" s="144"/>
      <c r="B941" s="139" t="s">
        <v>44</v>
      </c>
      <c r="C941" s="105" t="s">
        <v>65</v>
      </c>
      <c r="D941" s="105" t="s">
        <v>65</v>
      </c>
      <c r="E941" s="105" t="s">
        <v>65</v>
      </c>
      <c r="F941" s="105" t="s">
        <v>65</v>
      </c>
      <c r="G941" s="105" t="s">
        <v>65</v>
      </c>
      <c r="H941" s="105"/>
      <c r="I941" s="256" t="s">
        <v>65</v>
      </c>
      <c r="J941" s="168" t="s">
        <v>65</v>
      </c>
      <c r="K941" s="168" t="s">
        <v>65</v>
      </c>
      <c r="L941" s="168" t="s">
        <v>65</v>
      </c>
    </row>
    <row r="942" spans="1:12" ht="12.75" customHeight="1" x14ac:dyDescent="0.25">
      <c r="A942" s="144"/>
      <c r="B942" s="139" t="s">
        <v>45</v>
      </c>
      <c r="C942" s="276">
        <v>7</v>
      </c>
      <c r="D942" s="276">
        <v>0</v>
      </c>
      <c r="E942" s="278">
        <v>68</v>
      </c>
      <c r="F942" s="278"/>
      <c r="G942" s="278"/>
      <c r="H942" s="112">
        <v>2</v>
      </c>
      <c r="I942" s="256" t="s">
        <v>65</v>
      </c>
      <c r="J942" s="168" t="s">
        <v>65</v>
      </c>
      <c r="K942" s="168" t="s">
        <v>65</v>
      </c>
      <c r="L942" s="168" t="s">
        <v>65</v>
      </c>
    </row>
    <row r="943" spans="1:12" ht="12.75" customHeight="1" x14ac:dyDescent="0.25">
      <c r="A943" s="144"/>
      <c r="B943" s="139" t="s">
        <v>46</v>
      </c>
      <c r="C943" s="105" t="s">
        <v>65</v>
      </c>
      <c r="D943" s="105" t="s">
        <v>65</v>
      </c>
      <c r="E943" s="105" t="s">
        <v>65</v>
      </c>
      <c r="F943" s="105" t="s">
        <v>65</v>
      </c>
      <c r="G943" s="105" t="s">
        <v>65</v>
      </c>
      <c r="H943" s="105"/>
      <c r="I943" s="256" t="s">
        <v>65</v>
      </c>
      <c r="J943" s="168" t="s">
        <v>65</v>
      </c>
      <c r="K943" s="168" t="s">
        <v>65</v>
      </c>
      <c r="L943" s="168" t="s">
        <v>65</v>
      </c>
    </row>
    <row r="944" spans="1:12" ht="12.75" customHeight="1" x14ac:dyDescent="0.25">
      <c r="A944" s="144"/>
      <c r="B944" s="139" t="s">
        <v>47</v>
      </c>
      <c r="C944" s="105" t="s">
        <v>65</v>
      </c>
      <c r="D944" s="105" t="s">
        <v>65</v>
      </c>
      <c r="E944" s="105" t="s">
        <v>65</v>
      </c>
      <c r="F944" s="105" t="s">
        <v>65</v>
      </c>
      <c r="G944" s="105" t="s">
        <v>65</v>
      </c>
      <c r="H944" s="105"/>
      <c r="I944" s="256" t="s">
        <v>65</v>
      </c>
      <c r="J944" s="168" t="s">
        <v>65</v>
      </c>
      <c r="K944" s="168" t="s">
        <v>65</v>
      </c>
      <c r="L944" s="168" t="s">
        <v>65</v>
      </c>
    </row>
    <row r="945" spans="1:12" ht="12.75" customHeight="1" x14ac:dyDescent="0.25">
      <c r="A945" s="144"/>
      <c r="B945" s="139" t="s">
        <v>48</v>
      </c>
      <c r="C945" s="276">
        <v>4494</v>
      </c>
      <c r="D945" s="276">
        <v>8783</v>
      </c>
      <c r="E945" s="278">
        <v>5074</v>
      </c>
      <c r="F945" s="278">
        <v>3130</v>
      </c>
      <c r="G945" s="278">
        <v>30541</v>
      </c>
      <c r="H945" s="112">
        <v>35111</v>
      </c>
      <c r="I945" s="112">
        <v>31601</v>
      </c>
      <c r="J945" s="112">
        <v>16619</v>
      </c>
      <c r="K945" s="104">
        <v>51</v>
      </c>
      <c r="L945" s="104">
        <v>473.3</v>
      </c>
    </row>
    <row r="946" spans="1:12" ht="12.75" customHeight="1" x14ac:dyDescent="0.25">
      <c r="A946" s="144"/>
      <c r="B946" s="133" t="s">
        <v>427</v>
      </c>
      <c r="C946" s="276"/>
      <c r="D946" s="276"/>
      <c r="E946" s="278"/>
      <c r="F946" s="278"/>
      <c r="G946" s="278"/>
      <c r="H946" s="112"/>
      <c r="I946" s="112"/>
      <c r="J946" s="112">
        <v>2834</v>
      </c>
      <c r="K946" s="104"/>
      <c r="L946" s="132"/>
    </row>
    <row r="947" spans="1:12" ht="12.75" customHeight="1" x14ac:dyDescent="0.25">
      <c r="A947" s="144"/>
      <c r="B947" s="139" t="s">
        <v>49</v>
      </c>
      <c r="C947" s="276">
        <v>71960</v>
      </c>
      <c r="D947" s="276">
        <v>77200</v>
      </c>
      <c r="E947" s="278">
        <v>97546</v>
      </c>
      <c r="F947" s="278">
        <v>123243</v>
      </c>
      <c r="G947" s="278">
        <v>60268</v>
      </c>
      <c r="H947" s="112">
        <v>71883</v>
      </c>
      <c r="I947" s="112">
        <v>65103</v>
      </c>
      <c r="J947" s="112">
        <v>69388</v>
      </c>
      <c r="K947" s="104">
        <v>102.3</v>
      </c>
      <c r="L947" s="104">
        <v>47.8</v>
      </c>
    </row>
    <row r="948" spans="1:12" ht="12.75" customHeight="1" x14ac:dyDescent="0.25">
      <c r="A948" s="144"/>
      <c r="B948" s="139" t="s">
        <v>50</v>
      </c>
      <c r="C948" s="276">
        <v>65</v>
      </c>
      <c r="D948" s="276">
        <v>211</v>
      </c>
      <c r="E948" s="278">
        <v>350</v>
      </c>
      <c r="F948" s="278">
        <v>326</v>
      </c>
      <c r="G948" s="278">
        <v>361</v>
      </c>
      <c r="H948" s="112">
        <v>643</v>
      </c>
      <c r="I948" s="112">
        <v>174</v>
      </c>
      <c r="J948" s="112">
        <v>228</v>
      </c>
      <c r="K948" s="104">
        <v>126</v>
      </c>
      <c r="L948" s="104">
        <v>60.3</v>
      </c>
    </row>
    <row r="949" spans="1:12" ht="12.75" customHeight="1" x14ac:dyDescent="0.25">
      <c r="A949" s="144"/>
      <c r="B949" s="139" t="s">
        <v>51</v>
      </c>
      <c r="C949" s="105" t="s">
        <v>65</v>
      </c>
      <c r="D949" s="105" t="s">
        <v>65</v>
      </c>
      <c r="E949" s="105" t="s">
        <v>65</v>
      </c>
      <c r="F949" s="278">
        <v>217</v>
      </c>
      <c r="G949" s="105" t="s">
        <v>65</v>
      </c>
      <c r="H949" s="168" t="s">
        <v>65</v>
      </c>
      <c r="I949" s="168" t="s">
        <v>65</v>
      </c>
      <c r="J949" s="168" t="s">
        <v>65</v>
      </c>
      <c r="K949" s="168" t="s">
        <v>65</v>
      </c>
      <c r="L949" s="168" t="s">
        <v>65</v>
      </c>
    </row>
    <row r="950" spans="1:12" ht="12.75" customHeight="1" x14ac:dyDescent="0.25">
      <c r="A950" s="144"/>
      <c r="B950" s="139" t="s">
        <v>52</v>
      </c>
      <c r="C950" s="276">
        <v>43</v>
      </c>
      <c r="D950" s="105" t="s">
        <v>65</v>
      </c>
      <c r="E950" s="105" t="s">
        <v>65</v>
      </c>
      <c r="F950" s="105" t="s">
        <v>65</v>
      </c>
      <c r="G950" s="105" t="s">
        <v>65</v>
      </c>
      <c r="H950" s="168" t="s">
        <v>65</v>
      </c>
      <c r="I950" s="168" t="s">
        <v>65</v>
      </c>
      <c r="J950" s="168" t="s">
        <v>65</v>
      </c>
      <c r="K950" s="168" t="s">
        <v>65</v>
      </c>
      <c r="L950" s="168" t="s">
        <v>65</v>
      </c>
    </row>
    <row r="951" spans="1:12" ht="12.75" customHeight="1" x14ac:dyDescent="0.25">
      <c r="A951" s="144"/>
      <c r="B951" s="139" t="s">
        <v>53</v>
      </c>
      <c r="C951" s="276">
        <v>20987</v>
      </c>
      <c r="D951" s="276">
        <v>18781</v>
      </c>
      <c r="E951" s="278">
        <v>21545</v>
      </c>
      <c r="F951" s="278">
        <v>16196</v>
      </c>
      <c r="G951" s="278">
        <v>25815</v>
      </c>
      <c r="H951" s="112">
        <v>43089</v>
      </c>
      <c r="I951" s="112">
        <v>49866</v>
      </c>
      <c r="J951" s="112">
        <v>51147</v>
      </c>
      <c r="K951" s="104">
        <v>98.2</v>
      </c>
      <c r="L951" s="104">
        <v>265</v>
      </c>
    </row>
    <row r="952" spans="1:12" ht="12.75" customHeight="1" x14ac:dyDescent="0.25">
      <c r="A952" s="144"/>
      <c r="B952" s="139" t="s">
        <v>54</v>
      </c>
      <c r="C952" s="276">
        <v>1274</v>
      </c>
      <c r="D952" s="276">
        <v>1378</v>
      </c>
      <c r="E952" s="278">
        <v>758</v>
      </c>
      <c r="F952" s="278">
        <v>296</v>
      </c>
      <c r="G952" s="278">
        <v>766</v>
      </c>
      <c r="H952" s="112">
        <v>542</v>
      </c>
      <c r="I952" s="112">
        <v>593</v>
      </c>
      <c r="J952" s="112">
        <v>1555</v>
      </c>
      <c r="K952" s="104">
        <v>253.1</v>
      </c>
      <c r="L952" s="104">
        <v>458</v>
      </c>
    </row>
    <row r="953" spans="1:12" ht="12.75" customHeight="1" x14ac:dyDescent="0.25">
      <c r="A953" s="144"/>
      <c r="B953" s="139" t="s">
        <v>55</v>
      </c>
      <c r="C953" s="105" t="s">
        <v>65</v>
      </c>
      <c r="D953" s="276">
        <v>499</v>
      </c>
      <c r="E953" s="278">
        <v>144</v>
      </c>
      <c r="F953" s="278">
        <v>4</v>
      </c>
      <c r="G953" s="278">
        <v>435</v>
      </c>
      <c r="H953" s="112">
        <v>1508</v>
      </c>
      <c r="I953" s="112">
        <v>2093</v>
      </c>
      <c r="J953" s="112">
        <v>1421</v>
      </c>
      <c r="K953" s="256">
        <v>66</v>
      </c>
      <c r="L953" s="256">
        <v>31149.7</v>
      </c>
    </row>
    <row r="954" spans="1:12" ht="12.75" customHeight="1" x14ac:dyDescent="0.25">
      <c r="A954" s="144"/>
      <c r="B954" s="133" t="s">
        <v>428</v>
      </c>
      <c r="C954" s="105" t="s">
        <v>65</v>
      </c>
      <c r="D954" s="276"/>
      <c r="E954" s="278"/>
      <c r="F954" s="278"/>
      <c r="G954" s="278">
        <v>85180</v>
      </c>
      <c r="H954" s="112">
        <v>107762</v>
      </c>
      <c r="I954" s="112">
        <v>21369</v>
      </c>
      <c r="J954" s="112">
        <v>18553</v>
      </c>
      <c r="K954" s="98">
        <v>84.5</v>
      </c>
      <c r="L954" s="112"/>
    </row>
    <row r="955" spans="1:12" ht="12.75" customHeight="1" x14ac:dyDescent="0.25">
      <c r="A955" s="144"/>
      <c r="B955" s="139" t="s">
        <v>56</v>
      </c>
      <c r="C955" s="276">
        <v>35555</v>
      </c>
      <c r="D955" s="276">
        <v>33176</v>
      </c>
      <c r="E955" s="278">
        <v>49324</v>
      </c>
      <c r="F955" s="278">
        <v>55226</v>
      </c>
      <c r="G955" s="278">
        <v>59466</v>
      </c>
      <c r="H955" s="112">
        <v>67572</v>
      </c>
      <c r="I955" s="112">
        <v>51425</v>
      </c>
      <c r="J955" s="112">
        <v>45005</v>
      </c>
      <c r="K955" s="104">
        <v>85</v>
      </c>
      <c r="L955" s="104">
        <v>70.8</v>
      </c>
    </row>
    <row r="956" spans="1:12" ht="12.75" customHeight="1" x14ac:dyDescent="0.25">
      <c r="A956" s="144"/>
      <c r="B956" s="139" t="s">
        <v>448</v>
      </c>
      <c r="C956" s="276">
        <v>101</v>
      </c>
      <c r="D956" s="276">
        <v>4924</v>
      </c>
      <c r="E956" s="278">
        <v>118</v>
      </c>
      <c r="F956" s="278">
        <v>0</v>
      </c>
      <c r="G956" s="278">
        <v>305</v>
      </c>
      <c r="H956" s="112">
        <v>461</v>
      </c>
      <c r="I956" s="112">
        <v>737</v>
      </c>
      <c r="J956" s="112">
        <v>276</v>
      </c>
      <c r="K956" s="104">
        <v>36.299999999999997</v>
      </c>
      <c r="L956" s="104"/>
    </row>
    <row r="957" spans="1:12" ht="12.75" customHeight="1" x14ac:dyDescent="0.25">
      <c r="A957" s="144"/>
      <c r="B957" s="139" t="s">
        <v>57</v>
      </c>
      <c r="C957" s="276"/>
      <c r="D957" s="276">
        <v>276</v>
      </c>
      <c r="E957" s="278">
        <v>552</v>
      </c>
      <c r="F957" s="278">
        <v>713</v>
      </c>
      <c r="G957" s="278">
        <v>0</v>
      </c>
      <c r="H957" s="112">
        <v>87</v>
      </c>
      <c r="I957" s="112">
        <v>47</v>
      </c>
      <c r="J957" s="112">
        <v>54</v>
      </c>
      <c r="K957" s="104">
        <v>111.2</v>
      </c>
      <c r="L957" s="104"/>
    </row>
    <row r="958" spans="1:12" ht="12.75" customHeight="1" x14ac:dyDescent="0.25">
      <c r="A958" s="144"/>
      <c r="B958" s="139" t="s">
        <v>58</v>
      </c>
      <c r="C958" s="276">
        <v>241</v>
      </c>
      <c r="D958" s="276">
        <v>1390</v>
      </c>
      <c r="E958" s="278">
        <v>295</v>
      </c>
      <c r="F958" s="278">
        <v>3465</v>
      </c>
      <c r="G958" s="278">
        <v>3835</v>
      </c>
      <c r="H958" s="112">
        <v>2280</v>
      </c>
      <c r="I958" s="112">
        <v>9052</v>
      </c>
      <c r="J958" s="112">
        <v>1711</v>
      </c>
      <c r="K958" s="104">
        <v>18.2</v>
      </c>
      <c r="L958" s="104">
        <v>42.2</v>
      </c>
    </row>
    <row r="959" spans="1:12" ht="12.75" customHeight="1" x14ac:dyDescent="0.25">
      <c r="A959" s="144"/>
      <c r="B959" s="562" t="s">
        <v>590</v>
      </c>
      <c r="C959" s="562"/>
      <c r="D959" s="562"/>
      <c r="E959" s="562"/>
      <c r="F959" s="562"/>
      <c r="G959" s="562"/>
      <c r="H959" s="562"/>
      <c r="I959" s="562"/>
      <c r="J959" s="562"/>
      <c r="K959" s="562"/>
      <c r="L959" s="562"/>
    </row>
    <row r="960" spans="1:12" ht="12.75" customHeight="1" x14ac:dyDescent="0.25">
      <c r="A960" s="144"/>
      <c r="B960" s="145" t="s">
        <v>42</v>
      </c>
      <c r="C960" s="279">
        <v>111.1</v>
      </c>
      <c r="D960" s="279">
        <v>110.2</v>
      </c>
      <c r="E960" s="92">
        <v>124.4</v>
      </c>
      <c r="F960" s="113">
        <v>133.4</v>
      </c>
      <c r="G960" s="113">
        <v>118.6</v>
      </c>
      <c r="H960" s="280">
        <v>101.6</v>
      </c>
      <c r="I960" s="280">
        <v>69.3</v>
      </c>
      <c r="J960" s="280">
        <v>97.6</v>
      </c>
      <c r="K960" s="280">
        <v>97.6</v>
      </c>
      <c r="L960" s="280">
        <v>81.5</v>
      </c>
    </row>
    <row r="961" spans="1:12" ht="12.75" customHeight="1" x14ac:dyDescent="0.25">
      <c r="A961" s="144"/>
      <c r="B961" s="133" t="s">
        <v>426</v>
      </c>
      <c r="C961" s="381" t="s">
        <v>65</v>
      </c>
      <c r="D961" s="105" t="s">
        <v>65</v>
      </c>
      <c r="E961" s="105" t="s">
        <v>65</v>
      </c>
      <c r="F961" s="105" t="s">
        <v>65</v>
      </c>
      <c r="G961" s="105" t="s">
        <v>65</v>
      </c>
      <c r="H961" s="280">
        <v>156.9</v>
      </c>
      <c r="I961" s="280">
        <v>85.1</v>
      </c>
      <c r="J961" s="280">
        <v>101.4</v>
      </c>
      <c r="K961" s="280">
        <v>101.4</v>
      </c>
      <c r="L961" s="256"/>
    </row>
    <row r="962" spans="1:12" ht="12.75" customHeight="1" x14ac:dyDescent="0.25">
      <c r="A962" s="144"/>
      <c r="B962" s="139" t="s">
        <v>43</v>
      </c>
      <c r="C962" s="279">
        <v>104.3</v>
      </c>
      <c r="D962" s="279">
        <v>142.80000000000001</v>
      </c>
      <c r="E962" s="143">
        <v>195.2</v>
      </c>
      <c r="F962" s="118">
        <v>221.8</v>
      </c>
      <c r="G962" s="118">
        <v>79.5</v>
      </c>
      <c r="H962" s="104">
        <v>22.6</v>
      </c>
      <c r="I962" s="104">
        <v>72</v>
      </c>
      <c r="J962" s="104">
        <v>255.4</v>
      </c>
      <c r="K962" s="104">
        <v>255.4</v>
      </c>
      <c r="L962" s="104">
        <v>33</v>
      </c>
    </row>
    <row r="963" spans="1:12" ht="12.75" customHeight="1" x14ac:dyDescent="0.25">
      <c r="A963" s="144"/>
      <c r="B963" s="139" t="s">
        <v>44</v>
      </c>
      <c r="C963" s="381" t="s">
        <v>65</v>
      </c>
      <c r="D963" s="105" t="s">
        <v>65</v>
      </c>
      <c r="E963" s="105" t="s">
        <v>65</v>
      </c>
      <c r="F963" s="105" t="s">
        <v>65</v>
      </c>
      <c r="G963" s="105" t="s">
        <v>65</v>
      </c>
      <c r="H963" s="256" t="s">
        <v>65</v>
      </c>
      <c r="I963" s="256" t="s">
        <v>65</v>
      </c>
      <c r="J963" s="168" t="s">
        <v>65</v>
      </c>
      <c r="K963" s="168" t="s">
        <v>65</v>
      </c>
      <c r="L963" s="168" t="s">
        <v>65</v>
      </c>
    </row>
    <row r="964" spans="1:12" ht="12.75" customHeight="1" x14ac:dyDescent="0.25">
      <c r="A964" s="144"/>
      <c r="B964" s="139" t="s">
        <v>45</v>
      </c>
      <c r="C964" s="279">
        <v>15.8</v>
      </c>
      <c r="D964" s="279">
        <v>1.8</v>
      </c>
      <c r="E964" s="143">
        <v>53303.199999999997</v>
      </c>
      <c r="F964" s="105" t="s">
        <v>65</v>
      </c>
      <c r="G964" s="105" t="s">
        <v>65</v>
      </c>
      <c r="H964" s="256" t="s">
        <v>65</v>
      </c>
      <c r="I964" s="256" t="s">
        <v>65</v>
      </c>
      <c r="J964" s="168" t="s">
        <v>65</v>
      </c>
      <c r="K964" s="168" t="s">
        <v>65</v>
      </c>
      <c r="L964" s="168" t="s">
        <v>65</v>
      </c>
    </row>
    <row r="965" spans="1:12" ht="12.75" customHeight="1" x14ac:dyDescent="0.25">
      <c r="A965" s="144"/>
      <c r="B965" s="139" t="s">
        <v>46</v>
      </c>
      <c r="C965" s="381" t="s">
        <v>65</v>
      </c>
      <c r="D965" s="105" t="s">
        <v>65</v>
      </c>
      <c r="E965" s="105" t="s">
        <v>65</v>
      </c>
      <c r="F965" s="105" t="s">
        <v>65</v>
      </c>
      <c r="G965" s="105" t="s">
        <v>65</v>
      </c>
      <c r="H965" s="256" t="s">
        <v>65</v>
      </c>
      <c r="I965" s="256" t="s">
        <v>65</v>
      </c>
      <c r="J965" s="168" t="s">
        <v>65</v>
      </c>
      <c r="K965" s="168" t="s">
        <v>65</v>
      </c>
      <c r="L965" s="168" t="s">
        <v>65</v>
      </c>
    </row>
    <row r="966" spans="1:12" ht="12.75" customHeight="1" x14ac:dyDescent="0.25">
      <c r="A966" s="144"/>
      <c r="B966" s="139" t="s">
        <v>47</v>
      </c>
      <c r="C966" s="381" t="s">
        <v>65</v>
      </c>
      <c r="D966" s="105" t="s">
        <v>65</v>
      </c>
      <c r="E966" s="105" t="s">
        <v>65</v>
      </c>
      <c r="F966" s="105" t="s">
        <v>65</v>
      </c>
      <c r="G966" s="105" t="s">
        <v>65</v>
      </c>
      <c r="H966" s="256" t="s">
        <v>65</v>
      </c>
      <c r="I966" s="256" t="s">
        <v>65</v>
      </c>
      <c r="J966" s="168" t="s">
        <v>65</v>
      </c>
      <c r="K966" s="168" t="s">
        <v>65</v>
      </c>
      <c r="L966" s="168" t="s">
        <v>65</v>
      </c>
    </row>
    <row r="967" spans="1:12" ht="12.75" customHeight="1" x14ac:dyDescent="0.25">
      <c r="A967" s="144"/>
      <c r="B967" s="139" t="s">
        <v>48</v>
      </c>
      <c r="C967" s="279">
        <v>122.4</v>
      </c>
      <c r="D967" s="279">
        <v>192.4</v>
      </c>
      <c r="E967" s="117">
        <v>56</v>
      </c>
      <c r="F967" s="118">
        <v>59.7</v>
      </c>
      <c r="G967" s="104">
        <v>928.4</v>
      </c>
      <c r="H967" s="104">
        <v>111.7</v>
      </c>
      <c r="I967" s="104">
        <v>89.5</v>
      </c>
      <c r="J967" s="104">
        <v>51</v>
      </c>
      <c r="K967" s="104">
        <v>51</v>
      </c>
      <c r="L967" s="104">
        <v>473.3</v>
      </c>
    </row>
    <row r="968" spans="1:12" ht="12.75" customHeight="1" x14ac:dyDescent="0.25">
      <c r="A968" s="144"/>
      <c r="B968" s="133" t="s">
        <v>427</v>
      </c>
      <c r="C968" s="381" t="s">
        <v>65</v>
      </c>
      <c r="D968" s="105" t="s">
        <v>65</v>
      </c>
      <c r="E968" s="105" t="s">
        <v>65</v>
      </c>
      <c r="F968" s="105" t="s">
        <v>65</v>
      </c>
      <c r="G968" s="105" t="s">
        <v>65</v>
      </c>
      <c r="H968" s="104"/>
      <c r="I968" s="104"/>
      <c r="J968" s="104"/>
      <c r="K968" s="104"/>
      <c r="L968" s="132"/>
    </row>
    <row r="969" spans="1:12" ht="12.75" customHeight="1" x14ac:dyDescent="0.25">
      <c r="A969" s="144"/>
      <c r="B969" s="139" t="s">
        <v>49</v>
      </c>
      <c r="C969" s="279">
        <v>145.5</v>
      </c>
      <c r="D969" s="279">
        <v>104.3</v>
      </c>
      <c r="E969" s="143">
        <v>125.7</v>
      </c>
      <c r="F969" s="118">
        <v>121.3</v>
      </c>
      <c r="G969" s="118">
        <v>46</v>
      </c>
      <c r="H969" s="104">
        <v>113.7</v>
      </c>
      <c r="I969" s="104">
        <v>89.3</v>
      </c>
      <c r="J969" s="104">
        <v>102.3</v>
      </c>
      <c r="K969" s="104">
        <v>102.3</v>
      </c>
      <c r="L969" s="104">
        <v>47.8</v>
      </c>
    </row>
    <row r="970" spans="1:12" ht="12.75" customHeight="1" x14ac:dyDescent="0.25">
      <c r="A970" s="144"/>
      <c r="B970" s="139" t="s">
        <v>50</v>
      </c>
      <c r="C970" s="279">
        <v>33.9</v>
      </c>
      <c r="D970" s="279">
        <v>290.60000000000002</v>
      </c>
      <c r="E970" s="143">
        <v>161.5</v>
      </c>
      <c r="F970" s="118">
        <v>89.1</v>
      </c>
      <c r="G970" s="118">
        <v>104.3</v>
      </c>
      <c r="H970" s="104">
        <v>172.6</v>
      </c>
      <c r="I970" s="104">
        <v>26.6</v>
      </c>
      <c r="J970" s="104">
        <v>126</v>
      </c>
      <c r="K970" s="104">
        <v>126</v>
      </c>
      <c r="L970" s="104">
        <v>60.3</v>
      </c>
    </row>
    <row r="971" spans="1:12" ht="12.75" customHeight="1" x14ac:dyDescent="0.25">
      <c r="A971" s="144"/>
      <c r="B971" s="139" t="s">
        <v>51</v>
      </c>
      <c r="C971" s="381" t="s">
        <v>65</v>
      </c>
      <c r="D971" s="105" t="s">
        <v>65</v>
      </c>
      <c r="E971" s="105" t="s">
        <v>65</v>
      </c>
      <c r="F971" s="105" t="s">
        <v>65</v>
      </c>
      <c r="G971" s="105" t="s">
        <v>65</v>
      </c>
      <c r="H971" s="256" t="s">
        <v>65</v>
      </c>
      <c r="I971" s="256" t="s">
        <v>65</v>
      </c>
      <c r="J971" s="256"/>
      <c r="K971" s="256"/>
      <c r="L971" s="256"/>
    </row>
    <row r="972" spans="1:12" ht="12.75" customHeight="1" x14ac:dyDescent="0.25">
      <c r="A972" s="144"/>
      <c r="B972" s="139" t="s">
        <v>52</v>
      </c>
      <c r="C972" s="280">
        <v>803.3</v>
      </c>
      <c r="D972" s="105" t="s">
        <v>65</v>
      </c>
      <c r="E972" s="105" t="s">
        <v>65</v>
      </c>
      <c r="F972" s="105" t="s">
        <v>65</v>
      </c>
      <c r="G972" s="105" t="s">
        <v>65</v>
      </c>
      <c r="H972" s="256" t="s">
        <v>65</v>
      </c>
      <c r="I972" s="256" t="s">
        <v>65</v>
      </c>
      <c r="J972" s="256"/>
      <c r="K972" s="256"/>
      <c r="L972" s="256"/>
    </row>
    <row r="973" spans="1:12" ht="12.75" customHeight="1" x14ac:dyDescent="0.25">
      <c r="A973" s="144"/>
      <c r="B973" s="139" t="s">
        <v>53</v>
      </c>
      <c r="C973" s="279">
        <v>79</v>
      </c>
      <c r="D973" s="279">
        <v>86.5</v>
      </c>
      <c r="E973" s="143">
        <v>114.5</v>
      </c>
      <c r="F973" s="118">
        <v>71.5</v>
      </c>
      <c r="G973" s="118">
        <v>146.9</v>
      </c>
      <c r="H973" s="104">
        <v>161.30000000000001</v>
      </c>
      <c r="I973" s="104">
        <v>113.9</v>
      </c>
      <c r="J973" s="104">
        <v>98.2</v>
      </c>
      <c r="K973" s="104">
        <v>98.2</v>
      </c>
      <c r="L973" s="104">
        <v>265</v>
      </c>
    </row>
    <row r="974" spans="1:12" ht="12.75" customHeight="1" x14ac:dyDescent="0.25">
      <c r="A974" s="144"/>
      <c r="B974" s="139" t="s">
        <v>54</v>
      </c>
      <c r="C974" s="280">
        <v>488.2</v>
      </c>
      <c r="D974" s="279">
        <v>107</v>
      </c>
      <c r="E974" s="143">
        <v>55.1</v>
      </c>
      <c r="F974" s="118">
        <v>37.1</v>
      </c>
      <c r="G974" s="118">
        <v>243.9</v>
      </c>
      <c r="H974" s="104">
        <v>68.7</v>
      </c>
      <c r="I974" s="104">
        <v>108</v>
      </c>
      <c r="J974" s="104">
        <v>253.1</v>
      </c>
      <c r="K974" s="104">
        <v>253.1</v>
      </c>
      <c r="L974" s="104">
        <v>458</v>
      </c>
    </row>
    <row r="975" spans="1:12" ht="12.75" customHeight="1" x14ac:dyDescent="0.25">
      <c r="A975" s="144"/>
      <c r="B975" s="139" t="s">
        <v>55</v>
      </c>
      <c r="C975" s="381" t="s">
        <v>65</v>
      </c>
      <c r="D975" s="105" t="s">
        <v>65</v>
      </c>
      <c r="E975" s="143">
        <v>28.9</v>
      </c>
      <c r="F975" s="118">
        <v>2.7</v>
      </c>
      <c r="G975" s="104">
        <v>10430</v>
      </c>
      <c r="H975" s="112">
        <v>334.2</v>
      </c>
      <c r="I975" s="112">
        <v>135.4</v>
      </c>
      <c r="J975" s="256">
        <v>66</v>
      </c>
      <c r="K975" s="256">
        <v>66</v>
      </c>
      <c r="L975" s="256">
        <v>31149.7</v>
      </c>
    </row>
    <row r="976" spans="1:12" ht="12.75" customHeight="1" x14ac:dyDescent="0.25">
      <c r="A976" s="144"/>
      <c r="B976" s="133" t="s">
        <v>428</v>
      </c>
      <c r="C976" s="381" t="s">
        <v>65</v>
      </c>
      <c r="D976" s="105" t="s">
        <v>65</v>
      </c>
      <c r="E976" s="105" t="s">
        <v>65</v>
      </c>
      <c r="F976" s="105" t="s">
        <v>65</v>
      </c>
      <c r="G976" s="105" t="s">
        <v>65</v>
      </c>
      <c r="H976" s="98">
        <v>120.4</v>
      </c>
      <c r="I976" s="98">
        <v>19.3</v>
      </c>
      <c r="J976" s="98">
        <v>84.5</v>
      </c>
      <c r="K976" s="98">
        <v>84.5</v>
      </c>
      <c r="L976" s="112"/>
    </row>
    <row r="977" spans="1:12" ht="12.75" customHeight="1" x14ac:dyDescent="0.25">
      <c r="A977" s="144"/>
      <c r="B977" s="139" t="s">
        <v>56</v>
      </c>
      <c r="C977" s="279">
        <v>85.8</v>
      </c>
      <c r="D977" s="280">
        <v>91.7</v>
      </c>
      <c r="E977" s="117">
        <v>145</v>
      </c>
      <c r="F977" s="118">
        <v>107.1</v>
      </c>
      <c r="G977" s="118">
        <v>102.2</v>
      </c>
      <c r="H977" s="104">
        <v>109.8</v>
      </c>
      <c r="I977" s="104">
        <v>74.2</v>
      </c>
      <c r="J977" s="104">
        <v>85</v>
      </c>
      <c r="K977" s="104">
        <v>85</v>
      </c>
      <c r="L977" s="104">
        <v>70.8</v>
      </c>
    </row>
    <row r="978" spans="1:12" ht="12.75" customHeight="1" x14ac:dyDescent="0.25">
      <c r="A978" s="144"/>
      <c r="B978" s="139" t="s">
        <v>448</v>
      </c>
      <c r="C978" s="279">
        <v>10.8</v>
      </c>
      <c r="D978" s="280">
        <v>4861.8999999999996</v>
      </c>
      <c r="E978" s="143">
        <v>2.4</v>
      </c>
      <c r="F978" s="118">
        <v>0</v>
      </c>
      <c r="G978" s="118"/>
      <c r="H978" s="104">
        <v>144.5</v>
      </c>
      <c r="I978" s="104">
        <v>157.5</v>
      </c>
      <c r="J978" s="104">
        <v>36.299999999999997</v>
      </c>
      <c r="K978" s="104">
        <v>36.299999999999997</v>
      </c>
      <c r="L978" s="104"/>
    </row>
    <row r="979" spans="1:12" ht="12.75" customHeight="1" x14ac:dyDescent="0.25">
      <c r="A979" s="144"/>
      <c r="B979" s="139" t="s">
        <v>57</v>
      </c>
      <c r="C979" s="381" t="s">
        <v>65</v>
      </c>
      <c r="D979" s="105" t="s">
        <v>65</v>
      </c>
      <c r="E979" s="143">
        <v>198.1</v>
      </c>
      <c r="F979" s="118">
        <v>122.5</v>
      </c>
      <c r="G979" s="118">
        <v>0</v>
      </c>
      <c r="H979" s="104">
        <v>28058.3</v>
      </c>
      <c r="I979" s="104">
        <v>52.7</v>
      </c>
      <c r="J979" s="104">
        <v>111.2</v>
      </c>
      <c r="K979" s="104">
        <v>111.2</v>
      </c>
      <c r="L979" s="104"/>
    </row>
    <row r="980" spans="1:12" ht="12.75" customHeight="1" x14ac:dyDescent="0.25">
      <c r="A980" s="144"/>
      <c r="B980" s="139" t="s">
        <v>58</v>
      </c>
      <c r="C980" s="279">
        <v>38.299999999999997</v>
      </c>
      <c r="D980" s="280">
        <v>575.6</v>
      </c>
      <c r="E980" s="143">
        <v>20.9</v>
      </c>
      <c r="F980" s="104">
        <v>1129.4000000000001</v>
      </c>
      <c r="G980" s="104">
        <v>106</v>
      </c>
      <c r="H980" s="104">
        <v>56.9</v>
      </c>
      <c r="I980" s="104">
        <v>384.4</v>
      </c>
      <c r="J980" s="104">
        <v>18.2</v>
      </c>
      <c r="K980" s="104">
        <v>18.2</v>
      </c>
      <c r="L980" s="104">
        <v>42.2</v>
      </c>
    </row>
    <row r="981" spans="1:12" ht="12.75" customHeight="1" x14ac:dyDescent="0.25">
      <c r="A981" s="144"/>
      <c r="B981" s="563" t="s">
        <v>474</v>
      </c>
      <c r="C981" s="563"/>
      <c r="D981" s="563"/>
      <c r="E981" s="563"/>
      <c r="F981" s="563"/>
      <c r="G981" s="563"/>
      <c r="H981" s="563"/>
      <c r="I981" s="563"/>
      <c r="J981" s="563"/>
      <c r="K981" s="563"/>
      <c r="L981" s="563"/>
    </row>
    <row r="982" spans="1:12" ht="12.75" customHeight="1" x14ac:dyDescent="0.25">
      <c r="A982" s="138"/>
      <c r="B982" s="145" t="s">
        <v>42</v>
      </c>
      <c r="C982" s="172" t="s">
        <v>65</v>
      </c>
      <c r="D982" s="154">
        <v>20</v>
      </c>
      <c r="E982" s="154">
        <v>33.299999999999997</v>
      </c>
      <c r="F982" s="154">
        <v>30.3</v>
      </c>
      <c r="G982" s="154">
        <v>45.714285714285715</v>
      </c>
      <c r="H982" s="154">
        <v>42.9</v>
      </c>
      <c r="I982" s="154">
        <v>52.8</v>
      </c>
      <c r="J982" s="179" t="s">
        <v>82</v>
      </c>
      <c r="K982" s="179" t="s">
        <v>82</v>
      </c>
      <c r="L982" s="179" t="s">
        <v>82</v>
      </c>
    </row>
    <row r="983" spans="1:12" ht="12.75" customHeight="1" x14ac:dyDescent="0.25">
      <c r="A983" s="138"/>
      <c r="B983" s="139" t="s">
        <v>426</v>
      </c>
      <c r="C983" s="172" t="s">
        <v>65</v>
      </c>
      <c r="D983" s="154"/>
      <c r="E983" s="154"/>
      <c r="F983" s="154"/>
      <c r="G983" s="154">
        <v>50</v>
      </c>
      <c r="H983" s="154">
        <v>40</v>
      </c>
      <c r="I983" s="154">
        <v>40</v>
      </c>
      <c r="J983" s="179" t="s">
        <v>82</v>
      </c>
      <c r="K983" s="179" t="s">
        <v>82</v>
      </c>
      <c r="L983" s="179" t="s">
        <v>82</v>
      </c>
    </row>
    <row r="984" spans="1:12" ht="12.75" customHeight="1" x14ac:dyDescent="0.25">
      <c r="A984" s="138"/>
      <c r="B984" s="139" t="s">
        <v>43</v>
      </c>
      <c r="C984" s="172" t="s">
        <v>65</v>
      </c>
      <c r="D984" s="179" t="s">
        <v>82</v>
      </c>
      <c r="E984" s="179" t="s">
        <v>82</v>
      </c>
      <c r="F984" s="179">
        <v>14.3</v>
      </c>
      <c r="G984" s="179">
        <v>42.857142857142854</v>
      </c>
      <c r="H984" s="179">
        <v>42.9</v>
      </c>
      <c r="I984" s="179">
        <v>50</v>
      </c>
      <c r="J984" s="179" t="s">
        <v>82</v>
      </c>
      <c r="K984" s="179" t="s">
        <v>82</v>
      </c>
      <c r="L984" s="179" t="s">
        <v>82</v>
      </c>
    </row>
    <row r="985" spans="1:12" ht="12.75" customHeight="1" x14ac:dyDescent="0.25">
      <c r="A985" s="138"/>
      <c r="B985" s="139" t="s">
        <v>44</v>
      </c>
      <c r="C985" s="172" t="s">
        <v>65</v>
      </c>
      <c r="D985" s="179" t="s">
        <v>82</v>
      </c>
      <c r="E985" s="179" t="s">
        <v>82</v>
      </c>
      <c r="F985" s="179" t="s">
        <v>82</v>
      </c>
      <c r="G985" s="179" t="s">
        <v>82</v>
      </c>
      <c r="H985" s="179" t="s">
        <v>82</v>
      </c>
      <c r="I985" s="179" t="s">
        <v>82</v>
      </c>
      <c r="J985" s="179" t="s">
        <v>82</v>
      </c>
      <c r="K985" s="179" t="s">
        <v>82</v>
      </c>
      <c r="L985" s="179" t="s">
        <v>82</v>
      </c>
    </row>
    <row r="986" spans="1:12" ht="12.75" customHeight="1" x14ac:dyDescent="0.25">
      <c r="A986" s="138"/>
      <c r="B986" s="139" t="s">
        <v>45</v>
      </c>
      <c r="C986" s="172" t="s">
        <v>65</v>
      </c>
      <c r="D986" s="179" t="s">
        <v>82</v>
      </c>
      <c r="E986" s="179" t="s">
        <v>82</v>
      </c>
      <c r="F986" s="179" t="s">
        <v>82</v>
      </c>
      <c r="G986" s="179" t="s">
        <v>82</v>
      </c>
      <c r="H986" s="179" t="s">
        <v>82</v>
      </c>
      <c r="I986" s="179" t="s">
        <v>82</v>
      </c>
      <c r="J986" s="179" t="s">
        <v>82</v>
      </c>
      <c r="K986" s="179" t="s">
        <v>82</v>
      </c>
      <c r="L986" s="179" t="s">
        <v>82</v>
      </c>
    </row>
    <row r="987" spans="1:12" ht="12.75" customHeight="1" x14ac:dyDescent="0.25">
      <c r="A987" s="138"/>
      <c r="B987" s="139" t="s">
        <v>46</v>
      </c>
      <c r="C987" s="172" t="s">
        <v>65</v>
      </c>
      <c r="D987" s="179" t="s">
        <v>82</v>
      </c>
      <c r="E987" s="179" t="s">
        <v>82</v>
      </c>
      <c r="F987" s="179" t="s">
        <v>82</v>
      </c>
      <c r="G987" s="179" t="s">
        <v>82</v>
      </c>
      <c r="H987" s="179" t="s">
        <v>82</v>
      </c>
      <c r="I987" s="179" t="s">
        <v>82</v>
      </c>
      <c r="J987" s="179" t="s">
        <v>82</v>
      </c>
      <c r="K987" s="179" t="s">
        <v>82</v>
      </c>
      <c r="L987" s="179" t="s">
        <v>82</v>
      </c>
    </row>
    <row r="988" spans="1:12" ht="15.75" customHeight="1" x14ac:dyDescent="0.25">
      <c r="A988" s="138"/>
      <c r="B988" s="139" t="s">
        <v>47</v>
      </c>
      <c r="C988" s="172" t="s">
        <v>65</v>
      </c>
      <c r="D988" s="179" t="s">
        <v>82</v>
      </c>
      <c r="E988" s="179" t="s">
        <v>82</v>
      </c>
      <c r="F988" s="179" t="s">
        <v>82</v>
      </c>
      <c r="G988" s="179" t="s">
        <v>82</v>
      </c>
      <c r="H988" s="179" t="s">
        <v>82</v>
      </c>
      <c r="I988" s="179" t="s">
        <v>82</v>
      </c>
      <c r="J988" s="179" t="s">
        <v>82</v>
      </c>
      <c r="K988" s="179" t="s">
        <v>82</v>
      </c>
      <c r="L988" s="179" t="s">
        <v>82</v>
      </c>
    </row>
    <row r="989" spans="1:12" ht="15.75" customHeight="1" x14ac:dyDescent="0.25">
      <c r="A989" s="138"/>
      <c r="B989" s="139" t="s">
        <v>48</v>
      </c>
      <c r="C989" s="172" t="s">
        <v>65</v>
      </c>
      <c r="D989" s="179" t="s">
        <v>82</v>
      </c>
      <c r="E989" s="179" t="s">
        <v>82</v>
      </c>
      <c r="F989" s="179" t="s">
        <v>82</v>
      </c>
      <c r="G989" s="179" t="s">
        <v>82</v>
      </c>
      <c r="H989" s="179" t="s">
        <v>82</v>
      </c>
      <c r="I989" s="179" t="s">
        <v>82</v>
      </c>
      <c r="J989" s="179" t="s">
        <v>82</v>
      </c>
      <c r="K989" s="179" t="s">
        <v>82</v>
      </c>
      <c r="L989" s="179" t="s">
        <v>82</v>
      </c>
    </row>
    <row r="990" spans="1:12" ht="15" customHeight="1" x14ac:dyDescent="0.25">
      <c r="A990" s="138"/>
      <c r="B990" s="139" t="s">
        <v>427</v>
      </c>
      <c r="C990" s="172" t="s">
        <v>65</v>
      </c>
      <c r="D990" s="179"/>
      <c r="E990" s="179"/>
      <c r="F990" s="179"/>
      <c r="G990" s="179" t="s">
        <v>82</v>
      </c>
      <c r="H990" s="179" t="s">
        <v>82</v>
      </c>
      <c r="I990" s="179" t="s">
        <v>82</v>
      </c>
      <c r="J990" s="179" t="s">
        <v>82</v>
      </c>
      <c r="K990" s="179" t="s">
        <v>82</v>
      </c>
      <c r="L990" s="179" t="s">
        <v>82</v>
      </c>
    </row>
    <row r="991" spans="1:12" ht="12" customHeight="1" x14ac:dyDescent="0.25">
      <c r="A991" s="138"/>
      <c r="B991" s="139" t="s">
        <v>49</v>
      </c>
      <c r="C991" s="172" t="s">
        <v>65</v>
      </c>
      <c r="D991" s="179">
        <v>14.3</v>
      </c>
      <c r="E991" s="179">
        <v>28.6</v>
      </c>
      <c r="F991" s="179">
        <v>25</v>
      </c>
      <c r="G991" s="179">
        <v>25</v>
      </c>
      <c r="H991" s="179">
        <v>50</v>
      </c>
      <c r="I991" s="179">
        <v>100</v>
      </c>
      <c r="J991" s="179" t="s">
        <v>82</v>
      </c>
      <c r="K991" s="179" t="s">
        <v>82</v>
      </c>
      <c r="L991" s="179" t="s">
        <v>82</v>
      </c>
    </row>
    <row r="992" spans="1:12" ht="12" customHeight="1" x14ac:dyDescent="0.25">
      <c r="A992" s="138"/>
      <c r="B992" s="139" t="s">
        <v>50</v>
      </c>
      <c r="C992" s="172" t="s">
        <v>65</v>
      </c>
      <c r="D992" s="179" t="s">
        <v>82</v>
      </c>
      <c r="E992" s="179" t="s">
        <v>82</v>
      </c>
      <c r="F992" s="179" t="s">
        <v>82</v>
      </c>
      <c r="G992" s="179" t="s">
        <v>82</v>
      </c>
      <c r="H992" s="179" t="s">
        <v>82</v>
      </c>
      <c r="I992" s="179" t="s">
        <v>82</v>
      </c>
      <c r="J992" s="179" t="s">
        <v>82</v>
      </c>
      <c r="K992" s="179" t="s">
        <v>82</v>
      </c>
      <c r="L992" s="179" t="s">
        <v>82</v>
      </c>
    </row>
    <row r="993" spans="1:12" ht="12" customHeight="1" x14ac:dyDescent="0.25">
      <c r="A993" s="138"/>
      <c r="B993" s="139" t="s">
        <v>51</v>
      </c>
      <c r="C993" s="172" t="s">
        <v>65</v>
      </c>
      <c r="D993" s="179" t="s">
        <v>82</v>
      </c>
      <c r="E993" s="179" t="s">
        <v>82</v>
      </c>
      <c r="F993" s="179" t="s">
        <v>82</v>
      </c>
      <c r="G993" s="179" t="s">
        <v>82</v>
      </c>
      <c r="H993" s="179" t="s">
        <v>82</v>
      </c>
      <c r="I993" s="179" t="s">
        <v>82</v>
      </c>
      <c r="J993" s="179" t="s">
        <v>82</v>
      </c>
      <c r="K993" s="179" t="s">
        <v>82</v>
      </c>
      <c r="L993" s="179" t="s">
        <v>82</v>
      </c>
    </row>
    <row r="994" spans="1:12" ht="12" customHeight="1" x14ac:dyDescent="0.25">
      <c r="A994" s="138"/>
      <c r="B994" s="139" t="s">
        <v>52</v>
      </c>
      <c r="C994" s="172" t="s">
        <v>65</v>
      </c>
      <c r="D994" s="179" t="s">
        <v>82</v>
      </c>
      <c r="E994" s="179" t="s">
        <v>82</v>
      </c>
      <c r="F994" s="179" t="s">
        <v>82</v>
      </c>
      <c r="G994" s="179" t="s">
        <v>82</v>
      </c>
      <c r="H994" s="179" t="s">
        <v>82</v>
      </c>
      <c r="I994" s="179" t="s">
        <v>82</v>
      </c>
      <c r="J994" s="179" t="s">
        <v>82</v>
      </c>
      <c r="K994" s="179" t="s">
        <v>82</v>
      </c>
      <c r="L994" s="179" t="s">
        <v>82</v>
      </c>
    </row>
    <row r="995" spans="1:12" ht="12" customHeight="1" x14ac:dyDescent="0.25">
      <c r="A995" s="138"/>
      <c r="B995" s="139" t="s">
        <v>53</v>
      </c>
      <c r="C995" s="172" t="s">
        <v>65</v>
      </c>
      <c r="D995" s="179">
        <v>66.7</v>
      </c>
      <c r="E995" s="179">
        <v>100</v>
      </c>
      <c r="F995" s="179">
        <v>100</v>
      </c>
      <c r="G995" s="179">
        <v>100</v>
      </c>
      <c r="H995" s="179">
        <v>100</v>
      </c>
      <c r="I995" s="179">
        <v>66.7</v>
      </c>
      <c r="J995" s="179" t="s">
        <v>82</v>
      </c>
      <c r="K995" s="179" t="s">
        <v>82</v>
      </c>
      <c r="L995" s="179" t="s">
        <v>82</v>
      </c>
    </row>
    <row r="996" spans="1:12" ht="12" customHeight="1" x14ac:dyDescent="0.25">
      <c r="A996" s="138"/>
      <c r="B996" s="139" t="s">
        <v>54</v>
      </c>
      <c r="C996" s="172" t="s">
        <v>65</v>
      </c>
      <c r="D996" s="179" t="s">
        <v>82</v>
      </c>
      <c r="E996" s="179" t="s">
        <v>82</v>
      </c>
      <c r="F996" s="179" t="s">
        <v>82</v>
      </c>
      <c r="G996" s="179" t="s">
        <v>82</v>
      </c>
      <c r="H996" s="179" t="s">
        <v>82</v>
      </c>
      <c r="I996" s="179" t="s">
        <v>82</v>
      </c>
      <c r="J996" s="179" t="s">
        <v>82</v>
      </c>
      <c r="K996" s="179" t="s">
        <v>82</v>
      </c>
      <c r="L996" s="179" t="s">
        <v>82</v>
      </c>
    </row>
    <row r="997" spans="1:12" ht="12" customHeight="1" x14ac:dyDescent="0.25">
      <c r="A997" s="138"/>
      <c r="B997" s="139" t="s">
        <v>55</v>
      </c>
      <c r="C997" s="172" t="s">
        <v>65</v>
      </c>
      <c r="D997" s="179" t="s">
        <v>82</v>
      </c>
      <c r="E997" s="179" t="s">
        <v>82</v>
      </c>
      <c r="F997" s="179" t="s">
        <v>82</v>
      </c>
      <c r="G997" s="179" t="s">
        <v>82</v>
      </c>
      <c r="H997" s="179" t="s">
        <v>82</v>
      </c>
      <c r="I997" s="179" t="s">
        <v>82</v>
      </c>
      <c r="J997" s="179" t="s">
        <v>82</v>
      </c>
      <c r="K997" s="179" t="s">
        <v>82</v>
      </c>
      <c r="L997" s="179" t="s">
        <v>82</v>
      </c>
    </row>
    <row r="998" spans="1:12" ht="12" customHeight="1" x14ac:dyDescent="0.25">
      <c r="A998" s="138"/>
      <c r="B998" s="139" t="s">
        <v>428</v>
      </c>
      <c r="C998" s="172" t="s">
        <v>65</v>
      </c>
      <c r="D998" s="179"/>
      <c r="E998" s="179"/>
      <c r="F998" s="179"/>
      <c r="G998" s="179">
        <v>71.428571428571431</v>
      </c>
      <c r="H998" s="179">
        <v>60</v>
      </c>
      <c r="I998" s="179">
        <v>100</v>
      </c>
      <c r="J998" s="179" t="s">
        <v>82</v>
      </c>
      <c r="K998" s="179" t="s">
        <v>82</v>
      </c>
      <c r="L998" s="179" t="s">
        <v>82</v>
      </c>
    </row>
    <row r="999" spans="1:12" ht="12" customHeight="1" x14ac:dyDescent="0.25">
      <c r="A999" s="138"/>
      <c r="B999" s="139" t="s">
        <v>56</v>
      </c>
      <c r="C999" s="172" t="s">
        <v>65</v>
      </c>
      <c r="D999" s="179">
        <v>25</v>
      </c>
      <c r="E999" s="179">
        <v>50</v>
      </c>
      <c r="F999" s="179">
        <v>44.4</v>
      </c>
      <c r="G999" s="179">
        <v>50</v>
      </c>
      <c r="H999" s="179">
        <v>50</v>
      </c>
      <c r="I999" s="179">
        <v>40</v>
      </c>
      <c r="J999" s="179" t="s">
        <v>82</v>
      </c>
      <c r="K999" s="179" t="s">
        <v>82</v>
      </c>
      <c r="L999" s="179" t="s">
        <v>82</v>
      </c>
    </row>
    <row r="1000" spans="1:12" ht="12" customHeight="1" x14ac:dyDescent="0.25">
      <c r="A1000" s="138"/>
      <c r="B1000" s="139" t="s">
        <v>448</v>
      </c>
      <c r="C1000" s="172" t="s">
        <v>65</v>
      </c>
      <c r="D1000" s="179" t="s">
        <v>82</v>
      </c>
      <c r="E1000" s="179" t="s">
        <v>82</v>
      </c>
      <c r="F1000" s="179" t="s">
        <v>82</v>
      </c>
      <c r="G1000" s="179">
        <v>50</v>
      </c>
      <c r="H1000" s="179">
        <v>50</v>
      </c>
      <c r="I1000" s="179" t="s">
        <v>82</v>
      </c>
      <c r="J1000" s="179" t="s">
        <v>82</v>
      </c>
      <c r="K1000" s="179" t="s">
        <v>82</v>
      </c>
      <c r="L1000" s="179" t="s">
        <v>82</v>
      </c>
    </row>
    <row r="1001" spans="1:12" ht="12" customHeight="1" x14ac:dyDescent="0.25">
      <c r="A1001" s="138"/>
      <c r="B1001" s="139" t="s">
        <v>57</v>
      </c>
      <c r="C1001" s="172" t="s">
        <v>65</v>
      </c>
      <c r="D1001" s="179" t="s">
        <v>82</v>
      </c>
      <c r="E1001" s="179" t="s">
        <v>82</v>
      </c>
      <c r="F1001" s="179" t="s">
        <v>82</v>
      </c>
      <c r="G1001" s="179" t="s">
        <v>82</v>
      </c>
      <c r="H1001" s="179" t="s">
        <v>82</v>
      </c>
      <c r="I1001" s="179" t="s">
        <v>82</v>
      </c>
      <c r="J1001" s="179" t="s">
        <v>82</v>
      </c>
      <c r="K1001" s="179" t="s">
        <v>82</v>
      </c>
      <c r="L1001" s="179" t="s">
        <v>82</v>
      </c>
    </row>
    <row r="1002" spans="1:12" ht="12" customHeight="1" x14ac:dyDescent="0.25">
      <c r="A1002" s="138"/>
      <c r="B1002" s="139" t="s">
        <v>58</v>
      </c>
      <c r="C1002" s="172" t="s">
        <v>65</v>
      </c>
      <c r="D1002" s="179" t="s">
        <v>82</v>
      </c>
      <c r="E1002" s="179" t="s">
        <v>82</v>
      </c>
      <c r="F1002" s="179" t="s">
        <v>82</v>
      </c>
      <c r="G1002" s="179" t="s">
        <v>82</v>
      </c>
      <c r="H1002" s="179" t="s">
        <v>82</v>
      </c>
      <c r="I1002" s="179" t="s">
        <v>82</v>
      </c>
      <c r="J1002" s="179" t="s">
        <v>82</v>
      </c>
      <c r="K1002" s="179" t="s">
        <v>82</v>
      </c>
      <c r="L1002" s="179" t="s">
        <v>82</v>
      </c>
    </row>
    <row r="1003" spans="1:12" ht="12" customHeight="1" x14ac:dyDescent="0.25">
      <c r="A1003" s="144"/>
      <c r="B1003" s="563" t="s">
        <v>591</v>
      </c>
      <c r="C1003" s="563"/>
      <c r="D1003" s="563"/>
      <c r="E1003" s="563"/>
      <c r="F1003" s="563"/>
      <c r="G1003" s="563"/>
      <c r="H1003" s="563"/>
      <c r="I1003" s="563"/>
      <c r="J1003" s="563"/>
      <c r="K1003" s="563"/>
      <c r="L1003" s="563"/>
    </row>
    <row r="1004" spans="1:12" ht="12" customHeight="1" x14ac:dyDescent="0.25">
      <c r="A1004" s="138"/>
      <c r="B1004" s="145" t="s">
        <v>42</v>
      </c>
      <c r="C1004" s="186">
        <v>30.769230769230798</v>
      </c>
      <c r="D1004" s="161">
        <v>34.6</v>
      </c>
      <c r="E1004" s="172">
        <v>36.206896551724135</v>
      </c>
      <c r="F1004" s="172">
        <v>36.5</v>
      </c>
      <c r="G1004" s="172">
        <v>31.666666666666664</v>
      </c>
      <c r="H1004" s="172">
        <v>25.423728813559322</v>
      </c>
      <c r="I1004" s="105">
        <v>28.169014084507044</v>
      </c>
      <c r="J1004" s="179" t="s">
        <v>82</v>
      </c>
      <c r="K1004" s="179" t="s">
        <v>82</v>
      </c>
      <c r="L1004" s="179" t="s">
        <v>82</v>
      </c>
    </row>
    <row r="1005" spans="1:12" ht="12" customHeight="1" x14ac:dyDescent="0.25">
      <c r="A1005" s="138"/>
      <c r="B1005" s="139" t="s">
        <v>426</v>
      </c>
      <c r="C1005" s="186" t="s">
        <v>65</v>
      </c>
      <c r="D1005" s="186" t="s">
        <v>65</v>
      </c>
      <c r="E1005" s="186" t="s">
        <v>65</v>
      </c>
      <c r="F1005" s="186" t="s">
        <v>65</v>
      </c>
      <c r="G1005" s="186" t="s">
        <v>65</v>
      </c>
      <c r="H1005" s="186" t="s">
        <v>65</v>
      </c>
      <c r="I1005" s="181">
        <v>16.666666666666664</v>
      </c>
      <c r="J1005" s="179" t="s">
        <v>82</v>
      </c>
      <c r="K1005" s="179" t="s">
        <v>82</v>
      </c>
      <c r="L1005" s="179" t="s">
        <v>82</v>
      </c>
    </row>
    <row r="1006" spans="1:12" ht="12" customHeight="1" x14ac:dyDescent="0.25">
      <c r="A1006" s="138"/>
      <c r="B1006" s="139" t="s">
        <v>43</v>
      </c>
      <c r="C1006" s="186">
        <v>75</v>
      </c>
      <c r="D1006" s="102">
        <v>80</v>
      </c>
      <c r="E1006" s="172">
        <v>66.666666666666657</v>
      </c>
      <c r="F1006" s="172">
        <v>71.400000000000006</v>
      </c>
      <c r="G1006" s="172">
        <v>87.5</v>
      </c>
      <c r="H1006" s="172" t="s">
        <v>65</v>
      </c>
      <c r="I1006" s="105">
        <v>70</v>
      </c>
      <c r="J1006" s="179" t="s">
        <v>82</v>
      </c>
      <c r="K1006" s="179" t="s">
        <v>82</v>
      </c>
      <c r="L1006" s="179" t="s">
        <v>82</v>
      </c>
    </row>
    <row r="1007" spans="1:12" ht="12" customHeight="1" x14ac:dyDescent="0.25">
      <c r="A1007" s="138"/>
      <c r="B1007" s="139" t="s">
        <v>44</v>
      </c>
      <c r="C1007" s="102" t="s">
        <v>82</v>
      </c>
      <c r="D1007" s="102" t="s">
        <v>65</v>
      </c>
      <c r="E1007" s="172" t="s">
        <v>65</v>
      </c>
      <c r="F1007" s="172" t="s">
        <v>65</v>
      </c>
      <c r="G1007" s="186" t="s">
        <v>65</v>
      </c>
      <c r="H1007" s="186">
        <v>100</v>
      </c>
      <c r="I1007" s="181" t="s">
        <v>65</v>
      </c>
      <c r="J1007" s="179" t="s">
        <v>82</v>
      </c>
      <c r="K1007" s="179" t="s">
        <v>82</v>
      </c>
      <c r="L1007" s="179" t="s">
        <v>82</v>
      </c>
    </row>
    <row r="1008" spans="1:12" ht="12" customHeight="1" x14ac:dyDescent="0.25">
      <c r="A1008" s="138"/>
      <c r="B1008" s="139" t="s">
        <v>45</v>
      </c>
      <c r="C1008" s="102" t="s">
        <v>82</v>
      </c>
      <c r="D1008" s="102" t="s">
        <v>65</v>
      </c>
      <c r="E1008" s="172">
        <v>100</v>
      </c>
      <c r="F1008" s="172" t="s">
        <v>65</v>
      </c>
      <c r="G1008" s="186" t="s">
        <v>65</v>
      </c>
      <c r="H1008" s="186">
        <v>88.888888888888886</v>
      </c>
      <c r="I1008" s="181" t="s">
        <v>65</v>
      </c>
      <c r="J1008" s="179" t="s">
        <v>82</v>
      </c>
      <c r="K1008" s="179" t="s">
        <v>82</v>
      </c>
      <c r="L1008" s="179" t="s">
        <v>82</v>
      </c>
    </row>
    <row r="1009" spans="1:12" ht="12" customHeight="1" x14ac:dyDescent="0.25">
      <c r="A1009" s="138"/>
      <c r="B1009" s="139" t="s">
        <v>46</v>
      </c>
      <c r="C1009" s="102" t="s">
        <v>82</v>
      </c>
      <c r="D1009" s="102" t="s">
        <v>65</v>
      </c>
      <c r="E1009" s="172" t="s">
        <v>65</v>
      </c>
      <c r="F1009" s="172" t="s">
        <v>65</v>
      </c>
      <c r="G1009" s="186" t="s">
        <v>65</v>
      </c>
      <c r="H1009" s="186" t="s">
        <v>65</v>
      </c>
      <c r="I1009" s="181" t="s">
        <v>65</v>
      </c>
      <c r="J1009" s="179" t="s">
        <v>82</v>
      </c>
      <c r="K1009" s="179" t="s">
        <v>82</v>
      </c>
      <c r="L1009" s="179" t="s">
        <v>82</v>
      </c>
    </row>
    <row r="1010" spans="1:12" ht="13.5" customHeight="1" x14ac:dyDescent="0.25">
      <c r="A1010" s="138"/>
      <c r="B1010" s="139" t="s">
        <v>47</v>
      </c>
      <c r="C1010" s="102" t="s">
        <v>82</v>
      </c>
      <c r="D1010" s="102" t="s">
        <v>65</v>
      </c>
      <c r="E1010" s="172" t="s">
        <v>65</v>
      </c>
      <c r="F1010" s="172" t="s">
        <v>65</v>
      </c>
      <c r="G1010" s="186" t="s">
        <v>65</v>
      </c>
      <c r="H1010" s="186" t="s">
        <v>65</v>
      </c>
      <c r="I1010" s="181" t="s">
        <v>65</v>
      </c>
      <c r="J1010" s="179" t="s">
        <v>82</v>
      </c>
      <c r="K1010" s="179" t="s">
        <v>82</v>
      </c>
      <c r="L1010" s="179" t="s">
        <v>82</v>
      </c>
    </row>
    <row r="1011" spans="1:12" ht="13.5" customHeight="1" x14ac:dyDescent="0.25">
      <c r="A1011" s="138"/>
      <c r="B1011" s="139" t="s">
        <v>48</v>
      </c>
      <c r="C1011" s="186">
        <v>66.6666666666667</v>
      </c>
      <c r="D1011" s="102">
        <v>66.7</v>
      </c>
      <c r="E1011" s="172">
        <v>66.666666666666657</v>
      </c>
      <c r="F1011" s="172">
        <v>33.299999999999997</v>
      </c>
      <c r="G1011" s="172">
        <v>33.333333333333329</v>
      </c>
      <c r="H1011" s="172" t="s">
        <v>65</v>
      </c>
      <c r="I1011" s="105">
        <v>50</v>
      </c>
      <c r="J1011" s="179" t="s">
        <v>82</v>
      </c>
      <c r="K1011" s="179" t="s">
        <v>82</v>
      </c>
      <c r="L1011" s="179" t="s">
        <v>82</v>
      </c>
    </row>
    <row r="1012" spans="1:12" ht="13.5" customHeight="1" x14ac:dyDescent="0.25">
      <c r="A1012" s="138"/>
      <c r="B1012" s="139" t="s">
        <v>427</v>
      </c>
      <c r="C1012" s="186" t="s">
        <v>65</v>
      </c>
      <c r="D1012" s="186" t="s">
        <v>65</v>
      </c>
      <c r="E1012" s="186" t="s">
        <v>65</v>
      </c>
      <c r="F1012" s="186" t="s">
        <v>65</v>
      </c>
      <c r="G1012" s="186" t="s">
        <v>65</v>
      </c>
      <c r="H1012" s="186">
        <v>50</v>
      </c>
      <c r="I1012" s="181" t="s">
        <v>65</v>
      </c>
      <c r="J1012" s="179" t="s">
        <v>82</v>
      </c>
      <c r="K1012" s="179" t="s">
        <v>82</v>
      </c>
      <c r="L1012" s="179" t="s">
        <v>82</v>
      </c>
    </row>
    <row r="1013" spans="1:12" ht="13.5" customHeight="1" x14ac:dyDescent="0.25">
      <c r="A1013" s="138"/>
      <c r="B1013" s="139" t="s">
        <v>49</v>
      </c>
      <c r="C1013" s="186">
        <v>25</v>
      </c>
      <c r="D1013" s="102">
        <v>41.7</v>
      </c>
      <c r="E1013" s="172">
        <v>38.461538461538467</v>
      </c>
      <c r="F1013" s="172">
        <v>33.299999999999997</v>
      </c>
      <c r="G1013" s="186" t="s">
        <v>65</v>
      </c>
      <c r="H1013" s="186">
        <v>33.333333333333329</v>
      </c>
      <c r="I1013" s="181">
        <v>16.666666666666664</v>
      </c>
      <c r="J1013" s="179" t="s">
        <v>82</v>
      </c>
      <c r="K1013" s="179" t="s">
        <v>82</v>
      </c>
      <c r="L1013" s="179" t="s">
        <v>82</v>
      </c>
    </row>
    <row r="1014" spans="1:12" ht="13.5" customHeight="1" x14ac:dyDescent="0.25">
      <c r="A1014" s="138"/>
      <c r="B1014" s="139" t="s">
        <v>50</v>
      </c>
      <c r="C1014" s="102" t="s">
        <v>82</v>
      </c>
      <c r="D1014" s="102" t="s">
        <v>82</v>
      </c>
      <c r="E1014" s="172" t="s">
        <v>65</v>
      </c>
      <c r="F1014" s="172" t="s">
        <v>65</v>
      </c>
      <c r="G1014" s="186" t="s">
        <v>65</v>
      </c>
      <c r="H1014" s="186" t="s">
        <v>65</v>
      </c>
      <c r="I1014" s="181" t="s">
        <v>65</v>
      </c>
      <c r="J1014" s="179" t="s">
        <v>82</v>
      </c>
      <c r="K1014" s="179" t="s">
        <v>82</v>
      </c>
      <c r="L1014" s="179" t="s">
        <v>82</v>
      </c>
    </row>
    <row r="1015" spans="1:12" ht="13.5" customHeight="1" x14ac:dyDescent="0.25">
      <c r="A1015" s="138"/>
      <c r="B1015" s="139" t="s">
        <v>51</v>
      </c>
      <c r="C1015" s="102" t="s">
        <v>82</v>
      </c>
      <c r="D1015" s="102" t="s">
        <v>82</v>
      </c>
      <c r="E1015" s="172" t="s">
        <v>65</v>
      </c>
      <c r="F1015" s="172" t="s">
        <v>65</v>
      </c>
      <c r="G1015" s="186" t="s">
        <v>65</v>
      </c>
      <c r="H1015" s="186" t="s">
        <v>65</v>
      </c>
      <c r="I1015" s="181" t="s">
        <v>65</v>
      </c>
      <c r="J1015" s="179" t="s">
        <v>82</v>
      </c>
      <c r="K1015" s="179" t="s">
        <v>82</v>
      </c>
      <c r="L1015" s="179" t="s">
        <v>82</v>
      </c>
    </row>
    <row r="1016" spans="1:12" ht="13.5" customHeight="1" x14ac:dyDescent="0.25">
      <c r="A1016" s="138"/>
      <c r="B1016" s="139" t="s">
        <v>52</v>
      </c>
      <c r="C1016" s="102" t="s">
        <v>82</v>
      </c>
      <c r="D1016" s="102" t="s">
        <v>82</v>
      </c>
      <c r="E1016" s="172" t="s">
        <v>65</v>
      </c>
      <c r="F1016" s="172" t="s">
        <v>65</v>
      </c>
      <c r="G1016" s="186" t="s">
        <v>65</v>
      </c>
      <c r="H1016" s="186" t="s">
        <v>65</v>
      </c>
      <c r="I1016" s="181" t="s">
        <v>65</v>
      </c>
      <c r="J1016" s="179" t="s">
        <v>82</v>
      </c>
      <c r="K1016" s="179" t="s">
        <v>82</v>
      </c>
      <c r="L1016" s="179" t="s">
        <v>82</v>
      </c>
    </row>
    <row r="1017" spans="1:12" ht="13.5" customHeight="1" x14ac:dyDescent="0.25">
      <c r="A1017" s="138"/>
      <c r="B1017" s="139" t="s">
        <v>53</v>
      </c>
      <c r="C1017" s="186">
        <v>50</v>
      </c>
      <c r="D1017" s="102">
        <v>50</v>
      </c>
      <c r="E1017" s="172">
        <v>60</v>
      </c>
      <c r="F1017" s="172">
        <v>50</v>
      </c>
      <c r="G1017" s="172">
        <v>33.333333333333329</v>
      </c>
      <c r="H1017" s="172" t="s">
        <v>65</v>
      </c>
      <c r="I1017" s="105">
        <v>33.333333333333329</v>
      </c>
      <c r="J1017" s="179" t="s">
        <v>82</v>
      </c>
      <c r="K1017" s="179" t="s">
        <v>82</v>
      </c>
      <c r="L1017" s="179" t="s">
        <v>82</v>
      </c>
    </row>
    <row r="1018" spans="1:12" ht="13.5" customHeight="1" x14ac:dyDescent="0.25">
      <c r="A1018" s="138"/>
      <c r="B1018" s="139" t="s">
        <v>54</v>
      </c>
      <c r="C1018" s="102" t="s">
        <v>82</v>
      </c>
      <c r="D1018" s="102" t="s">
        <v>82</v>
      </c>
      <c r="E1018" s="172" t="s">
        <v>65</v>
      </c>
      <c r="F1018" s="172" t="s">
        <v>65</v>
      </c>
      <c r="G1018" s="186" t="s">
        <v>65</v>
      </c>
      <c r="H1018" s="186" t="s">
        <v>65</v>
      </c>
      <c r="I1018" s="181" t="s">
        <v>65</v>
      </c>
      <c r="J1018" s="179" t="s">
        <v>82</v>
      </c>
      <c r="K1018" s="179" t="s">
        <v>82</v>
      </c>
      <c r="L1018" s="179" t="s">
        <v>82</v>
      </c>
    </row>
    <row r="1019" spans="1:12" ht="13.5" customHeight="1" x14ac:dyDescent="0.25">
      <c r="A1019" s="138"/>
      <c r="B1019" s="139" t="s">
        <v>55</v>
      </c>
      <c r="C1019" s="102" t="s">
        <v>82</v>
      </c>
      <c r="D1019" s="102" t="s">
        <v>82</v>
      </c>
      <c r="E1019" s="172" t="s">
        <v>65</v>
      </c>
      <c r="F1019" s="172" t="s">
        <v>65</v>
      </c>
      <c r="G1019" s="172">
        <v>33.333333333333329</v>
      </c>
      <c r="H1019" s="172" t="s">
        <v>65</v>
      </c>
      <c r="I1019" s="181" t="s">
        <v>65</v>
      </c>
      <c r="J1019" s="179" t="s">
        <v>82</v>
      </c>
      <c r="K1019" s="179" t="s">
        <v>82</v>
      </c>
      <c r="L1019" s="179" t="s">
        <v>82</v>
      </c>
    </row>
    <row r="1020" spans="1:12" ht="13.5" customHeight="1" x14ac:dyDescent="0.25">
      <c r="A1020" s="138"/>
      <c r="B1020" s="139" t="s">
        <v>428</v>
      </c>
      <c r="C1020" s="186" t="s">
        <v>65</v>
      </c>
      <c r="D1020" s="186" t="s">
        <v>65</v>
      </c>
      <c r="E1020" s="186" t="s">
        <v>65</v>
      </c>
      <c r="F1020" s="186" t="s">
        <v>65</v>
      </c>
      <c r="G1020" s="172">
        <v>50</v>
      </c>
      <c r="H1020" s="172" t="s">
        <v>65</v>
      </c>
      <c r="I1020" s="105">
        <v>37.5</v>
      </c>
      <c r="J1020" s="179" t="s">
        <v>82</v>
      </c>
      <c r="K1020" s="179" t="s">
        <v>82</v>
      </c>
      <c r="L1020" s="179" t="s">
        <v>82</v>
      </c>
    </row>
    <row r="1021" spans="1:12" ht="13.5" customHeight="1" x14ac:dyDescent="0.25">
      <c r="A1021" s="138"/>
      <c r="B1021" s="139" t="s">
        <v>56</v>
      </c>
      <c r="C1021" s="186">
        <v>54.545454545454497</v>
      </c>
      <c r="D1021" s="102">
        <v>50</v>
      </c>
      <c r="E1021" s="172">
        <v>45.454545454545453</v>
      </c>
      <c r="F1021" s="172">
        <v>26.7</v>
      </c>
      <c r="G1021" s="172">
        <v>42.857142857142854</v>
      </c>
      <c r="H1021" s="172" t="s">
        <v>65</v>
      </c>
      <c r="I1021" s="105">
        <v>30</v>
      </c>
      <c r="J1021" s="179" t="s">
        <v>82</v>
      </c>
      <c r="K1021" s="179" t="s">
        <v>82</v>
      </c>
      <c r="L1021" s="179" t="s">
        <v>82</v>
      </c>
    </row>
    <row r="1022" spans="1:12" ht="13.5" customHeight="1" x14ac:dyDescent="0.25">
      <c r="A1022" s="138"/>
      <c r="B1022" s="139" t="s">
        <v>448</v>
      </c>
      <c r="C1022" s="102" t="s">
        <v>82</v>
      </c>
      <c r="D1022" s="102" t="s">
        <v>82</v>
      </c>
      <c r="E1022" s="172" t="s">
        <v>65</v>
      </c>
      <c r="F1022" s="172" t="s">
        <v>65</v>
      </c>
      <c r="G1022" s="172">
        <v>50</v>
      </c>
      <c r="H1022" s="172" t="s">
        <v>65</v>
      </c>
      <c r="I1022" s="105">
        <v>50</v>
      </c>
      <c r="J1022" s="179" t="s">
        <v>82</v>
      </c>
      <c r="K1022" s="179" t="s">
        <v>82</v>
      </c>
      <c r="L1022" s="179" t="s">
        <v>82</v>
      </c>
    </row>
    <row r="1023" spans="1:12" ht="13.5" customHeight="1" x14ac:dyDescent="0.25">
      <c r="A1023" s="138"/>
      <c r="B1023" s="139" t="s">
        <v>57</v>
      </c>
      <c r="C1023" s="102" t="s">
        <v>82</v>
      </c>
      <c r="D1023" s="102" t="s">
        <v>82</v>
      </c>
      <c r="E1023" s="172">
        <v>14.285714285714285</v>
      </c>
      <c r="F1023" s="172">
        <v>100</v>
      </c>
      <c r="G1023" s="172">
        <v>16.666666666666664</v>
      </c>
      <c r="H1023" s="172">
        <v>7.4074074074074066</v>
      </c>
      <c r="I1023" s="105">
        <v>22.222222222222221</v>
      </c>
      <c r="J1023" s="179" t="s">
        <v>82</v>
      </c>
      <c r="K1023" s="179" t="s">
        <v>82</v>
      </c>
      <c r="L1023" s="179" t="s">
        <v>82</v>
      </c>
    </row>
    <row r="1024" spans="1:12" ht="13.5" customHeight="1" x14ac:dyDescent="0.25">
      <c r="A1024" s="138"/>
      <c r="B1024" s="139" t="s">
        <v>58</v>
      </c>
      <c r="C1024" s="102" t="s">
        <v>82</v>
      </c>
      <c r="D1024" s="102" t="s">
        <v>82</v>
      </c>
      <c r="E1024" s="102" t="s">
        <v>82</v>
      </c>
      <c r="F1024" s="172" t="s">
        <v>65</v>
      </c>
      <c r="G1024" s="186" t="s">
        <v>65</v>
      </c>
      <c r="H1024" s="186">
        <v>33.333333333333329</v>
      </c>
      <c r="I1024" s="181" t="s">
        <v>65</v>
      </c>
      <c r="J1024" s="179" t="s">
        <v>82</v>
      </c>
      <c r="K1024" s="179" t="s">
        <v>82</v>
      </c>
      <c r="L1024" s="179" t="s">
        <v>82</v>
      </c>
    </row>
    <row r="1025" spans="1:12" ht="13.5" customHeight="1" x14ac:dyDescent="0.25">
      <c r="A1025" s="225"/>
      <c r="B1025" s="139"/>
      <c r="C1025" s="102"/>
      <c r="D1025" s="102"/>
      <c r="E1025" s="102"/>
      <c r="F1025" s="172"/>
      <c r="G1025" s="186"/>
      <c r="H1025" s="186"/>
      <c r="I1025" s="186"/>
      <c r="J1025" s="179"/>
      <c r="K1025" s="179"/>
      <c r="L1025" s="179"/>
    </row>
    <row r="1026" spans="1:12" ht="13.5" customHeight="1" x14ac:dyDescent="0.25">
      <c r="A1026" s="581" t="s">
        <v>517</v>
      </c>
      <c r="B1026" s="581"/>
      <c r="C1026" s="581"/>
      <c r="D1026" s="581"/>
      <c r="E1026" s="581"/>
      <c r="F1026" s="581"/>
      <c r="G1026" s="581"/>
      <c r="H1026" s="581"/>
      <c r="I1026" s="581"/>
      <c r="J1026" s="581"/>
      <c r="K1026" s="581"/>
      <c r="L1026" s="581"/>
    </row>
    <row r="1027" spans="1:12" ht="13.5" customHeight="1" x14ac:dyDescent="0.25">
      <c r="A1027" s="144"/>
      <c r="B1027" s="562" t="s">
        <v>258</v>
      </c>
      <c r="C1027" s="562"/>
      <c r="D1027" s="562"/>
      <c r="E1027" s="562"/>
      <c r="F1027" s="562"/>
      <c r="G1027" s="562"/>
      <c r="H1027" s="562"/>
      <c r="I1027" s="562"/>
      <c r="J1027" s="562"/>
      <c r="K1027" s="562"/>
      <c r="L1027" s="562"/>
    </row>
    <row r="1028" spans="1:12" ht="13.5" customHeight="1" x14ac:dyDescent="0.25">
      <c r="A1028" s="169"/>
      <c r="B1028" s="145" t="s">
        <v>42</v>
      </c>
      <c r="C1028" s="172">
        <v>10153.999999999998</v>
      </c>
      <c r="D1028" s="172">
        <v>11621.5</v>
      </c>
      <c r="E1028" s="172">
        <v>11142.3</v>
      </c>
      <c r="F1028" s="172">
        <v>13521.6</v>
      </c>
      <c r="G1028" s="172">
        <v>18527</v>
      </c>
      <c r="H1028" s="98">
        <v>22514.799999999999</v>
      </c>
      <c r="I1028" s="98">
        <v>25441.7</v>
      </c>
      <c r="J1028" s="168" t="s">
        <v>65</v>
      </c>
      <c r="K1028" s="168" t="s">
        <v>65</v>
      </c>
      <c r="L1028" s="168" t="s">
        <v>65</v>
      </c>
    </row>
    <row r="1029" spans="1:12" ht="13.5" customHeight="1" x14ac:dyDescent="0.25">
      <c r="A1029" s="169"/>
      <c r="B1029" s="139" t="s">
        <v>426</v>
      </c>
      <c r="C1029" s="172" t="s">
        <v>65</v>
      </c>
      <c r="D1029" s="172" t="s">
        <v>65</v>
      </c>
      <c r="E1029" s="172" t="s">
        <v>65</v>
      </c>
      <c r="F1029" s="172" t="s">
        <v>65</v>
      </c>
      <c r="G1029" s="172">
        <v>515.9</v>
      </c>
      <c r="H1029" s="98">
        <v>762.4</v>
      </c>
      <c r="I1029" s="98">
        <v>397</v>
      </c>
      <c r="J1029" s="168" t="s">
        <v>65</v>
      </c>
      <c r="K1029" s="168" t="s">
        <v>65</v>
      </c>
      <c r="L1029" s="168" t="s">
        <v>65</v>
      </c>
    </row>
    <row r="1030" spans="1:12" ht="13.5" customHeight="1" x14ac:dyDescent="0.25">
      <c r="A1030" s="169"/>
      <c r="B1030" s="139" t="s">
        <v>43</v>
      </c>
      <c r="C1030" s="167">
        <v>126.7</v>
      </c>
      <c r="D1030" s="172">
        <v>169</v>
      </c>
      <c r="E1030" s="172">
        <v>135</v>
      </c>
      <c r="F1030" s="161">
        <v>107.9</v>
      </c>
      <c r="G1030" s="161">
        <v>147.6</v>
      </c>
      <c r="H1030" s="98">
        <v>47.5</v>
      </c>
      <c r="I1030" s="98">
        <v>54.5</v>
      </c>
      <c r="J1030" s="168" t="s">
        <v>65</v>
      </c>
      <c r="K1030" s="168" t="s">
        <v>65</v>
      </c>
      <c r="L1030" s="168" t="s">
        <v>65</v>
      </c>
    </row>
    <row r="1031" spans="1:12" ht="13.5" customHeight="1" x14ac:dyDescent="0.25">
      <c r="A1031" s="169"/>
      <c r="B1031" s="139" t="s">
        <v>44</v>
      </c>
      <c r="C1031" s="167">
        <v>327.7</v>
      </c>
      <c r="D1031" s="172">
        <v>205.1</v>
      </c>
      <c r="E1031" s="172">
        <v>253.7</v>
      </c>
      <c r="F1031" s="161">
        <v>188</v>
      </c>
      <c r="G1031" s="161">
        <v>278.5</v>
      </c>
      <c r="H1031" s="98">
        <v>181.1</v>
      </c>
      <c r="I1031" s="98">
        <v>122.8</v>
      </c>
      <c r="J1031" s="168" t="s">
        <v>65</v>
      </c>
      <c r="K1031" s="168" t="s">
        <v>65</v>
      </c>
      <c r="L1031" s="168" t="s">
        <v>65</v>
      </c>
    </row>
    <row r="1032" spans="1:12" ht="13.5" customHeight="1" x14ac:dyDescent="0.25">
      <c r="A1032" s="169"/>
      <c r="B1032" s="139" t="s">
        <v>45</v>
      </c>
      <c r="C1032" s="167">
        <v>141.5</v>
      </c>
      <c r="D1032" s="172">
        <v>192.7</v>
      </c>
      <c r="E1032" s="172">
        <v>28.1</v>
      </c>
      <c r="F1032" s="161">
        <v>121.5</v>
      </c>
      <c r="G1032" s="161">
        <v>33.799999999999997</v>
      </c>
      <c r="H1032" s="98">
        <v>338.4</v>
      </c>
      <c r="I1032" s="98">
        <v>0</v>
      </c>
      <c r="J1032" s="168" t="s">
        <v>65</v>
      </c>
      <c r="K1032" s="168" t="s">
        <v>65</v>
      </c>
      <c r="L1032" s="168" t="s">
        <v>65</v>
      </c>
    </row>
    <row r="1033" spans="1:12" ht="13.5" customHeight="1" x14ac:dyDescent="0.25">
      <c r="A1033" s="169"/>
      <c r="B1033" s="139" t="s">
        <v>46</v>
      </c>
      <c r="C1033" s="167" t="s">
        <v>65</v>
      </c>
      <c r="D1033" s="167" t="s">
        <v>65</v>
      </c>
      <c r="E1033" s="172" t="s">
        <v>65</v>
      </c>
      <c r="F1033" s="161" t="s">
        <v>65</v>
      </c>
      <c r="G1033" s="161" t="s">
        <v>65</v>
      </c>
      <c r="H1033" s="161" t="s">
        <v>65</v>
      </c>
      <c r="I1033" s="161">
        <v>0</v>
      </c>
      <c r="J1033" s="168" t="s">
        <v>65</v>
      </c>
      <c r="K1033" s="168" t="s">
        <v>65</v>
      </c>
      <c r="L1033" s="168" t="s">
        <v>65</v>
      </c>
    </row>
    <row r="1034" spans="1:12" ht="13.5" customHeight="1" x14ac:dyDescent="0.25">
      <c r="A1034" s="169"/>
      <c r="B1034" s="139" t="s">
        <v>47</v>
      </c>
      <c r="C1034" s="167" t="s">
        <v>65</v>
      </c>
      <c r="D1034" s="167" t="s">
        <v>65</v>
      </c>
      <c r="E1034" s="172" t="s">
        <v>65</v>
      </c>
      <c r="F1034" s="161" t="s">
        <v>65</v>
      </c>
      <c r="G1034" s="161" t="s">
        <v>65</v>
      </c>
      <c r="H1034" s="161" t="s">
        <v>65</v>
      </c>
      <c r="I1034" s="161">
        <v>0</v>
      </c>
      <c r="J1034" s="168" t="s">
        <v>65</v>
      </c>
      <c r="K1034" s="168" t="s">
        <v>65</v>
      </c>
      <c r="L1034" s="168" t="s">
        <v>65</v>
      </c>
    </row>
    <row r="1035" spans="1:12" ht="13.5" customHeight="1" x14ac:dyDescent="0.25">
      <c r="A1035" s="169"/>
      <c r="B1035" s="139" t="s">
        <v>48</v>
      </c>
      <c r="C1035" s="167">
        <v>216.4</v>
      </c>
      <c r="D1035" s="172">
        <v>498.6</v>
      </c>
      <c r="E1035" s="172">
        <v>193.8</v>
      </c>
      <c r="F1035" s="161">
        <v>343.7</v>
      </c>
      <c r="G1035" s="161">
        <v>808</v>
      </c>
      <c r="H1035" s="98">
        <v>354.1</v>
      </c>
      <c r="I1035" s="98">
        <v>259</v>
      </c>
      <c r="J1035" s="168" t="s">
        <v>65</v>
      </c>
      <c r="K1035" s="168" t="s">
        <v>65</v>
      </c>
      <c r="L1035" s="168" t="s">
        <v>65</v>
      </c>
    </row>
    <row r="1036" spans="1:12" ht="13.5" customHeight="1" x14ac:dyDescent="0.25">
      <c r="A1036" s="169"/>
      <c r="B1036" s="139" t="s">
        <v>427</v>
      </c>
      <c r="C1036" s="167"/>
      <c r="D1036" s="172"/>
      <c r="E1036" s="172"/>
      <c r="F1036" s="161" t="s">
        <v>65</v>
      </c>
      <c r="G1036" s="161">
        <v>41.2</v>
      </c>
      <c r="H1036" s="98">
        <v>35.9</v>
      </c>
      <c r="I1036" s="98">
        <v>25.2</v>
      </c>
      <c r="J1036" s="168" t="s">
        <v>65</v>
      </c>
      <c r="K1036" s="168" t="s">
        <v>65</v>
      </c>
      <c r="L1036" s="168" t="s">
        <v>65</v>
      </c>
    </row>
    <row r="1037" spans="1:12" ht="13.5" customHeight="1" x14ac:dyDescent="0.25">
      <c r="A1037" s="169"/>
      <c r="B1037" s="139" t="s">
        <v>49</v>
      </c>
      <c r="C1037" s="167">
        <v>889.50000000000011</v>
      </c>
      <c r="D1037" s="172">
        <v>1317.1</v>
      </c>
      <c r="E1037" s="172">
        <v>1022.3</v>
      </c>
      <c r="F1037" s="161">
        <v>1167.7</v>
      </c>
      <c r="G1037" s="161">
        <v>1747.5</v>
      </c>
      <c r="H1037" s="98">
        <v>3570</v>
      </c>
      <c r="I1037" s="98">
        <v>5974.7</v>
      </c>
      <c r="J1037" s="168" t="s">
        <v>65</v>
      </c>
      <c r="K1037" s="168" t="s">
        <v>65</v>
      </c>
      <c r="L1037" s="168" t="s">
        <v>65</v>
      </c>
    </row>
    <row r="1038" spans="1:12" ht="13.5" customHeight="1" x14ac:dyDescent="0.25">
      <c r="A1038" s="169"/>
      <c r="B1038" s="139" t="s">
        <v>50</v>
      </c>
      <c r="C1038" s="167">
        <v>1417.2</v>
      </c>
      <c r="D1038" s="172">
        <v>1335.3</v>
      </c>
      <c r="E1038" s="172">
        <v>1255.7</v>
      </c>
      <c r="F1038" s="161">
        <v>2845.9</v>
      </c>
      <c r="G1038" s="161">
        <v>3261.3</v>
      </c>
      <c r="H1038" s="98">
        <v>4686.5</v>
      </c>
      <c r="I1038" s="98">
        <v>5783.4</v>
      </c>
      <c r="J1038" s="168" t="s">
        <v>65</v>
      </c>
      <c r="K1038" s="168" t="s">
        <v>65</v>
      </c>
      <c r="L1038" s="168" t="s">
        <v>65</v>
      </c>
    </row>
    <row r="1039" spans="1:12" ht="13.5" customHeight="1" x14ac:dyDescent="0.25">
      <c r="A1039" s="169"/>
      <c r="B1039" s="139" t="s">
        <v>51</v>
      </c>
      <c r="C1039" s="167" t="s">
        <v>65</v>
      </c>
      <c r="D1039" s="167" t="s">
        <v>65</v>
      </c>
      <c r="E1039" s="172" t="s">
        <v>65</v>
      </c>
      <c r="F1039" s="161" t="s">
        <v>65</v>
      </c>
      <c r="G1039" s="161" t="s">
        <v>65</v>
      </c>
      <c r="H1039" s="161" t="s">
        <v>65</v>
      </c>
      <c r="I1039" s="161">
        <v>0</v>
      </c>
      <c r="J1039" s="168" t="s">
        <v>65</v>
      </c>
      <c r="K1039" s="168" t="s">
        <v>65</v>
      </c>
      <c r="L1039" s="168" t="s">
        <v>65</v>
      </c>
    </row>
    <row r="1040" spans="1:12" ht="13.5" customHeight="1" x14ac:dyDescent="0.25">
      <c r="A1040" s="169"/>
      <c r="B1040" s="139" t="s">
        <v>52</v>
      </c>
      <c r="C1040" s="167" t="s">
        <v>65</v>
      </c>
      <c r="D1040" s="167" t="s">
        <v>65</v>
      </c>
      <c r="E1040" s="172">
        <v>5.0999999999999996</v>
      </c>
      <c r="F1040" s="161" t="s">
        <v>65</v>
      </c>
      <c r="G1040" s="161">
        <v>105.8</v>
      </c>
      <c r="H1040" s="161" t="s">
        <v>65</v>
      </c>
      <c r="I1040" s="161">
        <v>0</v>
      </c>
      <c r="J1040" s="168" t="s">
        <v>65</v>
      </c>
      <c r="K1040" s="168" t="s">
        <v>65</v>
      </c>
      <c r="L1040" s="168" t="s">
        <v>65</v>
      </c>
    </row>
    <row r="1041" spans="1:12" ht="13.5" customHeight="1" x14ac:dyDescent="0.25">
      <c r="A1041" s="169"/>
      <c r="B1041" s="139" t="s">
        <v>53</v>
      </c>
      <c r="C1041" s="167">
        <v>3674.9</v>
      </c>
      <c r="D1041" s="172">
        <v>4804.7</v>
      </c>
      <c r="E1041" s="172">
        <v>5943</v>
      </c>
      <c r="F1041" s="161">
        <v>5387.6</v>
      </c>
      <c r="G1041" s="161">
        <v>7031.8</v>
      </c>
      <c r="H1041" s="98">
        <v>7708.7</v>
      </c>
      <c r="I1041" s="98">
        <v>7618.3</v>
      </c>
      <c r="J1041" s="168" t="s">
        <v>65</v>
      </c>
      <c r="K1041" s="168" t="s">
        <v>65</v>
      </c>
      <c r="L1041" s="168" t="s">
        <v>65</v>
      </c>
    </row>
    <row r="1042" spans="1:12" ht="13.5" customHeight="1" x14ac:dyDescent="0.25">
      <c r="A1042" s="169"/>
      <c r="B1042" s="139" t="s">
        <v>54</v>
      </c>
      <c r="C1042" s="167">
        <v>2.9</v>
      </c>
      <c r="D1042" s="172">
        <v>15.7</v>
      </c>
      <c r="E1042" s="172" t="s">
        <v>65</v>
      </c>
      <c r="F1042" s="161" t="s">
        <v>65</v>
      </c>
      <c r="G1042" s="161" t="s">
        <v>65</v>
      </c>
      <c r="H1042" s="161" t="s">
        <v>65</v>
      </c>
      <c r="I1042" s="161">
        <v>0</v>
      </c>
      <c r="J1042" s="168" t="s">
        <v>65</v>
      </c>
      <c r="K1042" s="168" t="s">
        <v>65</v>
      </c>
      <c r="L1042" s="168" t="s">
        <v>65</v>
      </c>
    </row>
    <row r="1043" spans="1:12" ht="13.5" customHeight="1" x14ac:dyDescent="0.25">
      <c r="A1043" s="169"/>
      <c r="B1043" s="139" t="s">
        <v>55</v>
      </c>
      <c r="C1043" s="167">
        <v>34.700000000000003</v>
      </c>
      <c r="D1043" s="172">
        <v>39</v>
      </c>
      <c r="E1043" s="172">
        <v>16.100000000000001</v>
      </c>
      <c r="F1043" s="161">
        <v>47.1</v>
      </c>
      <c r="G1043" s="161">
        <v>3.8</v>
      </c>
      <c r="H1043" s="98">
        <v>3.3</v>
      </c>
      <c r="I1043" s="98">
        <v>6.2</v>
      </c>
      <c r="J1043" s="168" t="s">
        <v>65</v>
      </c>
      <c r="K1043" s="168" t="s">
        <v>65</v>
      </c>
      <c r="L1043" s="168" t="s">
        <v>65</v>
      </c>
    </row>
    <row r="1044" spans="1:12" ht="13.5" customHeight="1" x14ac:dyDescent="0.25">
      <c r="A1044" s="169"/>
      <c r="B1044" s="139" t="s">
        <v>428</v>
      </c>
      <c r="C1044" s="172" t="s">
        <v>65</v>
      </c>
      <c r="D1044" s="172" t="s">
        <v>65</v>
      </c>
      <c r="E1044" s="172" t="s">
        <v>65</v>
      </c>
      <c r="F1044" s="161" t="s">
        <v>65</v>
      </c>
      <c r="G1044" s="161" t="s">
        <v>65</v>
      </c>
      <c r="H1044" s="98">
        <v>0</v>
      </c>
      <c r="I1044" s="98">
        <v>0</v>
      </c>
      <c r="J1044" s="168" t="s">
        <v>65</v>
      </c>
      <c r="K1044" s="168" t="s">
        <v>65</v>
      </c>
      <c r="L1044" s="168" t="s">
        <v>65</v>
      </c>
    </row>
    <row r="1045" spans="1:12" ht="13.5" customHeight="1" x14ac:dyDescent="0.25">
      <c r="A1045" s="169"/>
      <c r="B1045" s="139" t="s">
        <v>56</v>
      </c>
      <c r="C1045" s="167">
        <v>2375.4</v>
      </c>
      <c r="D1045" s="172">
        <v>2441.9</v>
      </c>
      <c r="E1045" s="172">
        <v>1662.8</v>
      </c>
      <c r="F1045" s="161">
        <v>2477.6</v>
      </c>
      <c r="G1045" s="161">
        <v>3460.8</v>
      </c>
      <c r="H1045" s="98">
        <v>3857.3</v>
      </c>
      <c r="I1045" s="98">
        <v>4385.5</v>
      </c>
      <c r="J1045" s="168" t="s">
        <v>65</v>
      </c>
      <c r="K1045" s="168" t="s">
        <v>65</v>
      </c>
      <c r="L1045" s="168" t="s">
        <v>65</v>
      </c>
    </row>
    <row r="1046" spans="1:12" ht="13.5" customHeight="1" x14ac:dyDescent="0.25">
      <c r="A1046" s="169"/>
      <c r="B1046" s="139" t="s">
        <v>448</v>
      </c>
      <c r="C1046" s="167">
        <v>528.29999999999995</v>
      </c>
      <c r="D1046" s="172">
        <v>224.6</v>
      </c>
      <c r="E1046" s="172">
        <v>312.89999999999998</v>
      </c>
      <c r="F1046" s="161">
        <v>656.5</v>
      </c>
      <c r="G1046" s="161">
        <v>1025.7</v>
      </c>
      <c r="H1046" s="98">
        <v>881.5</v>
      </c>
      <c r="I1046" s="98">
        <v>768.1</v>
      </c>
      <c r="J1046" s="168" t="s">
        <v>65</v>
      </c>
      <c r="K1046" s="168" t="s">
        <v>65</v>
      </c>
      <c r="L1046" s="168" t="s">
        <v>65</v>
      </c>
    </row>
    <row r="1047" spans="1:12" ht="13.5" customHeight="1" x14ac:dyDescent="0.25">
      <c r="A1047" s="169"/>
      <c r="B1047" s="139" t="s">
        <v>57</v>
      </c>
      <c r="C1047" s="167">
        <v>241.4</v>
      </c>
      <c r="D1047" s="168">
        <v>252.9</v>
      </c>
      <c r="E1047" s="172">
        <v>303.2</v>
      </c>
      <c r="F1047" s="161">
        <v>175.2</v>
      </c>
      <c r="G1047" s="161">
        <v>26.8</v>
      </c>
      <c r="H1047" s="98">
        <v>21.4</v>
      </c>
      <c r="I1047" s="98">
        <v>18.399999999999999</v>
      </c>
      <c r="J1047" s="168" t="s">
        <v>65</v>
      </c>
      <c r="K1047" s="168" t="s">
        <v>65</v>
      </c>
      <c r="L1047" s="168" t="s">
        <v>65</v>
      </c>
    </row>
    <row r="1048" spans="1:12" ht="13.5" customHeight="1" x14ac:dyDescent="0.25">
      <c r="A1048" s="169"/>
      <c r="B1048" s="139" t="s">
        <v>58</v>
      </c>
      <c r="C1048" s="167">
        <v>177.4</v>
      </c>
      <c r="D1048" s="168">
        <v>124.9</v>
      </c>
      <c r="E1048" s="172">
        <v>10.6</v>
      </c>
      <c r="F1048" s="154">
        <v>2.9</v>
      </c>
      <c r="G1048" s="154">
        <v>38.5</v>
      </c>
      <c r="H1048" s="104">
        <v>66.7</v>
      </c>
      <c r="I1048" s="104">
        <v>28.6</v>
      </c>
      <c r="J1048" s="168" t="s">
        <v>65</v>
      </c>
      <c r="K1048" s="168" t="s">
        <v>65</v>
      </c>
      <c r="L1048" s="168" t="s">
        <v>65</v>
      </c>
    </row>
    <row r="1049" spans="1:12" ht="13.5" customHeight="1" x14ac:dyDescent="0.25">
      <c r="A1049" s="144"/>
      <c r="B1049" s="582" t="s">
        <v>423</v>
      </c>
      <c r="C1049" s="582"/>
      <c r="D1049" s="582"/>
      <c r="E1049" s="582"/>
      <c r="F1049" s="582"/>
      <c r="G1049" s="582"/>
      <c r="H1049" s="582"/>
      <c r="I1049" s="582"/>
      <c r="J1049" s="582"/>
      <c r="K1049" s="582"/>
      <c r="L1049" s="582"/>
    </row>
    <row r="1050" spans="1:12" ht="13.5" customHeight="1" x14ac:dyDescent="0.25">
      <c r="A1050" s="144"/>
      <c r="B1050" s="145" t="s">
        <v>42</v>
      </c>
      <c r="C1050" s="167">
        <v>126</v>
      </c>
      <c r="D1050" s="167">
        <v>90.7</v>
      </c>
      <c r="E1050" s="167">
        <v>103</v>
      </c>
      <c r="F1050" s="102">
        <v>89.2</v>
      </c>
      <c r="G1050" s="164">
        <v>112.3</v>
      </c>
      <c r="H1050" s="98">
        <v>108.5</v>
      </c>
      <c r="I1050" s="168" t="s">
        <v>65</v>
      </c>
      <c r="J1050" s="168" t="s">
        <v>65</v>
      </c>
      <c r="K1050" s="98">
        <v>105.6</v>
      </c>
      <c r="L1050" s="149">
        <v>128.6</v>
      </c>
    </row>
    <row r="1051" spans="1:12" ht="13.5" customHeight="1" x14ac:dyDescent="0.25">
      <c r="A1051" s="144"/>
      <c r="B1051" s="139" t="s">
        <v>426</v>
      </c>
      <c r="C1051" s="172" t="s">
        <v>65</v>
      </c>
      <c r="D1051" s="172" t="s">
        <v>65</v>
      </c>
      <c r="E1051" s="172" t="s">
        <v>65</v>
      </c>
      <c r="F1051" s="102" t="s">
        <v>65</v>
      </c>
      <c r="G1051" s="164">
        <v>103.2</v>
      </c>
      <c r="H1051" s="98">
        <v>102.4</v>
      </c>
      <c r="I1051" s="168" t="s">
        <v>65</v>
      </c>
      <c r="J1051" s="168" t="s">
        <v>65</v>
      </c>
      <c r="K1051" s="98">
        <v>106.4</v>
      </c>
      <c r="L1051" s="98">
        <v>112.5</v>
      </c>
    </row>
    <row r="1052" spans="1:12" ht="13.5" customHeight="1" x14ac:dyDescent="0.25">
      <c r="A1052" s="144"/>
      <c r="B1052" s="139" t="s">
        <v>43</v>
      </c>
      <c r="C1052" s="167">
        <v>304.10000000000002</v>
      </c>
      <c r="D1052" s="168">
        <v>83.2</v>
      </c>
      <c r="E1052" s="167">
        <v>84.6</v>
      </c>
      <c r="F1052" s="154">
        <v>140.6</v>
      </c>
      <c r="G1052" s="164">
        <v>67.3</v>
      </c>
      <c r="H1052" s="98">
        <v>274.39999999999998</v>
      </c>
      <c r="I1052" s="168" t="s">
        <v>65</v>
      </c>
      <c r="J1052" s="168" t="s">
        <v>65</v>
      </c>
      <c r="K1052" s="98">
        <v>137.30000000000001</v>
      </c>
      <c r="L1052" s="149">
        <v>253.6</v>
      </c>
    </row>
    <row r="1053" spans="1:12" ht="13.5" customHeight="1" x14ac:dyDescent="0.25">
      <c r="A1053" s="144"/>
      <c r="B1053" s="139" t="s">
        <v>44</v>
      </c>
      <c r="C1053" s="167">
        <v>161.4</v>
      </c>
      <c r="D1053" s="168">
        <v>103.6</v>
      </c>
      <c r="E1053" s="167">
        <v>115.6</v>
      </c>
      <c r="F1053" s="154">
        <v>89.6</v>
      </c>
      <c r="G1053" s="164">
        <v>101.7</v>
      </c>
      <c r="H1053" s="98">
        <v>103</v>
      </c>
      <c r="I1053" s="168" t="s">
        <v>65</v>
      </c>
      <c r="J1053" s="168" t="s">
        <v>65</v>
      </c>
      <c r="K1053" s="98">
        <v>75</v>
      </c>
      <c r="L1053" s="149">
        <v>78.599999999999994</v>
      </c>
    </row>
    <row r="1054" spans="1:12" ht="13.5" customHeight="1" x14ac:dyDescent="0.25">
      <c r="A1054" s="144"/>
      <c r="B1054" s="139" t="s">
        <v>45</v>
      </c>
      <c r="C1054" s="167">
        <v>125.6</v>
      </c>
      <c r="D1054" s="168">
        <v>43.7</v>
      </c>
      <c r="E1054" s="167">
        <v>114.7</v>
      </c>
      <c r="F1054" s="154">
        <v>120.3</v>
      </c>
      <c r="G1054" s="164">
        <v>148.30000000000001</v>
      </c>
      <c r="H1054" s="98">
        <v>26.4</v>
      </c>
      <c r="I1054" s="168" t="s">
        <v>65</v>
      </c>
      <c r="J1054" s="168" t="s">
        <v>65</v>
      </c>
      <c r="K1054" s="98">
        <v>0</v>
      </c>
      <c r="L1054" s="149">
        <v>0</v>
      </c>
    </row>
    <row r="1055" spans="1:12" ht="13.5" customHeight="1" x14ac:dyDescent="0.25">
      <c r="A1055" s="144"/>
      <c r="B1055" s="139" t="s">
        <v>46</v>
      </c>
      <c r="C1055" s="167" t="s">
        <v>65</v>
      </c>
      <c r="D1055" s="167" t="s">
        <v>65</v>
      </c>
      <c r="E1055" s="167" t="s">
        <v>65</v>
      </c>
      <c r="F1055" s="154" t="s">
        <v>65</v>
      </c>
      <c r="G1055" s="154" t="s">
        <v>65</v>
      </c>
      <c r="H1055" s="161" t="s">
        <v>65</v>
      </c>
      <c r="I1055" s="168" t="s">
        <v>65</v>
      </c>
      <c r="J1055" s="168" t="s">
        <v>65</v>
      </c>
      <c r="K1055" s="164">
        <v>0</v>
      </c>
      <c r="L1055" s="164">
        <v>0</v>
      </c>
    </row>
    <row r="1056" spans="1:12" ht="13.5" customHeight="1" x14ac:dyDescent="0.25">
      <c r="A1056" s="144"/>
      <c r="B1056" s="139" t="s">
        <v>47</v>
      </c>
      <c r="C1056" s="167" t="s">
        <v>65</v>
      </c>
      <c r="D1056" s="167" t="s">
        <v>65</v>
      </c>
      <c r="E1056" s="167" t="s">
        <v>65</v>
      </c>
      <c r="F1056" s="154" t="s">
        <v>65</v>
      </c>
      <c r="G1056" s="154" t="s">
        <v>65</v>
      </c>
      <c r="H1056" s="161" t="s">
        <v>65</v>
      </c>
      <c r="I1056" s="168" t="s">
        <v>65</v>
      </c>
      <c r="J1056" s="168" t="s">
        <v>65</v>
      </c>
      <c r="K1056" s="164">
        <v>0</v>
      </c>
      <c r="L1056" s="164">
        <v>0</v>
      </c>
    </row>
    <row r="1057" spans="1:12" ht="12.75" customHeight="1" x14ac:dyDescent="0.25">
      <c r="A1057" s="144"/>
      <c r="B1057" s="139" t="s">
        <v>48</v>
      </c>
      <c r="C1057" s="167">
        <v>107.5</v>
      </c>
      <c r="D1057" s="168">
        <v>243</v>
      </c>
      <c r="E1057" s="167">
        <v>19.5</v>
      </c>
      <c r="F1057" s="154">
        <v>113.3</v>
      </c>
      <c r="G1057" s="164">
        <v>116.3</v>
      </c>
      <c r="H1057" s="98">
        <v>82.1</v>
      </c>
      <c r="I1057" s="168" t="s">
        <v>65</v>
      </c>
      <c r="J1057" s="168" t="s">
        <v>65</v>
      </c>
      <c r="K1057" s="98">
        <v>57</v>
      </c>
      <c r="L1057" s="149">
        <v>54.4</v>
      </c>
    </row>
    <row r="1058" spans="1:12" ht="12.75" customHeight="1" x14ac:dyDescent="0.25">
      <c r="A1058" s="144"/>
      <c r="B1058" s="139" t="s">
        <v>427</v>
      </c>
      <c r="C1058" s="167"/>
      <c r="D1058" s="168"/>
      <c r="E1058" s="167"/>
      <c r="F1058" s="154" t="s">
        <v>65</v>
      </c>
      <c r="G1058" s="164">
        <v>90.4</v>
      </c>
      <c r="H1058" s="98">
        <v>51.6</v>
      </c>
      <c r="I1058" s="168" t="s">
        <v>65</v>
      </c>
      <c r="J1058" s="168" t="s">
        <v>65</v>
      </c>
      <c r="K1058" s="98">
        <v>111.1</v>
      </c>
      <c r="L1058" s="98">
        <v>51.8</v>
      </c>
    </row>
    <row r="1059" spans="1:12" ht="12.75" customHeight="1" x14ac:dyDescent="0.25">
      <c r="A1059" s="144"/>
      <c r="B1059" s="139" t="s">
        <v>49</v>
      </c>
      <c r="C1059" s="167">
        <v>334.5</v>
      </c>
      <c r="D1059" s="168">
        <v>55.5</v>
      </c>
      <c r="E1059" s="167">
        <v>137.4</v>
      </c>
      <c r="F1059" s="154">
        <v>64.7</v>
      </c>
      <c r="G1059" s="164">
        <v>191.5</v>
      </c>
      <c r="H1059" s="98">
        <v>141</v>
      </c>
      <c r="I1059" s="168" t="s">
        <v>65</v>
      </c>
      <c r="J1059" s="168" t="s">
        <v>65</v>
      </c>
      <c r="K1059" s="98">
        <v>154.4</v>
      </c>
      <c r="L1059" s="149">
        <v>416.9</v>
      </c>
    </row>
    <row r="1060" spans="1:12" ht="12.75" customHeight="1" x14ac:dyDescent="0.25">
      <c r="A1060" s="144"/>
      <c r="B1060" s="139" t="s">
        <v>50</v>
      </c>
      <c r="C1060" s="167">
        <v>123.4</v>
      </c>
      <c r="D1060" s="168">
        <v>72.400000000000006</v>
      </c>
      <c r="E1060" s="167">
        <v>116.3</v>
      </c>
      <c r="F1060" s="154">
        <v>115.8</v>
      </c>
      <c r="G1060" s="164">
        <v>93.9</v>
      </c>
      <c r="H1060" s="98">
        <v>127.6</v>
      </c>
      <c r="I1060" s="168" t="s">
        <v>65</v>
      </c>
      <c r="J1060" s="168" t="s">
        <v>65</v>
      </c>
      <c r="K1060" s="98">
        <v>100.5</v>
      </c>
      <c r="L1060" s="149">
        <v>120.4</v>
      </c>
    </row>
    <row r="1061" spans="1:12" ht="12.75" customHeight="1" x14ac:dyDescent="0.25">
      <c r="A1061" s="144"/>
      <c r="B1061" s="139" t="s">
        <v>51</v>
      </c>
      <c r="C1061" s="167" t="s">
        <v>65</v>
      </c>
      <c r="D1061" s="167" t="s">
        <v>65</v>
      </c>
      <c r="E1061" s="167" t="s">
        <v>65</v>
      </c>
      <c r="F1061" s="154" t="s">
        <v>65</v>
      </c>
      <c r="G1061" s="154" t="s">
        <v>65</v>
      </c>
      <c r="H1061" s="104">
        <v>0</v>
      </c>
      <c r="I1061" s="168" t="s">
        <v>65</v>
      </c>
      <c r="J1061" s="168" t="s">
        <v>65</v>
      </c>
      <c r="K1061" s="149" t="s">
        <v>65</v>
      </c>
      <c r="L1061" s="149" t="s">
        <v>65</v>
      </c>
    </row>
    <row r="1062" spans="1:12" ht="12.75" customHeight="1" x14ac:dyDescent="0.25">
      <c r="A1062" s="144"/>
      <c r="B1062" s="139" t="s">
        <v>52</v>
      </c>
      <c r="C1062" s="167" t="s">
        <v>65</v>
      </c>
      <c r="D1062" s="167" t="s">
        <v>65</v>
      </c>
      <c r="E1062" s="167" t="s">
        <v>65</v>
      </c>
      <c r="F1062" s="154" t="s">
        <v>65</v>
      </c>
      <c r="G1062" s="154" t="s">
        <v>65</v>
      </c>
      <c r="H1062" s="104">
        <v>0</v>
      </c>
      <c r="I1062" s="168" t="s">
        <v>65</v>
      </c>
      <c r="J1062" s="168" t="s">
        <v>65</v>
      </c>
      <c r="K1062" s="149" t="s">
        <v>65</v>
      </c>
      <c r="L1062" s="149" t="s">
        <v>65</v>
      </c>
    </row>
    <row r="1063" spans="1:12" ht="12.75" customHeight="1" x14ac:dyDescent="0.25">
      <c r="A1063" s="144"/>
      <c r="B1063" s="139" t="s">
        <v>53</v>
      </c>
      <c r="C1063" s="167">
        <v>122.3</v>
      </c>
      <c r="D1063" s="168">
        <v>100.7</v>
      </c>
      <c r="E1063" s="167">
        <v>75.400000000000006</v>
      </c>
      <c r="F1063" s="154">
        <v>112.4</v>
      </c>
      <c r="G1063" s="164">
        <v>100.2</v>
      </c>
      <c r="H1063" s="98">
        <v>94.9</v>
      </c>
      <c r="I1063" s="168" t="s">
        <v>65</v>
      </c>
      <c r="J1063" s="168" t="s">
        <v>65</v>
      </c>
      <c r="K1063" s="98">
        <v>103.4</v>
      </c>
      <c r="L1063" s="149">
        <v>98.3</v>
      </c>
    </row>
    <row r="1064" spans="1:12" ht="12.75" customHeight="1" x14ac:dyDescent="0.25">
      <c r="A1064" s="144"/>
      <c r="B1064" s="139" t="s">
        <v>54</v>
      </c>
      <c r="C1064" s="167" t="s">
        <v>65</v>
      </c>
      <c r="D1064" s="167" t="s">
        <v>65</v>
      </c>
      <c r="E1064" s="167" t="s">
        <v>65</v>
      </c>
      <c r="F1064" s="154" t="s">
        <v>65</v>
      </c>
      <c r="G1064" s="164">
        <v>0</v>
      </c>
      <c r="H1064" s="98">
        <v>0</v>
      </c>
      <c r="I1064" s="168" t="s">
        <v>65</v>
      </c>
      <c r="J1064" s="168" t="s">
        <v>65</v>
      </c>
      <c r="K1064" s="98">
        <v>0</v>
      </c>
      <c r="L1064" s="98">
        <v>0</v>
      </c>
    </row>
    <row r="1065" spans="1:12" ht="12.75" customHeight="1" x14ac:dyDescent="0.25">
      <c r="A1065" s="144"/>
      <c r="B1065" s="139" t="s">
        <v>55</v>
      </c>
      <c r="C1065" s="167">
        <v>81.3</v>
      </c>
      <c r="D1065" s="168">
        <v>105</v>
      </c>
      <c r="E1065" s="167">
        <v>83.1</v>
      </c>
      <c r="F1065" s="154">
        <v>102.9</v>
      </c>
      <c r="G1065" s="164">
        <v>130.19999999999999</v>
      </c>
      <c r="H1065" s="98">
        <v>96.5</v>
      </c>
      <c r="I1065" s="168" t="s">
        <v>65</v>
      </c>
      <c r="J1065" s="168" t="s">
        <v>65</v>
      </c>
      <c r="K1065" s="98">
        <v>137.30000000000001</v>
      </c>
      <c r="L1065" s="98">
        <v>172.4</v>
      </c>
    </row>
    <row r="1066" spans="1:12" ht="12.75" customHeight="1" x14ac:dyDescent="0.25">
      <c r="A1066" s="144"/>
      <c r="B1066" s="139" t="s">
        <v>428</v>
      </c>
      <c r="C1066" s="172" t="s">
        <v>65</v>
      </c>
      <c r="D1066" s="172" t="s">
        <v>65</v>
      </c>
      <c r="E1066" s="172" t="s">
        <v>65</v>
      </c>
      <c r="F1066" s="154" t="s">
        <v>65</v>
      </c>
      <c r="G1066" s="154" t="s">
        <v>65</v>
      </c>
      <c r="H1066" s="104">
        <v>0</v>
      </c>
      <c r="I1066" s="168" t="s">
        <v>65</v>
      </c>
      <c r="J1066" s="168" t="s">
        <v>65</v>
      </c>
      <c r="K1066" s="98">
        <v>0</v>
      </c>
      <c r="L1066" s="98">
        <v>0</v>
      </c>
    </row>
    <row r="1067" spans="1:12" ht="12.75" customHeight="1" x14ac:dyDescent="0.25">
      <c r="A1067" s="144"/>
      <c r="B1067" s="139" t="s">
        <v>56</v>
      </c>
      <c r="C1067" s="167">
        <v>103.6</v>
      </c>
      <c r="D1067" s="168">
        <v>90.9</v>
      </c>
      <c r="E1067" s="167">
        <v>93.9</v>
      </c>
      <c r="F1067" s="154">
        <v>88.1</v>
      </c>
      <c r="G1067" s="164">
        <v>140.5</v>
      </c>
      <c r="H1067" s="98">
        <v>94.6</v>
      </c>
      <c r="I1067" s="168" t="s">
        <v>65</v>
      </c>
      <c r="J1067" s="168" t="s">
        <v>65</v>
      </c>
      <c r="K1067" s="98">
        <v>110.7</v>
      </c>
      <c r="L1067" s="149">
        <v>147.1</v>
      </c>
    </row>
    <row r="1068" spans="1:12" ht="12.75" customHeight="1" x14ac:dyDescent="0.25">
      <c r="A1068" s="144"/>
      <c r="B1068" s="139" t="s">
        <v>448</v>
      </c>
      <c r="C1068" s="167">
        <v>141.1</v>
      </c>
      <c r="D1068" s="168">
        <v>61.3</v>
      </c>
      <c r="E1068" s="167" t="s">
        <v>404</v>
      </c>
      <c r="F1068" s="154">
        <v>166</v>
      </c>
      <c r="G1068" s="164">
        <v>76.3</v>
      </c>
      <c r="H1068" s="98">
        <v>120.6</v>
      </c>
      <c r="I1068" s="168" t="s">
        <v>65</v>
      </c>
      <c r="J1068" s="168" t="s">
        <v>65</v>
      </c>
      <c r="K1068" s="98">
        <v>110.1</v>
      </c>
      <c r="L1068" s="149">
        <v>101.3</v>
      </c>
    </row>
    <row r="1069" spans="1:12" ht="12.75" customHeight="1" x14ac:dyDescent="0.25">
      <c r="A1069" s="144"/>
      <c r="B1069" s="139" t="s">
        <v>57</v>
      </c>
      <c r="C1069" s="167">
        <v>102.1</v>
      </c>
      <c r="D1069" s="168">
        <v>109.1</v>
      </c>
      <c r="E1069" s="167">
        <v>95.9</v>
      </c>
      <c r="F1069" s="154">
        <v>98.5</v>
      </c>
      <c r="G1069" s="164">
        <v>30.9</v>
      </c>
      <c r="H1069" s="98">
        <v>111.8</v>
      </c>
      <c r="I1069" s="168" t="s">
        <v>65</v>
      </c>
      <c r="J1069" s="168" t="s">
        <v>65</v>
      </c>
      <c r="K1069" s="98">
        <v>89.5</v>
      </c>
      <c r="L1069" s="149">
        <v>30.9</v>
      </c>
    </row>
    <row r="1070" spans="1:12" ht="12.75" customHeight="1" x14ac:dyDescent="0.25">
      <c r="A1070" s="144"/>
      <c r="B1070" s="139" t="s">
        <v>58</v>
      </c>
      <c r="C1070" s="167">
        <v>1592.6</v>
      </c>
      <c r="D1070" s="167">
        <v>93.5</v>
      </c>
      <c r="E1070" s="167">
        <v>19.8</v>
      </c>
      <c r="F1070" s="154">
        <v>123.7</v>
      </c>
      <c r="G1070" s="164">
        <v>122.8</v>
      </c>
      <c r="H1070" s="98">
        <v>16.7</v>
      </c>
      <c r="I1070" s="168" t="s">
        <v>65</v>
      </c>
      <c r="J1070" s="168" t="s">
        <v>65</v>
      </c>
      <c r="K1070" s="149" t="s">
        <v>65</v>
      </c>
      <c r="L1070" s="98" t="s">
        <v>65</v>
      </c>
    </row>
    <row r="1071" spans="1:12" ht="12.75" customHeight="1" x14ac:dyDescent="0.25">
      <c r="A1071" s="144"/>
      <c r="B1071" s="562" t="s">
        <v>259</v>
      </c>
      <c r="C1071" s="562"/>
      <c r="D1071" s="562"/>
      <c r="E1071" s="562"/>
      <c r="F1071" s="562"/>
      <c r="G1071" s="562"/>
      <c r="H1071" s="562"/>
      <c r="I1071" s="562"/>
      <c r="J1071" s="562"/>
      <c r="K1071" s="562"/>
      <c r="L1071" s="562"/>
    </row>
    <row r="1072" spans="1:12" ht="12.75" customHeight="1" x14ac:dyDescent="0.25">
      <c r="A1072" s="144"/>
      <c r="B1072" s="145" t="s">
        <v>42</v>
      </c>
      <c r="C1072" s="172">
        <v>10.7</v>
      </c>
      <c r="D1072" s="172">
        <v>9.3000000000000007</v>
      </c>
      <c r="E1072" s="172">
        <v>10</v>
      </c>
      <c r="F1072" s="172">
        <v>13</v>
      </c>
      <c r="G1072" s="172">
        <v>16.399999999999999</v>
      </c>
      <c r="H1072" s="172">
        <v>25.1</v>
      </c>
      <c r="I1072" s="172">
        <v>20.2</v>
      </c>
      <c r="J1072" s="168" t="s">
        <v>65</v>
      </c>
      <c r="K1072" s="168" t="s">
        <v>65</v>
      </c>
      <c r="L1072" s="168" t="s">
        <v>65</v>
      </c>
    </row>
    <row r="1073" spans="1:12" ht="12.75" customHeight="1" x14ac:dyDescent="0.25">
      <c r="A1073" s="144"/>
      <c r="B1073" s="139" t="s">
        <v>426</v>
      </c>
      <c r="C1073" s="172" t="s">
        <v>65</v>
      </c>
      <c r="D1073" s="172" t="s">
        <v>65</v>
      </c>
      <c r="E1073" s="172" t="s">
        <v>65</v>
      </c>
      <c r="F1073" s="172" t="s">
        <v>65</v>
      </c>
      <c r="G1073" s="172" t="s">
        <v>65</v>
      </c>
      <c r="H1073" s="161" t="s">
        <v>65</v>
      </c>
      <c r="I1073" s="172">
        <v>56.4</v>
      </c>
      <c r="J1073" s="168" t="s">
        <v>65</v>
      </c>
      <c r="K1073" s="168" t="s">
        <v>65</v>
      </c>
      <c r="L1073" s="168" t="s">
        <v>65</v>
      </c>
    </row>
    <row r="1074" spans="1:12" ht="12.75" customHeight="1" x14ac:dyDescent="0.25">
      <c r="A1074" s="144"/>
      <c r="B1074" s="139" t="s">
        <v>43</v>
      </c>
      <c r="C1074" s="167">
        <v>2.8</v>
      </c>
      <c r="D1074" s="168">
        <v>2.5</v>
      </c>
      <c r="E1074" s="172" t="s">
        <v>65</v>
      </c>
      <c r="F1074" s="168">
        <v>15.8</v>
      </c>
      <c r="G1074" s="168">
        <v>80.099999999999994</v>
      </c>
      <c r="H1074" s="168">
        <v>105.5</v>
      </c>
      <c r="I1074" s="168" t="s">
        <v>65</v>
      </c>
      <c r="J1074" s="168" t="s">
        <v>65</v>
      </c>
      <c r="K1074" s="168" t="s">
        <v>65</v>
      </c>
      <c r="L1074" s="168" t="s">
        <v>65</v>
      </c>
    </row>
    <row r="1075" spans="1:12" ht="12.75" customHeight="1" x14ac:dyDescent="0.25">
      <c r="A1075" s="144"/>
      <c r="B1075" s="139" t="s">
        <v>44</v>
      </c>
      <c r="C1075" s="167" t="s">
        <v>65</v>
      </c>
      <c r="D1075" s="168">
        <v>7.9</v>
      </c>
      <c r="E1075" s="172" t="s">
        <v>65</v>
      </c>
      <c r="F1075" s="168" t="s">
        <v>65</v>
      </c>
      <c r="G1075" s="168">
        <v>9.6</v>
      </c>
      <c r="H1075" s="161" t="s">
        <v>65</v>
      </c>
      <c r="I1075" s="168" t="s">
        <v>65</v>
      </c>
      <c r="J1075" s="168" t="s">
        <v>65</v>
      </c>
      <c r="K1075" s="168" t="s">
        <v>65</v>
      </c>
      <c r="L1075" s="168" t="s">
        <v>65</v>
      </c>
    </row>
    <row r="1076" spans="1:12" ht="12.75" customHeight="1" x14ac:dyDescent="0.25">
      <c r="A1076" s="144"/>
      <c r="B1076" s="139" t="s">
        <v>45</v>
      </c>
      <c r="C1076" s="167">
        <v>2.9</v>
      </c>
      <c r="D1076" s="168">
        <v>3.1</v>
      </c>
      <c r="E1076" s="172">
        <v>1.3</v>
      </c>
      <c r="F1076" s="168">
        <v>5.8</v>
      </c>
      <c r="G1076" s="168" t="s">
        <v>65</v>
      </c>
      <c r="H1076" s="168">
        <v>4.3</v>
      </c>
      <c r="I1076" s="168">
        <v>0</v>
      </c>
      <c r="J1076" s="168" t="s">
        <v>65</v>
      </c>
      <c r="K1076" s="168" t="s">
        <v>65</v>
      </c>
      <c r="L1076" s="168" t="s">
        <v>65</v>
      </c>
    </row>
    <row r="1077" spans="1:12" ht="12.75" customHeight="1" x14ac:dyDescent="0.25">
      <c r="A1077" s="144"/>
      <c r="B1077" s="139" t="s">
        <v>46</v>
      </c>
      <c r="C1077" s="167" t="s">
        <v>65</v>
      </c>
      <c r="D1077" s="168" t="s">
        <v>65</v>
      </c>
      <c r="E1077" s="172" t="s">
        <v>65</v>
      </c>
      <c r="F1077" s="168" t="s">
        <v>65</v>
      </c>
      <c r="G1077" s="168" t="s">
        <v>65</v>
      </c>
      <c r="H1077" s="161" t="s">
        <v>65</v>
      </c>
      <c r="I1077" s="172" t="s">
        <v>65</v>
      </c>
      <c r="J1077" s="168" t="s">
        <v>65</v>
      </c>
      <c r="K1077" s="168" t="s">
        <v>65</v>
      </c>
      <c r="L1077" s="168" t="s">
        <v>65</v>
      </c>
    </row>
    <row r="1078" spans="1:12" ht="12.75" customHeight="1" x14ac:dyDescent="0.25">
      <c r="A1078" s="144"/>
      <c r="B1078" s="139" t="s">
        <v>47</v>
      </c>
      <c r="C1078" s="167" t="s">
        <v>65</v>
      </c>
      <c r="D1078" s="168" t="s">
        <v>65</v>
      </c>
      <c r="E1078" s="172" t="s">
        <v>65</v>
      </c>
      <c r="F1078" s="168" t="s">
        <v>65</v>
      </c>
      <c r="G1078" s="168" t="s">
        <v>65</v>
      </c>
      <c r="H1078" s="168">
        <v>0</v>
      </c>
      <c r="I1078" s="168">
        <v>0</v>
      </c>
      <c r="J1078" s="168" t="s">
        <v>65</v>
      </c>
      <c r="K1078" s="168" t="s">
        <v>65</v>
      </c>
      <c r="L1078" s="168" t="s">
        <v>65</v>
      </c>
    </row>
    <row r="1079" spans="1:12" ht="12.75" customHeight="1" x14ac:dyDescent="0.25">
      <c r="A1079" s="144"/>
      <c r="B1079" s="139" t="s">
        <v>48</v>
      </c>
      <c r="C1079" s="167">
        <v>4.7</v>
      </c>
      <c r="D1079" s="168">
        <v>6</v>
      </c>
      <c r="E1079" s="172">
        <v>1.5</v>
      </c>
      <c r="F1079" s="168">
        <v>3.4</v>
      </c>
      <c r="G1079" s="168">
        <v>4</v>
      </c>
      <c r="H1079" s="168">
        <v>1.8</v>
      </c>
      <c r="I1079" s="168">
        <v>1</v>
      </c>
      <c r="J1079" s="168" t="s">
        <v>65</v>
      </c>
      <c r="K1079" s="168" t="s">
        <v>65</v>
      </c>
      <c r="L1079" s="168" t="s">
        <v>65</v>
      </c>
    </row>
    <row r="1080" spans="1:12" ht="12.75" customHeight="1" x14ac:dyDescent="0.25">
      <c r="A1080" s="144"/>
      <c r="B1080" s="139" t="s">
        <v>427</v>
      </c>
      <c r="C1080" s="172" t="s">
        <v>65</v>
      </c>
      <c r="D1080" s="172" t="s">
        <v>65</v>
      </c>
      <c r="E1080" s="172" t="s">
        <v>65</v>
      </c>
      <c r="F1080" s="168" t="s">
        <v>65</v>
      </c>
      <c r="G1080" s="168">
        <v>0.6</v>
      </c>
      <c r="H1080" s="168">
        <v>2.7</v>
      </c>
      <c r="I1080" s="168">
        <v>10.7</v>
      </c>
      <c r="J1080" s="168" t="s">
        <v>65</v>
      </c>
      <c r="K1080" s="168" t="s">
        <v>65</v>
      </c>
      <c r="L1080" s="168" t="s">
        <v>65</v>
      </c>
    </row>
    <row r="1081" spans="1:12" ht="12.75" customHeight="1" x14ac:dyDescent="0.25">
      <c r="A1081" s="144"/>
      <c r="B1081" s="139" t="s">
        <v>49</v>
      </c>
      <c r="C1081" s="167" t="s">
        <v>65</v>
      </c>
      <c r="D1081" s="168">
        <v>3441.1</v>
      </c>
      <c r="E1081" s="172">
        <v>618.9</v>
      </c>
      <c r="F1081" s="168" t="s">
        <v>65</v>
      </c>
      <c r="G1081" s="168">
        <v>66.599999999999994</v>
      </c>
      <c r="H1081" s="168">
        <v>609.79999999999995</v>
      </c>
      <c r="I1081" s="168">
        <v>39.299999999999997</v>
      </c>
      <c r="J1081" s="168" t="s">
        <v>65</v>
      </c>
      <c r="K1081" s="168" t="s">
        <v>65</v>
      </c>
      <c r="L1081" s="168" t="s">
        <v>65</v>
      </c>
    </row>
    <row r="1082" spans="1:12" ht="12.75" customHeight="1" x14ac:dyDescent="0.25">
      <c r="A1082" s="144"/>
      <c r="B1082" s="139" t="s">
        <v>50</v>
      </c>
      <c r="C1082" s="167">
        <v>12.1</v>
      </c>
      <c r="D1082" s="168">
        <v>11.3</v>
      </c>
      <c r="E1082" s="172" t="s">
        <v>65</v>
      </c>
      <c r="F1082" s="168">
        <v>22.6</v>
      </c>
      <c r="G1082" s="168" t="s">
        <v>65</v>
      </c>
      <c r="H1082" s="161" t="s">
        <v>65</v>
      </c>
      <c r="I1082" s="168" t="s">
        <v>65</v>
      </c>
      <c r="J1082" s="168" t="s">
        <v>65</v>
      </c>
      <c r="K1082" s="168" t="s">
        <v>65</v>
      </c>
      <c r="L1082" s="168" t="s">
        <v>65</v>
      </c>
    </row>
    <row r="1083" spans="1:12" ht="12.75" customHeight="1" x14ac:dyDescent="0.25">
      <c r="A1083" s="144"/>
      <c r="B1083" s="139" t="s">
        <v>51</v>
      </c>
      <c r="C1083" s="167" t="s">
        <v>65</v>
      </c>
      <c r="D1083" s="168" t="s">
        <v>65</v>
      </c>
      <c r="E1083" s="172" t="s">
        <v>65</v>
      </c>
      <c r="F1083" s="168" t="s">
        <v>65</v>
      </c>
      <c r="G1083" s="168" t="s">
        <v>65</v>
      </c>
      <c r="H1083" s="168">
        <v>0</v>
      </c>
      <c r="I1083" s="168" t="s">
        <v>65</v>
      </c>
      <c r="J1083" s="168" t="s">
        <v>65</v>
      </c>
      <c r="K1083" s="168" t="s">
        <v>65</v>
      </c>
      <c r="L1083" s="168" t="s">
        <v>65</v>
      </c>
    </row>
    <row r="1084" spans="1:12" ht="12.75" customHeight="1" x14ac:dyDescent="0.25">
      <c r="A1084" s="144"/>
      <c r="B1084" s="139" t="s">
        <v>52</v>
      </c>
      <c r="C1084" s="167" t="s">
        <v>65</v>
      </c>
      <c r="D1084" s="168" t="s">
        <v>65</v>
      </c>
      <c r="E1084" s="172">
        <v>0.2</v>
      </c>
      <c r="F1084" s="168" t="s">
        <v>65</v>
      </c>
      <c r="G1084" s="168">
        <v>25.5</v>
      </c>
      <c r="H1084" s="161" t="s">
        <v>65</v>
      </c>
      <c r="I1084" s="172">
        <v>0</v>
      </c>
      <c r="J1084" s="168" t="s">
        <v>65</v>
      </c>
      <c r="K1084" s="168" t="s">
        <v>65</v>
      </c>
      <c r="L1084" s="168" t="s">
        <v>65</v>
      </c>
    </row>
    <row r="1085" spans="1:12" ht="12.75" customHeight="1" x14ac:dyDescent="0.25">
      <c r="A1085" s="144"/>
      <c r="B1085" s="139" t="s">
        <v>53</v>
      </c>
      <c r="C1085" s="167" t="s">
        <v>65</v>
      </c>
      <c r="D1085" s="168">
        <v>48.7</v>
      </c>
      <c r="E1085" s="172">
        <v>52.1</v>
      </c>
      <c r="F1085" s="168">
        <v>38.9</v>
      </c>
      <c r="G1085" s="168">
        <v>31.2</v>
      </c>
      <c r="H1085" s="168">
        <v>45.4</v>
      </c>
      <c r="I1085" s="168">
        <v>20.8</v>
      </c>
      <c r="J1085" s="168" t="s">
        <v>65</v>
      </c>
      <c r="K1085" s="168" t="s">
        <v>65</v>
      </c>
      <c r="L1085" s="168" t="s">
        <v>65</v>
      </c>
    </row>
    <row r="1086" spans="1:12" ht="12.75" customHeight="1" x14ac:dyDescent="0.25">
      <c r="A1086" s="144"/>
      <c r="B1086" s="139" t="s">
        <v>54</v>
      </c>
      <c r="C1086" s="167">
        <v>1.7</v>
      </c>
      <c r="D1086" s="168">
        <v>5.9</v>
      </c>
      <c r="E1086" s="172" t="s">
        <v>65</v>
      </c>
      <c r="F1086" s="172" t="s">
        <v>65</v>
      </c>
      <c r="G1086" s="172" t="s">
        <v>65</v>
      </c>
      <c r="H1086" s="172">
        <v>0</v>
      </c>
      <c r="I1086" s="172">
        <v>0</v>
      </c>
      <c r="J1086" s="168" t="s">
        <v>65</v>
      </c>
      <c r="K1086" s="168" t="s">
        <v>65</v>
      </c>
      <c r="L1086" s="168" t="s">
        <v>65</v>
      </c>
    </row>
    <row r="1087" spans="1:12" ht="12.75" customHeight="1" x14ac:dyDescent="0.25">
      <c r="A1087" s="144"/>
      <c r="B1087" s="139" t="s">
        <v>55</v>
      </c>
      <c r="C1087" s="167" t="s">
        <v>65</v>
      </c>
      <c r="D1087" s="168" t="s">
        <v>65</v>
      </c>
      <c r="E1087" s="172" t="s">
        <v>65</v>
      </c>
      <c r="F1087" s="172" t="s">
        <v>65</v>
      </c>
      <c r="G1087" s="172" t="s">
        <v>65</v>
      </c>
      <c r="H1087" s="161" t="s">
        <v>65</v>
      </c>
      <c r="I1087" s="172">
        <v>2.6</v>
      </c>
      <c r="J1087" s="168" t="s">
        <v>65</v>
      </c>
      <c r="K1087" s="168" t="s">
        <v>65</v>
      </c>
      <c r="L1087" s="168" t="s">
        <v>65</v>
      </c>
    </row>
    <row r="1088" spans="1:12" ht="12.75" customHeight="1" x14ac:dyDescent="0.25">
      <c r="A1088" s="144"/>
      <c r="B1088" s="139" t="s">
        <v>428</v>
      </c>
      <c r="C1088" s="172" t="s">
        <v>65</v>
      </c>
      <c r="D1088" s="172" t="s">
        <v>65</v>
      </c>
      <c r="E1088" s="172" t="s">
        <v>65</v>
      </c>
      <c r="F1088" s="172" t="s">
        <v>65</v>
      </c>
      <c r="G1088" s="172" t="s">
        <v>65</v>
      </c>
      <c r="H1088" s="161" t="s">
        <v>65</v>
      </c>
      <c r="I1088" s="172" t="s">
        <v>65</v>
      </c>
      <c r="J1088" s="168" t="s">
        <v>65</v>
      </c>
      <c r="K1088" s="168" t="s">
        <v>65</v>
      </c>
      <c r="L1088" s="168" t="s">
        <v>65</v>
      </c>
    </row>
    <row r="1089" spans="1:12" ht="12.75" customHeight="1" x14ac:dyDescent="0.25">
      <c r="A1089" s="144"/>
      <c r="B1089" s="139" t="s">
        <v>56</v>
      </c>
      <c r="C1089" s="167">
        <v>7.8</v>
      </c>
      <c r="D1089" s="168">
        <v>7.5</v>
      </c>
      <c r="E1089" s="172">
        <v>4.9000000000000004</v>
      </c>
      <c r="F1089" s="168">
        <v>9.8000000000000007</v>
      </c>
      <c r="G1089" s="168">
        <v>17.5</v>
      </c>
      <c r="H1089" s="168">
        <v>21.5</v>
      </c>
      <c r="I1089" s="168">
        <v>21.8</v>
      </c>
      <c r="J1089" s="168" t="s">
        <v>65</v>
      </c>
      <c r="K1089" s="168" t="s">
        <v>65</v>
      </c>
      <c r="L1089" s="168" t="s">
        <v>65</v>
      </c>
    </row>
    <row r="1090" spans="1:12" ht="12.75" customHeight="1" x14ac:dyDescent="0.25">
      <c r="A1090" s="144"/>
      <c r="B1090" s="139" t="s">
        <v>448</v>
      </c>
      <c r="C1090" s="167" t="s">
        <v>65</v>
      </c>
      <c r="D1090" s="168" t="s">
        <v>65</v>
      </c>
      <c r="E1090" s="172" t="s">
        <v>65</v>
      </c>
      <c r="F1090" s="168" t="s">
        <v>65</v>
      </c>
      <c r="G1090" s="168" t="s">
        <v>65</v>
      </c>
      <c r="H1090" s="168">
        <v>178</v>
      </c>
      <c r="I1090" s="168">
        <v>7.1</v>
      </c>
      <c r="J1090" s="168" t="s">
        <v>65</v>
      </c>
      <c r="K1090" s="168" t="s">
        <v>65</v>
      </c>
      <c r="L1090" s="168" t="s">
        <v>65</v>
      </c>
    </row>
    <row r="1091" spans="1:12" ht="12.75" customHeight="1" x14ac:dyDescent="0.25">
      <c r="A1091" s="144"/>
      <c r="B1091" s="139" t="s">
        <v>57</v>
      </c>
      <c r="C1091" s="167">
        <v>1.5</v>
      </c>
      <c r="D1091" s="168">
        <v>1.2</v>
      </c>
      <c r="E1091" s="172">
        <v>1.5</v>
      </c>
      <c r="F1091" s="168">
        <v>1</v>
      </c>
      <c r="G1091" s="168">
        <v>0.2</v>
      </c>
      <c r="H1091" s="168">
        <v>0.2</v>
      </c>
      <c r="I1091" s="168">
        <v>0.3</v>
      </c>
      <c r="J1091" s="168" t="s">
        <v>65</v>
      </c>
      <c r="K1091" s="168" t="s">
        <v>65</v>
      </c>
      <c r="L1091" s="168" t="s">
        <v>65</v>
      </c>
    </row>
    <row r="1092" spans="1:12" ht="12.75" customHeight="1" x14ac:dyDescent="0.25">
      <c r="A1092" s="144"/>
      <c r="B1092" s="139" t="s">
        <v>58</v>
      </c>
      <c r="C1092" s="167" t="s">
        <v>65</v>
      </c>
      <c r="D1092" s="168" t="s">
        <v>65</v>
      </c>
      <c r="E1092" s="230" t="s">
        <v>65</v>
      </c>
      <c r="F1092" s="168">
        <v>0.1</v>
      </c>
      <c r="G1092" s="168">
        <v>3.6</v>
      </c>
      <c r="H1092" s="168">
        <v>9.9</v>
      </c>
      <c r="I1092" s="168" t="s">
        <v>65</v>
      </c>
      <c r="J1092" s="168" t="s">
        <v>65</v>
      </c>
      <c r="K1092" s="168" t="s">
        <v>65</v>
      </c>
      <c r="L1092" s="168" t="s">
        <v>65</v>
      </c>
    </row>
    <row r="1093" spans="1:12" ht="12.75" customHeight="1" x14ac:dyDescent="0.25">
      <c r="A1093" s="144"/>
      <c r="B1093" s="562" t="s">
        <v>260</v>
      </c>
      <c r="C1093" s="562"/>
      <c r="D1093" s="562"/>
      <c r="E1093" s="562"/>
      <c r="F1093" s="562"/>
      <c r="G1093" s="562"/>
      <c r="H1093" s="562"/>
      <c r="I1093" s="562"/>
      <c r="J1093" s="562"/>
      <c r="K1093" s="562"/>
      <c r="L1093" s="562"/>
    </row>
    <row r="1094" spans="1:12" ht="12.75" customHeight="1" x14ac:dyDescent="0.25">
      <c r="A1094" s="144"/>
      <c r="B1094" s="145" t="s">
        <v>42</v>
      </c>
      <c r="C1094" s="172">
        <v>3697.7</v>
      </c>
      <c r="D1094" s="172">
        <v>3568.2</v>
      </c>
      <c r="E1094" s="161">
        <v>4137.5</v>
      </c>
      <c r="F1094" s="172">
        <v>5525.8</v>
      </c>
      <c r="G1094" s="172">
        <v>7546.6</v>
      </c>
      <c r="H1094" s="164">
        <v>11319.7</v>
      </c>
      <c r="I1094" s="164">
        <v>9479</v>
      </c>
      <c r="J1094" s="168" t="s">
        <v>65</v>
      </c>
      <c r="K1094" s="168" t="s">
        <v>65</v>
      </c>
      <c r="L1094" s="168" t="s">
        <v>65</v>
      </c>
    </row>
    <row r="1095" spans="1:12" ht="12.75" customHeight="1" x14ac:dyDescent="0.25">
      <c r="A1095" s="144"/>
      <c r="B1095" s="139" t="s">
        <v>426</v>
      </c>
      <c r="C1095" s="172" t="s">
        <v>65</v>
      </c>
      <c r="D1095" s="172" t="s">
        <v>65</v>
      </c>
      <c r="E1095" s="172" t="s">
        <v>65</v>
      </c>
      <c r="F1095" s="172" t="s">
        <v>65</v>
      </c>
      <c r="G1095" s="172" t="s">
        <v>65</v>
      </c>
      <c r="H1095" s="161" t="s">
        <v>65</v>
      </c>
      <c r="I1095" s="164">
        <v>26466.7</v>
      </c>
      <c r="J1095" s="168" t="s">
        <v>65</v>
      </c>
      <c r="K1095" s="168" t="s">
        <v>65</v>
      </c>
      <c r="L1095" s="168" t="s">
        <v>65</v>
      </c>
    </row>
    <row r="1096" spans="1:12" ht="12.75" customHeight="1" x14ac:dyDescent="0.25">
      <c r="A1096" s="144"/>
      <c r="B1096" s="139" t="s">
        <v>43</v>
      </c>
      <c r="C1096" s="167">
        <v>974.6</v>
      </c>
      <c r="D1096" s="168">
        <v>944.1</v>
      </c>
      <c r="E1096" s="161" t="s">
        <v>65</v>
      </c>
      <c r="F1096" s="168">
        <v>6743.8</v>
      </c>
      <c r="G1096" s="168">
        <v>36900</v>
      </c>
      <c r="H1096" s="154">
        <v>47500</v>
      </c>
      <c r="I1096" s="154" t="s">
        <v>65</v>
      </c>
      <c r="J1096" s="168" t="s">
        <v>65</v>
      </c>
      <c r="K1096" s="168" t="s">
        <v>65</v>
      </c>
      <c r="L1096" s="168" t="s">
        <v>65</v>
      </c>
    </row>
    <row r="1097" spans="1:12" ht="12.75" customHeight="1" x14ac:dyDescent="0.25">
      <c r="A1097" s="144"/>
      <c r="B1097" s="139" t="s">
        <v>44</v>
      </c>
      <c r="C1097" s="167" t="s">
        <v>65</v>
      </c>
      <c r="D1097" s="168">
        <v>3016.2</v>
      </c>
      <c r="E1097" s="161" t="s">
        <v>65</v>
      </c>
      <c r="F1097" s="168" t="s">
        <v>65</v>
      </c>
      <c r="G1097" s="168">
        <v>4420.6000000000004</v>
      </c>
      <c r="H1097" s="161" t="s">
        <v>65</v>
      </c>
      <c r="I1097" s="154" t="s">
        <v>65</v>
      </c>
      <c r="J1097" s="168" t="s">
        <v>65</v>
      </c>
      <c r="K1097" s="168" t="s">
        <v>65</v>
      </c>
      <c r="L1097" s="168" t="s">
        <v>65</v>
      </c>
    </row>
    <row r="1098" spans="1:12" ht="12.75" customHeight="1" x14ac:dyDescent="0.25">
      <c r="A1098" s="144"/>
      <c r="B1098" s="139" t="s">
        <v>45</v>
      </c>
      <c r="C1098" s="167">
        <v>1003.5</v>
      </c>
      <c r="D1098" s="168">
        <v>1189.5</v>
      </c>
      <c r="E1098" s="161">
        <v>540.4</v>
      </c>
      <c r="F1098" s="168">
        <v>2479.6</v>
      </c>
      <c r="G1098" s="168" t="s">
        <v>65</v>
      </c>
      <c r="H1098" s="154">
        <v>1933.7</v>
      </c>
      <c r="I1098" s="154">
        <v>0</v>
      </c>
      <c r="J1098" s="168" t="s">
        <v>65</v>
      </c>
      <c r="K1098" s="168" t="s">
        <v>65</v>
      </c>
      <c r="L1098" s="168" t="s">
        <v>65</v>
      </c>
    </row>
    <row r="1099" spans="1:12" ht="12.75" customHeight="1" x14ac:dyDescent="0.25">
      <c r="A1099" s="144"/>
      <c r="B1099" s="139" t="s">
        <v>46</v>
      </c>
      <c r="C1099" s="167" t="s">
        <v>65</v>
      </c>
      <c r="D1099" s="168" t="s">
        <v>65</v>
      </c>
      <c r="E1099" s="161" t="s">
        <v>65</v>
      </c>
      <c r="F1099" s="168" t="s">
        <v>65</v>
      </c>
      <c r="G1099" s="168" t="s">
        <v>65</v>
      </c>
      <c r="H1099" s="161" t="s">
        <v>65</v>
      </c>
      <c r="I1099" s="164" t="s">
        <v>65</v>
      </c>
      <c r="J1099" s="168" t="s">
        <v>65</v>
      </c>
      <c r="K1099" s="168" t="s">
        <v>65</v>
      </c>
      <c r="L1099" s="168" t="s">
        <v>65</v>
      </c>
    </row>
    <row r="1100" spans="1:12" ht="12.75" customHeight="1" x14ac:dyDescent="0.25">
      <c r="A1100" s="144"/>
      <c r="B1100" s="139" t="s">
        <v>47</v>
      </c>
      <c r="C1100" s="167" t="s">
        <v>65</v>
      </c>
      <c r="D1100" s="168" t="s">
        <v>65</v>
      </c>
      <c r="E1100" s="161" t="s">
        <v>65</v>
      </c>
      <c r="F1100" s="168" t="s">
        <v>65</v>
      </c>
      <c r="G1100" s="168" t="s">
        <v>65</v>
      </c>
      <c r="H1100" s="154">
        <v>0</v>
      </c>
      <c r="I1100" s="154">
        <v>0</v>
      </c>
      <c r="J1100" s="168" t="s">
        <v>65</v>
      </c>
      <c r="K1100" s="168" t="s">
        <v>65</v>
      </c>
      <c r="L1100" s="168" t="s">
        <v>65</v>
      </c>
    </row>
    <row r="1101" spans="1:12" ht="12.75" customHeight="1" x14ac:dyDescent="0.25">
      <c r="A1101" s="144"/>
      <c r="B1101" s="139" t="s">
        <v>48</v>
      </c>
      <c r="C1101" s="167">
        <v>1614.9</v>
      </c>
      <c r="D1101" s="168">
        <v>2308.3000000000002</v>
      </c>
      <c r="E1101" s="161">
        <v>633.29999999999995</v>
      </c>
      <c r="F1101" s="168">
        <v>1456.4</v>
      </c>
      <c r="G1101" s="168">
        <v>1836.4</v>
      </c>
      <c r="H1101" s="154">
        <v>815.9</v>
      </c>
      <c r="I1101" s="154">
        <v>466.7</v>
      </c>
      <c r="J1101" s="168" t="s">
        <v>65</v>
      </c>
      <c r="K1101" s="168" t="s">
        <v>65</v>
      </c>
      <c r="L1101" s="168" t="s">
        <v>65</v>
      </c>
    </row>
    <row r="1102" spans="1:12" ht="12.75" customHeight="1" x14ac:dyDescent="0.25">
      <c r="A1102" s="144"/>
      <c r="B1102" s="139" t="s">
        <v>427</v>
      </c>
      <c r="C1102" s="167"/>
      <c r="D1102" s="168"/>
      <c r="E1102" s="161"/>
      <c r="F1102" s="168" t="s">
        <v>65</v>
      </c>
      <c r="G1102" s="168">
        <v>272.8</v>
      </c>
      <c r="H1102" s="154">
        <v>1196.7</v>
      </c>
      <c r="I1102" s="154">
        <v>5040</v>
      </c>
      <c r="J1102" s="168" t="s">
        <v>65</v>
      </c>
      <c r="K1102" s="168" t="s">
        <v>65</v>
      </c>
      <c r="L1102" s="168" t="s">
        <v>65</v>
      </c>
    </row>
    <row r="1103" spans="1:12" ht="12.75" customHeight="1" x14ac:dyDescent="0.25">
      <c r="A1103" s="144"/>
      <c r="B1103" s="139" t="s">
        <v>49</v>
      </c>
      <c r="C1103" s="167" t="s">
        <v>65</v>
      </c>
      <c r="D1103" s="168">
        <v>1317100</v>
      </c>
      <c r="E1103" s="161">
        <v>255575</v>
      </c>
      <c r="F1103" s="168" t="s">
        <v>65</v>
      </c>
      <c r="G1103" s="168">
        <v>30657.9</v>
      </c>
      <c r="H1103" s="154">
        <v>274615.40000000002</v>
      </c>
      <c r="I1103" s="154">
        <v>18440.400000000001</v>
      </c>
      <c r="J1103" s="168" t="s">
        <v>65</v>
      </c>
      <c r="K1103" s="168" t="s">
        <v>65</v>
      </c>
      <c r="L1103" s="168" t="s">
        <v>65</v>
      </c>
    </row>
    <row r="1104" spans="1:12" ht="12.75" customHeight="1" x14ac:dyDescent="0.25">
      <c r="A1104" s="144"/>
      <c r="B1104" s="139" t="s">
        <v>50</v>
      </c>
      <c r="C1104" s="167">
        <v>4168.2</v>
      </c>
      <c r="D1104" s="168">
        <v>4335.3999999999996</v>
      </c>
      <c r="E1104" s="161" t="s">
        <v>65</v>
      </c>
      <c r="F1104" s="168">
        <v>9647.1</v>
      </c>
      <c r="G1104" s="168" t="s">
        <v>65</v>
      </c>
      <c r="H1104" s="161" t="s">
        <v>65</v>
      </c>
      <c r="I1104" s="154" t="s">
        <v>65</v>
      </c>
      <c r="J1104" s="168" t="s">
        <v>65</v>
      </c>
      <c r="K1104" s="168" t="s">
        <v>65</v>
      </c>
      <c r="L1104" s="168" t="s">
        <v>65</v>
      </c>
    </row>
    <row r="1105" spans="1:12" ht="12.75" customHeight="1" x14ac:dyDescent="0.25">
      <c r="A1105" s="144"/>
      <c r="B1105" s="139" t="s">
        <v>51</v>
      </c>
      <c r="C1105" s="167" t="s">
        <v>65</v>
      </c>
      <c r="D1105" s="168" t="s">
        <v>65</v>
      </c>
      <c r="E1105" s="161" t="s">
        <v>65</v>
      </c>
      <c r="F1105" s="168" t="s">
        <v>65</v>
      </c>
      <c r="G1105" s="168" t="s">
        <v>65</v>
      </c>
      <c r="H1105" s="161" t="s">
        <v>65</v>
      </c>
      <c r="I1105" s="164" t="s">
        <v>65</v>
      </c>
      <c r="J1105" s="168" t="s">
        <v>65</v>
      </c>
      <c r="K1105" s="168" t="s">
        <v>65</v>
      </c>
      <c r="L1105" s="168" t="s">
        <v>65</v>
      </c>
    </row>
    <row r="1106" spans="1:12" ht="12.75" customHeight="1" x14ac:dyDescent="0.25">
      <c r="A1106" s="144"/>
      <c r="B1106" s="139" t="s">
        <v>52</v>
      </c>
      <c r="C1106" s="167" t="s">
        <v>65</v>
      </c>
      <c r="D1106" s="168" t="s">
        <v>65</v>
      </c>
      <c r="E1106" s="161">
        <v>70.8</v>
      </c>
      <c r="F1106" s="168" t="s">
        <v>65</v>
      </c>
      <c r="G1106" s="168">
        <v>11755.6</v>
      </c>
      <c r="H1106" s="161" t="s">
        <v>65</v>
      </c>
      <c r="I1106" s="164">
        <v>0</v>
      </c>
      <c r="J1106" s="168" t="s">
        <v>65</v>
      </c>
      <c r="K1106" s="168" t="s">
        <v>65</v>
      </c>
      <c r="L1106" s="168" t="s">
        <v>65</v>
      </c>
    </row>
    <row r="1107" spans="1:12" ht="12.75" customHeight="1" x14ac:dyDescent="0.25">
      <c r="A1107" s="144"/>
      <c r="B1107" s="139" t="s">
        <v>53</v>
      </c>
      <c r="C1107" s="167" t="s">
        <v>65</v>
      </c>
      <c r="D1107" s="168">
        <v>18622.900000000001</v>
      </c>
      <c r="E1107" s="161">
        <v>21532.6</v>
      </c>
      <c r="F1107" s="168">
        <v>16577.2</v>
      </c>
      <c r="G1107" s="168">
        <v>14350.6</v>
      </c>
      <c r="H1107" s="154">
        <v>20447.5</v>
      </c>
      <c r="I1107" s="154">
        <v>9742.1</v>
      </c>
      <c r="J1107" s="168" t="s">
        <v>65</v>
      </c>
      <c r="K1107" s="168" t="s">
        <v>65</v>
      </c>
      <c r="L1107" s="168" t="s">
        <v>65</v>
      </c>
    </row>
    <row r="1108" spans="1:12" ht="12.75" customHeight="1" x14ac:dyDescent="0.25">
      <c r="A1108" s="144"/>
      <c r="B1108" s="139" t="s">
        <v>54</v>
      </c>
      <c r="C1108" s="167">
        <v>580</v>
      </c>
      <c r="D1108" s="168">
        <v>2242.9</v>
      </c>
      <c r="E1108" s="161" t="s">
        <v>65</v>
      </c>
      <c r="F1108" s="168" t="s">
        <v>65</v>
      </c>
      <c r="G1108" s="168" t="s">
        <v>65</v>
      </c>
      <c r="H1108" s="161" t="s">
        <v>65</v>
      </c>
      <c r="I1108" s="164">
        <v>0</v>
      </c>
      <c r="J1108" s="168" t="s">
        <v>65</v>
      </c>
      <c r="K1108" s="168" t="s">
        <v>65</v>
      </c>
      <c r="L1108" s="168" t="s">
        <v>65</v>
      </c>
    </row>
    <row r="1109" spans="1:12" ht="12.75" customHeight="1" x14ac:dyDescent="0.25">
      <c r="A1109" s="144"/>
      <c r="B1109" s="139" t="s">
        <v>55</v>
      </c>
      <c r="C1109" s="167" t="s">
        <v>65</v>
      </c>
      <c r="D1109" s="168" t="s">
        <v>65</v>
      </c>
      <c r="E1109" s="161" t="s">
        <v>65</v>
      </c>
      <c r="F1109" s="168" t="s">
        <v>65</v>
      </c>
      <c r="G1109" s="168" t="s">
        <v>65</v>
      </c>
      <c r="H1109" s="161" t="s">
        <v>65</v>
      </c>
      <c r="I1109" s="154">
        <v>1240</v>
      </c>
      <c r="J1109" s="168" t="s">
        <v>65</v>
      </c>
      <c r="K1109" s="168" t="s">
        <v>65</v>
      </c>
      <c r="L1109" s="168" t="s">
        <v>65</v>
      </c>
    </row>
    <row r="1110" spans="1:12" ht="12.75" customHeight="1" x14ac:dyDescent="0.25">
      <c r="A1110" s="144"/>
      <c r="B1110" s="139" t="s">
        <v>428</v>
      </c>
      <c r="C1110" s="167"/>
      <c r="D1110" s="168"/>
      <c r="E1110" s="161"/>
      <c r="F1110" s="168" t="s">
        <v>65</v>
      </c>
      <c r="G1110" s="168" t="s">
        <v>65</v>
      </c>
      <c r="H1110" s="161" t="s">
        <v>65</v>
      </c>
      <c r="I1110" s="164" t="s">
        <v>65</v>
      </c>
      <c r="J1110" s="168" t="s">
        <v>65</v>
      </c>
      <c r="K1110" s="168" t="s">
        <v>65</v>
      </c>
      <c r="L1110" s="168" t="s">
        <v>65</v>
      </c>
    </row>
    <row r="1111" spans="1:12" ht="12.75" customHeight="1" x14ac:dyDescent="0.25">
      <c r="A1111" s="144"/>
      <c r="B1111" s="139" t="s">
        <v>56</v>
      </c>
      <c r="C1111" s="167">
        <v>2681</v>
      </c>
      <c r="D1111" s="168">
        <v>2886.4</v>
      </c>
      <c r="E1111" s="161">
        <v>2013.1</v>
      </c>
      <c r="F1111" s="168">
        <v>4192.2</v>
      </c>
      <c r="G1111" s="168">
        <v>8048.4</v>
      </c>
      <c r="H1111" s="154">
        <v>9691.7000000000007</v>
      </c>
      <c r="I1111" s="154">
        <v>10246.5</v>
      </c>
      <c r="J1111" s="168" t="s">
        <v>65</v>
      </c>
      <c r="K1111" s="168" t="s">
        <v>65</v>
      </c>
      <c r="L1111" s="168" t="s">
        <v>65</v>
      </c>
    </row>
    <row r="1112" spans="1:12" ht="12.75" customHeight="1" x14ac:dyDescent="0.25">
      <c r="A1112" s="144"/>
      <c r="B1112" s="139" t="s">
        <v>448</v>
      </c>
      <c r="C1112" s="167" t="s">
        <v>65</v>
      </c>
      <c r="D1112" s="168" t="s">
        <v>65</v>
      </c>
      <c r="E1112" s="161" t="s">
        <v>65</v>
      </c>
      <c r="F1112" s="168" t="s">
        <v>65</v>
      </c>
      <c r="G1112" s="168" t="s">
        <v>65</v>
      </c>
      <c r="H1112" s="154">
        <v>80136.399999999994</v>
      </c>
      <c r="I1112" s="154">
        <v>3325.1</v>
      </c>
      <c r="J1112" s="168" t="s">
        <v>65</v>
      </c>
      <c r="K1112" s="168" t="s">
        <v>65</v>
      </c>
      <c r="L1112" s="168" t="s">
        <v>65</v>
      </c>
    </row>
    <row r="1113" spans="1:12" ht="12.75" customHeight="1" x14ac:dyDescent="0.25">
      <c r="A1113" s="144"/>
      <c r="B1113" s="139" t="s">
        <v>57</v>
      </c>
      <c r="C1113" s="167">
        <v>510.4</v>
      </c>
      <c r="D1113" s="168">
        <v>465.7</v>
      </c>
      <c r="E1113" s="161">
        <v>599.20000000000005</v>
      </c>
      <c r="F1113" s="168">
        <v>424.2</v>
      </c>
      <c r="G1113" s="168">
        <v>92.4</v>
      </c>
      <c r="H1113" s="154">
        <v>95.5</v>
      </c>
      <c r="I1113" s="154">
        <v>124.3</v>
      </c>
      <c r="J1113" s="168" t="s">
        <v>65</v>
      </c>
      <c r="K1113" s="168" t="s">
        <v>65</v>
      </c>
      <c r="L1113" s="168" t="s">
        <v>65</v>
      </c>
    </row>
    <row r="1114" spans="1:12" ht="12.75" customHeight="1" x14ac:dyDescent="0.25">
      <c r="A1114" s="144"/>
      <c r="B1114" s="139" t="s">
        <v>58</v>
      </c>
      <c r="C1114" s="167" t="s">
        <v>65</v>
      </c>
      <c r="D1114" s="168" t="s">
        <v>65</v>
      </c>
      <c r="E1114" s="230" t="s">
        <v>65</v>
      </c>
      <c r="F1114" s="168">
        <v>54.7</v>
      </c>
      <c r="G1114" s="168">
        <v>1673.9</v>
      </c>
      <c r="H1114" s="154">
        <v>4446.7</v>
      </c>
      <c r="I1114" s="154" t="s">
        <v>65</v>
      </c>
      <c r="J1114" s="168" t="s">
        <v>65</v>
      </c>
      <c r="K1114" s="168" t="s">
        <v>65</v>
      </c>
      <c r="L1114" s="168" t="s">
        <v>65</v>
      </c>
    </row>
    <row r="1115" spans="1:12" ht="12.75" customHeight="1" x14ac:dyDescent="0.25">
      <c r="A1115" s="144"/>
      <c r="B1115" s="562" t="s">
        <v>424</v>
      </c>
      <c r="C1115" s="562"/>
      <c r="D1115" s="562"/>
      <c r="E1115" s="562"/>
      <c r="F1115" s="562"/>
      <c r="G1115" s="562"/>
      <c r="H1115" s="562"/>
      <c r="I1115" s="562"/>
      <c r="J1115" s="562"/>
      <c r="K1115" s="562"/>
      <c r="L1115" s="562"/>
    </row>
    <row r="1116" spans="1:12" ht="12.75" customHeight="1" x14ac:dyDescent="0.25">
      <c r="A1116" s="144"/>
      <c r="B1116" s="145" t="s">
        <v>42</v>
      </c>
      <c r="C1116" s="172">
        <v>144</v>
      </c>
      <c r="D1116" s="172">
        <v>76.5</v>
      </c>
      <c r="E1116" s="161">
        <v>124.5</v>
      </c>
      <c r="F1116" s="172">
        <v>98.1</v>
      </c>
      <c r="G1116" s="164">
        <v>107.6</v>
      </c>
      <c r="H1116" s="98">
        <v>134</v>
      </c>
      <c r="I1116" s="168" t="s">
        <v>65</v>
      </c>
      <c r="J1116" s="168" t="s">
        <v>65</v>
      </c>
      <c r="K1116" s="164">
        <v>78.3</v>
      </c>
      <c r="L1116" s="164">
        <v>116</v>
      </c>
    </row>
    <row r="1117" spans="1:12" ht="12.75" customHeight="1" x14ac:dyDescent="0.25">
      <c r="A1117" s="144"/>
      <c r="B1117" s="139" t="s">
        <v>426</v>
      </c>
      <c r="C1117" s="172"/>
      <c r="D1117" s="172"/>
      <c r="E1117" s="161"/>
      <c r="F1117" s="172" t="s">
        <v>65</v>
      </c>
      <c r="G1117" s="172" t="s">
        <v>65</v>
      </c>
      <c r="H1117" s="161" t="s">
        <v>65</v>
      </c>
      <c r="I1117" s="168" t="s">
        <v>65</v>
      </c>
      <c r="J1117" s="168" t="s">
        <v>65</v>
      </c>
      <c r="K1117" s="164" t="s">
        <v>65</v>
      </c>
      <c r="L1117" s="164" t="s">
        <v>65</v>
      </c>
    </row>
    <row r="1118" spans="1:12" ht="12.75" customHeight="1" x14ac:dyDescent="0.25">
      <c r="A1118" s="144"/>
      <c r="B1118" s="139" t="s">
        <v>43</v>
      </c>
      <c r="C1118" s="167">
        <v>131</v>
      </c>
      <c r="D1118" s="172">
        <v>60.4</v>
      </c>
      <c r="E1118" s="161" t="s">
        <v>65</v>
      </c>
      <c r="F1118" s="172" t="s">
        <v>65</v>
      </c>
      <c r="G1118" s="164">
        <v>269.2</v>
      </c>
      <c r="H1118" s="98">
        <v>1097.5999999999999</v>
      </c>
      <c r="I1118" s="168" t="s">
        <v>65</v>
      </c>
      <c r="J1118" s="168" t="s">
        <v>65</v>
      </c>
      <c r="K1118" s="164" t="s">
        <v>65</v>
      </c>
      <c r="L1118" s="164" t="s">
        <v>65</v>
      </c>
    </row>
    <row r="1119" spans="1:12" ht="12.75" customHeight="1" x14ac:dyDescent="0.25">
      <c r="A1119" s="144"/>
      <c r="B1119" s="139" t="s">
        <v>44</v>
      </c>
      <c r="C1119" s="167" t="s">
        <v>65</v>
      </c>
      <c r="D1119" s="172" t="s">
        <v>65</v>
      </c>
      <c r="E1119" s="161" t="s">
        <v>65</v>
      </c>
      <c r="F1119" s="172" t="s">
        <v>65</v>
      </c>
      <c r="G1119" s="172" t="s">
        <v>65</v>
      </c>
      <c r="H1119" s="161" t="s">
        <v>65</v>
      </c>
      <c r="I1119" s="168" t="s">
        <v>65</v>
      </c>
      <c r="J1119" s="168" t="s">
        <v>65</v>
      </c>
      <c r="K1119" s="164" t="s">
        <v>65</v>
      </c>
      <c r="L1119" s="164" t="s">
        <v>65</v>
      </c>
    </row>
    <row r="1120" spans="1:12" ht="12.75" customHeight="1" x14ac:dyDescent="0.25">
      <c r="A1120" s="144"/>
      <c r="B1120" s="139" t="s">
        <v>45</v>
      </c>
      <c r="C1120" s="167">
        <v>133.6</v>
      </c>
      <c r="D1120" s="172">
        <v>38</v>
      </c>
      <c r="E1120" s="161">
        <v>357.3</v>
      </c>
      <c r="F1120" s="172">
        <v>127.7</v>
      </c>
      <c r="G1120" s="164" t="s">
        <v>65</v>
      </c>
      <c r="H1120" s="161" t="s">
        <v>65</v>
      </c>
      <c r="I1120" s="168" t="s">
        <v>65</v>
      </c>
      <c r="J1120" s="168" t="s">
        <v>65</v>
      </c>
      <c r="K1120" s="164" t="s">
        <v>65</v>
      </c>
      <c r="L1120" s="164" t="s">
        <v>65</v>
      </c>
    </row>
    <row r="1121" spans="1:12" ht="12.75" customHeight="1" x14ac:dyDescent="0.25">
      <c r="A1121" s="144"/>
      <c r="B1121" s="139" t="s">
        <v>46</v>
      </c>
      <c r="C1121" s="167" t="s">
        <v>65</v>
      </c>
      <c r="D1121" s="172" t="s">
        <v>65</v>
      </c>
      <c r="E1121" s="161" t="s">
        <v>65</v>
      </c>
      <c r="F1121" s="172" t="s">
        <v>65</v>
      </c>
      <c r="G1121" s="164" t="s">
        <v>65</v>
      </c>
      <c r="H1121" s="161" t="s">
        <v>65</v>
      </c>
      <c r="I1121" s="168" t="s">
        <v>65</v>
      </c>
      <c r="J1121" s="168" t="s">
        <v>65</v>
      </c>
      <c r="K1121" s="164" t="s">
        <v>65</v>
      </c>
      <c r="L1121" s="164" t="s">
        <v>65</v>
      </c>
    </row>
    <row r="1122" spans="1:12" ht="12.75" customHeight="1" x14ac:dyDescent="0.25">
      <c r="A1122" s="144"/>
      <c r="B1122" s="139" t="s">
        <v>47</v>
      </c>
      <c r="C1122" s="167" t="s">
        <v>65</v>
      </c>
      <c r="D1122" s="172" t="s">
        <v>65</v>
      </c>
      <c r="E1122" s="161" t="s">
        <v>65</v>
      </c>
      <c r="F1122" s="172" t="s">
        <v>65</v>
      </c>
      <c r="G1122" s="164" t="s">
        <v>65</v>
      </c>
      <c r="H1122" s="161" t="s">
        <v>65</v>
      </c>
      <c r="I1122" s="168" t="s">
        <v>65</v>
      </c>
      <c r="J1122" s="168" t="s">
        <v>65</v>
      </c>
      <c r="K1122" s="164" t="s">
        <v>65</v>
      </c>
      <c r="L1122" s="164" t="s">
        <v>65</v>
      </c>
    </row>
    <row r="1123" spans="1:12" ht="12.75" customHeight="1" x14ac:dyDescent="0.25">
      <c r="A1123" s="144"/>
      <c r="B1123" s="139" t="s">
        <v>48</v>
      </c>
      <c r="C1123" s="167">
        <v>129.19999999999999</v>
      </c>
      <c r="D1123" s="172">
        <v>150.69999999999999</v>
      </c>
      <c r="E1123" s="161">
        <v>13.8</v>
      </c>
      <c r="F1123" s="172">
        <v>147</v>
      </c>
      <c r="G1123" s="164">
        <v>62.4</v>
      </c>
      <c r="H1123" s="98">
        <v>83.3</v>
      </c>
      <c r="I1123" s="168" t="s">
        <v>65</v>
      </c>
      <c r="J1123" s="168" t="s">
        <v>65</v>
      </c>
      <c r="K1123" s="164">
        <v>44.6</v>
      </c>
      <c r="L1123" s="164">
        <v>23.2</v>
      </c>
    </row>
    <row r="1124" spans="1:12" ht="12.75" customHeight="1" x14ac:dyDescent="0.25">
      <c r="A1124" s="144"/>
      <c r="B1124" s="139" t="s">
        <v>427</v>
      </c>
      <c r="C1124" s="167"/>
      <c r="D1124" s="172"/>
      <c r="E1124" s="161"/>
      <c r="F1124" s="172" t="s">
        <v>65</v>
      </c>
      <c r="G1124" s="164">
        <v>22.7</v>
      </c>
      <c r="H1124" s="98">
        <v>259.3</v>
      </c>
      <c r="I1124" s="168" t="s">
        <v>65</v>
      </c>
      <c r="J1124" s="168" t="s">
        <v>65</v>
      </c>
      <c r="K1124" s="164">
        <v>665.3</v>
      </c>
      <c r="L1124" s="164">
        <v>391.9</v>
      </c>
    </row>
    <row r="1125" spans="1:12" ht="12.75" customHeight="1" x14ac:dyDescent="0.25">
      <c r="A1125" s="144"/>
      <c r="B1125" s="139" t="s">
        <v>49</v>
      </c>
      <c r="C1125" s="167" t="s">
        <v>65</v>
      </c>
      <c r="D1125" s="172" t="s">
        <v>65</v>
      </c>
      <c r="E1125" s="161">
        <v>34.4</v>
      </c>
      <c r="F1125" s="172" t="s">
        <v>65</v>
      </c>
      <c r="G1125" s="172" t="s">
        <v>65</v>
      </c>
      <c r="H1125" s="98">
        <v>618.4</v>
      </c>
      <c r="I1125" s="168" t="s">
        <v>65</v>
      </c>
      <c r="J1125" s="168" t="s">
        <v>65</v>
      </c>
      <c r="K1125" s="164" t="s">
        <v>65</v>
      </c>
      <c r="L1125" s="164" t="s">
        <v>65</v>
      </c>
    </row>
    <row r="1126" spans="1:12" ht="12.75" customHeight="1" x14ac:dyDescent="0.25">
      <c r="A1126" s="144"/>
      <c r="B1126" s="139" t="s">
        <v>50</v>
      </c>
      <c r="C1126" s="167">
        <v>118.7</v>
      </c>
      <c r="D1126" s="172">
        <v>79.900000000000006</v>
      </c>
      <c r="E1126" s="161" t="s">
        <v>65</v>
      </c>
      <c r="F1126" s="172" t="s">
        <v>65</v>
      </c>
      <c r="G1126" s="172" t="s">
        <v>65</v>
      </c>
      <c r="H1126" s="161" t="s">
        <v>65</v>
      </c>
      <c r="I1126" s="168" t="s">
        <v>65</v>
      </c>
      <c r="J1126" s="168" t="s">
        <v>65</v>
      </c>
      <c r="K1126" s="164" t="s">
        <v>65</v>
      </c>
      <c r="L1126" s="164" t="s">
        <v>65</v>
      </c>
    </row>
    <row r="1127" spans="1:12" ht="12.75" customHeight="1" x14ac:dyDescent="0.25">
      <c r="A1127" s="144"/>
      <c r="B1127" s="139" t="s">
        <v>51</v>
      </c>
      <c r="C1127" s="167" t="s">
        <v>65</v>
      </c>
      <c r="D1127" s="172" t="s">
        <v>65</v>
      </c>
      <c r="E1127" s="161" t="s">
        <v>65</v>
      </c>
      <c r="F1127" s="172" t="s">
        <v>65</v>
      </c>
      <c r="G1127" s="172" t="s">
        <v>65</v>
      </c>
      <c r="H1127" s="161" t="s">
        <v>65</v>
      </c>
      <c r="I1127" s="168" t="s">
        <v>65</v>
      </c>
      <c r="J1127" s="168" t="s">
        <v>65</v>
      </c>
      <c r="K1127" s="164" t="s">
        <v>65</v>
      </c>
      <c r="L1127" s="164" t="s">
        <v>65</v>
      </c>
    </row>
    <row r="1128" spans="1:12" ht="12.75" customHeight="1" x14ac:dyDescent="0.25">
      <c r="A1128" s="144"/>
      <c r="B1128" s="139" t="s">
        <v>52</v>
      </c>
      <c r="C1128" s="167" t="s">
        <v>65</v>
      </c>
      <c r="D1128" s="172" t="s">
        <v>65</v>
      </c>
      <c r="E1128" s="161" t="s">
        <v>65</v>
      </c>
      <c r="F1128" s="172" t="s">
        <v>65</v>
      </c>
      <c r="G1128" s="172" t="s">
        <v>65</v>
      </c>
      <c r="H1128" s="161" t="s">
        <v>65</v>
      </c>
      <c r="I1128" s="168" t="s">
        <v>65</v>
      </c>
      <c r="J1128" s="168" t="s">
        <v>65</v>
      </c>
      <c r="K1128" s="164" t="s">
        <v>65</v>
      </c>
      <c r="L1128" s="164" t="s">
        <v>65</v>
      </c>
    </row>
    <row r="1129" spans="1:12" ht="12.75" customHeight="1" x14ac:dyDescent="0.25">
      <c r="A1129" s="144"/>
      <c r="B1129" s="139" t="s">
        <v>53</v>
      </c>
      <c r="C1129" s="167" t="s">
        <v>65</v>
      </c>
      <c r="D1129" s="172" t="s">
        <v>65</v>
      </c>
      <c r="E1129" s="161">
        <v>70.5</v>
      </c>
      <c r="F1129" s="172">
        <v>95.4</v>
      </c>
      <c r="G1129" s="164">
        <v>66.400000000000006</v>
      </c>
      <c r="H1129" s="98">
        <v>123.4</v>
      </c>
      <c r="I1129" s="168" t="s">
        <v>65</v>
      </c>
      <c r="J1129" s="168" t="s">
        <v>65</v>
      </c>
      <c r="K1129" s="164">
        <v>49.9</v>
      </c>
      <c r="L1129" s="164">
        <v>40.9</v>
      </c>
    </row>
    <row r="1130" spans="1:12" ht="12.75" customHeight="1" x14ac:dyDescent="0.25">
      <c r="A1130" s="144"/>
      <c r="B1130" s="139" t="s">
        <v>54</v>
      </c>
      <c r="C1130" s="167" t="s">
        <v>65</v>
      </c>
      <c r="D1130" s="172" t="s">
        <v>65</v>
      </c>
      <c r="E1130" s="161" t="s">
        <v>65</v>
      </c>
      <c r="F1130" s="172" t="s">
        <v>65</v>
      </c>
      <c r="G1130" s="164" t="s">
        <v>65</v>
      </c>
      <c r="H1130" s="98">
        <v>0</v>
      </c>
      <c r="I1130" s="168" t="s">
        <v>65</v>
      </c>
      <c r="J1130" s="168" t="s">
        <v>65</v>
      </c>
      <c r="K1130" s="149" t="s">
        <v>65</v>
      </c>
      <c r="L1130" s="164" t="s">
        <v>65</v>
      </c>
    </row>
    <row r="1131" spans="1:12" ht="12.75" customHeight="1" x14ac:dyDescent="0.25">
      <c r="A1131" s="144"/>
      <c r="B1131" s="139" t="s">
        <v>55</v>
      </c>
      <c r="C1131" s="167" t="s">
        <v>65</v>
      </c>
      <c r="D1131" s="172" t="s">
        <v>65</v>
      </c>
      <c r="E1131" s="161" t="s">
        <v>65</v>
      </c>
      <c r="F1131" s="172" t="s">
        <v>65</v>
      </c>
      <c r="G1131" s="164" t="s">
        <v>65</v>
      </c>
      <c r="H1131" s="161" t="s">
        <v>65</v>
      </c>
      <c r="I1131" s="168" t="s">
        <v>65</v>
      </c>
      <c r="J1131" s="168" t="s">
        <v>65</v>
      </c>
      <c r="K1131" s="164" t="s">
        <v>65</v>
      </c>
      <c r="L1131" s="164" t="s">
        <v>65</v>
      </c>
    </row>
    <row r="1132" spans="1:12" ht="12.75" customHeight="1" x14ac:dyDescent="0.25">
      <c r="A1132" s="144"/>
      <c r="B1132" s="139" t="s">
        <v>428</v>
      </c>
      <c r="C1132" s="167"/>
      <c r="D1132" s="172"/>
      <c r="E1132" s="161"/>
      <c r="F1132" s="172" t="s">
        <v>65</v>
      </c>
      <c r="G1132" s="164" t="s">
        <v>65</v>
      </c>
      <c r="H1132" s="161" t="s">
        <v>65</v>
      </c>
      <c r="I1132" s="168" t="s">
        <v>65</v>
      </c>
      <c r="J1132" s="168" t="s">
        <v>65</v>
      </c>
      <c r="K1132" s="164" t="s">
        <v>65</v>
      </c>
      <c r="L1132" s="164" t="s">
        <v>65</v>
      </c>
    </row>
    <row r="1133" spans="1:12" ht="12.75" customHeight="1" x14ac:dyDescent="0.25">
      <c r="A1133" s="144"/>
      <c r="B1133" s="139" t="s">
        <v>56</v>
      </c>
      <c r="C1133" s="167">
        <v>124.8</v>
      </c>
      <c r="D1133" s="172">
        <v>95.2</v>
      </c>
      <c r="E1133" s="161">
        <v>96.2</v>
      </c>
      <c r="F1133" s="172">
        <v>123.2</v>
      </c>
      <c r="G1133" s="164">
        <v>163</v>
      </c>
      <c r="H1133" s="98">
        <v>102.2</v>
      </c>
      <c r="I1133" s="168" t="s">
        <v>65</v>
      </c>
      <c r="J1133" s="168" t="s">
        <v>65</v>
      </c>
      <c r="K1133" s="164">
        <v>103</v>
      </c>
      <c r="L1133" s="164">
        <v>171.6</v>
      </c>
    </row>
    <row r="1134" spans="1:12" ht="12.75" customHeight="1" x14ac:dyDescent="0.25">
      <c r="A1134" s="144"/>
      <c r="B1134" s="139" t="s">
        <v>448</v>
      </c>
      <c r="C1134" s="167" t="s">
        <v>65</v>
      </c>
      <c r="D1134" s="172" t="s">
        <v>65</v>
      </c>
      <c r="E1134" s="161" t="s">
        <v>65</v>
      </c>
      <c r="F1134" s="172" t="s">
        <v>65</v>
      </c>
      <c r="G1134" s="164" t="s">
        <v>65</v>
      </c>
      <c r="H1134" s="161" t="s">
        <v>65</v>
      </c>
      <c r="I1134" s="168" t="s">
        <v>65</v>
      </c>
      <c r="J1134" s="168" t="s">
        <v>65</v>
      </c>
      <c r="K1134" s="149" t="s">
        <v>65</v>
      </c>
      <c r="L1134" s="164" t="s">
        <v>65</v>
      </c>
    </row>
    <row r="1135" spans="1:12" ht="12.75" customHeight="1" x14ac:dyDescent="0.25">
      <c r="A1135" s="144"/>
      <c r="B1135" s="139" t="s">
        <v>57</v>
      </c>
      <c r="C1135" s="167">
        <v>119.4</v>
      </c>
      <c r="D1135" s="168">
        <v>95</v>
      </c>
      <c r="E1135" s="161">
        <v>102.9</v>
      </c>
      <c r="F1135" s="172">
        <v>120.7</v>
      </c>
      <c r="G1135" s="164">
        <v>44</v>
      </c>
      <c r="H1135" s="98">
        <v>144.80000000000001</v>
      </c>
      <c r="I1135" s="168" t="s">
        <v>65</v>
      </c>
      <c r="J1135" s="168" t="s">
        <v>65</v>
      </c>
      <c r="K1135" s="164">
        <v>135.4</v>
      </c>
      <c r="L1135" s="164">
        <v>86.2</v>
      </c>
    </row>
    <row r="1136" spans="1:12" ht="12.75" customHeight="1" x14ac:dyDescent="0.25">
      <c r="A1136" s="144"/>
      <c r="B1136" s="139" t="s">
        <v>58</v>
      </c>
      <c r="C1136" s="167" t="s">
        <v>65</v>
      </c>
      <c r="D1136" s="313" t="s">
        <v>65</v>
      </c>
      <c r="E1136" s="161" t="s">
        <v>65</v>
      </c>
      <c r="F1136" s="168" t="s">
        <v>65</v>
      </c>
      <c r="G1136" s="164">
        <v>282.89999999999998</v>
      </c>
      <c r="H1136" s="98">
        <v>25.6</v>
      </c>
      <c r="I1136" s="168" t="s">
        <v>65</v>
      </c>
      <c r="J1136" s="168" t="s">
        <v>65</v>
      </c>
      <c r="K1136" s="164" t="s">
        <v>65</v>
      </c>
      <c r="L1136" s="164" t="s">
        <v>65</v>
      </c>
    </row>
    <row r="1137" spans="1:12" ht="12.75" customHeight="1" x14ac:dyDescent="0.25">
      <c r="A1137" s="544" t="s">
        <v>551</v>
      </c>
      <c r="B1137" s="545"/>
      <c r="C1137" s="545"/>
      <c r="D1137" s="545"/>
      <c r="E1137" s="545"/>
      <c r="F1137" s="545"/>
      <c r="G1137" s="545"/>
      <c r="H1137" s="545"/>
      <c r="I1137" s="545"/>
      <c r="J1137" s="545"/>
      <c r="K1137" s="545"/>
      <c r="L1137" s="546"/>
    </row>
    <row r="1138" spans="1:12" ht="12.75" customHeight="1" x14ac:dyDescent="0.25">
      <c r="A1138" s="144"/>
      <c r="B1138" s="562" t="s">
        <v>378</v>
      </c>
      <c r="C1138" s="562"/>
      <c r="D1138" s="562"/>
      <c r="E1138" s="562"/>
      <c r="F1138" s="562"/>
      <c r="G1138" s="562"/>
      <c r="H1138" s="562"/>
      <c r="I1138" s="562"/>
      <c r="J1138" s="562"/>
      <c r="K1138" s="562"/>
      <c r="L1138" s="562"/>
    </row>
    <row r="1139" spans="1:12" ht="12.75" customHeight="1" x14ac:dyDescent="0.25">
      <c r="A1139" s="144"/>
      <c r="B1139" s="145" t="s">
        <v>42</v>
      </c>
      <c r="C1139" s="427">
        <v>1.758</v>
      </c>
      <c r="D1139" s="427">
        <v>1.7069999999999999</v>
      </c>
      <c r="E1139" s="427">
        <v>1.5069999999999999</v>
      </c>
      <c r="F1139" s="433">
        <v>1.2849999999999999</v>
      </c>
      <c r="G1139" s="433">
        <v>1.2170000000000001</v>
      </c>
      <c r="H1139" s="433">
        <v>1.3</v>
      </c>
      <c r="I1139" s="433">
        <v>1.0589999999999999</v>
      </c>
      <c r="J1139" s="433">
        <v>1.0609999999999999</v>
      </c>
      <c r="K1139" s="433">
        <v>71.918767507002798</v>
      </c>
      <c r="L1139" s="433">
        <v>78.51681957186544</v>
      </c>
    </row>
    <row r="1140" spans="1:12" ht="12.75" customHeight="1" x14ac:dyDescent="0.25">
      <c r="A1140" s="144"/>
      <c r="B1140" s="299" t="s">
        <v>426</v>
      </c>
      <c r="C1140" s="427"/>
      <c r="D1140" s="427"/>
      <c r="E1140" s="427"/>
      <c r="F1140" s="433"/>
      <c r="G1140" s="433" t="s">
        <v>65</v>
      </c>
      <c r="H1140" s="433" t="s">
        <v>65</v>
      </c>
      <c r="I1140" s="433" t="s">
        <v>65</v>
      </c>
      <c r="J1140" s="433" t="s">
        <v>65</v>
      </c>
      <c r="K1140" s="433" t="s">
        <v>65</v>
      </c>
      <c r="L1140" s="433" t="s">
        <v>65</v>
      </c>
    </row>
    <row r="1141" spans="1:12" ht="12.75" customHeight="1" x14ac:dyDescent="0.25">
      <c r="A1141" s="144"/>
      <c r="B1141" s="299" t="s">
        <v>43</v>
      </c>
      <c r="C1141" s="427" t="s">
        <v>65</v>
      </c>
      <c r="D1141" s="427" t="s">
        <v>65</v>
      </c>
      <c r="E1141" s="436" t="s">
        <v>65</v>
      </c>
      <c r="F1141" s="433" t="s">
        <v>65</v>
      </c>
      <c r="G1141" s="433" t="s">
        <v>65</v>
      </c>
      <c r="H1141" s="433" t="s">
        <v>65</v>
      </c>
      <c r="I1141" s="433" t="s">
        <v>65</v>
      </c>
      <c r="J1141" s="433" t="s">
        <v>65</v>
      </c>
      <c r="K1141" s="433" t="s">
        <v>65</v>
      </c>
      <c r="L1141" s="433" t="s">
        <v>65</v>
      </c>
    </row>
    <row r="1142" spans="1:12" ht="12.75" customHeight="1" x14ac:dyDescent="0.25">
      <c r="A1142" s="144"/>
      <c r="B1142" s="299" t="s">
        <v>44</v>
      </c>
      <c r="C1142" s="427" t="s">
        <v>65</v>
      </c>
      <c r="D1142" s="427" t="s">
        <v>65</v>
      </c>
      <c r="E1142" s="436" t="s">
        <v>65</v>
      </c>
      <c r="F1142" s="433" t="s">
        <v>65</v>
      </c>
      <c r="G1142" s="433" t="s">
        <v>65</v>
      </c>
      <c r="H1142" s="433" t="s">
        <v>65</v>
      </c>
      <c r="I1142" s="433" t="s">
        <v>65</v>
      </c>
      <c r="J1142" s="433" t="s">
        <v>65</v>
      </c>
      <c r="K1142" s="433" t="s">
        <v>65</v>
      </c>
      <c r="L1142" s="433" t="s">
        <v>65</v>
      </c>
    </row>
    <row r="1143" spans="1:12" ht="12.75" customHeight="1" x14ac:dyDescent="0.25">
      <c r="A1143" s="144"/>
      <c r="B1143" s="299" t="s">
        <v>71</v>
      </c>
      <c r="C1143" s="427" t="s">
        <v>65</v>
      </c>
      <c r="D1143" s="427" t="s">
        <v>65</v>
      </c>
      <c r="E1143" s="436" t="s">
        <v>65</v>
      </c>
      <c r="F1143" s="433" t="s">
        <v>65</v>
      </c>
      <c r="G1143" s="433" t="s">
        <v>65</v>
      </c>
      <c r="H1143" s="433" t="s">
        <v>65</v>
      </c>
      <c r="I1143" s="433" t="s">
        <v>65</v>
      </c>
      <c r="J1143" s="433" t="s">
        <v>65</v>
      </c>
      <c r="K1143" s="433" t="s">
        <v>65</v>
      </c>
      <c r="L1143" s="433" t="s">
        <v>65</v>
      </c>
    </row>
    <row r="1144" spans="1:12" ht="12.75" customHeight="1" x14ac:dyDescent="0.25">
      <c r="A1144" s="144"/>
      <c r="B1144" s="299" t="s">
        <v>72</v>
      </c>
      <c r="C1144" s="427" t="s">
        <v>65</v>
      </c>
      <c r="D1144" s="427" t="s">
        <v>65</v>
      </c>
      <c r="E1144" s="436" t="s">
        <v>65</v>
      </c>
      <c r="F1144" s="433" t="s">
        <v>65</v>
      </c>
      <c r="G1144" s="433" t="s">
        <v>65</v>
      </c>
      <c r="H1144" s="433" t="s">
        <v>65</v>
      </c>
      <c r="I1144" s="433" t="s">
        <v>65</v>
      </c>
      <c r="J1144" s="433" t="s">
        <v>65</v>
      </c>
      <c r="K1144" s="433" t="s">
        <v>65</v>
      </c>
      <c r="L1144" s="433" t="s">
        <v>65</v>
      </c>
    </row>
    <row r="1145" spans="1:12" ht="12.75" customHeight="1" x14ac:dyDescent="0.25">
      <c r="A1145" s="144"/>
      <c r="B1145" s="299" t="s">
        <v>73</v>
      </c>
      <c r="C1145" s="427">
        <v>0.379</v>
      </c>
      <c r="D1145" s="427">
        <v>0.36899999999999999</v>
      </c>
      <c r="E1145" s="427">
        <v>0.35299999999999998</v>
      </c>
      <c r="F1145" s="433">
        <v>0.246</v>
      </c>
      <c r="G1145" s="433">
        <v>0.222</v>
      </c>
      <c r="H1145" s="433">
        <v>0.2</v>
      </c>
      <c r="I1145" s="433">
        <v>0.129</v>
      </c>
      <c r="J1145" s="433">
        <v>0.13900000000000001</v>
      </c>
      <c r="K1145" s="433">
        <v>103.78787878787878</v>
      </c>
      <c r="L1145" s="433">
        <v>55.918367346938773</v>
      </c>
    </row>
    <row r="1146" spans="1:12" ht="12.75" customHeight="1" x14ac:dyDescent="0.25">
      <c r="A1146" s="144"/>
      <c r="B1146" s="299" t="s">
        <v>74</v>
      </c>
      <c r="C1146" s="427">
        <v>8.7000000000000008E-2</v>
      </c>
      <c r="D1146" s="427">
        <v>0.13600000000000001</v>
      </c>
      <c r="E1146" s="427">
        <v>0.154</v>
      </c>
      <c r="F1146" s="433">
        <v>0.153</v>
      </c>
      <c r="G1146" s="433">
        <v>0.26400000000000001</v>
      </c>
      <c r="H1146" s="433">
        <v>0.3</v>
      </c>
      <c r="I1146" s="433">
        <v>0.34300000000000003</v>
      </c>
      <c r="J1146" s="433">
        <v>0.376</v>
      </c>
      <c r="K1146" s="433">
        <v>104.11764705882354</v>
      </c>
      <c r="L1146" s="433">
        <v>244.13793103448276</v>
      </c>
    </row>
    <row r="1147" spans="1:12" ht="12.75" customHeight="1" x14ac:dyDescent="0.25">
      <c r="A1147" s="144"/>
      <c r="B1147" s="299" t="s">
        <v>427</v>
      </c>
      <c r="C1147" s="427"/>
      <c r="D1147" s="427"/>
      <c r="E1147" s="427"/>
      <c r="F1147" s="433"/>
      <c r="G1147" s="433" t="s">
        <v>65</v>
      </c>
      <c r="H1147" s="433" t="s">
        <v>65</v>
      </c>
      <c r="I1147" s="433" t="s">
        <v>65</v>
      </c>
      <c r="J1147" s="433" t="s">
        <v>65</v>
      </c>
      <c r="K1147" s="433" t="s">
        <v>65</v>
      </c>
      <c r="L1147" s="433" t="s">
        <v>65</v>
      </c>
    </row>
    <row r="1148" spans="1:12" ht="12.75" customHeight="1" x14ac:dyDescent="0.25">
      <c r="A1148" s="144"/>
      <c r="B1148" s="299" t="s">
        <v>75</v>
      </c>
      <c r="C1148" s="427" t="s">
        <v>65</v>
      </c>
      <c r="D1148" s="427" t="s">
        <v>65</v>
      </c>
      <c r="E1148" s="427" t="s">
        <v>65</v>
      </c>
      <c r="F1148" s="433" t="s">
        <v>65</v>
      </c>
      <c r="G1148" s="433" t="s">
        <v>65</v>
      </c>
      <c r="H1148" s="433" t="s">
        <v>65</v>
      </c>
      <c r="I1148" s="433" t="s">
        <v>65</v>
      </c>
      <c r="J1148" s="433" t="s">
        <v>65</v>
      </c>
      <c r="K1148" s="433" t="s">
        <v>65</v>
      </c>
      <c r="L1148" s="433" t="s">
        <v>65</v>
      </c>
    </row>
    <row r="1149" spans="1:12" ht="12.75" customHeight="1" x14ac:dyDescent="0.25">
      <c r="A1149" s="144"/>
      <c r="B1149" s="299" t="s">
        <v>76</v>
      </c>
      <c r="C1149" s="427">
        <v>0.24299999999999999</v>
      </c>
      <c r="D1149" s="427">
        <v>0.22500000000000001</v>
      </c>
      <c r="E1149" s="436" t="s">
        <v>65</v>
      </c>
      <c r="F1149" s="433" t="s">
        <v>65</v>
      </c>
      <c r="G1149" s="433" t="s">
        <v>65</v>
      </c>
      <c r="H1149" s="433" t="s">
        <v>65</v>
      </c>
      <c r="I1149" s="433" t="s">
        <v>65</v>
      </c>
      <c r="J1149" s="433" t="s">
        <v>65</v>
      </c>
      <c r="K1149" s="433" t="s">
        <v>65</v>
      </c>
      <c r="L1149" s="433" t="s">
        <v>65</v>
      </c>
    </row>
    <row r="1150" spans="1:12" ht="12.75" customHeight="1" x14ac:dyDescent="0.25">
      <c r="A1150" s="144"/>
      <c r="B1150" s="299" t="s">
        <v>77</v>
      </c>
      <c r="C1150" s="427" t="s">
        <v>65</v>
      </c>
      <c r="D1150" s="427" t="s">
        <v>65</v>
      </c>
      <c r="E1150" s="427">
        <v>0.14599999999999999</v>
      </c>
      <c r="F1150" s="433" t="s">
        <v>65</v>
      </c>
      <c r="G1150" s="433" t="s">
        <v>65</v>
      </c>
      <c r="H1150" s="433" t="s">
        <v>65</v>
      </c>
      <c r="I1150" s="433" t="s">
        <v>65</v>
      </c>
      <c r="J1150" s="436" t="s">
        <v>65</v>
      </c>
      <c r="K1150" s="436" t="s">
        <v>65</v>
      </c>
      <c r="L1150" s="436" t="s">
        <v>65</v>
      </c>
    </row>
    <row r="1151" spans="1:12" ht="12.75" customHeight="1" x14ac:dyDescent="0.25">
      <c r="A1151" s="144"/>
      <c r="B1151" s="299" t="s">
        <v>78</v>
      </c>
      <c r="C1151" s="427" t="s">
        <v>65</v>
      </c>
      <c r="D1151" s="427" t="s">
        <v>65</v>
      </c>
      <c r="E1151" s="436" t="s">
        <v>65</v>
      </c>
      <c r="F1151" s="433" t="s">
        <v>65</v>
      </c>
      <c r="G1151" s="433" t="s">
        <v>65</v>
      </c>
      <c r="H1151" s="433" t="s">
        <v>65</v>
      </c>
      <c r="I1151" s="433" t="s">
        <v>65</v>
      </c>
      <c r="J1151" s="433" t="s">
        <v>65</v>
      </c>
      <c r="K1151" s="433" t="s">
        <v>65</v>
      </c>
      <c r="L1151" s="433" t="s">
        <v>65</v>
      </c>
    </row>
    <row r="1152" spans="1:12" ht="12.75" customHeight="1" x14ac:dyDescent="0.25">
      <c r="A1152" s="144"/>
      <c r="B1152" s="299" t="s">
        <v>79</v>
      </c>
      <c r="C1152" s="427" t="s">
        <v>65</v>
      </c>
      <c r="D1152" s="427" t="s">
        <v>65</v>
      </c>
      <c r="E1152" s="436" t="s">
        <v>65</v>
      </c>
      <c r="F1152" s="433">
        <v>0.14199999999999999</v>
      </c>
      <c r="G1152" s="433">
        <v>0.121</v>
      </c>
      <c r="H1152" s="433">
        <v>0.1</v>
      </c>
      <c r="I1152" s="433">
        <v>0.13500000000000001</v>
      </c>
      <c r="J1152" s="433">
        <v>0.125</v>
      </c>
      <c r="K1152" s="433">
        <v>91.17647058823529</v>
      </c>
      <c r="L1152" s="433">
        <v>87.943262411347519</v>
      </c>
    </row>
    <row r="1153" spans="1:12" ht="12.75" customHeight="1" x14ac:dyDescent="0.25">
      <c r="A1153" s="144"/>
      <c r="B1153" s="299" t="s">
        <v>430</v>
      </c>
      <c r="C1153" s="427" t="s">
        <v>65</v>
      </c>
      <c r="D1153" s="427" t="s">
        <v>65</v>
      </c>
      <c r="E1153" s="436" t="s">
        <v>65</v>
      </c>
      <c r="F1153" s="433" t="s">
        <v>65</v>
      </c>
      <c r="G1153" s="433" t="s">
        <v>65</v>
      </c>
      <c r="H1153" s="433" t="s">
        <v>65</v>
      </c>
      <c r="I1153" s="433" t="s">
        <v>65</v>
      </c>
      <c r="J1153" s="433" t="s">
        <v>65</v>
      </c>
      <c r="K1153" s="433" t="s">
        <v>65</v>
      </c>
      <c r="L1153" s="433" t="s">
        <v>65</v>
      </c>
    </row>
    <row r="1154" spans="1:12" ht="12.75" customHeight="1" x14ac:dyDescent="0.25">
      <c r="A1154" s="144"/>
      <c r="B1154" s="299" t="s">
        <v>431</v>
      </c>
      <c r="C1154" s="427" t="s">
        <v>65</v>
      </c>
      <c r="D1154" s="427" t="s">
        <v>65</v>
      </c>
      <c r="E1154" s="427" t="s">
        <v>65</v>
      </c>
      <c r="F1154" s="433" t="s">
        <v>65</v>
      </c>
      <c r="G1154" s="433" t="s">
        <v>65</v>
      </c>
      <c r="H1154" s="433" t="s">
        <v>65</v>
      </c>
      <c r="I1154" s="433" t="s">
        <v>65</v>
      </c>
      <c r="J1154" s="433" t="s">
        <v>65</v>
      </c>
      <c r="K1154" s="433" t="s">
        <v>65</v>
      </c>
      <c r="L1154" s="433" t="s">
        <v>65</v>
      </c>
    </row>
    <row r="1155" spans="1:12" ht="12.75" customHeight="1" x14ac:dyDescent="0.25">
      <c r="A1155" s="144"/>
      <c r="B1155" s="299" t="s">
        <v>428</v>
      </c>
      <c r="C1155" s="427"/>
      <c r="D1155" s="427"/>
      <c r="E1155" s="427"/>
      <c r="F1155" s="433"/>
      <c r="G1155" s="433" t="s">
        <v>65</v>
      </c>
      <c r="H1155" s="433" t="s">
        <v>65</v>
      </c>
      <c r="I1155" s="433" t="s">
        <v>65</v>
      </c>
      <c r="J1155" s="433" t="s">
        <v>65</v>
      </c>
      <c r="K1155" s="433" t="s">
        <v>65</v>
      </c>
      <c r="L1155" s="433" t="s">
        <v>65</v>
      </c>
    </row>
    <row r="1156" spans="1:12" ht="12.75" customHeight="1" x14ac:dyDescent="0.25">
      <c r="A1156" s="144"/>
      <c r="B1156" s="299" t="s">
        <v>81</v>
      </c>
      <c r="C1156" s="427">
        <v>0.50700000000000001</v>
      </c>
      <c r="D1156" s="427">
        <v>0.46</v>
      </c>
      <c r="E1156" s="427">
        <v>0.42499999999999999</v>
      </c>
      <c r="F1156" s="433">
        <v>0.35299999999999998</v>
      </c>
      <c r="G1156" s="433">
        <v>0.27300000000000002</v>
      </c>
      <c r="H1156" s="433">
        <v>0.3</v>
      </c>
      <c r="I1156" s="433">
        <v>0.29699999999999999</v>
      </c>
      <c r="J1156" s="433">
        <v>0.314</v>
      </c>
      <c r="K1156" s="433">
        <v>105.08474576271186</v>
      </c>
      <c r="L1156" s="433">
        <v>82.887700534759347</v>
      </c>
    </row>
    <row r="1157" spans="1:12" ht="12.75" customHeight="1" x14ac:dyDescent="0.25">
      <c r="A1157" s="144"/>
      <c r="B1157" s="299" t="s">
        <v>448</v>
      </c>
      <c r="C1157" s="427" t="s">
        <v>65</v>
      </c>
      <c r="D1157" s="427" t="s">
        <v>65</v>
      </c>
      <c r="E1157" s="436" t="s">
        <v>65</v>
      </c>
      <c r="F1157" s="433" t="s">
        <v>65</v>
      </c>
      <c r="G1157" s="433" t="s">
        <v>65</v>
      </c>
      <c r="H1157" s="433" t="s">
        <v>65</v>
      </c>
      <c r="I1157" s="433" t="s">
        <v>65</v>
      </c>
      <c r="J1157" s="436" t="s">
        <v>65</v>
      </c>
      <c r="K1157" s="436" t="s">
        <v>65</v>
      </c>
      <c r="L1157" s="436" t="s">
        <v>65</v>
      </c>
    </row>
    <row r="1158" spans="1:12" ht="12.75" customHeight="1" x14ac:dyDescent="0.25">
      <c r="A1158" s="144"/>
      <c r="B1158" s="299" t="s">
        <v>57</v>
      </c>
      <c r="C1158" s="427">
        <v>0.54200000000000004</v>
      </c>
      <c r="D1158" s="427">
        <v>0.51700000000000002</v>
      </c>
      <c r="E1158" s="427">
        <v>0.42899999999999999</v>
      </c>
      <c r="F1158" s="433">
        <v>0.39100000000000001</v>
      </c>
      <c r="G1158" s="433">
        <v>0.33700000000000002</v>
      </c>
      <c r="H1158" s="433">
        <v>0.3</v>
      </c>
      <c r="I1158" s="433">
        <v>0.155</v>
      </c>
      <c r="J1158" s="433">
        <v>0.107</v>
      </c>
      <c r="K1158" s="433">
        <v>64.556962025316452</v>
      </c>
      <c r="L1158" s="433">
        <v>25.310173697270471</v>
      </c>
    </row>
    <row r="1159" spans="1:12" ht="12.75" customHeight="1" x14ac:dyDescent="0.25">
      <c r="A1159" s="144"/>
      <c r="B1159" s="299" t="s">
        <v>58</v>
      </c>
      <c r="C1159" s="427" t="s">
        <v>65</v>
      </c>
      <c r="D1159" s="427" t="s">
        <v>65</v>
      </c>
      <c r="E1159" s="427" t="s">
        <v>65</v>
      </c>
      <c r="F1159" s="433" t="s">
        <v>65</v>
      </c>
      <c r="G1159" s="433" t="s">
        <v>65</v>
      </c>
      <c r="H1159" s="433" t="s">
        <v>65</v>
      </c>
      <c r="I1159" s="459" t="s">
        <v>65</v>
      </c>
      <c r="J1159" s="433" t="s">
        <v>65</v>
      </c>
      <c r="K1159" s="433" t="s">
        <v>65</v>
      </c>
      <c r="L1159" s="433" t="s">
        <v>65</v>
      </c>
    </row>
    <row r="1160" spans="1:12" ht="24.75" customHeight="1" x14ac:dyDescent="0.25">
      <c r="A1160" s="558" t="s">
        <v>616</v>
      </c>
      <c r="B1160" s="559"/>
      <c r="C1160" s="559"/>
      <c r="D1160" s="559"/>
      <c r="E1160" s="559"/>
      <c r="F1160" s="559"/>
      <c r="G1160" s="559"/>
      <c r="H1160" s="559"/>
      <c r="I1160" s="559"/>
      <c r="J1160" s="559"/>
      <c r="K1160" s="559"/>
      <c r="L1160" s="560"/>
    </row>
    <row r="1161" spans="1:12" ht="12.75" customHeight="1" x14ac:dyDescent="0.25">
      <c r="A1161" s="491"/>
      <c r="B1161" s="562" t="s">
        <v>261</v>
      </c>
      <c r="C1161" s="562"/>
      <c r="D1161" s="562"/>
      <c r="E1161" s="562"/>
      <c r="F1161" s="562"/>
      <c r="G1161" s="562"/>
      <c r="H1161" s="562"/>
      <c r="I1161" s="562"/>
      <c r="J1161" s="562"/>
      <c r="K1161" s="562"/>
      <c r="L1161" s="562"/>
    </row>
    <row r="1162" spans="1:12" ht="12.75" customHeight="1" x14ac:dyDescent="0.25">
      <c r="A1162" s="491"/>
      <c r="B1162" s="490" t="s">
        <v>42</v>
      </c>
      <c r="C1162" s="154">
        <v>3.2039610000000003E-2</v>
      </c>
      <c r="D1162" s="154">
        <v>2.6542159999999999E-2</v>
      </c>
      <c r="E1162" s="154">
        <v>0.38393802999999999</v>
      </c>
      <c r="F1162" s="154">
        <v>0.3</v>
      </c>
      <c r="G1162" s="154">
        <v>0.3</v>
      </c>
      <c r="H1162" s="154">
        <v>0.8</v>
      </c>
      <c r="I1162" s="256">
        <v>0.8</v>
      </c>
      <c r="J1162" s="471">
        <v>0.4</v>
      </c>
      <c r="K1162" s="168" t="s">
        <v>65</v>
      </c>
      <c r="L1162" s="471">
        <v>400</v>
      </c>
    </row>
    <row r="1163" spans="1:12" ht="12.75" customHeight="1" x14ac:dyDescent="0.25">
      <c r="A1163" s="491"/>
      <c r="B1163" s="139" t="s">
        <v>426</v>
      </c>
      <c r="C1163" s="154"/>
      <c r="D1163" s="154"/>
      <c r="E1163" s="154"/>
      <c r="F1163" s="154" t="s">
        <v>65</v>
      </c>
      <c r="G1163" s="154" t="s">
        <v>65</v>
      </c>
      <c r="H1163" s="154">
        <v>0</v>
      </c>
      <c r="I1163" s="256">
        <v>0</v>
      </c>
      <c r="J1163" s="471">
        <v>0</v>
      </c>
      <c r="K1163" s="168" t="s">
        <v>65</v>
      </c>
      <c r="L1163" s="168" t="s">
        <v>65</v>
      </c>
    </row>
    <row r="1164" spans="1:12" ht="12.75" customHeight="1" x14ac:dyDescent="0.25">
      <c r="A1164" s="491"/>
      <c r="B1164" s="139" t="s">
        <v>43</v>
      </c>
      <c r="C1164" s="154" t="s">
        <v>65</v>
      </c>
      <c r="D1164" s="154" t="s">
        <v>65</v>
      </c>
      <c r="E1164" s="154" t="s">
        <v>65</v>
      </c>
      <c r="F1164" s="154" t="s">
        <v>65</v>
      </c>
      <c r="G1164" s="154" t="s">
        <v>65</v>
      </c>
      <c r="H1164" s="154">
        <v>0</v>
      </c>
      <c r="I1164" s="256">
        <v>0</v>
      </c>
      <c r="J1164" s="471">
        <v>0</v>
      </c>
      <c r="K1164" s="168" t="s">
        <v>65</v>
      </c>
      <c r="L1164" s="168" t="s">
        <v>65</v>
      </c>
    </row>
    <row r="1165" spans="1:12" ht="12.75" customHeight="1" x14ac:dyDescent="0.25">
      <c r="A1165" s="491"/>
      <c r="B1165" s="139" t="s">
        <v>44</v>
      </c>
      <c r="C1165" s="154">
        <v>3.5682999999999998E-4</v>
      </c>
      <c r="D1165" s="154" t="s">
        <v>65</v>
      </c>
      <c r="E1165" s="154" t="s">
        <v>65</v>
      </c>
      <c r="F1165" s="154" t="s">
        <v>65</v>
      </c>
      <c r="G1165" s="154" t="s">
        <v>65</v>
      </c>
      <c r="H1165" s="154">
        <v>0</v>
      </c>
      <c r="I1165" s="256">
        <v>0</v>
      </c>
      <c r="J1165" s="471">
        <v>0</v>
      </c>
      <c r="K1165" s="168" t="s">
        <v>65</v>
      </c>
      <c r="L1165" s="168" t="s">
        <v>65</v>
      </c>
    </row>
    <row r="1166" spans="1:12" ht="12.75" customHeight="1" x14ac:dyDescent="0.25">
      <c r="A1166" s="491"/>
      <c r="B1166" s="139" t="s">
        <v>45</v>
      </c>
      <c r="C1166" s="154">
        <v>5.7457000000000005E-4</v>
      </c>
      <c r="D1166" s="154">
        <v>2.8649999999999997E-4</v>
      </c>
      <c r="E1166" s="154">
        <v>3.60393E-3</v>
      </c>
      <c r="F1166" s="154" t="s">
        <v>65</v>
      </c>
      <c r="G1166" s="154" t="s">
        <v>65</v>
      </c>
      <c r="H1166" s="154">
        <v>0</v>
      </c>
      <c r="I1166" s="256">
        <v>0</v>
      </c>
      <c r="J1166" s="471">
        <v>0</v>
      </c>
      <c r="K1166" s="168" t="s">
        <v>65</v>
      </c>
      <c r="L1166" s="168" t="s">
        <v>65</v>
      </c>
    </row>
    <row r="1167" spans="1:12" ht="12.75" customHeight="1" x14ac:dyDescent="0.25">
      <c r="A1167" s="491"/>
      <c r="B1167" s="139" t="s">
        <v>46</v>
      </c>
      <c r="C1167" s="154">
        <v>1.9999999999999999E-6</v>
      </c>
      <c r="D1167" s="154">
        <v>7.5500000000000006E-6</v>
      </c>
      <c r="E1167" s="154">
        <v>1.3849999999999999E-3</v>
      </c>
      <c r="F1167" s="154" t="s">
        <v>65</v>
      </c>
      <c r="G1167" s="154" t="s">
        <v>65</v>
      </c>
      <c r="H1167" s="154">
        <v>0</v>
      </c>
      <c r="I1167" s="256">
        <v>0</v>
      </c>
      <c r="J1167" s="471">
        <v>0</v>
      </c>
      <c r="K1167" s="168" t="s">
        <v>65</v>
      </c>
      <c r="L1167" s="168" t="s">
        <v>65</v>
      </c>
    </row>
    <row r="1168" spans="1:12" ht="12.75" customHeight="1" x14ac:dyDescent="0.25">
      <c r="A1168" s="491"/>
      <c r="B1168" s="139" t="s">
        <v>47</v>
      </c>
      <c r="C1168" s="154">
        <v>1.8795999999999998E-4</v>
      </c>
      <c r="D1168" s="154" t="s">
        <v>65</v>
      </c>
      <c r="E1168" s="154" t="s">
        <v>65</v>
      </c>
      <c r="F1168" s="154" t="s">
        <v>65</v>
      </c>
      <c r="G1168" s="154" t="s">
        <v>65</v>
      </c>
      <c r="H1168" s="154">
        <v>0</v>
      </c>
      <c r="I1168" s="256">
        <v>0</v>
      </c>
      <c r="J1168" s="471">
        <v>0</v>
      </c>
      <c r="K1168" s="168" t="s">
        <v>65</v>
      </c>
      <c r="L1168" s="168" t="s">
        <v>65</v>
      </c>
    </row>
    <row r="1169" spans="1:12" ht="12.75" customHeight="1" x14ac:dyDescent="0.25">
      <c r="A1169" s="491"/>
      <c r="B1169" s="139" t="s">
        <v>48</v>
      </c>
      <c r="C1169" s="154" t="s">
        <v>65</v>
      </c>
      <c r="D1169" s="154" t="s">
        <v>65</v>
      </c>
      <c r="E1169" s="154" t="s">
        <v>65</v>
      </c>
      <c r="F1169" s="154" t="s">
        <v>65</v>
      </c>
      <c r="G1169" s="154" t="s">
        <v>65</v>
      </c>
      <c r="H1169" s="154">
        <v>0</v>
      </c>
      <c r="I1169" s="256">
        <v>0</v>
      </c>
      <c r="J1169" s="471">
        <v>0</v>
      </c>
      <c r="K1169" s="168" t="s">
        <v>65</v>
      </c>
      <c r="L1169" s="168" t="s">
        <v>65</v>
      </c>
    </row>
    <row r="1170" spans="1:12" ht="12.75" customHeight="1" x14ac:dyDescent="0.25">
      <c r="A1170" s="491"/>
      <c r="B1170" s="139" t="s">
        <v>427</v>
      </c>
      <c r="C1170" s="154"/>
      <c r="D1170" s="154"/>
      <c r="E1170" s="154"/>
      <c r="F1170" s="154" t="s">
        <v>65</v>
      </c>
      <c r="G1170" s="154" t="s">
        <v>65</v>
      </c>
      <c r="H1170" s="154">
        <v>0</v>
      </c>
      <c r="I1170" s="256">
        <v>0</v>
      </c>
      <c r="J1170" s="471">
        <v>0</v>
      </c>
      <c r="K1170" s="168" t="s">
        <v>65</v>
      </c>
      <c r="L1170" s="168" t="s">
        <v>65</v>
      </c>
    </row>
    <row r="1171" spans="1:12" ht="12.75" customHeight="1" x14ac:dyDescent="0.25">
      <c r="A1171" s="491"/>
      <c r="B1171" s="139" t="s">
        <v>49</v>
      </c>
      <c r="C1171" s="154" t="s">
        <v>65</v>
      </c>
      <c r="D1171" s="154">
        <v>2.7167000000000001E-4</v>
      </c>
      <c r="E1171" s="154">
        <v>1.1656E-4</v>
      </c>
      <c r="F1171" s="154" t="s">
        <v>65</v>
      </c>
      <c r="G1171" s="154">
        <v>0.1</v>
      </c>
      <c r="H1171" s="154">
        <v>0.1</v>
      </c>
      <c r="I1171" s="256">
        <v>0.1</v>
      </c>
      <c r="J1171" s="471">
        <v>0</v>
      </c>
      <c r="K1171" s="168" t="s">
        <v>65</v>
      </c>
      <c r="L1171" s="168" t="s">
        <v>65</v>
      </c>
    </row>
    <row r="1172" spans="1:12" ht="12.75" customHeight="1" x14ac:dyDescent="0.25">
      <c r="A1172" s="491"/>
      <c r="B1172" s="139" t="s">
        <v>50</v>
      </c>
      <c r="C1172" s="154" t="s">
        <v>65</v>
      </c>
      <c r="D1172" s="154">
        <v>3.4160000000000001E-4</v>
      </c>
      <c r="E1172" s="154">
        <v>0.35501128999999998</v>
      </c>
      <c r="F1172" s="154" t="s">
        <v>65</v>
      </c>
      <c r="G1172" s="154" t="s">
        <v>65</v>
      </c>
      <c r="H1172" s="154">
        <v>0.3</v>
      </c>
      <c r="I1172" s="256">
        <v>0.5</v>
      </c>
      <c r="J1172" s="471">
        <v>0.1</v>
      </c>
      <c r="K1172" s="168" t="s">
        <v>65</v>
      </c>
      <c r="L1172" s="168" t="s">
        <v>65</v>
      </c>
    </row>
    <row r="1173" spans="1:12" ht="12.75" customHeight="1" x14ac:dyDescent="0.25">
      <c r="A1173" s="491"/>
      <c r="B1173" s="139" t="s">
        <v>51</v>
      </c>
      <c r="C1173" s="154" t="s">
        <v>65</v>
      </c>
      <c r="D1173" s="154">
        <v>2.1075E-4</v>
      </c>
      <c r="E1173" s="164"/>
      <c r="F1173" s="154" t="s">
        <v>65</v>
      </c>
      <c r="G1173" s="154" t="s">
        <v>65</v>
      </c>
      <c r="H1173" s="154">
        <v>0</v>
      </c>
      <c r="I1173" s="256">
        <v>0</v>
      </c>
      <c r="J1173" s="471">
        <v>0</v>
      </c>
      <c r="K1173" s="168" t="s">
        <v>65</v>
      </c>
      <c r="L1173" s="168" t="s">
        <v>65</v>
      </c>
    </row>
    <row r="1174" spans="1:12" ht="12.75" customHeight="1" x14ac:dyDescent="0.25">
      <c r="A1174" s="491"/>
      <c r="B1174" s="139" t="s">
        <v>52</v>
      </c>
      <c r="C1174" s="154" t="s">
        <v>65</v>
      </c>
      <c r="D1174" s="154" t="s">
        <v>65</v>
      </c>
      <c r="E1174" s="154">
        <v>1.658E-5</v>
      </c>
      <c r="F1174" s="154" t="s">
        <v>65</v>
      </c>
      <c r="G1174" s="154">
        <v>0.1</v>
      </c>
      <c r="H1174" s="154">
        <v>0</v>
      </c>
      <c r="I1174" s="256">
        <v>0</v>
      </c>
      <c r="J1174" s="471">
        <v>0</v>
      </c>
      <c r="K1174" s="168" t="s">
        <v>65</v>
      </c>
      <c r="L1174" s="168" t="s">
        <v>65</v>
      </c>
    </row>
    <row r="1175" spans="1:12" ht="12.75" customHeight="1" x14ac:dyDescent="0.25">
      <c r="A1175" s="491"/>
      <c r="B1175" s="139" t="s">
        <v>53</v>
      </c>
      <c r="C1175" s="154" t="s">
        <v>65</v>
      </c>
      <c r="D1175" s="154">
        <v>6.1382199999999998E-3</v>
      </c>
      <c r="E1175" s="154" t="s">
        <v>65</v>
      </c>
      <c r="F1175" s="154" t="s">
        <v>65</v>
      </c>
      <c r="G1175" s="154" t="s">
        <v>65</v>
      </c>
      <c r="H1175" s="154">
        <v>0</v>
      </c>
      <c r="I1175" s="256">
        <v>0</v>
      </c>
      <c r="J1175" s="471">
        <v>0</v>
      </c>
      <c r="K1175" s="168" t="s">
        <v>65</v>
      </c>
      <c r="L1175" s="168" t="s">
        <v>65</v>
      </c>
    </row>
    <row r="1176" spans="1:12" ht="12.75" customHeight="1" x14ac:dyDescent="0.25">
      <c r="A1176" s="491"/>
      <c r="B1176" s="139" t="s">
        <v>54</v>
      </c>
      <c r="C1176" s="154" t="s">
        <v>65</v>
      </c>
      <c r="D1176" s="154" t="s">
        <v>65</v>
      </c>
      <c r="E1176" s="154" t="s">
        <v>65</v>
      </c>
      <c r="F1176" s="154" t="s">
        <v>65</v>
      </c>
      <c r="G1176" s="154" t="s">
        <v>65</v>
      </c>
      <c r="H1176" s="154">
        <v>0</v>
      </c>
      <c r="I1176" s="256">
        <v>0</v>
      </c>
      <c r="J1176" s="471">
        <v>0</v>
      </c>
      <c r="K1176" s="168" t="s">
        <v>65</v>
      </c>
      <c r="L1176" s="168" t="s">
        <v>65</v>
      </c>
    </row>
    <row r="1177" spans="1:12" ht="12.75" customHeight="1" x14ac:dyDescent="0.25">
      <c r="A1177" s="491"/>
      <c r="B1177" s="139" t="s">
        <v>55</v>
      </c>
      <c r="C1177" s="154" t="s">
        <v>65</v>
      </c>
      <c r="D1177" s="154" t="s">
        <v>65</v>
      </c>
      <c r="E1177" s="154" t="s">
        <v>65</v>
      </c>
      <c r="F1177" s="154" t="s">
        <v>65</v>
      </c>
      <c r="G1177" s="154" t="s">
        <v>65</v>
      </c>
      <c r="H1177" s="154">
        <v>0</v>
      </c>
      <c r="I1177" s="256">
        <v>0</v>
      </c>
      <c r="J1177" s="471">
        <v>0</v>
      </c>
      <c r="K1177" s="168" t="s">
        <v>65</v>
      </c>
      <c r="L1177" s="168" t="s">
        <v>65</v>
      </c>
    </row>
    <row r="1178" spans="1:12" ht="12.75" customHeight="1" x14ac:dyDescent="0.25">
      <c r="A1178" s="491"/>
      <c r="B1178" s="139" t="s">
        <v>428</v>
      </c>
      <c r="C1178" s="154"/>
      <c r="D1178" s="154"/>
      <c r="E1178" s="154"/>
      <c r="F1178" s="154" t="s">
        <v>65</v>
      </c>
      <c r="G1178" s="154" t="s">
        <v>65</v>
      </c>
      <c r="H1178" s="154">
        <v>0</v>
      </c>
      <c r="I1178" s="256">
        <v>0</v>
      </c>
      <c r="J1178" s="471">
        <v>0</v>
      </c>
      <c r="K1178" s="168" t="s">
        <v>65</v>
      </c>
      <c r="L1178" s="168" t="s">
        <v>65</v>
      </c>
    </row>
    <row r="1179" spans="1:12" ht="12.75" customHeight="1" x14ac:dyDescent="0.25">
      <c r="A1179" s="491"/>
      <c r="B1179" s="139" t="s">
        <v>56</v>
      </c>
      <c r="C1179" s="154">
        <v>2.62467E-3</v>
      </c>
      <c r="D1179" s="154">
        <v>8.2662999999999996E-4</v>
      </c>
      <c r="E1179" s="154">
        <v>3.3385300000000001E-3</v>
      </c>
      <c r="F1179" s="154" t="s">
        <v>65</v>
      </c>
      <c r="G1179" s="154" t="s">
        <v>65</v>
      </c>
      <c r="H1179" s="154">
        <v>0</v>
      </c>
      <c r="I1179" s="256">
        <v>0</v>
      </c>
      <c r="J1179" s="471">
        <v>0.1</v>
      </c>
      <c r="K1179" s="168" t="s">
        <v>65</v>
      </c>
      <c r="L1179" s="168" t="s">
        <v>65</v>
      </c>
    </row>
    <row r="1180" spans="1:12" ht="12.75" customHeight="1" x14ac:dyDescent="0.25">
      <c r="A1180" s="491"/>
      <c r="B1180" s="139" t="s">
        <v>448</v>
      </c>
      <c r="C1180" s="154">
        <v>2.04586E-2</v>
      </c>
      <c r="D1180" s="154">
        <v>1.1293129999999998E-2</v>
      </c>
      <c r="E1180" s="154">
        <v>1.7313780000000004E-2</v>
      </c>
      <c r="F1180" s="154">
        <v>0.1</v>
      </c>
      <c r="G1180" s="154">
        <v>0.1</v>
      </c>
      <c r="H1180" s="154">
        <v>0.1</v>
      </c>
      <c r="I1180" s="256">
        <v>0</v>
      </c>
      <c r="J1180" s="471">
        <v>0</v>
      </c>
      <c r="K1180" s="168" t="s">
        <v>65</v>
      </c>
      <c r="L1180" s="168" t="s">
        <v>65</v>
      </c>
    </row>
    <row r="1181" spans="1:12" ht="12.75" customHeight="1" x14ac:dyDescent="0.25">
      <c r="A1181" s="491"/>
      <c r="B1181" s="139" t="s">
        <v>57</v>
      </c>
      <c r="C1181" s="154">
        <v>6.47498E-3</v>
      </c>
      <c r="D1181" s="154">
        <v>7.1661100000000007E-3</v>
      </c>
      <c r="E1181" s="154">
        <v>3.1523599999999999E-3</v>
      </c>
      <c r="F1181" s="154">
        <v>0.2</v>
      </c>
      <c r="G1181" s="154">
        <v>0.1</v>
      </c>
      <c r="H1181" s="154">
        <v>0.2</v>
      </c>
      <c r="I1181" s="256">
        <v>0.2</v>
      </c>
      <c r="J1181" s="471">
        <v>0.1</v>
      </c>
      <c r="K1181" s="471">
        <v>100</v>
      </c>
      <c r="L1181" s="168" t="s">
        <v>65</v>
      </c>
    </row>
    <row r="1182" spans="1:12" ht="12.75" customHeight="1" x14ac:dyDescent="0.25">
      <c r="A1182" s="491"/>
      <c r="B1182" s="139" t="s">
        <v>58</v>
      </c>
      <c r="C1182" s="154">
        <v>1.3600000000000001E-3</v>
      </c>
      <c r="D1182" s="154"/>
      <c r="E1182" s="164" t="s">
        <v>65</v>
      </c>
      <c r="F1182" s="154" t="s">
        <v>65</v>
      </c>
      <c r="G1182" s="154" t="s">
        <v>65</v>
      </c>
      <c r="H1182" s="154">
        <v>0</v>
      </c>
      <c r="I1182" s="256">
        <v>0</v>
      </c>
      <c r="J1182" s="471">
        <v>0</v>
      </c>
      <c r="K1182" s="168" t="s">
        <v>65</v>
      </c>
      <c r="L1182" s="168" t="s">
        <v>65</v>
      </c>
    </row>
    <row r="1183" spans="1:12" ht="12.75" customHeight="1" x14ac:dyDescent="0.25">
      <c r="A1183" s="491"/>
      <c r="B1183" s="562" t="s">
        <v>425</v>
      </c>
      <c r="C1183" s="562"/>
      <c r="D1183" s="562"/>
      <c r="E1183" s="562"/>
      <c r="F1183" s="562"/>
      <c r="G1183" s="562"/>
      <c r="H1183" s="562"/>
      <c r="I1183" s="562"/>
      <c r="J1183" s="562"/>
      <c r="K1183" s="562"/>
      <c r="L1183" s="562"/>
    </row>
    <row r="1184" spans="1:12" ht="12.75" customHeight="1" x14ac:dyDescent="0.25">
      <c r="A1184" s="491"/>
      <c r="B1184" s="490" t="s">
        <v>42</v>
      </c>
      <c r="C1184" s="154" t="s">
        <v>65</v>
      </c>
      <c r="D1184" s="154">
        <v>70.487999073646648</v>
      </c>
      <c r="E1184" s="154">
        <v>1445.6877661802957</v>
      </c>
      <c r="F1184" s="154" t="s">
        <v>65</v>
      </c>
      <c r="G1184" s="154">
        <f>G1162/F1162%</f>
        <v>100</v>
      </c>
      <c r="H1184" s="154">
        <v>266.66666666666669</v>
      </c>
      <c r="I1184" s="256">
        <v>100</v>
      </c>
      <c r="J1184" s="168" t="s">
        <v>65</v>
      </c>
      <c r="K1184" s="168" t="s">
        <v>65</v>
      </c>
      <c r="L1184" s="168" t="s">
        <v>65</v>
      </c>
    </row>
    <row r="1185" spans="1:12" ht="12.75" customHeight="1" x14ac:dyDescent="0.25">
      <c r="A1185" s="491"/>
      <c r="B1185" s="139" t="s">
        <v>426</v>
      </c>
      <c r="C1185" s="154"/>
      <c r="D1185" s="154"/>
      <c r="E1185" s="154"/>
      <c r="F1185" s="154" t="s">
        <v>65</v>
      </c>
      <c r="G1185" s="186" t="s">
        <v>65</v>
      </c>
      <c r="H1185" s="168" t="s">
        <v>65</v>
      </c>
      <c r="I1185" s="168" t="s">
        <v>65</v>
      </c>
      <c r="J1185" s="168" t="s">
        <v>65</v>
      </c>
      <c r="K1185" s="168" t="s">
        <v>65</v>
      </c>
      <c r="L1185" s="168" t="s">
        <v>65</v>
      </c>
    </row>
    <row r="1186" spans="1:12" ht="12.75" customHeight="1" x14ac:dyDescent="0.25">
      <c r="A1186" s="491"/>
      <c r="B1186" s="139" t="s">
        <v>43</v>
      </c>
      <c r="C1186" s="154" t="s">
        <v>65</v>
      </c>
      <c r="D1186" s="154" t="s">
        <v>65</v>
      </c>
      <c r="E1186" s="164" t="s">
        <v>65</v>
      </c>
      <c r="F1186" s="154" t="s">
        <v>65</v>
      </c>
      <c r="G1186" s="186" t="s">
        <v>65</v>
      </c>
      <c r="H1186" s="168" t="s">
        <v>65</v>
      </c>
      <c r="I1186" s="168" t="s">
        <v>65</v>
      </c>
      <c r="J1186" s="168" t="s">
        <v>65</v>
      </c>
      <c r="K1186" s="168" t="s">
        <v>65</v>
      </c>
      <c r="L1186" s="168" t="s">
        <v>65</v>
      </c>
    </row>
    <row r="1187" spans="1:12" ht="12.75" customHeight="1" x14ac:dyDescent="0.25">
      <c r="A1187" s="491"/>
      <c r="B1187" s="139" t="s">
        <v>44</v>
      </c>
      <c r="C1187" s="154" t="s">
        <v>65</v>
      </c>
      <c r="D1187" s="154" t="s">
        <v>65</v>
      </c>
      <c r="E1187" s="164" t="s">
        <v>65</v>
      </c>
      <c r="F1187" s="154" t="s">
        <v>65</v>
      </c>
      <c r="G1187" s="186" t="s">
        <v>65</v>
      </c>
      <c r="H1187" s="168" t="s">
        <v>65</v>
      </c>
      <c r="I1187" s="168" t="s">
        <v>65</v>
      </c>
      <c r="J1187" s="168" t="s">
        <v>65</v>
      </c>
      <c r="K1187" s="168" t="s">
        <v>65</v>
      </c>
      <c r="L1187" s="168" t="s">
        <v>65</v>
      </c>
    </row>
    <row r="1188" spans="1:12" ht="12.75" customHeight="1" x14ac:dyDescent="0.25">
      <c r="A1188" s="491"/>
      <c r="B1188" s="139" t="s">
        <v>45</v>
      </c>
      <c r="C1188" s="154" t="s">
        <v>65</v>
      </c>
      <c r="D1188" s="154">
        <v>49.863376089945511</v>
      </c>
      <c r="E1188" s="154">
        <v>1257.9162303664923</v>
      </c>
      <c r="F1188" s="154" t="s">
        <v>65</v>
      </c>
      <c r="G1188" s="186" t="s">
        <v>65</v>
      </c>
      <c r="H1188" s="168" t="s">
        <v>65</v>
      </c>
      <c r="I1188" s="168" t="s">
        <v>65</v>
      </c>
      <c r="J1188" s="168" t="s">
        <v>65</v>
      </c>
      <c r="K1188" s="168" t="s">
        <v>65</v>
      </c>
      <c r="L1188" s="168" t="s">
        <v>65</v>
      </c>
    </row>
    <row r="1189" spans="1:12" ht="12.75" customHeight="1" x14ac:dyDescent="0.25">
      <c r="A1189" s="491"/>
      <c r="B1189" s="139" t="s">
        <v>46</v>
      </c>
      <c r="C1189" s="154" t="s">
        <v>65</v>
      </c>
      <c r="D1189" s="154" t="s">
        <v>65</v>
      </c>
      <c r="E1189" s="164" t="s">
        <v>65</v>
      </c>
      <c r="F1189" s="154" t="s">
        <v>65</v>
      </c>
      <c r="G1189" s="186" t="s">
        <v>65</v>
      </c>
      <c r="H1189" s="168" t="s">
        <v>65</v>
      </c>
      <c r="I1189" s="168" t="s">
        <v>65</v>
      </c>
      <c r="J1189" s="168" t="s">
        <v>65</v>
      </c>
      <c r="K1189" s="168" t="s">
        <v>65</v>
      </c>
      <c r="L1189" s="168" t="s">
        <v>65</v>
      </c>
    </row>
    <row r="1190" spans="1:12" ht="12.75" customHeight="1" x14ac:dyDescent="0.25">
      <c r="A1190" s="491"/>
      <c r="B1190" s="139" t="s">
        <v>47</v>
      </c>
      <c r="C1190" s="154" t="s">
        <v>65</v>
      </c>
      <c r="D1190" s="154" t="s">
        <v>65</v>
      </c>
      <c r="E1190" s="164" t="s">
        <v>65</v>
      </c>
      <c r="F1190" s="154" t="s">
        <v>65</v>
      </c>
      <c r="G1190" s="186" t="s">
        <v>65</v>
      </c>
      <c r="H1190" s="168" t="s">
        <v>65</v>
      </c>
      <c r="I1190" s="168" t="s">
        <v>65</v>
      </c>
      <c r="J1190" s="168" t="s">
        <v>65</v>
      </c>
      <c r="K1190" s="168" t="s">
        <v>65</v>
      </c>
      <c r="L1190" s="168" t="s">
        <v>65</v>
      </c>
    </row>
    <row r="1191" spans="1:12" ht="12.75" customHeight="1" x14ac:dyDescent="0.25">
      <c r="A1191" s="491"/>
      <c r="B1191" s="139" t="s">
        <v>48</v>
      </c>
      <c r="C1191" s="154" t="s">
        <v>65</v>
      </c>
      <c r="D1191" s="154" t="s">
        <v>65</v>
      </c>
      <c r="E1191" s="164" t="s">
        <v>65</v>
      </c>
      <c r="F1191" s="154" t="s">
        <v>65</v>
      </c>
      <c r="G1191" s="186" t="s">
        <v>65</v>
      </c>
      <c r="H1191" s="168" t="s">
        <v>65</v>
      </c>
      <c r="I1191" s="168" t="s">
        <v>65</v>
      </c>
      <c r="J1191" s="168" t="s">
        <v>65</v>
      </c>
      <c r="K1191" s="168" t="s">
        <v>65</v>
      </c>
      <c r="L1191" s="168" t="s">
        <v>65</v>
      </c>
    </row>
    <row r="1192" spans="1:12" ht="12.75" customHeight="1" x14ac:dyDescent="0.25">
      <c r="A1192" s="491"/>
      <c r="B1192" s="139" t="s">
        <v>427</v>
      </c>
      <c r="C1192" s="154"/>
      <c r="D1192" s="154"/>
      <c r="E1192" s="164"/>
      <c r="F1192" s="154" t="s">
        <v>65</v>
      </c>
      <c r="G1192" s="186" t="s">
        <v>65</v>
      </c>
      <c r="H1192" s="168" t="s">
        <v>65</v>
      </c>
      <c r="I1192" s="168" t="s">
        <v>65</v>
      </c>
      <c r="J1192" s="168" t="s">
        <v>65</v>
      </c>
      <c r="K1192" s="168" t="s">
        <v>65</v>
      </c>
      <c r="L1192" s="168" t="s">
        <v>65</v>
      </c>
    </row>
    <row r="1193" spans="1:12" ht="12.75" customHeight="1" x14ac:dyDescent="0.25">
      <c r="A1193" s="491"/>
      <c r="B1193" s="139" t="s">
        <v>49</v>
      </c>
      <c r="C1193" s="154" t="s">
        <v>65</v>
      </c>
      <c r="D1193" s="154" t="s">
        <v>65</v>
      </c>
      <c r="E1193" s="154">
        <v>42.904995030735812</v>
      </c>
      <c r="F1193" s="154" t="s">
        <v>65</v>
      </c>
      <c r="G1193" s="186" t="s">
        <v>65</v>
      </c>
      <c r="H1193" s="154">
        <v>100</v>
      </c>
      <c r="I1193" s="256">
        <v>100</v>
      </c>
      <c r="J1193" s="168" t="s">
        <v>65</v>
      </c>
      <c r="K1193" s="168" t="s">
        <v>65</v>
      </c>
      <c r="L1193" s="168" t="s">
        <v>65</v>
      </c>
    </row>
    <row r="1194" spans="1:12" ht="12.75" customHeight="1" x14ac:dyDescent="0.25">
      <c r="A1194" s="491"/>
      <c r="B1194" s="139" t="s">
        <v>50</v>
      </c>
      <c r="C1194" s="154" t="s">
        <v>65</v>
      </c>
      <c r="D1194" s="154" t="s">
        <v>65</v>
      </c>
      <c r="E1194" s="164" t="s">
        <v>65</v>
      </c>
      <c r="F1194" s="154" t="s">
        <v>65</v>
      </c>
      <c r="G1194" s="186" t="s">
        <v>65</v>
      </c>
      <c r="H1194" s="168" t="s">
        <v>65</v>
      </c>
      <c r="I1194" s="256">
        <v>166.66666666666666</v>
      </c>
      <c r="J1194" s="168" t="s">
        <v>65</v>
      </c>
      <c r="K1194" s="168" t="s">
        <v>65</v>
      </c>
      <c r="L1194" s="168" t="s">
        <v>65</v>
      </c>
    </row>
    <row r="1195" spans="1:12" ht="12.75" customHeight="1" x14ac:dyDescent="0.25">
      <c r="A1195" s="491"/>
      <c r="B1195" s="139" t="s">
        <v>51</v>
      </c>
      <c r="C1195" s="154" t="s">
        <v>65</v>
      </c>
      <c r="D1195" s="154" t="s">
        <v>65</v>
      </c>
      <c r="E1195" s="164" t="s">
        <v>65</v>
      </c>
      <c r="F1195" s="154" t="s">
        <v>65</v>
      </c>
      <c r="G1195" s="186" t="s">
        <v>65</v>
      </c>
      <c r="H1195" s="168" t="s">
        <v>65</v>
      </c>
      <c r="I1195" s="168" t="s">
        <v>65</v>
      </c>
      <c r="J1195" s="168" t="s">
        <v>65</v>
      </c>
      <c r="K1195" s="168" t="s">
        <v>65</v>
      </c>
      <c r="L1195" s="168" t="s">
        <v>65</v>
      </c>
    </row>
    <row r="1196" spans="1:12" ht="12.75" customHeight="1" x14ac:dyDescent="0.25">
      <c r="A1196" s="491"/>
      <c r="B1196" s="139" t="s">
        <v>52</v>
      </c>
      <c r="C1196" s="154" t="s">
        <v>65</v>
      </c>
      <c r="D1196" s="154" t="s">
        <v>65</v>
      </c>
      <c r="E1196" s="164" t="s">
        <v>65</v>
      </c>
      <c r="F1196" s="154" t="s">
        <v>65</v>
      </c>
      <c r="G1196" s="186" t="s">
        <v>65</v>
      </c>
      <c r="H1196" s="168" t="s">
        <v>65</v>
      </c>
      <c r="I1196" s="168" t="s">
        <v>65</v>
      </c>
      <c r="J1196" s="168" t="s">
        <v>65</v>
      </c>
      <c r="K1196" s="168" t="s">
        <v>65</v>
      </c>
      <c r="L1196" s="168" t="s">
        <v>65</v>
      </c>
    </row>
    <row r="1197" spans="1:12" ht="12.75" customHeight="1" x14ac:dyDescent="0.25">
      <c r="A1197" s="491"/>
      <c r="B1197" s="139" t="s">
        <v>53</v>
      </c>
      <c r="C1197" s="154" t="s">
        <v>65</v>
      </c>
      <c r="D1197" s="154" t="s">
        <v>65</v>
      </c>
      <c r="E1197" s="164" t="s">
        <v>65</v>
      </c>
      <c r="F1197" s="154" t="s">
        <v>65</v>
      </c>
      <c r="G1197" s="186" t="s">
        <v>65</v>
      </c>
      <c r="H1197" s="168" t="s">
        <v>65</v>
      </c>
      <c r="I1197" s="168" t="s">
        <v>65</v>
      </c>
      <c r="J1197" s="168" t="s">
        <v>65</v>
      </c>
      <c r="K1197" s="168" t="s">
        <v>65</v>
      </c>
      <c r="L1197" s="168" t="s">
        <v>65</v>
      </c>
    </row>
    <row r="1198" spans="1:12" ht="12.75" customHeight="1" x14ac:dyDescent="0.25">
      <c r="A1198" s="491"/>
      <c r="B1198" s="139" t="s">
        <v>54</v>
      </c>
      <c r="C1198" s="154" t="s">
        <v>65</v>
      </c>
      <c r="D1198" s="154" t="s">
        <v>65</v>
      </c>
      <c r="E1198" s="164" t="s">
        <v>65</v>
      </c>
      <c r="F1198" s="154" t="s">
        <v>65</v>
      </c>
      <c r="G1198" s="186" t="s">
        <v>65</v>
      </c>
      <c r="H1198" s="168" t="s">
        <v>65</v>
      </c>
      <c r="I1198" s="168" t="s">
        <v>65</v>
      </c>
      <c r="J1198" s="168" t="s">
        <v>65</v>
      </c>
      <c r="K1198" s="168" t="s">
        <v>65</v>
      </c>
      <c r="L1198" s="168" t="s">
        <v>65</v>
      </c>
    </row>
    <row r="1199" spans="1:12" ht="12.75" customHeight="1" x14ac:dyDescent="0.25">
      <c r="A1199" s="491"/>
      <c r="B1199" s="139" t="s">
        <v>55</v>
      </c>
      <c r="C1199" s="154" t="s">
        <v>65</v>
      </c>
      <c r="D1199" s="154" t="s">
        <v>65</v>
      </c>
      <c r="E1199" s="164" t="s">
        <v>65</v>
      </c>
      <c r="F1199" s="154" t="s">
        <v>65</v>
      </c>
      <c r="G1199" s="186" t="s">
        <v>65</v>
      </c>
      <c r="H1199" s="168" t="s">
        <v>65</v>
      </c>
      <c r="I1199" s="168" t="s">
        <v>65</v>
      </c>
      <c r="J1199" s="168" t="s">
        <v>65</v>
      </c>
      <c r="K1199" s="168" t="s">
        <v>65</v>
      </c>
      <c r="L1199" s="168" t="s">
        <v>65</v>
      </c>
    </row>
    <row r="1200" spans="1:12" ht="12.75" customHeight="1" x14ac:dyDescent="0.25">
      <c r="A1200" s="491"/>
      <c r="B1200" s="139" t="s">
        <v>428</v>
      </c>
      <c r="C1200" s="154"/>
      <c r="D1200" s="154"/>
      <c r="E1200" s="164"/>
      <c r="F1200" s="154" t="s">
        <v>65</v>
      </c>
      <c r="G1200" s="186" t="s">
        <v>65</v>
      </c>
      <c r="H1200" s="168" t="s">
        <v>65</v>
      </c>
      <c r="I1200" s="168" t="s">
        <v>65</v>
      </c>
      <c r="J1200" s="168" t="s">
        <v>65</v>
      </c>
      <c r="K1200" s="168" t="s">
        <v>65</v>
      </c>
      <c r="L1200" s="168" t="s">
        <v>65</v>
      </c>
    </row>
    <row r="1201" spans="1:12" ht="12.75" customHeight="1" x14ac:dyDescent="0.25">
      <c r="A1201" s="491"/>
      <c r="B1201" s="139" t="s">
        <v>56</v>
      </c>
      <c r="C1201" s="154" t="s">
        <v>65</v>
      </c>
      <c r="D1201" s="154">
        <v>31.494625991076973</v>
      </c>
      <c r="E1201" s="154">
        <v>403.87234917677807</v>
      </c>
      <c r="F1201" s="154" t="s">
        <v>65</v>
      </c>
      <c r="G1201" s="186" t="s">
        <v>65</v>
      </c>
      <c r="H1201" s="168" t="s">
        <v>65</v>
      </c>
      <c r="I1201" s="168" t="s">
        <v>65</v>
      </c>
      <c r="J1201" s="168" t="s">
        <v>65</v>
      </c>
      <c r="K1201" s="168" t="s">
        <v>65</v>
      </c>
      <c r="L1201" s="168" t="s">
        <v>65</v>
      </c>
    </row>
    <row r="1202" spans="1:12" ht="12.75" customHeight="1" x14ac:dyDescent="0.25">
      <c r="A1202" s="491"/>
      <c r="B1202" s="139" t="s">
        <v>448</v>
      </c>
      <c r="C1202" s="154" t="s">
        <v>65</v>
      </c>
      <c r="D1202" s="154">
        <v>55.199915927776082</v>
      </c>
      <c r="E1202" s="154">
        <v>151.35316781087266</v>
      </c>
      <c r="F1202" s="154">
        <v>577.57462552949141</v>
      </c>
      <c r="G1202" s="168" t="s">
        <v>65</v>
      </c>
      <c r="H1202" s="154">
        <v>100</v>
      </c>
      <c r="I1202" s="168" t="s">
        <v>65</v>
      </c>
      <c r="J1202" s="168" t="s">
        <v>65</v>
      </c>
      <c r="K1202" s="168" t="s">
        <v>65</v>
      </c>
      <c r="L1202" s="168" t="s">
        <v>65</v>
      </c>
    </row>
    <row r="1203" spans="1:12" ht="12.75" customHeight="1" x14ac:dyDescent="0.25">
      <c r="A1203" s="491"/>
      <c r="B1203" s="139" t="s">
        <v>57</v>
      </c>
      <c r="C1203" s="154" t="s">
        <v>65</v>
      </c>
      <c r="D1203" s="154">
        <v>110.67385536325982</v>
      </c>
      <c r="E1203" s="154">
        <v>43.989835489547318</v>
      </c>
      <c r="F1203" s="154" t="s">
        <v>65</v>
      </c>
      <c r="G1203" s="168" t="s">
        <v>65</v>
      </c>
      <c r="H1203" s="154">
        <v>200</v>
      </c>
      <c r="I1203" s="256">
        <v>100</v>
      </c>
      <c r="J1203" s="471">
        <v>100</v>
      </c>
      <c r="K1203" s="168" t="s">
        <v>65</v>
      </c>
      <c r="L1203" s="168" t="s">
        <v>65</v>
      </c>
    </row>
    <row r="1204" spans="1:12" ht="12.75" customHeight="1" x14ac:dyDescent="0.25">
      <c r="A1204" s="491"/>
      <c r="B1204" s="139" t="s">
        <v>58</v>
      </c>
      <c r="C1204" s="154" t="s">
        <v>65</v>
      </c>
      <c r="D1204" s="154" t="s">
        <v>65</v>
      </c>
      <c r="E1204" s="154" t="s">
        <v>65</v>
      </c>
      <c r="F1204" s="154" t="s">
        <v>65</v>
      </c>
      <c r="G1204" s="168" t="s">
        <v>65</v>
      </c>
      <c r="H1204" s="168" t="s">
        <v>65</v>
      </c>
      <c r="I1204" s="168" t="s">
        <v>65</v>
      </c>
      <c r="J1204" s="256"/>
      <c r="K1204" s="256"/>
      <c r="L1204" s="256"/>
    </row>
    <row r="1205" spans="1:12" ht="12.75" customHeight="1" x14ac:dyDescent="0.25">
      <c r="A1205" s="491"/>
      <c r="B1205" s="563" t="s">
        <v>91</v>
      </c>
      <c r="C1205" s="563"/>
      <c r="D1205" s="563"/>
      <c r="E1205" s="563"/>
      <c r="F1205" s="563"/>
      <c r="G1205" s="563"/>
      <c r="H1205" s="563"/>
      <c r="I1205" s="563"/>
      <c r="J1205" s="563"/>
      <c r="K1205" s="563"/>
      <c r="L1205" s="563"/>
    </row>
    <row r="1206" spans="1:12" ht="12.75" customHeight="1" x14ac:dyDescent="0.25">
      <c r="A1206" s="491"/>
      <c r="B1206" s="489" t="s">
        <v>42</v>
      </c>
      <c r="C1206" s="154">
        <v>1.904848E-2</v>
      </c>
      <c r="D1206" s="154">
        <v>2.2373329999999997E-2</v>
      </c>
      <c r="E1206" s="154">
        <v>2.8106020000000006E-2</v>
      </c>
      <c r="F1206" s="154">
        <v>0.2</v>
      </c>
      <c r="G1206" s="154">
        <v>0.3</v>
      </c>
      <c r="H1206" s="154">
        <v>0.8</v>
      </c>
      <c r="I1206" s="256">
        <v>0.8</v>
      </c>
      <c r="J1206" s="471">
        <v>0.4</v>
      </c>
      <c r="K1206" s="168" t="s">
        <v>65</v>
      </c>
      <c r="L1206" s="168" t="s">
        <v>65</v>
      </c>
    </row>
    <row r="1207" spans="1:12" ht="12.75" customHeight="1" x14ac:dyDescent="0.25">
      <c r="A1207" s="491"/>
      <c r="B1207" s="139" t="s">
        <v>426</v>
      </c>
      <c r="C1207" s="154"/>
      <c r="D1207" s="154"/>
      <c r="E1207" s="154"/>
      <c r="F1207" s="154" t="s">
        <v>65</v>
      </c>
      <c r="G1207" s="154" t="s">
        <v>65</v>
      </c>
      <c r="H1207" s="154">
        <v>0</v>
      </c>
      <c r="I1207" s="256">
        <v>0</v>
      </c>
      <c r="J1207" s="471">
        <v>0</v>
      </c>
      <c r="K1207" s="168" t="s">
        <v>65</v>
      </c>
      <c r="L1207" s="168" t="s">
        <v>65</v>
      </c>
    </row>
    <row r="1208" spans="1:12" ht="12.75" customHeight="1" x14ac:dyDescent="0.25">
      <c r="A1208" s="491"/>
      <c r="B1208" s="139" t="s">
        <v>43</v>
      </c>
      <c r="C1208" s="154" t="s">
        <v>65</v>
      </c>
      <c r="D1208" s="154" t="s">
        <v>65</v>
      </c>
      <c r="E1208" s="154"/>
      <c r="F1208" s="154" t="s">
        <v>65</v>
      </c>
      <c r="G1208" s="154" t="s">
        <v>65</v>
      </c>
      <c r="H1208" s="154">
        <v>0</v>
      </c>
      <c r="I1208" s="256">
        <v>0</v>
      </c>
      <c r="J1208" s="471">
        <v>0</v>
      </c>
      <c r="K1208" s="168" t="s">
        <v>65</v>
      </c>
      <c r="L1208" s="168" t="s">
        <v>65</v>
      </c>
    </row>
    <row r="1209" spans="1:12" ht="12.75" customHeight="1" x14ac:dyDescent="0.25">
      <c r="A1209" s="491"/>
      <c r="B1209" s="139" t="s">
        <v>44</v>
      </c>
      <c r="C1209" s="255">
        <v>1.2829999999999999E-5</v>
      </c>
      <c r="D1209" s="255"/>
      <c r="E1209" s="154"/>
      <c r="F1209" s="154" t="s">
        <v>65</v>
      </c>
      <c r="G1209" s="154" t="s">
        <v>65</v>
      </c>
      <c r="H1209" s="154">
        <v>0</v>
      </c>
      <c r="I1209" s="256">
        <v>0</v>
      </c>
      <c r="J1209" s="471">
        <v>0</v>
      </c>
      <c r="K1209" s="168" t="s">
        <v>65</v>
      </c>
      <c r="L1209" s="168" t="s">
        <v>65</v>
      </c>
    </row>
    <row r="1210" spans="1:12" ht="12.75" customHeight="1" x14ac:dyDescent="0.25">
      <c r="A1210" s="491"/>
      <c r="B1210" s="139" t="s">
        <v>45</v>
      </c>
      <c r="C1210" s="255">
        <v>5.7457000000000005E-4</v>
      </c>
      <c r="D1210" s="255">
        <v>2.8649999999999997E-4</v>
      </c>
      <c r="E1210" s="154">
        <v>3.60393E-3</v>
      </c>
      <c r="F1210" s="154" t="s">
        <v>65</v>
      </c>
      <c r="G1210" s="154" t="s">
        <v>65</v>
      </c>
      <c r="H1210" s="154">
        <v>0</v>
      </c>
      <c r="I1210" s="256">
        <v>0</v>
      </c>
      <c r="J1210" s="471">
        <v>0</v>
      </c>
      <c r="K1210" s="168" t="s">
        <v>65</v>
      </c>
      <c r="L1210" s="168" t="s">
        <v>65</v>
      </c>
    </row>
    <row r="1211" spans="1:12" ht="12.75" customHeight="1" x14ac:dyDescent="0.25">
      <c r="A1211" s="491"/>
      <c r="B1211" s="139" t="s">
        <v>46</v>
      </c>
      <c r="C1211" s="255">
        <v>1.9999999999999999E-6</v>
      </c>
      <c r="D1211" s="255">
        <v>2.1876899999999999E-3</v>
      </c>
      <c r="E1211" s="154">
        <v>1.3849999999999999E-3</v>
      </c>
      <c r="F1211" s="154" t="s">
        <v>65</v>
      </c>
      <c r="G1211" s="154" t="s">
        <v>65</v>
      </c>
      <c r="H1211" s="154">
        <v>0</v>
      </c>
      <c r="I1211" s="256">
        <v>0</v>
      </c>
      <c r="J1211" s="471">
        <v>0</v>
      </c>
      <c r="K1211" s="168" t="s">
        <v>65</v>
      </c>
      <c r="L1211" s="168" t="s">
        <v>65</v>
      </c>
    </row>
    <row r="1212" spans="1:12" ht="12.75" customHeight="1" x14ac:dyDescent="0.25">
      <c r="A1212" s="491"/>
      <c r="B1212" s="139" t="s">
        <v>47</v>
      </c>
      <c r="C1212" s="255">
        <v>1.8795999999999998E-4</v>
      </c>
      <c r="D1212" s="154" t="s">
        <v>65</v>
      </c>
      <c r="E1212" s="154" t="s">
        <v>65</v>
      </c>
      <c r="F1212" s="154" t="s">
        <v>65</v>
      </c>
      <c r="G1212" s="154" t="s">
        <v>65</v>
      </c>
      <c r="H1212" s="154">
        <v>0</v>
      </c>
      <c r="I1212" s="256">
        <v>0</v>
      </c>
      <c r="J1212" s="471">
        <v>0</v>
      </c>
      <c r="K1212" s="168" t="s">
        <v>65</v>
      </c>
      <c r="L1212" s="168" t="s">
        <v>65</v>
      </c>
    </row>
    <row r="1213" spans="1:12" ht="12.75" customHeight="1" x14ac:dyDescent="0.25">
      <c r="A1213" s="491"/>
      <c r="B1213" s="139" t="s">
        <v>48</v>
      </c>
      <c r="C1213" s="154" t="s">
        <v>65</v>
      </c>
      <c r="D1213" s="154" t="s">
        <v>65</v>
      </c>
      <c r="E1213" s="154" t="s">
        <v>65</v>
      </c>
      <c r="F1213" s="154" t="s">
        <v>65</v>
      </c>
      <c r="G1213" s="154" t="s">
        <v>65</v>
      </c>
      <c r="H1213" s="154">
        <v>0</v>
      </c>
      <c r="I1213" s="256">
        <v>0</v>
      </c>
      <c r="J1213" s="471">
        <v>0</v>
      </c>
      <c r="K1213" s="168" t="s">
        <v>65</v>
      </c>
      <c r="L1213" s="168" t="s">
        <v>65</v>
      </c>
    </row>
    <row r="1214" spans="1:12" ht="12.75" customHeight="1" x14ac:dyDescent="0.25">
      <c r="A1214" s="491"/>
      <c r="B1214" s="139" t="s">
        <v>427</v>
      </c>
      <c r="C1214" s="154"/>
      <c r="D1214" s="154"/>
      <c r="E1214" s="154"/>
      <c r="F1214" s="154" t="s">
        <v>65</v>
      </c>
      <c r="G1214" s="154" t="s">
        <v>65</v>
      </c>
      <c r="H1214" s="154">
        <v>0</v>
      </c>
      <c r="I1214" s="256">
        <v>0</v>
      </c>
      <c r="J1214" s="471">
        <v>0</v>
      </c>
      <c r="K1214" s="168" t="s">
        <v>65</v>
      </c>
      <c r="L1214" s="168" t="s">
        <v>65</v>
      </c>
    </row>
    <row r="1215" spans="1:12" ht="12.75" customHeight="1" x14ac:dyDescent="0.25">
      <c r="A1215" s="491"/>
      <c r="B1215" s="139" t="s">
        <v>49</v>
      </c>
      <c r="C1215" s="255"/>
      <c r="D1215" s="255">
        <v>2.7167000000000001E-4</v>
      </c>
      <c r="E1215" s="154">
        <v>1.1656E-4</v>
      </c>
      <c r="F1215" s="154" t="s">
        <v>65</v>
      </c>
      <c r="G1215" s="154">
        <v>0.1</v>
      </c>
      <c r="H1215" s="154">
        <v>0.1</v>
      </c>
      <c r="I1215" s="256">
        <v>0.1</v>
      </c>
      <c r="J1215" s="471">
        <v>0</v>
      </c>
      <c r="K1215" s="168" t="s">
        <v>65</v>
      </c>
      <c r="L1215" s="168" t="s">
        <v>65</v>
      </c>
    </row>
    <row r="1216" spans="1:12" ht="12.75" customHeight="1" x14ac:dyDescent="0.25">
      <c r="A1216" s="491"/>
      <c r="B1216" s="139" t="s">
        <v>50</v>
      </c>
      <c r="C1216" s="255"/>
      <c r="D1216" s="255">
        <v>3.4160000000000001E-4</v>
      </c>
      <c r="E1216" s="154" t="s">
        <v>65</v>
      </c>
      <c r="F1216" s="154" t="s">
        <v>65</v>
      </c>
      <c r="G1216" s="154" t="s">
        <v>65</v>
      </c>
      <c r="H1216" s="154">
        <v>0.3</v>
      </c>
      <c r="I1216" s="256">
        <v>0.5</v>
      </c>
      <c r="J1216" s="471">
        <v>0.1</v>
      </c>
      <c r="K1216" s="168" t="s">
        <v>65</v>
      </c>
      <c r="L1216" s="168" t="s">
        <v>65</v>
      </c>
    </row>
    <row r="1217" spans="1:12" ht="12.75" customHeight="1" x14ac:dyDescent="0.25">
      <c r="A1217" s="491"/>
      <c r="B1217" s="139" t="s">
        <v>51</v>
      </c>
      <c r="C1217" s="154" t="s">
        <v>65</v>
      </c>
      <c r="D1217" s="154" t="s">
        <v>65</v>
      </c>
      <c r="E1217" s="154" t="s">
        <v>65</v>
      </c>
      <c r="F1217" s="154" t="s">
        <v>65</v>
      </c>
      <c r="G1217" s="154" t="s">
        <v>65</v>
      </c>
      <c r="H1217" s="154">
        <v>0</v>
      </c>
      <c r="I1217" s="256">
        <v>0</v>
      </c>
      <c r="J1217" s="471">
        <v>0</v>
      </c>
      <c r="K1217" s="168" t="s">
        <v>65</v>
      </c>
      <c r="L1217" s="168" t="s">
        <v>65</v>
      </c>
    </row>
    <row r="1218" spans="1:12" ht="12.75" customHeight="1" x14ac:dyDescent="0.25">
      <c r="A1218" s="491"/>
      <c r="B1218" s="139" t="s">
        <v>52</v>
      </c>
      <c r="C1218" s="154" t="s">
        <v>65</v>
      </c>
      <c r="D1218" s="154" t="s">
        <v>65</v>
      </c>
      <c r="E1218" s="154">
        <v>1.658E-5</v>
      </c>
      <c r="F1218" s="154" t="s">
        <v>65</v>
      </c>
      <c r="G1218" s="154">
        <v>0.1</v>
      </c>
      <c r="H1218" s="154">
        <v>0</v>
      </c>
      <c r="I1218" s="256">
        <v>0</v>
      </c>
      <c r="J1218" s="471">
        <v>0</v>
      </c>
      <c r="K1218" s="168" t="s">
        <v>65</v>
      </c>
      <c r="L1218" s="168" t="s">
        <v>65</v>
      </c>
    </row>
    <row r="1219" spans="1:12" ht="12.75" customHeight="1" x14ac:dyDescent="0.25">
      <c r="A1219" s="491"/>
      <c r="B1219" s="139" t="s">
        <v>53</v>
      </c>
      <c r="C1219" s="154" t="s">
        <v>65</v>
      </c>
      <c r="D1219" s="154" t="s">
        <v>65</v>
      </c>
      <c r="E1219" s="154" t="s">
        <v>65</v>
      </c>
      <c r="F1219" s="154" t="s">
        <v>65</v>
      </c>
      <c r="G1219" s="154" t="s">
        <v>65</v>
      </c>
      <c r="H1219" s="154">
        <v>0</v>
      </c>
      <c r="I1219" s="256">
        <v>0</v>
      </c>
      <c r="J1219" s="471">
        <v>0</v>
      </c>
      <c r="K1219" s="168" t="s">
        <v>65</v>
      </c>
      <c r="L1219" s="168" t="s">
        <v>65</v>
      </c>
    </row>
    <row r="1220" spans="1:12" ht="12.75" customHeight="1" x14ac:dyDescent="0.25">
      <c r="A1220" s="491"/>
      <c r="B1220" s="139" t="s">
        <v>54</v>
      </c>
      <c r="C1220" s="154" t="s">
        <v>65</v>
      </c>
      <c r="D1220" s="154" t="s">
        <v>65</v>
      </c>
      <c r="E1220" s="154" t="s">
        <v>65</v>
      </c>
      <c r="F1220" s="154" t="s">
        <v>65</v>
      </c>
      <c r="G1220" s="154" t="s">
        <v>65</v>
      </c>
      <c r="H1220" s="154">
        <v>0</v>
      </c>
      <c r="I1220" s="256">
        <v>0</v>
      </c>
      <c r="J1220" s="471">
        <v>0</v>
      </c>
      <c r="K1220" s="168" t="s">
        <v>65</v>
      </c>
      <c r="L1220" s="168" t="s">
        <v>65</v>
      </c>
    </row>
    <row r="1221" spans="1:12" ht="12.75" customHeight="1" x14ac:dyDescent="0.25">
      <c r="A1221" s="491"/>
      <c r="B1221" s="139" t="s">
        <v>55</v>
      </c>
      <c r="C1221" s="154" t="s">
        <v>65</v>
      </c>
      <c r="D1221" s="154" t="s">
        <v>65</v>
      </c>
      <c r="E1221" s="154" t="s">
        <v>65</v>
      </c>
      <c r="F1221" s="154" t="s">
        <v>65</v>
      </c>
      <c r="G1221" s="154" t="s">
        <v>65</v>
      </c>
      <c r="H1221" s="154">
        <v>0</v>
      </c>
      <c r="I1221" s="256">
        <v>0</v>
      </c>
      <c r="J1221" s="471">
        <v>0</v>
      </c>
      <c r="K1221" s="168" t="s">
        <v>65</v>
      </c>
      <c r="L1221" s="168" t="s">
        <v>65</v>
      </c>
    </row>
    <row r="1222" spans="1:12" ht="12.75" customHeight="1" x14ac:dyDescent="0.25">
      <c r="A1222" s="491"/>
      <c r="B1222" s="139" t="s">
        <v>428</v>
      </c>
      <c r="C1222" s="154"/>
      <c r="D1222" s="154"/>
      <c r="E1222" s="154"/>
      <c r="F1222" s="154" t="s">
        <v>65</v>
      </c>
      <c r="G1222" s="154" t="s">
        <v>65</v>
      </c>
      <c r="H1222" s="154">
        <v>0</v>
      </c>
      <c r="I1222" s="256">
        <v>0</v>
      </c>
      <c r="J1222" s="471">
        <v>0</v>
      </c>
      <c r="K1222" s="168" t="s">
        <v>65</v>
      </c>
      <c r="L1222" s="168" t="s">
        <v>65</v>
      </c>
    </row>
    <row r="1223" spans="1:12" ht="12.75" customHeight="1" x14ac:dyDescent="0.25">
      <c r="A1223" s="491"/>
      <c r="B1223" s="139" t="s">
        <v>56</v>
      </c>
      <c r="C1223" s="255">
        <v>2.5380499999999996E-3</v>
      </c>
      <c r="D1223" s="255">
        <v>8.2662999999999996E-4</v>
      </c>
      <c r="E1223" s="154">
        <v>3.3385300000000001E-3</v>
      </c>
      <c r="F1223" s="154" t="s">
        <v>65</v>
      </c>
      <c r="G1223" s="154" t="s">
        <v>65</v>
      </c>
      <c r="H1223" s="154">
        <v>0</v>
      </c>
      <c r="I1223" s="256">
        <v>0</v>
      </c>
      <c r="J1223" s="471">
        <v>0.1</v>
      </c>
      <c r="K1223" s="168" t="s">
        <v>65</v>
      </c>
      <c r="L1223" s="168" t="s">
        <v>65</v>
      </c>
    </row>
    <row r="1224" spans="1:12" ht="12.75" customHeight="1" x14ac:dyDescent="0.25">
      <c r="A1224" s="491"/>
      <c r="B1224" s="139" t="s">
        <v>448</v>
      </c>
      <c r="C1224" s="255">
        <v>1.179624E-2</v>
      </c>
      <c r="D1224" s="255">
        <v>1.1293129999999998E-2</v>
      </c>
      <c r="E1224" s="154">
        <v>1.7313780000000004E-2</v>
      </c>
      <c r="F1224" s="154" t="s">
        <v>65</v>
      </c>
      <c r="G1224" s="154">
        <v>0.1</v>
      </c>
      <c r="H1224" s="154">
        <v>0.1</v>
      </c>
      <c r="I1224" s="256">
        <v>0</v>
      </c>
      <c r="J1224" s="471">
        <v>0</v>
      </c>
      <c r="K1224" s="168" t="s">
        <v>65</v>
      </c>
      <c r="L1224" s="168" t="s">
        <v>65</v>
      </c>
    </row>
    <row r="1225" spans="1:12" ht="12.75" customHeight="1" x14ac:dyDescent="0.25">
      <c r="A1225" s="491"/>
      <c r="B1225" s="139" t="s">
        <v>57</v>
      </c>
      <c r="C1225" s="255">
        <v>3.9368300000000005E-3</v>
      </c>
      <c r="D1225" s="255">
        <v>7.1661100000000007E-3</v>
      </c>
      <c r="E1225" s="154">
        <v>2.3316399999999998E-3</v>
      </c>
      <c r="F1225" s="154">
        <v>0.2</v>
      </c>
      <c r="G1225" s="154">
        <v>0.1</v>
      </c>
      <c r="H1225" s="154">
        <v>0.2</v>
      </c>
      <c r="I1225" s="256">
        <v>0.2</v>
      </c>
      <c r="J1225" s="471">
        <v>0.1</v>
      </c>
      <c r="K1225" s="471">
        <v>100</v>
      </c>
      <c r="L1225" s="168" t="s">
        <v>65</v>
      </c>
    </row>
    <row r="1226" spans="1:12" ht="12.75" customHeight="1" x14ac:dyDescent="0.25">
      <c r="A1226" s="491"/>
      <c r="B1226" s="139" t="s">
        <v>58</v>
      </c>
      <c r="C1226" s="154" t="s">
        <v>65</v>
      </c>
      <c r="D1226" s="154" t="s">
        <v>65</v>
      </c>
      <c r="E1226" s="164" t="s">
        <v>65</v>
      </c>
      <c r="F1226" s="154" t="s">
        <v>65</v>
      </c>
      <c r="G1226" s="154" t="s">
        <v>65</v>
      </c>
      <c r="H1226" s="154">
        <v>0</v>
      </c>
      <c r="I1226" s="256">
        <v>0</v>
      </c>
      <c r="J1226" s="471">
        <v>0</v>
      </c>
      <c r="K1226" s="168" t="s">
        <v>65</v>
      </c>
      <c r="L1226" s="168" t="s">
        <v>65</v>
      </c>
    </row>
    <row r="1227" spans="1:12" ht="12.75" customHeight="1" x14ac:dyDescent="0.25">
      <c r="A1227" s="491"/>
      <c r="B1227" s="563" t="s">
        <v>92</v>
      </c>
      <c r="C1227" s="563"/>
      <c r="D1227" s="563"/>
      <c r="E1227" s="563"/>
      <c r="F1227" s="563"/>
      <c r="G1227" s="563"/>
      <c r="H1227" s="563"/>
      <c r="I1227" s="563"/>
      <c r="J1227" s="563"/>
      <c r="K1227" s="563"/>
      <c r="L1227" s="563"/>
    </row>
    <row r="1228" spans="1:12" ht="12.75" customHeight="1" x14ac:dyDescent="0.25">
      <c r="A1228" s="491"/>
      <c r="B1228" s="489" t="s">
        <v>42</v>
      </c>
      <c r="C1228" s="164" t="s">
        <v>65</v>
      </c>
      <c r="D1228" s="164" t="s">
        <v>65</v>
      </c>
      <c r="E1228" s="164" t="s">
        <v>65</v>
      </c>
      <c r="F1228" s="164" t="s">
        <v>65</v>
      </c>
      <c r="G1228" s="164" t="s">
        <v>65</v>
      </c>
      <c r="H1228" s="186" t="s">
        <v>65</v>
      </c>
      <c r="I1228" s="168" t="s">
        <v>65</v>
      </c>
      <c r="J1228" s="168" t="s">
        <v>65</v>
      </c>
      <c r="K1228" s="168" t="s">
        <v>65</v>
      </c>
      <c r="L1228" s="168" t="s">
        <v>65</v>
      </c>
    </row>
    <row r="1229" spans="1:12" ht="12.75" customHeight="1" x14ac:dyDescent="0.25">
      <c r="A1229" s="491"/>
      <c r="B1229" s="139" t="s">
        <v>426</v>
      </c>
      <c r="C1229" s="164" t="s">
        <v>65</v>
      </c>
      <c r="D1229" s="164" t="s">
        <v>65</v>
      </c>
      <c r="E1229" s="164" t="s">
        <v>65</v>
      </c>
      <c r="F1229" s="164" t="s">
        <v>65</v>
      </c>
      <c r="G1229" s="164" t="s">
        <v>65</v>
      </c>
      <c r="H1229" s="186" t="s">
        <v>65</v>
      </c>
      <c r="I1229" s="168" t="s">
        <v>65</v>
      </c>
      <c r="J1229" s="168" t="s">
        <v>65</v>
      </c>
      <c r="K1229" s="168" t="s">
        <v>65</v>
      </c>
      <c r="L1229" s="168" t="s">
        <v>65</v>
      </c>
    </row>
    <row r="1230" spans="1:12" ht="12.75" customHeight="1" x14ac:dyDescent="0.25">
      <c r="A1230" s="491"/>
      <c r="B1230" s="139" t="s">
        <v>43</v>
      </c>
      <c r="C1230" s="164" t="s">
        <v>65</v>
      </c>
      <c r="D1230" s="164" t="s">
        <v>65</v>
      </c>
      <c r="E1230" s="164" t="s">
        <v>65</v>
      </c>
      <c r="F1230" s="164" t="s">
        <v>65</v>
      </c>
      <c r="G1230" s="164" t="s">
        <v>65</v>
      </c>
      <c r="H1230" s="186" t="s">
        <v>65</v>
      </c>
      <c r="I1230" s="168" t="s">
        <v>65</v>
      </c>
      <c r="J1230" s="168" t="s">
        <v>65</v>
      </c>
      <c r="K1230" s="168" t="s">
        <v>65</v>
      </c>
      <c r="L1230" s="168" t="s">
        <v>65</v>
      </c>
    </row>
    <row r="1231" spans="1:12" ht="12.75" customHeight="1" x14ac:dyDescent="0.25">
      <c r="A1231" s="491"/>
      <c r="B1231" s="139" t="s">
        <v>44</v>
      </c>
      <c r="C1231" s="164" t="s">
        <v>65</v>
      </c>
      <c r="D1231" s="164" t="s">
        <v>65</v>
      </c>
      <c r="E1231" s="164" t="s">
        <v>65</v>
      </c>
      <c r="F1231" s="164" t="s">
        <v>65</v>
      </c>
      <c r="G1231" s="164" t="s">
        <v>65</v>
      </c>
      <c r="H1231" s="186" t="s">
        <v>65</v>
      </c>
      <c r="I1231" s="168" t="s">
        <v>65</v>
      </c>
      <c r="J1231" s="168" t="s">
        <v>65</v>
      </c>
      <c r="K1231" s="168" t="s">
        <v>65</v>
      </c>
      <c r="L1231" s="168" t="s">
        <v>65</v>
      </c>
    </row>
    <row r="1232" spans="1:12" ht="13.5" customHeight="1" x14ac:dyDescent="0.25">
      <c r="A1232" s="491"/>
      <c r="B1232" s="139" t="s">
        <v>45</v>
      </c>
      <c r="C1232" s="164" t="s">
        <v>65</v>
      </c>
      <c r="D1232" s="164" t="s">
        <v>65</v>
      </c>
      <c r="E1232" s="164" t="s">
        <v>65</v>
      </c>
      <c r="F1232" s="164" t="s">
        <v>65</v>
      </c>
      <c r="G1232" s="164" t="s">
        <v>65</v>
      </c>
      <c r="H1232" s="186" t="s">
        <v>65</v>
      </c>
      <c r="I1232" s="168" t="s">
        <v>65</v>
      </c>
      <c r="J1232" s="168" t="s">
        <v>65</v>
      </c>
      <c r="K1232" s="168" t="s">
        <v>65</v>
      </c>
      <c r="L1232" s="168" t="s">
        <v>65</v>
      </c>
    </row>
    <row r="1233" spans="1:12" ht="12.75" customHeight="1" x14ac:dyDescent="0.25">
      <c r="A1233" s="491"/>
      <c r="B1233" s="139" t="s">
        <v>46</v>
      </c>
      <c r="C1233" s="164" t="s">
        <v>65</v>
      </c>
      <c r="D1233" s="164" t="s">
        <v>65</v>
      </c>
      <c r="E1233" s="164" t="s">
        <v>65</v>
      </c>
      <c r="F1233" s="164" t="s">
        <v>65</v>
      </c>
      <c r="G1233" s="164" t="s">
        <v>65</v>
      </c>
      <c r="H1233" s="186" t="s">
        <v>65</v>
      </c>
      <c r="I1233" s="168" t="s">
        <v>65</v>
      </c>
      <c r="J1233" s="168" t="s">
        <v>65</v>
      </c>
      <c r="K1233" s="168" t="s">
        <v>65</v>
      </c>
      <c r="L1233" s="168" t="s">
        <v>65</v>
      </c>
    </row>
    <row r="1234" spans="1:12" ht="12.75" customHeight="1" x14ac:dyDescent="0.25">
      <c r="A1234" s="491"/>
      <c r="B1234" s="139" t="s">
        <v>47</v>
      </c>
      <c r="C1234" s="164" t="s">
        <v>65</v>
      </c>
      <c r="D1234" s="164" t="s">
        <v>65</v>
      </c>
      <c r="E1234" s="164" t="s">
        <v>65</v>
      </c>
      <c r="F1234" s="164" t="s">
        <v>65</v>
      </c>
      <c r="G1234" s="164" t="s">
        <v>65</v>
      </c>
      <c r="H1234" s="186" t="s">
        <v>65</v>
      </c>
      <c r="I1234" s="168" t="s">
        <v>65</v>
      </c>
      <c r="J1234" s="168" t="s">
        <v>65</v>
      </c>
      <c r="K1234" s="168" t="s">
        <v>65</v>
      </c>
      <c r="L1234" s="168" t="s">
        <v>65</v>
      </c>
    </row>
    <row r="1235" spans="1:12" ht="12.75" customHeight="1" x14ac:dyDescent="0.25">
      <c r="A1235" s="491"/>
      <c r="B1235" s="139" t="s">
        <v>48</v>
      </c>
      <c r="C1235" s="164" t="s">
        <v>65</v>
      </c>
      <c r="D1235" s="164" t="s">
        <v>65</v>
      </c>
      <c r="E1235" s="164" t="s">
        <v>65</v>
      </c>
      <c r="F1235" s="164" t="s">
        <v>65</v>
      </c>
      <c r="G1235" s="164" t="s">
        <v>65</v>
      </c>
      <c r="H1235" s="186" t="s">
        <v>65</v>
      </c>
      <c r="I1235" s="168" t="s">
        <v>65</v>
      </c>
      <c r="J1235" s="168" t="s">
        <v>65</v>
      </c>
      <c r="K1235" s="168" t="s">
        <v>65</v>
      </c>
      <c r="L1235" s="168" t="s">
        <v>65</v>
      </c>
    </row>
    <row r="1236" spans="1:12" ht="12.75" customHeight="1" x14ac:dyDescent="0.25">
      <c r="A1236" s="491"/>
      <c r="B1236" s="139" t="s">
        <v>427</v>
      </c>
      <c r="C1236" s="164" t="s">
        <v>65</v>
      </c>
      <c r="D1236" s="164" t="s">
        <v>65</v>
      </c>
      <c r="E1236" s="164" t="s">
        <v>65</v>
      </c>
      <c r="F1236" s="164" t="s">
        <v>65</v>
      </c>
      <c r="G1236" s="164" t="s">
        <v>65</v>
      </c>
      <c r="H1236" s="186" t="s">
        <v>65</v>
      </c>
      <c r="I1236" s="168" t="s">
        <v>65</v>
      </c>
      <c r="J1236" s="168" t="s">
        <v>65</v>
      </c>
      <c r="K1236" s="168" t="s">
        <v>65</v>
      </c>
      <c r="L1236" s="168" t="s">
        <v>65</v>
      </c>
    </row>
    <row r="1237" spans="1:12" ht="12.75" customHeight="1" x14ac:dyDescent="0.25">
      <c r="A1237" s="491"/>
      <c r="B1237" s="139" t="s">
        <v>49</v>
      </c>
      <c r="C1237" s="164" t="s">
        <v>65</v>
      </c>
      <c r="D1237" s="164" t="s">
        <v>65</v>
      </c>
      <c r="E1237" s="164" t="s">
        <v>65</v>
      </c>
      <c r="F1237" s="164" t="s">
        <v>65</v>
      </c>
      <c r="G1237" s="164" t="s">
        <v>65</v>
      </c>
      <c r="H1237" s="186" t="s">
        <v>65</v>
      </c>
      <c r="I1237" s="168" t="s">
        <v>65</v>
      </c>
      <c r="J1237" s="168" t="s">
        <v>65</v>
      </c>
      <c r="K1237" s="168" t="s">
        <v>65</v>
      </c>
      <c r="L1237" s="168" t="s">
        <v>65</v>
      </c>
    </row>
    <row r="1238" spans="1:12" ht="12.75" customHeight="1" x14ac:dyDescent="0.25">
      <c r="A1238" s="491"/>
      <c r="B1238" s="139" t="s">
        <v>50</v>
      </c>
      <c r="C1238" s="164" t="s">
        <v>65</v>
      </c>
      <c r="D1238" s="164" t="s">
        <v>65</v>
      </c>
      <c r="E1238" s="164" t="s">
        <v>65</v>
      </c>
      <c r="F1238" s="164" t="s">
        <v>65</v>
      </c>
      <c r="G1238" s="164" t="s">
        <v>65</v>
      </c>
      <c r="H1238" s="186" t="s">
        <v>65</v>
      </c>
      <c r="I1238" s="168" t="s">
        <v>65</v>
      </c>
      <c r="J1238" s="168" t="s">
        <v>65</v>
      </c>
      <c r="K1238" s="168" t="s">
        <v>65</v>
      </c>
      <c r="L1238" s="168" t="s">
        <v>65</v>
      </c>
    </row>
    <row r="1239" spans="1:12" ht="12.75" customHeight="1" x14ac:dyDescent="0.25">
      <c r="A1239" s="491"/>
      <c r="B1239" s="139" t="s">
        <v>51</v>
      </c>
      <c r="C1239" s="164" t="s">
        <v>65</v>
      </c>
      <c r="D1239" s="164" t="s">
        <v>65</v>
      </c>
      <c r="E1239" s="164" t="s">
        <v>65</v>
      </c>
      <c r="F1239" s="164" t="s">
        <v>65</v>
      </c>
      <c r="G1239" s="164" t="s">
        <v>65</v>
      </c>
      <c r="H1239" s="186" t="s">
        <v>65</v>
      </c>
      <c r="I1239" s="168" t="s">
        <v>65</v>
      </c>
      <c r="J1239" s="168" t="s">
        <v>65</v>
      </c>
      <c r="K1239" s="168" t="s">
        <v>65</v>
      </c>
      <c r="L1239" s="168" t="s">
        <v>65</v>
      </c>
    </row>
    <row r="1240" spans="1:12" ht="12.75" customHeight="1" x14ac:dyDescent="0.25">
      <c r="A1240" s="491"/>
      <c r="B1240" s="139" t="s">
        <v>52</v>
      </c>
      <c r="C1240" s="164" t="s">
        <v>65</v>
      </c>
      <c r="D1240" s="164" t="s">
        <v>65</v>
      </c>
      <c r="E1240" s="164" t="s">
        <v>65</v>
      </c>
      <c r="F1240" s="164" t="s">
        <v>65</v>
      </c>
      <c r="G1240" s="164" t="s">
        <v>65</v>
      </c>
      <c r="H1240" s="186" t="s">
        <v>65</v>
      </c>
      <c r="I1240" s="168" t="s">
        <v>65</v>
      </c>
      <c r="J1240" s="168" t="s">
        <v>65</v>
      </c>
      <c r="K1240" s="168" t="s">
        <v>65</v>
      </c>
      <c r="L1240" s="168" t="s">
        <v>65</v>
      </c>
    </row>
    <row r="1241" spans="1:12" ht="12.75" customHeight="1" x14ac:dyDescent="0.25">
      <c r="A1241" s="491"/>
      <c r="B1241" s="139" t="s">
        <v>53</v>
      </c>
      <c r="C1241" s="164" t="s">
        <v>65</v>
      </c>
      <c r="D1241" s="164" t="s">
        <v>65</v>
      </c>
      <c r="E1241" s="164" t="s">
        <v>65</v>
      </c>
      <c r="F1241" s="164" t="s">
        <v>65</v>
      </c>
      <c r="G1241" s="164" t="s">
        <v>65</v>
      </c>
      <c r="H1241" s="186" t="s">
        <v>65</v>
      </c>
      <c r="I1241" s="168" t="s">
        <v>65</v>
      </c>
      <c r="J1241" s="168" t="s">
        <v>65</v>
      </c>
      <c r="K1241" s="168" t="s">
        <v>65</v>
      </c>
      <c r="L1241" s="168" t="s">
        <v>65</v>
      </c>
    </row>
    <row r="1242" spans="1:12" ht="12.75" customHeight="1" x14ac:dyDescent="0.25">
      <c r="A1242" s="491"/>
      <c r="B1242" s="139" t="s">
        <v>54</v>
      </c>
      <c r="C1242" s="164" t="s">
        <v>65</v>
      </c>
      <c r="D1242" s="164" t="s">
        <v>65</v>
      </c>
      <c r="E1242" s="164" t="s">
        <v>65</v>
      </c>
      <c r="F1242" s="164" t="s">
        <v>65</v>
      </c>
      <c r="G1242" s="164" t="s">
        <v>65</v>
      </c>
      <c r="H1242" s="186" t="s">
        <v>65</v>
      </c>
      <c r="I1242" s="168" t="s">
        <v>65</v>
      </c>
      <c r="J1242" s="168" t="s">
        <v>65</v>
      </c>
      <c r="K1242" s="168" t="s">
        <v>65</v>
      </c>
      <c r="L1242" s="168" t="s">
        <v>65</v>
      </c>
    </row>
    <row r="1243" spans="1:12" ht="12.75" customHeight="1" x14ac:dyDescent="0.25">
      <c r="A1243" s="491"/>
      <c r="B1243" s="139" t="s">
        <v>55</v>
      </c>
      <c r="C1243" s="164" t="s">
        <v>65</v>
      </c>
      <c r="D1243" s="164" t="s">
        <v>65</v>
      </c>
      <c r="E1243" s="164" t="s">
        <v>65</v>
      </c>
      <c r="F1243" s="164" t="s">
        <v>65</v>
      </c>
      <c r="G1243" s="164" t="s">
        <v>65</v>
      </c>
      <c r="H1243" s="186" t="s">
        <v>65</v>
      </c>
      <c r="I1243" s="168" t="s">
        <v>65</v>
      </c>
      <c r="J1243" s="168" t="s">
        <v>65</v>
      </c>
      <c r="K1243" s="168" t="s">
        <v>65</v>
      </c>
      <c r="L1243" s="168" t="s">
        <v>65</v>
      </c>
    </row>
    <row r="1244" spans="1:12" ht="12.75" customHeight="1" x14ac:dyDescent="0.25">
      <c r="A1244" s="491"/>
      <c r="B1244" s="139" t="s">
        <v>428</v>
      </c>
      <c r="C1244" s="164" t="s">
        <v>65</v>
      </c>
      <c r="D1244" s="164" t="s">
        <v>65</v>
      </c>
      <c r="E1244" s="164" t="s">
        <v>65</v>
      </c>
      <c r="F1244" s="164" t="s">
        <v>65</v>
      </c>
      <c r="G1244" s="164" t="s">
        <v>65</v>
      </c>
      <c r="H1244" s="186" t="s">
        <v>65</v>
      </c>
      <c r="I1244" s="168" t="s">
        <v>65</v>
      </c>
      <c r="J1244" s="168" t="s">
        <v>65</v>
      </c>
      <c r="K1244" s="168" t="s">
        <v>65</v>
      </c>
      <c r="L1244" s="168" t="s">
        <v>65</v>
      </c>
    </row>
    <row r="1245" spans="1:12" ht="12.75" customHeight="1" x14ac:dyDescent="0.25">
      <c r="A1245" s="491"/>
      <c r="B1245" s="139" t="s">
        <v>56</v>
      </c>
      <c r="C1245" s="164" t="s">
        <v>65</v>
      </c>
      <c r="D1245" s="164" t="s">
        <v>65</v>
      </c>
      <c r="E1245" s="164" t="s">
        <v>65</v>
      </c>
      <c r="F1245" s="164" t="s">
        <v>65</v>
      </c>
      <c r="G1245" s="164" t="s">
        <v>65</v>
      </c>
      <c r="H1245" s="186" t="s">
        <v>65</v>
      </c>
      <c r="I1245" s="168" t="s">
        <v>65</v>
      </c>
      <c r="J1245" s="168" t="s">
        <v>65</v>
      </c>
      <c r="K1245" s="168" t="s">
        <v>65</v>
      </c>
      <c r="L1245" s="168" t="s">
        <v>65</v>
      </c>
    </row>
    <row r="1246" spans="1:12" ht="12.75" customHeight="1" x14ac:dyDescent="0.25">
      <c r="A1246" s="491"/>
      <c r="B1246" s="139" t="s">
        <v>448</v>
      </c>
      <c r="C1246" s="164" t="s">
        <v>65</v>
      </c>
      <c r="D1246" s="164" t="s">
        <v>65</v>
      </c>
      <c r="E1246" s="164" t="s">
        <v>65</v>
      </c>
      <c r="F1246" s="164" t="s">
        <v>65</v>
      </c>
      <c r="G1246" s="164" t="s">
        <v>65</v>
      </c>
      <c r="H1246" s="186" t="s">
        <v>65</v>
      </c>
      <c r="I1246" s="168" t="s">
        <v>65</v>
      </c>
      <c r="J1246" s="168" t="s">
        <v>65</v>
      </c>
      <c r="K1246" s="168" t="s">
        <v>65</v>
      </c>
      <c r="L1246" s="168" t="s">
        <v>65</v>
      </c>
    </row>
    <row r="1247" spans="1:12" ht="12.75" customHeight="1" x14ac:dyDescent="0.25">
      <c r="A1247" s="491"/>
      <c r="B1247" s="139" t="s">
        <v>57</v>
      </c>
      <c r="C1247" s="164" t="s">
        <v>65</v>
      </c>
      <c r="D1247" s="164" t="s">
        <v>65</v>
      </c>
      <c r="E1247" s="164" t="s">
        <v>65</v>
      </c>
      <c r="F1247" s="164" t="s">
        <v>65</v>
      </c>
      <c r="G1247" s="164" t="s">
        <v>65</v>
      </c>
      <c r="H1247" s="186" t="s">
        <v>65</v>
      </c>
      <c r="I1247" s="168" t="s">
        <v>65</v>
      </c>
      <c r="J1247" s="168" t="s">
        <v>65</v>
      </c>
      <c r="K1247" s="168" t="s">
        <v>65</v>
      </c>
      <c r="L1247" s="168" t="s">
        <v>65</v>
      </c>
    </row>
    <row r="1248" spans="1:12" ht="12.75" customHeight="1" x14ac:dyDescent="0.25">
      <c r="A1248" s="491"/>
      <c r="B1248" s="139" t="s">
        <v>58</v>
      </c>
      <c r="C1248" s="164" t="s">
        <v>65</v>
      </c>
      <c r="D1248" s="164" t="s">
        <v>65</v>
      </c>
      <c r="E1248" s="164" t="s">
        <v>65</v>
      </c>
      <c r="F1248" s="164" t="s">
        <v>65</v>
      </c>
      <c r="G1248" s="164" t="s">
        <v>65</v>
      </c>
      <c r="H1248" s="186" t="s">
        <v>65</v>
      </c>
      <c r="I1248" s="168" t="s">
        <v>65</v>
      </c>
      <c r="J1248" s="168" t="s">
        <v>65</v>
      </c>
      <c r="K1248" s="168" t="s">
        <v>65</v>
      </c>
      <c r="L1248" s="168" t="s">
        <v>65</v>
      </c>
    </row>
    <row r="1249" spans="1:12" ht="12.75" customHeight="1" x14ac:dyDescent="0.25">
      <c r="A1249" s="561" t="s">
        <v>618</v>
      </c>
      <c r="B1249" s="561"/>
      <c r="C1249" s="561"/>
      <c r="D1249" s="561"/>
      <c r="E1249" s="561"/>
      <c r="F1249" s="561"/>
      <c r="G1249" s="561"/>
      <c r="H1249" s="561"/>
      <c r="I1249" s="561"/>
      <c r="J1249" s="561"/>
      <c r="K1249" s="561"/>
      <c r="L1249" s="561"/>
    </row>
    <row r="1250" spans="1:12" ht="12.75" customHeight="1" x14ac:dyDescent="0.25">
      <c r="A1250" s="144"/>
      <c r="B1250" s="562" t="s">
        <v>592</v>
      </c>
      <c r="C1250" s="562"/>
      <c r="D1250" s="562"/>
      <c r="E1250" s="562"/>
      <c r="F1250" s="562"/>
      <c r="G1250" s="562"/>
      <c r="H1250" s="562"/>
      <c r="I1250" s="562"/>
      <c r="J1250" s="562"/>
      <c r="K1250" s="562"/>
      <c r="L1250" s="562"/>
    </row>
    <row r="1251" spans="1:12" ht="12.75" customHeight="1" x14ac:dyDescent="0.25">
      <c r="A1251" s="144"/>
      <c r="B1251" s="145" t="s">
        <v>42</v>
      </c>
      <c r="C1251" s="276">
        <v>998</v>
      </c>
      <c r="D1251" s="276">
        <v>4685</v>
      </c>
      <c r="E1251" s="113">
        <v>733</v>
      </c>
      <c r="F1251" s="113">
        <v>21207</v>
      </c>
      <c r="G1251" s="376">
        <v>41242</v>
      </c>
      <c r="H1251" s="376">
        <v>12165</v>
      </c>
      <c r="I1251" s="376">
        <v>2774</v>
      </c>
      <c r="J1251" s="376">
        <v>1292</v>
      </c>
      <c r="K1251" s="280">
        <v>45.1</v>
      </c>
      <c r="L1251" s="280">
        <v>5.2</v>
      </c>
    </row>
    <row r="1252" spans="1:12" ht="12.75" customHeight="1" x14ac:dyDescent="0.25">
      <c r="A1252" s="144"/>
      <c r="B1252" s="133" t="s">
        <v>426</v>
      </c>
      <c r="C1252" s="276"/>
      <c r="D1252" s="276"/>
      <c r="E1252" s="113"/>
      <c r="F1252" s="113"/>
      <c r="G1252" s="113"/>
      <c r="H1252" s="376"/>
      <c r="I1252" s="132"/>
      <c r="J1252" s="256" t="s">
        <v>65</v>
      </c>
      <c r="K1252" s="256" t="s">
        <v>65</v>
      </c>
      <c r="L1252" s="256" t="s">
        <v>65</v>
      </c>
    </row>
    <row r="1253" spans="1:12" ht="12.75" customHeight="1" x14ac:dyDescent="0.25">
      <c r="A1253" s="144"/>
      <c r="B1253" s="139" t="s">
        <v>43</v>
      </c>
      <c r="C1253" s="276">
        <v>4</v>
      </c>
      <c r="D1253" s="276">
        <v>26</v>
      </c>
      <c r="E1253" s="287"/>
      <c r="F1253" s="113"/>
      <c r="G1253" s="113"/>
      <c r="H1253" s="143"/>
      <c r="I1253" s="132">
        <v>55</v>
      </c>
      <c r="J1253" s="256" t="s">
        <v>65</v>
      </c>
      <c r="K1253" s="256" t="s">
        <v>65</v>
      </c>
      <c r="L1253" s="256" t="s">
        <v>65</v>
      </c>
    </row>
    <row r="1254" spans="1:12" ht="12.75" customHeight="1" x14ac:dyDescent="0.25">
      <c r="A1254" s="144"/>
      <c r="B1254" s="139" t="s">
        <v>44</v>
      </c>
      <c r="C1254" s="276"/>
      <c r="D1254" s="276"/>
      <c r="E1254" s="287"/>
      <c r="F1254" s="113"/>
      <c r="G1254" s="376">
        <v>12348</v>
      </c>
      <c r="H1254" s="304"/>
      <c r="I1254" s="132"/>
      <c r="J1254" s="256" t="s">
        <v>65</v>
      </c>
      <c r="K1254" s="256" t="s">
        <v>65</v>
      </c>
      <c r="L1254" s="256" t="s">
        <v>65</v>
      </c>
    </row>
    <row r="1255" spans="1:12" ht="12.75" customHeight="1" x14ac:dyDescent="0.25">
      <c r="A1255" s="144"/>
      <c r="B1255" s="139" t="s">
        <v>45</v>
      </c>
      <c r="C1255" s="276">
        <v>65</v>
      </c>
      <c r="D1255" s="276">
        <v>17</v>
      </c>
      <c r="E1255" s="287">
        <v>126</v>
      </c>
      <c r="F1255" s="256" t="s">
        <v>65</v>
      </c>
      <c r="G1255" s="256" t="s">
        <v>65</v>
      </c>
      <c r="H1255" s="304">
        <v>62</v>
      </c>
      <c r="I1255" s="304">
        <v>3</v>
      </c>
      <c r="J1255" s="256" t="s">
        <v>65</v>
      </c>
      <c r="K1255" s="256" t="s">
        <v>65</v>
      </c>
      <c r="L1255" s="256" t="s">
        <v>65</v>
      </c>
    </row>
    <row r="1256" spans="1:12" ht="12.75" customHeight="1" x14ac:dyDescent="0.25">
      <c r="A1256" s="144"/>
      <c r="B1256" s="139" t="s">
        <v>46</v>
      </c>
      <c r="C1256" s="276"/>
      <c r="D1256" s="276"/>
      <c r="E1256" s="287"/>
      <c r="F1256" s="256" t="s">
        <v>65</v>
      </c>
      <c r="G1256" s="256" t="s">
        <v>65</v>
      </c>
      <c r="H1256" s="304"/>
      <c r="I1256" s="132"/>
      <c r="J1256" s="256" t="s">
        <v>65</v>
      </c>
      <c r="K1256" s="256" t="s">
        <v>65</v>
      </c>
      <c r="L1256" s="256" t="s">
        <v>65</v>
      </c>
    </row>
    <row r="1257" spans="1:12" ht="12.75" customHeight="1" x14ac:dyDescent="0.25">
      <c r="A1257" s="144"/>
      <c r="B1257" s="139" t="s">
        <v>47</v>
      </c>
      <c r="C1257" s="276">
        <v>1</v>
      </c>
      <c r="D1257" s="276">
        <v>7</v>
      </c>
      <c r="E1257" s="287">
        <v>6</v>
      </c>
      <c r="F1257" s="113">
        <v>13</v>
      </c>
      <c r="G1257" s="376"/>
      <c r="H1257" s="304"/>
      <c r="I1257" s="132"/>
      <c r="J1257" s="256" t="s">
        <v>65</v>
      </c>
      <c r="K1257" s="256" t="s">
        <v>65</v>
      </c>
      <c r="L1257" s="256" t="s">
        <v>65</v>
      </c>
    </row>
    <row r="1258" spans="1:12" ht="12.75" customHeight="1" x14ac:dyDescent="0.25">
      <c r="A1258" s="144"/>
      <c r="B1258" s="139" t="s">
        <v>48</v>
      </c>
      <c r="C1258" s="276">
        <v>389</v>
      </c>
      <c r="D1258" s="276">
        <v>14</v>
      </c>
      <c r="E1258" s="287">
        <v>236</v>
      </c>
      <c r="F1258" s="113">
        <v>803</v>
      </c>
      <c r="G1258" s="376">
        <v>434</v>
      </c>
      <c r="H1258" s="304">
        <v>875</v>
      </c>
      <c r="I1258" s="304">
        <v>141</v>
      </c>
      <c r="J1258" s="304">
        <v>172</v>
      </c>
      <c r="K1258" s="117">
        <v>118.3</v>
      </c>
      <c r="L1258" s="143">
        <v>19.100000000000001</v>
      </c>
    </row>
    <row r="1259" spans="1:12" ht="12.75" customHeight="1" x14ac:dyDescent="0.25">
      <c r="A1259" s="144"/>
      <c r="B1259" s="133" t="s">
        <v>427</v>
      </c>
      <c r="C1259" s="276"/>
      <c r="D1259" s="276"/>
      <c r="E1259" s="287"/>
      <c r="F1259" s="113"/>
      <c r="G1259" s="376">
        <v>134</v>
      </c>
      <c r="H1259" s="304"/>
      <c r="I1259" s="132"/>
      <c r="J1259" s="256" t="s">
        <v>65</v>
      </c>
      <c r="K1259" s="256" t="s">
        <v>65</v>
      </c>
      <c r="L1259" s="256" t="s">
        <v>65</v>
      </c>
    </row>
    <row r="1260" spans="1:12" ht="12.75" customHeight="1" x14ac:dyDescent="0.25">
      <c r="A1260" s="144"/>
      <c r="B1260" s="139" t="s">
        <v>49</v>
      </c>
      <c r="C1260" s="276"/>
      <c r="D1260" s="276"/>
      <c r="E1260" s="287"/>
      <c r="F1260" s="113"/>
      <c r="G1260" s="376"/>
      <c r="H1260" s="304"/>
      <c r="I1260" s="132"/>
      <c r="J1260" s="256" t="s">
        <v>65</v>
      </c>
      <c r="K1260" s="256" t="s">
        <v>65</v>
      </c>
      <c r="L1260" s="256" t="s">
        <v>65</v>
      </c>
    </row>
    <row r="1261" spans="1:12" ht="12.75" customHeight="1" x14ac:dyDescent="0.25">
      <c r="A1261" s="144"/>
      <c r="B1261" s="139" t="s">
        <v>50</v>
      </c>
      <c r="C1261" s="276">
        <v>14</v>
      </c>
      <c r="D1261" s="276">
        <v>13</v>
      </c>
      <c r="E1261" s="287">
        <v>9</v>
      </c>
      <c r="F1261" s="113">
        <v>19666</v>
      </c>
      <c r="G1261" s="376">
        <v>13567</v>
      </c>
      <c r="H1261" s="304">
        <v>9717</v>
      </c>
      <c r="I1261" s="304">
        <v>968</v>
      </c>
      <c r="J1261" s="304">
        <v>55</v>
      </c>
      <c r="K1261" s="117">
        <v>5.4</v>
      </c>
      <c r="L1261" s="117">
        <v>0.2</v>
      </c>
    </row>
    <row r="1262" spans="1:12" ht="12.75" customHeight="1" x14ac:dyDescent="0.25">
      <c r="A1262" s="144"/>
      <c r="B1262" s="139" t="s">
        <v>51</v>
      </c>
      <c r="C1262" s="276"/>
      <c r="D1262" s="276"/>
      <c r="E1262" s="287"/>
      <c r="F1262" s="256" t="s">
        <v>65</v>
      </c>
      <c r="G1262" s="256" t="s">
        <v>65</v>
      </c>
      <c r="H1262" s="256" t="s">
        <v>65</v>
      </c>
      <c r="I1262" s="256" t="s">
        <v>65</v>
      </c>
      <c r="J1262" s="256" t="s">
        <v>65</v>
      </c>
      <c r="K1262" s="256" t="s">
        <v>65</v>
      </c>
      <c r="L1262" s="256" t="s">
        <v>65</v>
      </c>
    </row>
    <row r="1263" spans="1:12" ht="12.75" customHeight="1" x14ac:dyDescent="0.25">
      <c r="A1263" s="144"/>
      <c r="B1263" s="139" t="s">
        <v>52</v>
      </c>
      <c r="C1263" s="276"/>
      <c r="D1263" s="276">
        <v>870</v>
      </c>
      <c r="E1263" s="287"/>
      <c r="F1263" s="256" t="s">
        <v>65</v>
      </c>
      <c r="G1263" s="256" t="s">
        <v>65</v>
      </c>
      <c r="H1263" s="256" t="s">
        <v>65</v>
      </c>
      <c r="I1263" s="256" t="s">
        <v>65</v>
      </c>
      <c r="J1263" s="256" t="s">
        <v>65</v>
      </c>
      <c r="K1263" s="256" t="s">
        <v>65</v>
      </c>
      <c r="L1263" s="256" t="s">
        <v>65</v>
      </c>
    </row>
    <row r="1264" spans="1:12" ht="12.75" customHeight="1" x14ac:dyDescent="0.25">
      <c r="A1264" s="144"/>
      <c r="B1264" s="139" t="s">
        <v>53</v>
      </c>
      <c r="C1264" s="276">
        <v>318</v>
      </c>
      <c r="D1264" s="276">
        <v>3614</v>
      </c>
      <c r="E1264" s="287">
        <v>149</v>
      </c>
      <c r="F1264" s="113">
        <v>208</v>
      </c>
      <c r="G1264" s="376">
        <v>14295</v>
      </c>
      <c r="H1264" s="112">
        <v>81</v>
      </c>
      <c r="I1264" s="112">
        <v>1564</v>
      </c>
      <c r="J1264" s="112">
        <v>802</v>
      </c>
      <c r="K1264" s="280">
        <v>49.1</v>
      </c>
      <c r="L1264" s="280">
        <v>296</v>
      </c>
    </row>
    <row r="1265" spans="1:12" ht="12.75" customHeight="1" x14ac:dyDescent="0.25">
      <c r="A1265" s="144"/>
      <c r="B1265" s="139" t="s">
        <v>54</v>
      </c>
      <c r="C1265" s="276">
        <v>2</v>
      </c>
      <c r="D1265" s="256" t="s">
        <v>65</v>
      </c>
      <c r="E1265" s="256" t="s">
        <v>65</v>
      </c>
      <c r="F1265" s="256" t="s">
        <v>65</v>
      </c>
      <c r="G1265" s="256" t="s">
        <v>65</v>
      </c>
      <c r="H1265" s="304"/>
      <c r="I1265" s="256" t="s">
        <v>65</v>
      </c>
      <c r="J1265" s="112">
        <v>0</v>
      </c>
      <c r="K1265" s="256"/>
      <c r="L1265" s="256"/>
    </row>
    <row r="1266" spans="1:12" ht="12.75" customHeight="1" x14ac:dyDescent="0.25">
      <c r="A1266" s="144"/>
      <c r="B1266" s="139" t="s">
        <v>55</v>
      </c>
      <c r="C1266" s="256" t="s">
        <v>65</v>
      </c>
      <c r="D1266" s="256" t="s">
        <v>65</v>
      </c>
      <c r="E1266" s="256" t="s">
        <v>65</v>
      </c>
      <c r="F1266" s="256" t="s">
        <v>65</v>
      </c>
      <c r="G1266" s="256" t="s">
        <v>65</v>
      </c>
      <c r="H1266" s="304">
        <v>736</v>
      </c>
      <c r="I1266" s="256" t="s">
        <v>65</v>
      </c>
      <c r="J1266" s="256" t="s">
        <v>65</v>
      </c>
      <c r="K1266" s="256" t="s">
        <v>65</v>
      </c>
      <c r="L1266" s="256" t="s">
        <v>65</v>
      </c>
    </row>
    <row r="1267" spans="1:12" ht="12.75" customHeight="1" x14ac:dyDescent="0.25">
      <c r="A1267" s="144"/>
      <c r="B1267" s="133" t="s">
        <v>428</v>
      </c>
      <c r="C1267" s="256" t="s">
        <v>65</v>
      </c>
      <c r="D1267" s="256" t="s">
        <v>65</v>
      </c>
      <c r="E1267" s="256" t="s">
        <v>65</v>
      </c>
      <c r="F1267" s="256" t="s">
        <v>65</v>
      </c>
      <c r="G1267" s="256" t="s">
        <v>65</v>
      </c>
      <c r="H1267" s="256" t="s">
        <v>65</v>
      </c>
      <c r="I1267" s="256" t="s">
        <v>65</v>
      </c>
      <c r="J1267" s="256" t="s">
        <v>65</v>
      </c>
      <c r="K1267" s="256" t="s">
        <v>65</v>
      </c>
      <c r="L1267" s="256" t="s">
        <v>65</v>
      </c>
    </row>
    <row r="1268" spans="1:12" ht="12.75" customHeight="1" x14ac:dyDescent="0.25">
      <c r="A1268" s="144"/>
      <c r="B1268" s="139" t="s">
        <v>56</v>
      </c>
      <c r="C1268" s="256" t="s">
        <v>65</v>
      </c>
      <c r="D1268" s="256" t="s">
        <v>65</v>
      </c>
      <c r="E1268" s="256" t="s">
        <v>65</v>
      </c>
      <c r="F1268" s="256" t="s">
        <v>65</v>
      </c>
      <c r="G1268" s="256" t="s">
        <v>65</v>
      </c>
      <c r="H1268" s="256" t="s">
        <v>65</v>
      </c>
      <c r="I1268" s="256" t="s">
        <v>65</v>
      </c>
      <c r="J1268" s="256" t="s">
        <v>65</v>
      </c>
      <c r="K1268" s="256" t="s">
        <v>65</v>
      </c>
      <c r="L1268" s="256" t="s">
        <v>65</v>
      </c>
    </row>
    <row r="1269" spans="1:12" ht="12.75" customHeight="1" x14ac:dyDescent="0.25">
      <c r="A1269" s="144"/>
      <c r="B1269" s="139" t="s">
        <v>448</v>
      </c>
      <c r="C1269" s="276"/>
      <c r="D1269" s="276"/>
      <c r="E1269" s="287">
        <v>30</v>
      </c>
      <c r="F1269" s="113"/>
      <c r="G1269" s="376"/>
      <c r="H1269" s="256" t="s">
        <v>65</v>
      </c>
      <c r="I1269" s="132"/>
      <c r="J1269" s="112">
        <v>247</v>
      </c>
      <c r="K1269" s="132"/>
      <c r="L1269" s="132"/>
    </row>
    <row r="1270" spans="1:12" ht="12.75" customHeight="1" x14ac:dyDescent="0.25">
      <c r="A1270" s="144"/>
      <c r="B1270" s="139" t="s">
        <v>57</v>
      </c>
      <c r="C1270" s="276">
        <v>205</v>
      </c>
      <c r="D1270" s="276">
        <v>123</v>
      </c>
      <c r="E1270" s="287">
        <v>178</v>
      </c>
      <c r="F1270" s="113">
        <v>118</v>
      </c>
      <c r="G1270" s="376">
        <v>463</v>
      </c>
      <c r="H1270" s="112">
        <v>1</v>
      </c>
      <c r="I1270" s="112">
        <v>2</v>
      </c>
      <c r="J1270" s="256"/>
      <c r="K1270" s="256"/>
      <c r="L1270" s="256"/>
    </row>
    <row r="1271" spans="1:12" ht="12.75" customHeight="1" x14ac:dyDescent="0.25">
      <c r="A1271" s="144"/>
      <c r="B1271" s="139" t="s">
        <v>58</v>
      </c>
      <c r="C1271" s="276"/>
      <c r="D1271" s="276"/>
      <c r="E1271" s="287"/>
      <c r="F1271" s="113">
        <v>399</v>
      </c>
      <c r="G1271" s="113"/>
      <c r="H1271" s="112">
        <v>692</v>
      </c>
      <c r="I1271" s="112">
        <v>40</v>
      </c>
      <c r="J1271" s="112">
        <v>16</v>
      </c>
      <c r="K1271" s="256">
        <v>39.200000000000003</v>
      </c>
      <c r="L1271" s="256">
        <v>0</v>
      </c>
    </row>
    <row r="1272" spans="1:12" ht="12.75" customHeight="1" x14ac:dyDescent="0.25">
      <c r="A1272" s="144"/>
      <c r="B1272" s="562" t="s">
        <v>593</v>
      </c>
      <c r="C1272" s="562"/>
      <c r="D1272" s="562"/>
      <c r="E1272" s="562"/>
      <c r="F1272" s="562"/>
      <c r="G1272" s="562"/>
      <c r="H1272" s="562"/>
      <c r="I1272" s="562"/>
      <c r="J1272" s="562"/>
      <c r="K1272" s="562"/>
      <c r="L1272" s="562"/>
    </row>
    <row r="1273" spans="1:12" ht="12.75" customHeight="1" x14ac:dyDescent="0.25">
      <c r="A1273" s="144"/>
      <c r="B1273" s="145" t="s">
        <v>42</v>
      </c>
      <c r="C1273" s="106">
        <v>195.4</v>
      </c>
      <c r="D1273" s="98">
        <v>453.9</v>
      </c>
      <c r="E1273" s="92">
        <v>15.4</v>
      </c>
      <c r="F1273" s="92">
        <v>2780.4</v>
      </c>
      <c r="G1273" s="92">
        <v>184.3</v>
      </c>
      <c r="H1273" s="280">
        <v>28.3</v>
      </c>
      <c r="I1273" s="280">
        <v>22.3</v>
      </c>
      <c r="J1273" s="280">
        <v>45.1</v>
      </c>
      <c r="K1273" s="280">
        <v>45.1</v>
      </c>
      <c r="L1273" s="280">
        <v>5.2</v>
      </c>
    </row>
    <row r="1274" spans="1:12" ht="12.75" customHeight="1" x14ac:dyDescent="0.25">
      <c r="A1274" s="144"/>
      <c r="B1274" s="133" t="s">
        <v>426</v>
      </c>
      <c r="C1274" s="106"/>
      <c r="D1274" s="98"/>
      <c r="E1274" s="92"/>
      <c r="F1274" s="132" t="s">
        <v>82</v>
      </c>
      <c r="G1274" s="132" t="s">
        <v>82</v>
      </c>
      <c r="H1274" s="132" t="s">
        <v>82</v>
      </c>
      <c r="I1274" s="256" t="s">
        <v>65</v>
      </c>
      <c r="J1274" s="256" t="s">
        <v>65</v>
      </c>
      <c r="K1274" s="256" t="s">
        <v>65</v>
      </c>
      <c r="L1274" s="256" t="s">
        <v>65</v>
      </c>
    </row>
    <row r="1275" spans="1:12" ht="12.75" customHeight="1" x14ac:dyDescent="0.25">
      <c r="A1275" s="144"/>
      <c r="B1275" s="139" t="s">
        <v>43</v>
      </c>
      <c r="C1275" s="106"/>
      <c r="D1275" s="98">
        <v>618.5</v>
      </c>
      <c r="E1275" s="143"/>
      <c r="F1275" s="132" t="s">
        <v>82</v>
      </c>
      <c r="G1275" s="132" t="s">
        <v>82</v>
      </c>
      <c r="H1275" s="132" t="s">
        <v>82</v>
      </c>
      <c r="I1275" s="256" t="s">
        <v>65</v>
      </c>
      <c r="J1275" s="256" t="s">
        <v>65</v>
      </c>
      <c r="K1275" s="256" t="s">
        <v>65</v>
      </c>
      <c r="L1275" s="256" t="s">
        <v>65</v>
      </c>
    </row>
    <row r="1276" spans="1:12" ht="12.75" customHeight="1" x14ac:dyDescent="0.25">
      <c r="A1276" s="144"/>
      <c r="B1276" s="139" t="s">
        <v>44</v>
      </c>
      <c r="C1276" s="106"/>
      <c r="D1276" s="98"/>
      <c r="E1276" s="143"/>
      <c r="F1276" s="132" t="s">
        <v>82</v>
      </c>
      <c r="G1276" s="132" t="s">
        <v>82</v>
      </c>
      <c r="H1276" s="132" t="s">
        <v>82</v>
      </c>
      <c r="I1276" s="256" t="s">
        <v>65</v>
      </c>
      <c r="J1276" s="256" t="s">
        <v>65</v>
      </c>
      <c r="K1276" s="256" t="s">
        <v>65</v>
      </c>
      <c r="L1276" s="256" t="s">
        <v>65</v>
      </c>
    </row>
    <row r="1277" spans="1:12" ht="12.75" customHeight="1" x14ac:dyDescent="0.25">
      <c r="A1277" s="144"/>
      <c r="B1277" s="139" t="s">
        <v>45</v>
      </c>
      <c r="C1277" s="106">
        <v>100.5</v>
      </c>
      <c r="D1277" s="98">
        <v>25.3</v>
      </c>
      <c r="E1277" s="143">
        <v>727.5</v>
      </c>
      <c r="F1277" s="132" t="s">
        <v>82</v>
      </c>
      <c r="G1277" s="132" t="s">
        <v>82</v>
      </c>
      <c r="H1277" s="132" t="s">
        <v>82</v>
      </c>
      <c r="I1277" s="143">
        <v>5.3</v>
      </c>
      <c r="J1277" s="256" t="s">
        <v>65</v>
      </c>
      <c r="K1277" s="256" t="s">
        <v>65</v>
      </c>
      <c r="L1277" s="256" t="s">
        <v>65</v>
      </c>
    </row>
    <row r="1278" spans="1:12" ht="12.75" customHeight="1" x14ac:dyDescent="0.25">
      <c r="A1278" s="144"/>
      <c r="B1278" s="139" t="s">
        <v>46</v>
      </c>
      <c r="C1278" s="106"/>
      <c r="D1278" s="98"/>
      <c r="E1278" s="143"/>
      <c r="F1278" s="132" t="s">
        <v>82</v>
      </c>
      <c r="G1278" s="256" t="s">
        <v>65</v>
      </c>
      <c r="H1278" s="256" t="s">
        <v>65</v>
      </c>
      <c r="I1278" s="256" t="s">
        <v>65</v>
      </c>
      <c r="J1278" s="256" t="s">
        <v>65</v>
      </c>
      <c r="K1278" s="256" t="s">
        <v>65</v>
      </c>
      <c r="L1278" s="256" t="s">
        <v>65</v>
      </c>
    </row>
    <row r="1279" spans="1:12" ht="12.75" customHeight="1" x14ac:dyDescent="0.25">
      <c r="A1279" s="144"/>
      <c r="B1279" s="139" t="s">
        <v>47</v>
      </c>
      <c r="C1279" s="106">
        <v>13.5</v>
      </c>
      <c r="D1279" s="98">
        <v>812.1</v>
      </c>
      <c r="E1279" s="143">
        <v>76.099999999999994</v>
      </c>
      <c r="F1279" s="104">
        <v>217.6</v>
      </c>
      <c r="G1279" s="256" t="s">
        <v>65</v>
      </c>
      <c r="H1279" s="256" t="s">
        <v>65</v>
      </c>
      <c r="I1279" s="256" t="s">
        <v>65</v>
      </c>
      <c r="J1279" s="256" t="s">
        <v>65</v>
      </c>
      <c r="K1279" s="256" t="s">
        <v>65</v>
      </c>
      <c r="L1279" s="256" t="s">
        <v>65</v>
      </c>
    </row>
    <row r="1280" spans="1:12" ht="12.75" customHeight="1" x14ac:dyDescent="0.25">
      <c r="A1280" s="144"/>
      <c r="B1280" s="139" t="s">
        <v>48</v>
      </c>
      <c r="C1280" s="98">
        <v>1659.4</v>
      </c>
      <c r="D1280" s="98">
        <v>3.6</v>
      </c>
      <c r="E1280" s="143">
        <v>1624.1</v>
      </c>
      <c r="F1280" s="104">
        <v>330.2</v>
      </c>
      <c r="G1280" s="104">
        <v>51.4</v>
      </c>
      <c r="H1280" s="117">
        <v>195.9</v>
      </c>
      <c r="I1280" s="117">
        <v>16</v>
      </c>
      <c r="J1280" s="117">
        <v>118.3</v>
      </c>
      <c r="K1280" s="117">
        <v>118.3</v>
      </c>
      <c r="L1280" s="143">
        <v>19.100000000000001</v>
      </c>
    </row>
    <row r="1281" spans="1:12" ht="12.75" customHeight="1" x14ac:dyDescent="0.25">
      <c r="A1281" s="144"/>
      <c r="B1281" s="133" t="s">
        <v>427</v>
      </c>
      <c r="C1281" s="132" t="s">
        <v>82</v>
      </c>
      <c r="D1281" s="132" t="s">
        <v>82</v>
      </c>
      <c r="E1281" s="132" t="s">
        <v>82</v>
      </c>
      <c r="F1281" s="132" t="s">
        <v>82</v>
      </c>
      <c r="G1281" s="132" t="s">
        <v>82</v>
      </c>
      <c r="H1281" s="132" t="s">
        <v>82</v>
      </c>
      <c r="I1281" s="256" t="s">
        <v>65</v>
      </c>
      <c r="J1281" s="256" t="s">
        <v>65</v>
      </c>
      <c r="K1281" s="256" t="s">
        <v>65</v>
      </c>
      <c r="L1281" s="256" t="s">
        <v>65</v>
      </c>
    </row>
    <row r="1282" spans="1:12" ht="15.75" customHeight="1" x14ac:dyDescent="0.25">
      <c r="A1282" s="144"/>
      <c r="B1282" s="139" t="s">
        <v>49</v>
      </c>
      <c r="C1282" s="132" t="s">
        <v>82</v>
      </c>
      <c r="D1282" s="132" t="s">
        <v>82</v>
      </c>
      <c r="E1282" s="132" t="s">
        <v>82</v>
      </c>
      <c r="F1282" s="132" t="s">
        <v>82</v>
      </c>
      <c r="G1282" s="132" t="s">
        <v>82</v>
      </c>
      <c r="H1282" s="132" t="s">
        <v>82</v>
      </c>
      <c r="I1282" s="256" t="s">
        <v>65</v>
      </c>
      <c r="J1282" s="256" t="s">
        <v>65</v>
      </c>
      <c r="K1282" s="256" t="s">
        <v>65</v>
      </c>
      <c r="L1282" s="256" t="s">
        <v>65</v>
      </c>
    </row>
    <row r="1283" spans="1:12" ht="15.75" customHeight="1" x14ac:dyDescent="0.25">
      <c r="A1283" s="144"/>
      <c r="B1283" s="139" t="s">
        <v>50</v>
      </c>
      <c r="C1283" s="106">
        <v>120.6</v>
      </c>
      <c r="D1283" s="98">
        <v>82.5</v>
      </c>
      <c r="E1283" s="143">
        <v>68.7</v>
      </c>
      <c r="F1283" s="104">
        <v>205274.1</v>
      </c>
      <c r="G1283" s="104">
        <v>65.099999999999994</v>
      </c>
      <c r="H1283" s="143">
        <v>69.3</v>
      </c>
      <c r="I1283" s="143">
        <v>9.8000000000000007</v>
      </c>
      <c r="J1283" s="117">
        <v>5.4</v>
      </c>
      <c r="K1283" s="117">
        <v>5.4</v>
      </c>
      <c r="L1283" s="117">
        <v>0.2</v>
      </c>
    </row>
    <row r="1284" spans="1:12" ht="15.75" customHeight="1" x14ac:dyDescent="0.25">
      <c r="A1284" s="144"/>
      <c r="B1284" s="139" t="s">
        <v>51</v>
      </c>
      <c r="C1284" s="132" t="s">
        <v>82</v>
      </c>
      <c r="D1284" s="132" t="s">
        <v>82</v>
      </c>
      <c r="E1284" s="132" t="s">
        <v>82</v>
      </c>
      <c r="F1284" s="132" t="s">
        <v>82</v>
      </c>
      <c r="G1284" s="132" t="s">
        <v>82</v>
      </c>
      <c r="H1284" s="132" t="s">
        <v>82</v>
      </c>
      <c r="I1284" s="256" t="s">
        <v>65</v>
      </c>
      <c r="J1284" s="256" t="s">
        <v>65</v>
      </c>
      <c r="K1284" s="256" t="s">
        <v>65</v>
      </c>
      <c r="L1284" s="256" t="s">
        <v>65</v>
      </c>
    </row>
    <row r="1285" spans="1:12" ht="15.75" customHeight="1" x14ac:dyDescent="0.25">
      <c r="A1285" s="144"/>
      <c r="B1285" s="139" t="s">
        <v>52</v>
      </c>
      <c r="C1285" s="132" t="s">
        <v>82</v>
      </c>
      <c r="D1285" s="132" t="s">
        <v>82</v>
      </c>
      <c r="E1285" s="132" t="s">
        <v>82</v>
      </c>
      <c r="F1285" s="132" t="s">
        <v>82</v>
      </c>
      <c r="G1285" s="132" t="s">
        <v>82</v>
      </c>
      <c r="H1285" s="132" t="s">
        <v>82</v>
      </c>
      <c r="I1285" s="256" t="s">
        <v>65</v>
      </c>
      <c r="J1285" s="256" t="s">
        <v>65</v>
      </c>
      <c r="K1285" s="256" t="s">
        <v>65</v>
      </c>
      <c r="L1285" s="256" t="s">
        <v>65</v>
      </c>
    </row>
    <row r="1286" spans="1:12" ht="15.75" customHeight="1" x14ac:dyDescent="0.25">
      <c r="A1286" s="144"/>
      <c r="B1286" s="139" t="s">
        <v>53</v>
      </c>
      <c r="C1286" s="106">
        <v>121.6</v>
      </c>
      <c r="D1286" s="98">
        <v>1099.4000000000001</v>
      </c>
      <c r="E1286" s="143">
        <v>4.0999999999999996</v>
      </c>
      <c r="F1286" s="104">
        <v>132.30000000000001</v>
      </c>
      <c r="G1286" s="104">
        <v>6344.1</v>
      </c>
      <c r="H1286" s="280">
        <v>0.5</v>
      </c>
      <c r="I1286" s="280">
        <v>1900.7</v>
      </c>
      <c r="J1286" s="280">
        <v>49.1</v>
      </c>
      <c r="K1286" s="280">
        <v>49.1</v>
      </c>
      <c r="L1286" s="280">
        <v>296</v>
      </c>
    </row>
    <row r="1287" spans="1:12" ht="15.75" customHeight="1" x14ac:dyDescent="0.25">
      <c r="A1287" s="144"/>
      <c r="B1287" s="139" t="s">
        <v>54</v>
      </c>
      <c r="C1287" s="132" t="s">
        <v>82</v>
      </c>
      <c r="D1287" s="132" t="s">
        <v>82</v>
      </c>
      <c r="E1287" s="132" t="s">
        <v>82</v>
      </c>
      <c r="F1287" s="132" t="s">
        <v>82</v>
      </c>
      <c r="G1287" s="132" t="s">
        <v>82</v>
      </c>
      <c r="H1287" s="132" t="s">
        <v>82</v>
      </c>
      <c r="I1287" s="256" t="s">
        <v>65</v>
      </c>
      <c r="J1287" s="256" t="s">
        <v>65</v>
      </c>
      <c r="K1287" s="256" t="s">
        <v>65</v>
      </c>
      <c r="L1287" s="256" t="s">
        <v>65</v>
      </c>
    </row>
    <row r="1288" spans="1:12" ht="15.75" customHeight="1" x14ac:dyDescent="0.25">
      <c r="A1288" s="144"/>
      <c r="B1288" s="139" t="s">
        <v>55</v>
      </c>
      <c r="C1288" s="132" t="s">
        <v>82</v>
      </c>
      <c r="D1288" s="132" t="s">
        <v>82</v>
      </c>
      <c r="E1288" s="132" t="s">
        <v>82</v>
      </c>
      <c r="F1288" s="132" t="s">
        <v>82</v>
      </c>
      <c r="G1288" s="132" t="s">
        <v>82</v>
      </c>
      <c r="H1288" s="132" t="s">
        <v>82</v>
      </c>
      <c r="I1288" s="256" t="s">
        <v>65</v>
      </c>
      <c r="J1288" s="256" t="s">
        <v>65</v>
      </c>
      <c r="K1288" s="256" t="s">
        <v>65</v>
      </c>
      <c r="L1288" s="256" t="s">
        <v>65</v>
      </c>
    </row>
    <row r="1289" spans="1:12" ht="15.75" customHeight="1" x14ac:dyDescent="0.25">
      <c r="A1289" s="144"/>
      <c r="B1289" s="133" t="s">
        <v>428</v>
      </c>
      <c r="C1289" s="132" t="s">
        <v>82</v>
      </c>
      <c r="D1289" s="132" t="s">
        <v>82</v>
      </c>
      <c r="E1289" s="132" t="s">
        <v>82</v>
      </c>
      <c r="F1289" s="132" t="s">
        <v>82</v>
      </c>
      <c r="G1289" s="132" t="s">
        <v>82</v>
      </c>
      <c r="H1289" s="132" t="s">
        <v>82</v>
      </c>
      <c r="I1289" s="256" t="s">
        <v>65</v>
      </c>
      <c r="J1289" s="256" t="s">
        <v>65</v>
      </c>
      <c r="K1289" s="256" t="s">
        <v>65</v>
      </c>
      <c r="L1289" s="256" t="s">
        <v>65</v>
      </c>
    </row>
    <row r="1290" spans="1:12" ht="15.75" customHeight="1" x14ac:dyDescent="0.25">
      <c r="A1290" s="144"/>
      <c r="B1290" s="139" t="s">
        <v>56</v>
      </c>
      <c r="C1290" s="132" t="s">
        <v>82</v>
      </c>
      <c r="D1290" s="132" t="s">
        <v>82</v>
      </c>
      <c r="E1290" s="132" t="s">
        <v>82</v>
      </c>
      <c r="F1290" s="132" t="s">
        <v>82</v>
      </c>
      <c r="G1290" s="132" t="s">
        <v>82</v>
      </c>
      <c r="H1290" s="132" t="s">
        <v>82</v>
      </c>
      <c r="I1290" s="256" t="s">
        <v>65</v>
      </c>
      <c r="J1290" s="256" t="s">
        <v>65</v>
      </c>
      <c r="K1290" s="256" t="s">
        <v>65</v>
      </c>
      <c r="L1290" s="256" t="s">
        <v>65</v>
      </c>
    </row>
    <row r="1291" spans="1:12" ht="15.75" customHeight="1" x14ac:dyDescent="0.25">
      <c r="A1291" s="144"/>
      <c r="B1291" s="139" t="s">
        <v>448</v>
      </c>
      <c r="C1291" s="132" t="s">
        <v>82</v>
      </c>
      <c r="D1291" s="132" t="s">
        <v>82</v>
      </c>
      <c r="E1291" s="132" t="s">
        <v>82</v>
      </c>
      <c r="F1291" s="132" t="s">
        <v>82</v>
      </c>
      <c r="G1291" s="132" t="s">
        <v>82</v>
      </c>
      <c r="H1291" s="132" t="s">
        <v>82</v>
      </c>
      <c r="I1291" s="256" t="s">
        <v>65</v>
      </c>
      <c r="J1291" s="256" t="s">
        <v>65</v>
      </c>
      <c r="K1291" s="256" t="s">
        <v>65</v>
      </c>
      <c r="L1291" s="256" t="s">
        <v>65</v>
      </c>
    </row>
    <row r="1292" spans="1:12" ht="15.75" customHeight="1" x14ac:dyDescent="0.25">
      <c r="A1292" s="144"/>
      <c r="B1292" s="139" t="s">
        <v>57</v>
      </c>
      <c r="C1292" s="106">
        <v>173.4</v>
      </c>
      <c r="D1292" s="98">
        <v>58.1</v>
      </c>
      <c r="E1292" s="143">
        <v>142.30000000000001</v>
      </c>
      <c r="F1292" s="104">
        <v>63.1</v>
      </c>
      <c r="G1292" s="104">
        <v>371.9</v>
      </c>
      <c r="H1292" s="280">
        <v>0.1</v>
      </c>
      <c r="I1292" s="280">
        <v>309.39999999999998</v>
      </c>
      <c r="J1292" s="256" t="s">
        <v>65</v>
      </c>
      <c r="K1292" s="256" t="s">
        <v>65</v>
      </c>
      <c r="L1292" s="256" t="s">
        <v>65</v>
      </c>
    </row>
    <row r="1293" spans="1:12" ht="15.75" customHeight="1" x14ac:dyDescent="0.25">
      <c r="A1293" s="144"/>
      <c r="B1293" s="139" t="s">
        <v>58</v>
      </c>
      <c r="C1293" s="106"/>
      <c r="D1293" s="98"/>
      <c r="E1293" s="143"/>
      <c r="F1293" s="104"/>
      <c r="G1293" s="104"/>
      <c r="H1293" s="112"/>
      <c r="I1293" s="280">
        <v>5.6</v>
      </c>
      <c r="J1293" s="256">
        <v>39.200000000000003</v>
      </c>
      <c r="K1293" s="256">
        <v>39.200000000000003</v>
      </c>
      <c r="L1293" s="256">
        <v>0</v>
      </c>
    </row>
    <row r="1294" spans="1:12" ht="15.75" customHeight="1" x14ac:dyDescent="0.25">
      <c r="A1294" s="144"/>
      <c r="B1294" s="563" t="s">
        <v>475</v>
      </c>
      <c r="C1294" s="563"/>
      <c r="D1294" s="563"/>
      <c r="E1294" s="563"/>
      <c r="F1294" s="563"/>
      <c r="G1294" s="563"/>
      <c r="H1294" s="563"/>
      <c r="I1294" s="563"/>
      <c r="J1294" s="563"/>
      <c r="K1294" s="563"/>
      <c r="L1294" s="563"/>
    </row>
    <row r="1295" spans="1:12" ht="15.75" customHeight="1" x14ac:dyDescent="0.25">
      <c r="A1295" s="138"/>
      <c r="B1295" s="145" t="s">
        <v>42</v>
      </c>
      <c r="C1295" s="164" t="s">
        <v>65</v>
      </c>
      <c r="D1295" s="164" t="s">
        <v>65</v>
      </c>
      <c r="E1295" s="164" t="s">
        <v>65</v>
      </c>
      <c r="F1295" s="164" t="s">
        <v>65</v>
      </c>
      <c r="G1295" s="164" t="s">
        <v>65</v>
      </c>
      <c r="H1295" s="186" t="s">
        <v>65</v>
      </c>
      <c r="I1295" s="186" t="s">
        <v>65</v>
      </c>
      <c r="J1295" s="186" t="s">
        <v>65</v>
      </c>
      <c r="K1295" s="186" t="s">
        <v>65</v>
      </c>
      <c r="L1295" s="186" t="s">
        <v>65</v>
      </c>
    </row>
    <row r="1296" spans="1:12" ht="15.75" customHeight="1" x14ac:dyDescent="0.25">
      <c r="A1296" s="138"/>
      <c r="B1296" s="139" t="s">
        <v>426</v>
      </c>
      <c r="C1296" s="164" t="s">
        <v>65</v>
      </c>
      <c r="D1296" s="164" t="s">
        <v>65</v>
      </c>
      <c r="E1296" s="164" t="s">
        <v>65</v>
      </c>
      <c r="F1296" s="164" t="s">
        <v>65</v>
      </c>
      <c r="G1296" s="164" t="s">
        <v>65</v>
      </c>
      <c r="H1296" s="186" t="s">
        <v>65</v>
      </c>
      <c r="I1296" s="186" t="s">
        <v>65</v>
      </c>
      <c r="J1296" s="186" t="s">
        <v>65</v>
      </c>
      <c r="K1296" s="186" t="s">
        <v>65</v>
      </c>
      <c r="L1296" s="186" t="s">
        <v>65</v>
      </c>
    </row>
    <row r="1297" spans="1:12" ht="15.75" customHeight="1" x14ac:dyDescent="0.25">
      <c r="A1297" s="138"/>
      <c r="B1297" s="139" t="s">
        <v>43</v>
      </c>
      <c r="C1297" s="164" t="s">
        <v>65</v>
      </c>
      <c r="D1297" s="164" t="s">
        <v>65</v>
      </c>
      <c r="E1297" s="164" t="s">
        <v>65</v>
      </c>
      <c r="F1297" s="164" t="s">
        <v>65</v>
      </c>
      <c r="G1297" s="164" t="s">
        <v>65</v>
      </c>
      <c r="H1297" s="186" t="s">
        <v>65</v>
      </c>
      <c r="I1297" s="186" t="s">
        <v>65</v>
      </c>
      <c r="J1297" s="186" t="s">
        <v>65</v>
      </c>
      <c r="K1297" s="186" t="s">
        <v>65</v>
      </c>
      <c r="L1297" s="186" t="s">
        <v>65</v>
      </c>
    </row>
    <row r="1298" spans="1:12" ht="15.75" customHeight="1" x14ac:dyDescent="0.25">
      <c r="A1298" s="138"/>
      <c r="B1298" s="139" t="s">
        <v>44</v>
      </c>
      <c r="C1298" s="164" t="s">
        <v>65</v>
      </c>
      <c r="D1298" s="164" t="s">
        <v>65</v>
      </c>
      <c r="E1298" s="164" t="s">
        <v>65</v>
      </c>
      <c r="F1298" s="164" t="s">
        <v>65</v>
      </c>
      <c r="G1298" s="164" t="s">
        <v>65</v>
      </c>
      <c r="H1298" s="186" t="s">
        <v>65</v>
      </c>
      <c r="I1298" s="186" t="s">
        <v>65</v>
      </c>
      <c r="J1298" s="186" t="s">
        <v>65</v>
      </c>
      <c r="K1298" s="186" t="s">
        <v>65</v>
      </c>
      <c r="L1298" s="186" t="s">
        <v>65</v>
      </c>
    </row>
    <row r="1299" spans="1:12" ht="15.75" customHeight="1" x14ac:dyDescent="0.25">
      <c r="A1299" s="138"/>
      <c r="B1299" s="139" t="s">
        <v>45</v>
      </c>
      <c r="C1299" s="164" t="s">
        <v>65</v>
      </c>
      <c r="D1299" s="164" t="s">
        <v>65</v>
      </c>
      <c r="E1299" s="164" t="s">
        <v>65</v>
      </c>
      <c r="F1299" s="164" t="s">
        <v>65</v>
      </c>
      <c r="G1299" s="164" t="s">
        <v>65</v>
      </c>
      <c r="H1299" s="186" t="s">
        <v>65</v>
      </c>
      <c r="I1299" s="186" t="s">
        <v>65</v>
      </c>
      <c r="J1299" s="186" t="s">
        <v>65</v>
      </c>
      <c r="K1299" s="186" t="s">
        <v>65</v>
      </c>
      <c r="L1299" s="186" t="s">
        <v>65</v>
      </c>
    </row>
    <row r="1300" spans="1:12" ht="15.75" customHeight="1" x14ac:dyDescent="0.25">
      <c r="A1300" s="138"/>
      <c r="B1300" s="139" t="s">
        <v>46</v>
      </c>
      <c r="C1300" s="164" t="s">
        <v>65</v>
      </c>
      <c r="D1300" s="164" t="s">
        <v>65</v>
      </c>
      <c r="E1300" s="164" t="s">
        <v>65</v>
      </c>
      <c r="F1300" s="164" t="s">
        <v>65</v>
      </c>
      <c r="G1300" s="164" t="s">
        <v>65</v>
      </c>
      <c r="H1300" s="186" t="s">
        <v>65</v>
      </c>
      <c r="I1300" s="186" t="s">
        <v>65</v>
      </c>
      <c r="J1300" s="186" t="s">
        <v>65</v>
      </c>
      <c r="K1300" s="186" t="s">
        <v>65</v>
      </c>
      <c r="L1300" s="186" t="s">
        <v>65</v>
      </c>
    </row>
    <row r="1301" spans="1:12" ht="15.75" customHeight="1" x14ac:dyDescent="0.25">
      <c r="A1301" s="138"/>
      <c r="B1301" s="139" t="s">
        <v>47</v>
      </c>
      <c r="C1301" s="164" t="s">
        <v>65</v>
      </c>
      <c r="D1301" s="164" t="s">
        <v>65</v>
      </c>
      <c r="E1301" s="164" t="s">
        <v>65</v>
      </c>
      <c r="F1301" s="164" t="s">
        <v>65</v>
      </c>
      <c r="G1301" s="164" t="s">
        <v>65</v>
      </c>
      <c r="H1301" s="186" t="s">
        <v>65</v>
      </c>
      <c r="I1301" s="186" t="s">
        <v>65</v>
      </c>
      <c r="J1301" s="186" t="s">
        <v>65</v>
      </c>
      <c r="K1301" s="186" t="s">
        <v>65</v>
      </c>
      <c r="L1301" s="186" t="s">
        <v>65</v>
      </c>
    </row>
    <row r="1302" spans="1:12" ht="15.75" customHeight="1" x14ac:dyDescent="0.25">
      <c r="A1302" s="138"/>
      <c r="B1302" s="139" t="s">
        <v>48</v>
      </c>
      <c r="C1302" s="164" t="s">
        <v>65</v>
      </c>
      <c r="D1302" s="164" t="s">
        <v>65</v>
      </c>
      <c r="E1302" s="164" t="s">
        <v>65</v>
      </c>
      <c r="F1302" s="164" t="s">
        <v>65</v>
      </c>
      <c r="G1302" s="164" t="s">
        <v>65</v>
      </c>
      <c r="H1302" s="186" t="s">
        <v>65</v>
      </c>
      <c r="I1302" s="186" t="s">
        <v>65</v>
      </c>
      <c r="J1302" s="186" t="s">
        <v>65</v>
      </c>
      <c r="K1302" s="186" t="s">
        <v>65</v>
      </c>
      <c r="L1302" s="186" t="s">
        <v>65</v>
      </c>
    </row>
    <row r="1303" spans="1:12" ht="15.75" customHeight="1" x14ac:dyDescent="0.25">
      <c r="A1303" s="138"/>
      <c r="B1303" s="139" t="s">
        <v>427</v>
      </c>
      <c r="C1303" s="164" t="s">
        <v>65</v>
      </c>
      <c r="D1303" s="164" t="s">
        <v>65</v>
      </c>
      <c r="E1303" s="164" t="s">
        <v>65</v>
      </c>
      <c r="F1303" s="164" t="s">
        <v>65</v>
      </c>
      <c r="G1303" s="164" t="s">
        <v>65</v>
      </c>
      <c r="H1303" s="186" t="s">
        <v>65</v>
      </c>
      <c r="I1303" s="186" t="s">
        <v>65</v>
      </c>
      <c r="J1303" s="186" t="s">
        <v>65</v>
      </c>
      <c r="K1303" s="186" t="s">
        <v>65</v>
      </c>
      <c r="L1303" s="186" t="s">
        <v>65</v>
      </c>
    </row>
    <row r="1304" spans="1:12" ht="15.75" customHeight="1" x14ac:dyDescent="0.25">
      <c r="A1304" s="138"/>
      <c r="B1304" s="139" t="s">
        <v>49</v>
      </c>
      <c r="C1304" s="164" t="s">
        <v>65</v>
      </c>
      <c r="D1304" s="164" t="s">
        <v>65</v>
      </c>
      <c r="E1304" s="164" t="s">
        <v>65</v>
      </c>
      <c r="F1304" s="164" t="s">
        <v>65</v>
      </c>
      <c r="G1304" s="164" t="s">
        <v>65</v>
      </c>
      <c r="H1304" s="186" t="s">
        <v>65</v>
      </c>
      <c r="I1304" s="186" t="s">
        <v>65</v>
      </c>
      <c r="J1304" s="186" t="s">
        <v>65</v>
      </c>
      <c r="K1304" s="186" t="s">
        <v>65</v>
      </c>
      <c r="L1304" s="186" t="s">
        <v>65</v>
      </c>
    </row>
    <row r="1305" spans="1:12" ht="15.75" customHeight="1" x14ac:dyDescent="0.25">
      <c r="A1305" s="138"/>
      <c r="B1305" s="139" t="s">
        <v>50</v>
      </c>
      <c r="C1305" s="164" t="s">
        <v>65</v>
      </c>
      <c r="D1305" s="164" t="s">
        <v>65</v>
      </c>
      <c r="E1305" s="164" t="s">
        <v>65</v>
      </c>
      <c r="F1305" s="164" t="s">
        <v>65</v>
      </c>
      <c r="G1305" s="164" t="s">
        <v>65</v>
      </c>
      <c r="H1305" s="186" t="s">
        <v>65</v>
      </c>
      <c r="I1305" s="186" t="s">
        <v>65</v>
      </c>
      <c r="J1305" s="186" t="s">
        <v>65</v>
      </c>
      <c r="K1305" s="186" t="s">
        <v>65</v>
      </c>
      <c r="L1305" s="186" t="s">
        <v>65</v>
      </c>
    </row>
    <row r="1306" spans="1:12" ht="15.75" customHeight="1" x14ac:dyDescent="0.25">
      <c r="A1306" s="138"/>
      <c r="B1306" s="139" t="s">
        <v>51</v>
      </c>
      <c r="C1306" s="164" t="s">
        <v>65</v>
      </c>
      <c r="D1306" s="164" t="s">
        <v>65</v>
      </c>
      <c r="E1306" s="164" t="s">
        <v>65</v>
      </c>
      <c r="F1306" s="164" t="s">
        <v>65</v>
      </c>
      <c r="G1306" s="164" t="s">
        <v>65</v>
      </c>
      <c r="H1306" s="186" t="s">
        <v>65</v>
      </c>
      <c r="I1306" s="186" t="s">
        <v>65</v>
      </c>
      <c r="J1306" s="186" t="s">
        <v>65</v>
      </c>
      <c r="K1306" s="186" t="s">
        <v>65</v>
      </c>
      <c r="L1306" s="186" t="s">
        <v>65</v>
      </c>
    </row>
    <row r="1307" spans="1:12" ht="15.75" customHeight="1" x14ac:dyDescent="0.25">
      <c r="A1307" s="138"/>
      <c r="B1307" s="139" t="s">
        <v>52</v>
      </c>
      <c r="C1307" s="164" t="s">
        <v>65</v>
      </c>
      <c r="D1307" s="164" t="s">
        <v>65</v>
      </c>
      <c r="E1307" s="164" t="s">
        <v>65</v>
      </c>
      <c r="F1307" s="164" t="s">
        <v>65</v>
      </c>
      <c r="G1307" s="164" t="s">
        <v>65</v>
      </c>
      <c r="H1307" s="186" t="s">
        <v>65</v>
      </c>
      <c r="I1307" s="186" t="s">
        <v>65</v>
      </c>
      <c r="J1307" s="186" t="s">
        <v>65</v>
      </c>
      <c r="K1307" s="186" t="s">
        <v>65</v>
      </c>
      <c r="L1307" s="186" t="s">
        <v>65</v>
      </c>
    </row>
    <row r="1308" spans="1:12" ht="15.75" customHeight="1" x14ac:dyDescent="0.25">
      <c r="A1308" s="138"/>
      <c r="B1308" s="139" t="s">
        <v>53</v>
      </c>
      <c r="C1308" s="164" t="s">
        <v>65</v>
      </c>
      <c r="D1308" s="164" t="s">
        <v>65</v>
      </c>
      <c r="E1308" s="164" t="s">
        <v>65</v>
      </c>
      <c r="F1308" s="164" t="s">
        <v>65</v>
      </c>
      <c r="G1308" s="164" t="s">
        <v>65</v>
      </c>
      <c r="H1308" s="186" t="s">
        <v>65</v>
      </c>
      <c r="I1308" s="186" t="s">
        <v>65</v>
      </c>
      <c r="J1308" s="186" t="s">
        <v>65</v>
      </c>
      <c r="K1308" s="186" t="s">
        <v>65</v>
      </c>
      <c r="L1308" s="186" t="s">
        <v>65</v>
      </c>
    </row>
    <row r="1309" spans="1:12" ht="15.75" customHeight="1" x14ac:dyDescent="0.25">
      <c r="A1309" s="138"/>
      <c r="B1309" s="139" t="s">
        <v>54</v>
      </c>
      <c r="C1309" s="164" t="s">
        <v>65</v>
      </c>
      <c r="D1309" s="164" t="s">
        <v>65</v>
      </c>
      <c r="E1309" s="164" t="s">
        <v>65</v>
      </c>
      <c r="F1309" s="164" t="s">
        <v>65</v>
      </c>
      <c r="G1309" s="164" t="s">
        <v>65</v>
      </c>
      <c r="H1309" s="186" t="s">
        <v>65</v>
      </c>
      <c r="I1309" s="186" t="s">
        <v>65</v>
      </c>
      <c r="J1309" s="186" t="s">
        <v>65</v>
      </c>
      <c r="K1309" s="186" t="s">
        <v>65</v>
      </c>
      <c r="L1309" s="186" t="s">
        <v>65</v>
      </c>
    </row>
    <row r="1310" spans="1:12" ht="15.75" customHeight="1" x14ac:dyDescent="0.25">
      <c r="A1310" s="138"/>
      <c r="B1310" s="139" t="s">
        <v>55</v>
      </c>
      <c r="C1310" s="164" t="s">
        <v>65</v>
      </c>
      <c r="D1310" s="164" t="s">
        <v>65</v>
      </c>
      <c r="E1310" s="164" t="s">
        <v>65</v>
      </c>
      <c r="F1310" s="164" t="s">
        <v>65</v>
      </c>
      <c r="G1310" s="164" t="s">
        <v>65</v>
      </c>
      <c r="H1310" s="186" t="s">
        <v>65</v>
      </c>
      <c r="I1310" s="186" t="s">
        <v>65</v>
      </c>
      <c r="J1310" s="186" t="s">
        <v>65</v>
      </c>
      <c r="K1310" s="186" t="s">
        <v>65</v>
      </c>
      <c r="L1310" s="186" t="s">
        <v>65</v>
      </c>
    </row>
    <row r="1311" spans="1:12" ht="15.75" customHeight="1" x14ac:dyDescent="0.25">
      <c r="A1311" s="138"/>
      <c r="B1311" s="139" t="s">
        <v>428</v>
      </c>
      <c r="C1311" s="164" t="s">
        <v>65</v>
      </c>
      <c r="D1311" s="164" t="s">
        <v>65</v>
      </c>
      <c r="E1311" s="164" t="s">
        <v>65</v>
      </c>
      <c r="F1311" s="164" t="s">
        <v>65</v>
      </c>
      <c r="G1311" s="164" t="s">
        <v>65</v>
      </c>
      <c r="H1311" s="186" t="s">
        <v>65</v>
      </c>
      <c r="I1311" s="186" t="s">
        <v>65</v>
      </c>
      <c r="J1311" s="186" t="s">
        <v>65</v>
      </c>
      <c r="K1311" s="186" t="s">
        <v>65</v>
      </c>
      <c r="L1311" s="186" t="s">
        <v>65</v>
      </c>
    </row>
    <row r="1312" spans="1:12" ht="15.75" customHeight="1" x14ac:dyDescent="0.25">
      <c r="A1312" s="138"/>
      <c r="B1312" s="139" t="s">
        <v>56</v>
      </c>
      <c r="C1312" s="164" t="s">
        <v>65</v>
      </c>
      <c r="D1312" s="164" t="s">
        <v>65</v>
      </c>
      <c r="E1312" s="164" t="s">
        <v>65</v>
      </c>
      <c r="F1312" s="164" t="s">
        <v>65</v>
      </c>
      <c r="G1312" s="164" t="s">
        <v>65</v>
      </c>
      <c r="H1312" s="186" t="s">
        <v>65</v>
      </c>
      <c r="I1312" s="186" t="s">
        <v>65</v>
      </c>
      <c r="J1312" s="186" t="s">
        <v>65</v>
      </c>
      <c r="K1312" s="186" t="s">
        <v>65</v>
      </c>
      <c r="L1312" s="186" t="s">
        <v>65</v>
      </c>
    </row>
    <row r="1313" spans="1:12" ht="15.75" customHeight="1" x14ac:dyDescent="0.25">
      <c r="A1313" s="138"/>
      <c r="B1313" s="139" t="s">
        <v>448</v>
      </c>
      <c r="C1313" s="164" t="s">
        <v>65</v>
      </c>
      <c r="D1313" s="164" t="s">
        <v>65</v>
      </c>
      <c r="E1313" s="164" t="s">
        <v>65</v>
      </c>
      <c r="F1313" s="164" t="s">
        <v>65</v>
      </c>
      <c r="G1313" s="164" t="s">
        <v>65</v>
      </c>
      <c r="H1313" s="186" t="s">
        <v>65</v>
      </c>
      <c r="I1313" s="186" t="s">
        <v>65</v>
      </c>
      <c r="J1313" s="186" t="s">
        <v>65</v>
      </c>
      <c r="K1313" s="186" t="s">
        <v>65</v>
      </c>
      <c r="L1313" s="186" t="s">
        <v>65</v>
      </c>
    </row>
    <row r="1314" spans="1:12" ht="15.75" customHeight="1" x14ac:dyDescent="0.25">
      <c r="A1314" s="138"/>
      <c r="B1314" s="139" t="s">
        <v>57</v>
      </c>
      <c r="C1314" s="164" t="s">
        <v>65</v>
      </c>
      <c r="D1314" s="164" t="s">
        <v>65</v>
      </c>
      <c r="E1314" s="164" t="s">
        <v>65</v>
      </c>
      <c r="F1314" s="164" t="s">
        <v>65</v>
      </c>
      <c r="G1314" s="164" t="s">
        <v>65</v>
      </c>
      <c r="H1314" s="186" t="s">
        <v>65</v>
      </c>
      <c r="I1314" s="186" t="s">
        <v>65</v>
      </c>
      <c r="J1314" s="186" t="s">
        <v>65</v>
      </c>
      <c r="K1314" s="186" t="s">
        <v>65</v>
      </c>
      <c r="L1314" s="186" t="s">
        <v>65</v>
      </c>
    </row>
    <row r="1315" spans="1:12" ht="15.75" customHeight="1" x14ac:dyDescent="0.25">
      <c r="A1315" s="138"/>
      <c r="B1315" s="139" t="s">
        <v>58</v>
      </c>
      <c r="C1315" s="164" t="s">
        <v>65</v>
      </c>
      <c r="D1315" s="164" t="s">
        <v>65</v>
      </c>
      <c r="E1315" s="164" t="s">
        <v>65</v>
      </c>
      <c r="F1315" s="164" t="s">
        <v>65</v>
      </c>
      <c r="G1315" s="164" t="s">
        <v>65</v>
      </c>
      <c r="H1315" s="186" t="s">
        <v>65</v>
      </c>
      <c r="I1315" s="186" t="s">
        <v>65</v>
      </c>
      <c r="J1315" s="186" t="s">
        <v>65</v>
      </c>
      <c r="K1315" s="186" t="s">
        <v>65</v>
      </c>
      <c r="L1315" s="186" t="s">
        <v>65</v>
      </c>
    </row>
    <row r="1316" spans="1:12" ht="15.75" customHeight="1" x14ac:dyDescent="0.25">
      <c r="A1316" s="144"/>
      <c r="B1316" s="563" t="s">
        <v>594</v>
      </c>
      <c r="C1316" s="563"/>
      <c r="D1316" s="563"/>
      <c r="E1316" s="563"/>
      <c r="F1316" s="563"/>
      <c r="G1316" s="563"/>
      <c r="H1316" s="563"/>
      <c r="I1316" s="563"/>
      <c r="J1316" s="563"/>
      <c r="K1316" s="563"/>
      <c r="L1316" s="563"/>
    </row>
    <row r="1317" spans="1:12" ht="15.75" customHeight="1" x14ac:dyDescent="0.25">
      <c r="A1317" s="138"/>
      <c r="B1317" s="145" t="s">
        <v>42</v>
      </c>
      <c r="C1317" s="102" t="s">
        <v>82</v>
      </c>
      <c r="D1317" s="172">
        <v>23.8</v>
      </c>
      <c r="E1317" s="172">
        <v>9.5</v>
      </c>
      <c r="F1317" s="172">
        <v>6.3</v>
      </c>
      <c r="G1317" s="179" t="s">
        <v>82</v>
      </c>
      <c r="H1317" s="179" t="s">
        <v>82</v>
      </c>
      <c r="I1317" s="179"/>
      <c r="J1317" s="179" t="s">
        <v>82</v>
      </c>
      <c r="K1317" s="179" t="s">
        <v>82</v>
      </c>
      <c r="L1317" s="179" t="s">
        <v>82</v>
      </c>
    </row>
    <row r="1318" spans="1:12" ht="15.75" customHeight="1" x14ac:dyDescent="0.25">
      <c r="A1318" s="138"/>
      <c r="B1318" s="139" t="s">
        <v>426</v>
      </c>
      <c r="C1318" s="186" t="s">
        <v>65</v>
      </c>
      <c r="D1318" s="186" t="s">
        <v>65</v>
      </c>
      <c r="E1318" s="186" t="s">
        <v>65</v>
      </c>
      <c r="F1318" s="186" t="s">
        <v>65</v>
      </c>
      <c r="G1318" s="179" t="s">
        <v>82</v>
      </c>
      <c r="H1318" s="179" t="s">
        <v>82</v>
      </c>
      <c r="I1318" s="179"/>
      <c r="J1318" s="179" t="s">
        <v>82</v>
      </c>
      <c r="K1318" s="179" t="s">
        <v>82</v>
      </c>
      <c r="L1318" s="179" t="s">
        <v>82</v>
      </c>
    </row>
    <row r="1319" spans="1:12" ht="15.75" customHeight="1" x14ac:dyDescent="0.25">
      <c r="A1319" s="138"/>
      <c r="B1319" s="139" t="s">
        <v>43</v>
      </c>
      <c r="C1319" s="102" t="s">
        <v>82</v>
      </c>
      <c r="D1319" s="102" t="s">
        <v>82</v>
      </c>
      <c r="E1319" s="172" t="s">
        <v>65</v>
      </c>
      <c r="F1319" s="172" t="s">
        <v>65</v>
      </c>
      <c r="G1319" s="179" t="s">
        <v>82</v>
      </c>
      <c r="H1319" s="179" t="s">
        <v>82</v>
      </c>
      <c r="I1319" s="179"/>
      <c r="J1319" s="179" t="s">
        <v>82</v>
      </c>
      <c r="K1319" s="179" t="s">
        <v>82</v>
      </c>
      <c r="L1319" s="179" t="s">
        <v>82</v>
      </c>
    </row>
    <row r="1320" spans="1:12" ht="15.75" customHeight="1" x14ac:dyDescent="0.25">
      <c r="A1320" s="138"/>
      <c r="B1320" s="139" t="s">
        <v>44</v>
      </c>
      <c r="C1320" s="102" t="s">
        <v>82</v>
      </c>
      <c r="D1320" s="102" t="s">
        <v>82</v>
      </c>
      <c r="E1320" s="172" t="s">
        <v>65</v>
      </c>
      <c r="F1320" s="172" t="s">
        <v>65</v>
      </c>
      <c r="G1320" s="179" t="s">
        <v>82</v>
      </c>
      <c r="H1320" s="179" t="s">
        <v>82</v>
      </c>
      <c r="I1320" s="179"/>
      <c r="J1320" s="179" t="s">
        <v>82</v>
      </c>
      <c r="K1320" s="179" t="s">
        <v>82</v>
      </c>
      <c r="L1320" s="179" t="s">
        <v>82</v>
      </c>
    </row>
    <row r="1321" spans="1:12" ht="15.75" customHeight="1" x14ac:dyDescent="0.25">
      <c r="A1321" s="138"/>
      <c r="B1321" s="139" t="s">
        <v>45</v>
      </c>
      <c r="C1321" s="102" t="s">
        <v>82</v>
      </c>
      <c r="D1321" s="102" t="s">
        <v>82</v>
      </c>
      <c r="E1321" s="172" t="s">
        <v>65</v>
      </c>
      <c r="F1321" s="172" t="s">
        <v>65</v>
      </c>
      <c r="G1321" s="179" t="s">
        <v>82</v>
      </c>
      <c r="H1321" s="179" t="s">
        <v>82</v>
      </c>
      <c r="I1321" s="179"/>
      <c r="J1321" s="179" t="s">
        <v>82</v>
      </c>
      <c r="K1321" s="179" t="s">
        <v>82</v>
      </c>
      <c r="L1321" s="179" t="s">
        <v>82</v>
      </c>
    </row>
    <row r="1322" spans="1:12" ht="15.75" customHeight="1" x14ac:dyDescent="0.25">
      <c r="A1322" s="138"/>
      <c r="B1322" s="139" t="s">
        <v>46</v>
      </c>
      <c r="C1322" s="102" t="s">
        <v>82</v>
      </c>
      <c r="D1322" s="102" t="s">
        <v>82</v>
      </c>
      <c r="E1322" s="172" t="s">
        <v>65</v>
      </c>
      <c r="F1322" s="172" t="s">
        <v>65</v>
      </c>
      <c r="G1322" s="179" t="s">
        <v>82</v>
      </c>
      <c r="H1322" s="179" t="s">
        <v>82</v>
      </c>
      <c r="I1322" s="179"/>
      <c r="J1322" s="179" t="s">
        <v>82</v>
      </c>
      <c r="K1322" s="179" t="s">
        <v>82</v>
      </c>
      <c r="L1322" s="179" t="s">
        <v>82</v>
      </c>
    </row>
    <row r="1323" spans="1:12" ht="15.75" customHeight="1" x14ac:dyDescent="0.25">
      <c r="A1323" s="138"/>
      <c r="B1323" s="139" t="s">
        <v>47</v>
      </c>
      <c r="C1323" s="102" t="s">
        <v>82</v>
      </c>
      <c r="D1323" s="102" t="s">
        <v>82</v>
      </c>
      <c r="E1323" s="172" t="s">
        <v>65</v>
      </c>
      <c r="F1323" s="172" t="s">
        <v>65</v>
      </c>
      <c r="G1323" s="179" t="s">
        <v>82</v>
      </c>
      <c r="H1323" s="179" t="s">
        <v>82</v>
      </c>
      <c r="I1323" s="179"/>
      <c r="J1323" s="179" t="s">
        <v>82</v>
      </c>
      <c r="K1323" s="179" t="s">
        <v>82</v>
      </c>
      <c r="L1323" s="179" t="s">
        <v>82</v>
      </c>
    </row>
    <row r="1324" spans="1:12" ht="15.75" customHeight="1" x14ac:dyDescent="0.25">
      <c r="A1324" s="138"/>
      <c r="B1324" s="139" t="s">
        <v>48</v>
      </c>
      <c r="C1324" s="102" t="s">
        <v>82</v>
      </c>
      <c r="D1324" s="102" t="s">
        <v>82</v>
      </c>
      <c r="E1324" s="172" t="s">
        <v>65</v>
      </c>
      <c r="F1324" s="172" t="s">
        <v>65</v>
      </c>
      <c r="G1324" s="179" t="s">
        <v>82</v>
      </c>
      <c r="H1324" s="179" t="s">
        <v>82</v>
      </c>
      <c r="I1324" s="179"/>
      <c r="J1324" s="179" t="s">
        <v>82</v>
      </c>
      <c r="K1324" s="179" t="s">
        <v>82</v>
      </c>
      <c r="L1324" s="179" t="s">
        <v>82</v>
      </c>
    </row>
    <row r="1325" spans="1:12" ht="15.75" customHeight="1" x14ac:dyDescent="0.25">
      <c r="A1325" s="138"/>
      <c r="B1325" s="139" t="s">
        <v>427</v>
      </c>
      <c r="C1325" s="186" t="s">
        <v>65</v>
      </c>
      <c r="D1325" s="186" t="s">
        <v>65</v>
      </c>
      <c r="E1325" s="186" t="s">
        <v>65</v>
      </c>
      <c r="F1325" s="186" t="s">
        <v>65</v>
      </c>
      <c r="G1325" s="179" t="s">
        <v>82</v>
      </c>
      <c r="H1325" s="179" t="s">
        <v>82</v>
      </c>
      <c r="I1325" s="179"/>
      <c r="J1325" s="179" t="s">
        <v>82</v>
      </c>
      <c r="K1325" s="179" t="s">
        <v>82</v>
      </c>
      <c r="L1325" s="179" t="s">
        <v>82</v>
      </c>
    </row>
    <row r="1326" spans="1:12" ht="15.75" customHeight="1" x14ac:dyDescent="0.25">
      <c r="A1326" s="138"/>
      <c r="B1326" s="139" t="s">
        <v>49</v>
      </c>
      <c r="C1326" s="102" t="s">
        <v>82</v>
      </c>
      <c r="D1326" s="102" t="s">
        <v>82</v>
      </c>
      <c r="E1326" s="172" t="s">
        <v>65</v>
      </c>
      <c r="F1326" s="172" t="s">
        <v>65</v>
      </c>
      <c r="G1326" s="179" t="s">
        <v>82</v>
      </c>
      <c r="H1326" s="179" t="s">
        <v>82</v>
      </c>
      <c r="I1326" s="179"/>
      <c r="J1326" s="179" t="s">
        <v>82</v>
      </c>
      <c r="K1326" s="179" t="s">
        <v>82</v>
      </c>
      <c r="L1326" s="179" t="s">
        <v>82</v>
      </c>
    </row>
    <row r="1327" spans="1:12" ht="15.75" customHeight="1" x14ac:dyDescent="0.25">
      <c r="A1327" s="138"/>
      <c r="B1327" s="139" t="s">
        <v>50</v>
      </c>
      <c r="C1327" s="102" t="s">
        <v>82</v>
      </c>
      <c r="D1327" s="102" t="s">
        <v>82</v>
      </c>
      <c r="E1327" s="172" t="s">
        <v>65</v>
      </c>
      <c r="F1327" s="172" t="s">
        <v>65</v>
      </c>
      <c r="G1327" s="179" t="s">
        <v>82</v>
      </c>
      <c r="H1327" s="179" t="s">
        <v>82</v>
      </c>
      <c r="I1327" s="179"/>
      <c r="J1327" s="179" t="s">
        <v>82</v>
      </c>
      <c r="K1327" s="179" t="s">
        <v>82</v>
      </c>
      <c r="L1327" s="179" t="s">
        <v>82</v>
      </c>
    </row>
    <row r="1328" spans="1:12" ht="15.75" customHeight="1" x14ac:dyDescent="0.25">
      <c r="A1328" s="138"/>
      <c r="B1328" s="139" t="s">
        <v>51</v>
      </c>
      <c r="C1328" s="102" t="s">
        <v>82</v>
      </c>
      <c r="D1328" s="102" t="s">
        <v>82</v>
      </c>
      <c r="E1328" s="172" t="s">
        <v>65</v>
      </c>
      <c r="F1328" s="172" t="s">
        <v>65</v>
      </c>
      <c r="G1328" s="179" t="s">
        <v>82</v>
      </c>
      <c r="H1328" s="179" t="s">
        <v>82</v>
      </c>
      <c r="I1328" s="179"/>
      <c r="J1328" s="179" t="s">
        <v>82</v>
      </c>
      <c r="K1328" s="179" t="s">
        <v>82</v>
      </c>
      <c r="L1328" s="179" t="s">
        <v>82</v>
      </c>
    </row>
    <row r="1329" spans="1:12" ht="15.75" customHeight="1" x14ac:dyDescent="0.25">
      <c r="A1329" s="138"/>
      <c r="B1329" s="139" t="s">
        <v>52</v>
      </c>
      <c r="C1329" s="102" t="s">
        <v>82</v>
      </c>
      <c r="D1329" s="102" t="s">
        <v>82</v>
      </c>
      <c r="E1329" s="172" t="s">
        <v>65</v>
      </c>
      <c r="F1329" s="172" t="s">
        <v>65</v>
      </c>
      <c r="G1329" s="179" t="s">
        <v>82</v>
      </c>
      <c r="H1329" s="179" t="s">
        <v>82</v>
      </c>
      <c r="I1329" s="179"/>
      <c r="J1329" s="179" t="s">
        <v>82</v>
      </c>
      <c r="K1329" s="179" t="s">
        <v>82</v>
      </c>
      <c r="L1329" s="179" t="s">
        <v>82</v>
      </c>
    </row>
    <row r="1330" spans="1:12" ht="15.75" customHeight="1" x14ac:dyDescent="0.25">
      <c r="A1330" s="138"/>
      <c r="B1330" s="139" t="s">
        <v>53</v>
      </c>
      <c r="C1330" s="102" t="s">
        <v>82</v>
      </c>
      <c r="D1330" s="167">
        <v>50</v>
      </c>
      <c r="E1330" s="172">
        <v>50</v>
      </c>
      <c r="F1330" s="172" t="s">
        <v>65</v>
      </c>
      <c r="G1330" s="179" t="s">
        <v>82</v>
      </c>
      <c r="H1330" s="179" t="s">
        <v>82</v>
      </c>
      <c r="I1330" s="179"/>
      <c r="J1330" s="179" t="s">
        <v>82</v>
      </c>
      <c r="K1330" s="179" t="s">
        <v>82</v>
      </c>
      <c r="L1330" s="179" t="s">
        <v>82</v>
      </c>
    </row>
    <row r="1331" spans="1:12" ht="15.75" customHeight="1" x14ac:dyDescent="0.25">
      <c r="A1331" s="138"/>
      <c r="B1331" s="139" t="s">
        <v>54</v>
      </c>
      <c r="C1331" s="102" t="s">
        <v>82</v>
      </c>
      <c r="D1331" s="102" t="s">
        <v>82</v>
      </c>
      <c r="E1331" s="172" t="s">
        <v>65</v>
      </c>
      <c r="F1331" s="172" t="s">
        <v>65</v>
      </c>
      <c r="G1331" s="179" t="s">
        <v>82</v>
      </c>
      <c r="H1331" s="179" t="s">
        <v>82</v>
      </c>
      <c r="I1331" s="179"/>
      <c r="J1331" s="179" t="s">
        <v>82</v>
      </c>
      <c r="K1331" s="179" t="s">
        <v>82</v>
      </c>
      <c r="L1331" s="179" t="s">
        <v>82</v>
      </c>
    </row>
    <row r="1332" spans="1:12" ht="15.75" customHeight="1" x14ac:dyDescent="0.25">
      <c r="A1332" s="138"/>
      <c r="B1332" s="139" t="s">
        <v>55</v>
      </c>
      <c r="C1332" s="102" t="s">
        <v>82</v>
      </c>
      <c r="D1332" s="102" t="s">
        <v>82</v>
      </c>
      <c r="E1332" s="172" t="s">
        <v>65</v>
      </c>
      <c r="F1332" s="172" t="s">
        <v>65</v>
      </c>
      <c r="G1332" s="179" t="s">
        <v>82</v>
      </c>
      <c r="H1332" s="179" t="s">
        <v>82</v>
      </c>
      <c r="I1332" s="179"/>
      <c r="J1332" s="179" t="s">
        <v>82</v>
      </c>
      <c r="K1332" s="179" t="s">
        <v>82</v>
      </c>
      <c r="L1332" s="179" t="s">
        <v>82</v>
      </c>
    </row>
    <row r="1333" spans="1:12" ht="15.75" customHeight="1" x14ac:dyDescent="0.25">
      <c r="A1333" s="138"/>
      <c r="B1333" s="139" t="s">
        <v>428</v>
      </c>
      <c r="C1333" s="186" t="s">
        <v>65</v>
      </c>
      <c r="D1333" s="186" t="s">
        <v>65</v>
      </c>
      <c r="E1333" s="186" t="s">
        <v>65</v>
      </c>
      <c r="F1333" s="186" t="s">
        <v>65</v>
      </c>
      <c r="G1333" s="179" t="s">
        <v>82</v>
      </c>
      <c r="H1333" s="179" t="s">
        <v>82</v>
      </c>
      <c r="I1333" s="179"/>
      <c r="J1333" s="179" t="s">
        <v>82</v>
      </c>
      <c r="K1333" s="179" t="s">
        <v>82</v>
      </c>
      <c r="L1333" s="179" t="s">
        <v>82</v>
      </c>
    </row>
    <row r="1334" spans="1:12" ht="15.75" customHeight="1" x14ac:dyDescent="0.25">
      <c r="A1334" s="138"/>
      <c r="B1334" s="139" t="s">
        <v>56</v>
      </c>
      <c r="C1334" s="102" t="s">
        <v>82</v>
      </c>
      <c r="D1334" s="102" t="s">
        <v>82</v>
      </c>
      <c r="E1334" s="172" t="s">
        <v>65</v>
      </c>
      <c r="F1334" s="172" t="s">
        <v>65</v>
      </c>
      <c r="G1334" s="179" t="s">
        <v>82</v>
      </c>
      <c r="H1334" s="179" t="s">
        <v>82</v>
      </c>
      <c r="I1334" s="179"/>
      <c r="J1334" s="179" t="s">
        <v>82</v>
      </c>
      <c r="K1334" s="179" t="s">
        <v>82</v>
      </c>
      <c r="L1334" s="179" t="s">
        <v>82</v>
      </c>
    </row>
    <row r="1335" spans="1:12" ht="15.75" customHeight="1" x14ac:dyDescent="0.25">
      <c r="A1335" s="138"/>
      <c r="B1335" s="139" t="s">
        <v>448</v>
      </c>
      <c r="C1335" s="102" t="s">
        <v>82</v>
      </c>
      <c r="D1335" s="102" t="s">
        <v>82</v>
      </c>
      <c r="E1335" s="172" t="s">
        <v>65</v>
      </c>
      <c r="F1335" s="172" t="s">
        <v>65</v>
      </c>
      <c r="G1335" s="179" t="s">
        <v>82</v>
      </c>
      <c r="H1335" s="179" t="s">
        <v>82</v>
      </c>
      <c r="I1335" s="179"/>
      <c r="J1335" s="179" t="s">
        <v>82</v>
      </c>
      <c r="K1335" s="179" t="s">
        <v>82</v>
      </c>
      <c r="L1335" s="179" t="s">
        <v>82</v>
      </c>
    </row>
    <row r="1336" spans="1:12" ht="15.75" customHeight="1" x14ac:dyDescent="0.25">
      <c r="A1336" s="138"/>
      <c r="B1336" s="139" t="s">
        <v>57</v>
      </c>
      <c r="C1336" s="102" t="s">
        <v>82</v>
      </c>
      <c r="D1336" s="167">
        <v>33.299999999999997</v>
      </c>
      <c r="E1336" s="172">
        <v>33.299999999999997</v>
      </c>
      <c r="F1336" s="172">
        <v>33.299999999999997</v>
      </c>
      <c r="G1336" s="179" t="s">
        <v>82</v>
      </c>
      <c r="H1336" s="179" t="s">
        <v>82</v>
      </c>
      <c r="I1336" s="179"/>
      <c r="J1336" s="179" t="s">
        <v>82</v>
      </c>
      <c r="K1336" s="179" t="s">
        <v>82</v>
      </c>
      <c r="L1336" s="179" t="s">
        <v>82</v>
      </c>
    </row>
    <row r="1337" spans="1:12" ht="15.75" customHeight="1" x14ac:dyDescent="0.25">
      <c r="A1337" s="138"/>
      <c r="B1337" s="139" t="s">
        <v>58</v>
      </c>
      <c r="C1337" s="102" t="s">
        <v>82</v>
      </c>
      <c r="D1337" s="102" t="s">
        <v>82</v>
      </c>
      <c r="E1337" s="102" t="s">
        <v>65</v>
      </c>
      <c r="F1337" s="172" t="s">
        <v>65</v>
      </c>
      <c r="G1337" s="179" t="s">
        <v>82</v>
      </c>
      <c r="H1337" s="179" t="s">
        <v>82</v>
      </c>
      <c r="I1337" s="179"/>
      <c r="J1337" s="179" t="s">
        <v>82</v>
      </c>
      <c r="K1337" s="179" t="s">
        <v>82</v>
      </c>
      <c r="L1337" s="179" t="s">
        <v>82</v>
      </c>
    </row>
    <row r="1338" spans="1:12" ht="15.75" customHeight="1" x14ac:dyDescent="0.25"/>
    <row r="1339" spans="1:12" ht="15.75" customHeight="1" x14ac:dyDescent="0.25"/>
    <row r="1340" spans="1:12" ht="15.75" customHeight="1" x14ac:dyDescent="0.25"/>
    <row r="1341" spans="1:12" ht="15.75" customHeight="1" x14ac:dyDescent="0.25"/>
    <row r="1342" spans="1:12" ht="15.75" customHeight="1" x14ac:dyDescent="0.25"/>
    <row r="1343" spans="1:12" ht="15.75" customHeight="1" x14ac:dyDescent="0.25"/>
    <row r="1344" spans="1:12"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ht="15.75" customHeight="1" x14ac:dyDescent="0.25"/>
    <row r="1442" ht="15.75" customHeight="1" x14ac:dyDescent="0.25"/>
    <row r="1443" ht="15.75" customHeight="1" x14ac:dyDescent="0.25"/>
    <row r="1444" ht="15.75" customHeight="1" x14ac:dyDescent="0.25"/>
    <row r="1445" ht="15.75" customHeight="1" x14ac:dyDescent="0.25"/>
    <row r="1446" ht="15.75" customHeight="1" x14ac:dyDescent="0.25"/>
    <row r="1447" ht="15.75" customHeight="1" x14ac:dyDescent="0.25"/>
    <row r="1448" ht="15.75" customHeight="1" x14ac:dyDescent="0.25"/>
    <row r="1449" ht="15.75" customHeight="1" x14ac:dyDescent="0.25"/>
    <row r="1450" ht="15.75" customHeight="1" x14ac:dyDescent="0.25"/>
    <row r="1451" ht="15.75" customHeight="1" x14ac:dyDescent="0.25"/>
    <row r="1452" ht="15.75" customHeight="1" x14ac:dyDescent="0.25"/>
    <row r="1453" ht="15.75" customHeight="1" x14ac:dyDescent="0.25"/>
    <row r="1454" ht="15.75" customHeight="1" x14ac:dyDescent="0.25"/>
    <row r="1455" ht="15.75" customHeight="1" x14ac:dyDescent="0.25"/>
    <row r="1456" ht="15.75" customHeight="1" x14ac:dyDescent="0.25"/>
    <row r="1457" ht="15.75" customHeight="1" x14ac:dyDescent="0.25"/>
    <row r="1458" ht="15.75" customHeight="1" x14ac:dyDescent="0.25"/>
    <row r="1459" ht="15.75" customHeight="1" x14ac:dyDescent="0.25"/>
    <row r="1460" ht="15.75" customHeight="1" x14ac:dyDescent="0.25"/>
    <row r="1461" ht="15.75" customHeight="1" x14ac:dyDescent="0.25"/>
    <row r="1462" ht="15.75" customHeight="1" x14ac:dyDescent="0.25"/>
    <row r="1463" ht="15.75" customHeight="1" x14ac:dyDescent="0.25"/>
    <row r="1464" ht="15.75" customHeight="1" x14ac:dyDescent="0.25"/>
    <row r="1465" ht="15.75" customHeight="1" x14ac:dyDescent="0.25"/>
    <row r="1466" ht="15.75" customHeight="1" x14ac:dyDescent="0.25"/>
    <row r="1467" ht="15.75" customHeight="1" x14ac:dyDescent="0.25"/>
    <row r="1468" ht="15.75" customHeight="1" x14ac:dyDescent="0.25"/>
    <row r="1469" ht="15.75" customHeight="1" x14ac:dyDescent="0.25"/>
    <row r="1470" ht="15.75" customHeight="1" x14ac:dyDescent="0.25"/>
    <row r="1471" ht="15.75" customHeight="1" x14ac:dyDescent="0.25"/>
    <row r="1472" ht="15.75" customHeight="1" x14ac:dyDescent="0.25"/>
  </sheetData>
  <sheetProtection selectLockedCells="1" selectUnlockedCells="1"/>
  <mergeCells count="73">
    <mergeCell ref="B1183:L1183"/>
    <mergeCell ref="B959:L959"/>
    <mergeCell ref="B1071:L1071"/>
    <mergeCell ref="B1161:L1161"/>
    <mergeCell ref="B981:L981"/>
    <mergeCell ref="B1003:L1003"/>
    <mergeCell ref="B1027:L1027"/>
    <mergeCell ref="B1138:L1138"/>
    <mergeCell ref="B1316:L1316"/>
    <mergeCell ref="B1093:L1093"/>
    <mergeCell ref="B1049:L1049"/>
    <mergeCell ref="B625:L625"/>
    <mergeCell ref="B647:L647"/>
    <mergeCell ref="B802:L802"/>
    <mergeCell ref="B914:L914"/>
    <mergeCell ref="A1160:L1160"/>
    <mergeCell ref="B1294:L1294"/>
    <mergeCell ref="B780:L780"/>
    <mergeCell ref="B1272:L1272"/>
    <mergeCell ref="B1250:L1250"/>
    <mergeCell ref="B1205:L1205"/>
    <mergeCell ref="A1249:L1249"/>
    <mergeCell ref="B1227:L1227"/>
    <mergeCell ref="B1115:L1115"/>
    <mergeCell ref="B446:L446"/>
    <mergeCell ref="A1137:L1137"/>
    <mergeCell ref="B848:L848"/>
    <mergeCell ref="A936:L936"/>
    <mergeCell ref="B892:L892"/>
    <mergeCell ref="B870:L870"/>
    <mergeCell ref="B937:L937"/>
    <mergeCell ref="A824:L824"/>
    <mergeCell ref="A847:L847"/>
    <mergeCell ref="B602:L602"/>
    <mergeCell ref="B691:L691"/>
    <mergeCell ref="B713:L713"/>
    <mergeCell ref="B714:L714"/>
    <mergeCell ref="B536:L536"/>
    <mergeCell ref="A535:L535"/>
    <mergeCell ref="B468:L468"/>
    <mergeCell ref="A115:L115"/>
    <mergeCell ref="B379:L379"/>
    <mergeCell ref="B424:L424"/>
    <mergeCell ref="B116:L116"/>
    <mergeCell ref="A138:L138"/>
    <mergeCell ref="A401:L401"/>
    <mergeCell ref="B4:L4"/>
    <mergeCell ref="B27:L27"/>
    <mergeCell ref="B5:L5"/>
    <mergeCell ref="B139:L139"/>
    <mergeCell ref="B402:L402"/>
    <mergeCell ref="B71:L71"/>
    <mergeCell ref="B272:L272"/>
    <mergeCell ref="B49:L49"/>
    <mergeCell ref="B250:L250"/>
    <mergeCell ref="B357:L357"/>
    <mergeCell ref="B205:L205"/>
    <mergeCell ref="A227:L227"/>
    <mergeCell ref="B161:L161"/>
    <mergeCell ref="B183:L183"/>
    <mergeCell ref="B93:L93"/>
    <mergeCell ref="B228:L228"/>
    <mergeCell ref="B490:L490"/>
    <mergeCell ref="A1026:L1026"/>
    <mergeCell ref="A512:L512"/>
    <mergeCell ref="B513:L513"/>
    <mergeCell ref="B669:L669"/>
    <mergeCell ref="B558:L558"/>
    <mergeCell ref="A624:L624"/>
    <mergeCell ref="B580:L580"/>
    <mergeCell ref="B736:L736"/>
    <mergeCell ref="B758:L758"/>
    <mergeCell ref="B825:L825"/>
  </mergeCells>
  <pageMargins left="0.70833333333333337" right="0.70833333333333337" top="0.74791666666666667" bottom="0.74791666666666667" header="0.51180555555555551" footer="0.51180555555555551"/>
  <pageSetup paperSize="9" scale="99" firstPageNumber="0" orientation="landscape" horizontalDpi="300" verticalDpi="300" r:id="rId1"/>
  <headerFooter alignWithMargins="0"/>
  <rowBreaks count="2" manualBreakCount="2">
    <brk id="400" max="16383" man="1"/>
    <brk id="936"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481"/>
  <sheetViews>
    <sheetView zoomScale="80" zoomScaleNormal="80" zoomScaleSheetLayoutView="95" workbookViewId="0">
      <selection activeCell="L160" sqref="L160"/>
    </sheetView>
  </sheetViews>
  <sheetFormatPr defaultRowHeight="15" customHeight="1" x14ac:dyDescent="0.25"/>
  <cols>
    <col min="1" max="1" width="4.28515625" style="110" customWidth="1"/>
    <col min="2" max="2" width="34.28515625" style="110" customWidth="1"/>
    <col min="3" max="3" width="9.28515625" style="110" customWidth="1"/>
    <col min="4" max="4" width="9.140625" style="110" customWidth="1"/>
    <col min="5" max="5" width="8.5703125" style="110" customWidth="1"/>
    <col min="6" max="9" width="9.85546875" style="110" customWidth="1"/>
    <col min="10" max="10" width="19.28515625" style="110" customWidth="1"/>
    <col min="11" max="12" width="23.28515625" style="110" customWidth="1"/>
    <col min="13" max="16384" width="9.140625" style="109"/>
  </cols>
  <sheetData>
    <row r="2" spans="1:12" ht="54.75" customHeight="1" x14ac:dyDescent="0.25">
      <c r="A2" s="144"/>
      <c r="B2" s="144" t="s">
        <v>508</v>
      </c>
      <c r="C2" s="144">
        <v>2018</v>
      </c>
      <c r="D2" s="144">
        <v>2019</v>
      </c>
      <c r="E2" s="144">
        <v>2020</v>
      </c>
      <c r="F2" s="144">
        <v>2021</v>
      </c>
      <c r="G2" s="144">
        <v>2022</v>
      </c>
      <c r="H2" s="144">
        <v>2023</v>
      </c>
      <c r="I2" s="144">
        <v>2024</v>
      </c>
      <c r="J2" s="111" t="s">
        <v>611</v>
      </c>
      <c r="K2" s="111" t="s">
        <v>612</v>
      </c>
      <c r="L2" s="111" t="s">
        <v>613</v>
      </c>
    </row>
    <row r="3" spans="1:12" ht="12" customHeight="1" x14ac:dyDescent="0.25">
      <c r="A3" s="144"/>
      <c r="B3" s="144">
        <v>1</v>
      </c>
      <c r="C3" s="144">
        <v>2</v>
      </c>
      <c r="D3" s="144">
        <v>3</v>
      </c>
      <c r="E3" s="144">
        <v>4</v>
      </c>
      <c r="F3" s="144">
        <v>5</v>
      </c>
      <c r="G3" s="144">
        <v>6</v>
      </c>
      <c r="H3" s="144">
        <v>7</v>
      </c>
      <c r="I3" s="144">
        <v>8</v>
      </c>
      <c r="J3" s="144">
        <v>9</v>
      </c>
      <c r="K3" s="144">
        <v>10</v>
      </c>
      <c r="L3" s="144">
        <v>11</v>
      </c>
    </row>
    <row r="4" spans="1:12" ht="15" customHeight="1" x14ac:dyDescent="0.25">
      <c r="A4" s="144"/>
      <c r="B4" s="581" t="s">
        <v>262</v>
      </c>
      <c r="C4" s="581"/>
      <c r="D4" s="581"/>
      <c r="E4" s="581"/>
      <c r="F4" s="581"/>
      <c r="G4" s="581"/>
      <c r="H4" s="581"/>
      <c r="I4" s="581"/>
      <c r="J4" s="581"/>
      <c r="K4" s="581"/>
      <c r="L4" s="581"/>
    </row>
    <row r="5" spans="1:12" ht="15" customHeight="1" x14ac:dyDescent="0.25">
      <c r="A5" s="144"/>
      <c r="B5" s="562" t="s">
        <v>263</v>
      </c>
      <c r="C5" s="562"/>
      <c r="D5" s="562"/>
      <c r="E5" s="562"/>
      <c r="F5" s="562"/>
      <c r="G5" s="562"/>
      <c r="H5" s="562"/>
      <c r="I5" s="562"/>
      <c r="J5" s="562"/>
      <c r="K5" s="562"/>
      <c r="L5" s="562"/>
    </row>
    <row r="6" spans="1:12" ht="15" customHeight="1" x14ac:dyDescent="0.25">
      <c r="A6" s="169"/>
      <c r="B6" s="131" t="s">
        <v>42</v>
      </c>
      <c r="C6" s="172">
        <v>185189.7</v>
      </c>
      <c r="D6" s="172">
        <v>215025</v>
      </c>
      <c r="E6" s="172">
        <v>230949.9</v>
      </c>
      <c r="F6" s="172">
        <v>268724.09999999998</v>
      </c>
      <c r="G6" s="172">
        <v>319446.3</v>
      </c>
      <c r="H6" s="164">
        <v>380913.7</v>
      </c>
      <c r="I6" s="164">
        <v>488107.6</v>
      </c>
      <c r="J6" s="172" t="s">
        <v>65</v>
      </c>
      <c r="K6" s="172" t="s">
        <v>65</v>
      </c>
      <c r="L6" s="172" t="s">
        <v>65</v>
      </c>
    </row>
    <row r="7" spans="1:12" ht="15" customHeight="1" x14ac:dyDescent="0.25">
      <c r="A7" s="169"/>
      <c r="B7" s="139" t="s">
        <v>426</v>
      </c>
      <c r="C7" s="172" t="s">
        <v>65</v>
      </c>
      <c r="D7" s="172" t="s">
        <v>65</v>
      </c>
      <c r="E7" s="172" t="s">
        <v>65</v>
      </c>
      <c r="F7" s="172" t="s">
        <v>65</v>
      </c>
      <c r="G7" s="172">
        <v>4307.3</v>
      </c>
      <c r="H7" s="164">
        <v>3437.5</v>
      </c>
      <c r="I7" s="164">
        <v>5878.8</v>
      </c>
      <c r="J7" s="172" t="s">
        <v>65</v>
      </c>
      <c r="K7" s="172" t="s">
        <v>65</v>
      </c>
      <c r="L7" s="172" t="s">
        <v>65</v>
      </c>
    </row>
    <row r="8" spans="1:12" ht="15" customHeight="1" x14ac:dyDescent="0.25">
      <c r="A8" s="169"/>
      <c r="B8" s="139" t="s">
        <v>43</v>
      </c>
      <c r="C8" s="167">
        <v>1585.4</v>
      </c>
      <c r="D8" s="172">
        <v>1635.4</v>
      </c>
      <c r="E8" s="172">
        <v>3287.9</v>
      </c>
      <c r="F8" s="172">
        <v>2722.1</v>
      </c>
      <c r="G8" s="172">
        <v>2431.3000000000002</v>
      </c>
      <c r="H8" s="164">
        <v>3081.4</v>
      </c>
      <c r="I8" s="164">
        <v>4107.3</v>
      </c>
      <c r="J8" s="172" t="s">
        <v>65</v>
      </c>
      <c r="K8" s="172" t="s">
        <v>65</v>
      </c>
      <c r="L8" s="172" t="s">
        <v>65</v>
      </c>
    </row>
    <row r="9" spans="1:12" ht="15" customHeight="1" x14ac:dyDescent="0.25">
      <c r="A9" s="169"/>
      <c r="B9" s="139" t="s">
        <v>44</v>
      </c>
      <c r="C9" s="167">
        <v>7084.8</v>
      </c>
      <c r="D9" s="172">
        <v>6846.7</v>
      </c>
      <c r="E9" s="172">
        <v>5077.8</v>
      </c>
      <c r="F9" s="172">
        <v>10578.1</v>
      </c>
      <c r="G9" s="172">
        <v>14335.6</v>
      </c>
      <c r="H9" s="164">
        <v>12063.8</v>
      </c>
      <c r="I9" s="164">
        <v>12703.7</v>
      </c>
      <c r="J9" s="172" t="s">
        <v>65</v>
      </c>
      <c r="K9" s="172" t="s">
        <v>65</v>
      </c>
      <c r="L9" s="172" t="s">
        <v>65</v>
      </c>
    </row>
    <row r="10" spans="1:12" ht="12.75" customHeight="1" x14ac:dyDescent="0.25">
      <c r="A10" s="169"/>
      <c r="B10" s="139" t="s">
        <v>45</v>
      </c>
      <c r="C10" s="167">
        <v>9771.5</v>
      </c>
      <c r="D10" s="172">
        <v>15053.4</v>
      </c>
      <c r="E10" s="172">
        <v>37452.199999999997</v>
      </c>
      <c r="F10" s="172">
        <v>18804.400000000001</v>
      </c>
      <c r="G10" s="172">
        <v>13694.1</v>
      </c>
      <c r="H10" s="164">
        <v>32960.800000000003</v>
      </c>
      <c r="I10" s="164">
        <v>23953.599999999999</v>
      </c>
      <c r="J10" s="172" t="s">
        <v>65</v>
      </c>
      <c r="K10" s="172" t="s">
        <v>65</v>
      </c>
      <c r="L10" s="172" t="s">
        <v>65</v>
      </c>
    </row>
    <row r="11" spans="1:12" ht="12.75" customHeight="1" x14ac:dyDescent="0.25">
      <c r="A11" s="169"/>
      <c r="B11" s="139" t="s">
        <v>46</v>
      </c>
      <c r="C11" s="167">
        <v>5372.3</v>
      </c>
      <c r="D11" s="172">
        <v>14196.6</v>
      </c>
      <c r="E11" s="172">
        <v>7206.2</v>
      </c>
      <c r="F11" s="172">
        <v>7394.6</v>
      </c>
      <c r="G11" s="172">
        <v>8381.7999999999993</v>
      </c>
      <c r="H11" s="164">
        <v>10708.8</v>
      </c>
      <c r="I11" s="164">
        <v>12188.7</v>
      </c>
      <c r="J11" s="172" t="s">
        <v>65</v>
      </c>
      <c r="K11" s="172" t="s">
        <v>65</v>
      </c>
      <c r="L11" s="172" t="s">
        <v>65</v>
      </c>
    </row>
    <row r="12" spans="1:12" ht="12.75" customHeight="1" x14ac:dyDescent="0.25">
      <c r="A12" s="169"/>
      <c r="B12" s="139" t="s">
        <v>47</v>
      </c>
      <c r="C12" s="167">
        <v>10139.700000000001</v>
      </c>
      <c r="D12" s="172">
        <v>10396.6</v>
      </c>
      <c r="E12" s="172">
        <v>11570.8</v>
      </c>
      <c r="F12" s="172">
        <v>10969.4</v>
      </c>
      <c r="G12" s="172">
        <v>11138.8</v>
      </c>
      <c r="H12" s="164">
        <v>9498.4</v>
      </c>
      <c r="I12" s="164">
        <v>12559.1</v>
      </c>
      <c r="J12" s="172" t="s">
        <v>65</v>
      </c>
      <c r="K12" s="172" t="s">
        <v>65</v>
      </c>
      <c r="L12" s="172" t="s">
        <v>65</v>
      </c>
    </row>
    <row r="13" spans="1:12" ht="12.75" customHeight="1" x14ac:dyDescent="0.25">
      <c r="A13" s="169"/>
      <c r="B13" s="139" t="s">
        <v>48</v>
      </c>
      <c r="C13" s="167">
        <v>2674</v>
      </c>
      <c r="D13" s="172">
        <v>4532.5</v>
      </c>
      <c r="E13" s="172">
        <v>3447.4</v>
      </c>
      <c r="F13" s="172">
        <v>5893.1</v>
      </c>
      <c r="G13" s="172">
        <v>5994.9</v>
      </c>
      <c r="H13" s="164">
        <v>5154.3999999999996</v>
      </c>
      <c r="I13" s="164">
        <v>6654</v>
      </c>
      <c r="J13" s="172" t="s">
        <v>65</v>
      </c>
      <c r="K13" s="172" t="s">
        <v>65</v>
      </c>
      <c r="L13" s="172" t="s">
        <v>65</v>
      </c>
    </row>
    <row r="14" spans="1:12" ht="12.75" customHeight="1" x14ac:dyDescent="0.25">
      <c r="A14" s="169"/>
      <c r="B14" s="139" t="s">
        <v>427</v>
      </c>
      <c r="C14" s="167"/>
      <c r="D14" s="172"/>
      <c r="E14" s="172"/>
      <c r="F14" s="172" t="s">
        <v>65</v>
      </c>
      <c r="G14" s="172">
        <v>11973.2</v>
      </c>
      <c r="H14" s="164">
        <v>12616.7</v>
      </c>
      <c r="I14" s="164">
        <v>15233.8</v>
      </c>
      <c r="J14" s="172" t="s">
        <v>65</v>
      </c>
      <c r="K14" s="172" t="s">
        <v>65</v>
      </c>
      <c r="L14" s="172" t="s">
        <v>65</v>
      </c>
    </row>
    <row r="15" spans="1:12" ht="12.75" customHeight="1" x14ac:dyDescent="0.25">
      <c r="A15" s="169"/>
      <c r="B15" s="139" t="s">
        <v>49</v>
      </c>
      <c r="C15" s="167">
        <v>21026.5</v>
      </c>
      <c r="D15" s="172">
        <v>27851</v>
      </c>
      <c r="E15" s="172">
        <v>27604</v>
      </c>
      <c r="F15" s="172">
        <v>35647.699999999997</v>
      </c>
      <c r="G15" s="172">
        <v>38209.300000000003</v>
      </c>
      <c r="H15" s="164">
        <v>47191.199999999997</v>
      </c>
      <c r="I15" s="164">
        <v>65340.6</v>
      </c>
      <c r="J15" s="172" t="s">
        <v>65</v>
      </c>
      <c r="K15" s="172" t="s">
        <v>65</v>
      </c>
      <c r="L15" s="172" t="s">
        <v>65</v>
      </c>
    </row>
    <row r="16" spans="1:12" ht="12.75" customHeight="1" x14ac:dyDescent="0.25">
      <c r="A16" s="169"/>
      <c r="B16" s="139" t="s">
        <v>50</v>
      </c>
      <c r="C16" s="167">
        <v>4570.8999999999996</v>
      </c>
      <c r="D16" s="172">
        <v>5533.6</v>
      </c>
      <c r="E16" s="172">
        <v>7077.3</v>
      </c>
      <c r="F16" s="172">
        <v>9236.2999999999993</v>
      </c>
      <c r="G16" s="172">
        <v>9207.7999999999993</v>
      </c>
      <c r="H16" s="164">
        <v>12349.9</v>
      </c>
      <c r="I16" s="164">
        <v>14982.1</v>
      </c>
      <c r="J16" s="172" t="s">
        <v>65</v>
      </c>
      <c r="K16" s="172" t="s">
        <v>65</v>
      </c>
      <c r="L16" s="172" t="s">
        <v>65</v>
      </c>
    </row>
    <row r="17" spans="1:12" ht="12.75" customHeight="1" x14ac:dyDescent="0.25">
      <c r="A17" s="169"/>
      <c r="B17" s="139" t="s">
        <v>51</v>
      </c>
      <c r="C17" s="167">
        <v>139.6</v>
      </c>
      <c r="D17" s="172">
        <v>201.7</v>
      </c>
      <c r="E17" s="172">
        <v>262.2</v>
      </c>
      <c r="F17" s="172">
        <v>158.6</v>
      </c>
      <c r="G17" s="172">
        <v>131.5</v>
      </c>
      <c r="H17" s="164">
        <v>254.5</v>
      </c>
      <c r="I17" s="164">
        <v>470.7</v>
      </c>
      <c r="J17" s="172" t="s">
        <v>65</v>
      </c>
      <c r="K17" s="172" t="s">
        <v>65</v>
      </c>
      <c r="L17" s="172" t="s">
        <v>65</v>
      </c>
    </row>
    <row r="18" spans="1:12" ht="12.75" customHeight="1" x14ac:dyDescent="0.25">
      <c r="A18" s="169"/>
      <c r="B18" s="139" t="s">
        <v>52</v>
      </c>
      <c r="C18" s="167">
        <v>24147.5</v>
      </c>
      <c r="D18" s="172">
        <v>24216.6</v>
      </c>
      <c r="E18" s="172">
        <v>19535</v>
      </c>
      <c r="F18" s="172">
        <v>22312.6</v>
      </c>
      <c r="G18" s="172">
        <v>21398.6</v>
      </c>
      <c r="H18" s="164">
        <v>23794</v>
      </c>
      <c r="I18" s="164">
        <v>23502.799999999999</v>
      </c>
      <c r="J18" s="172" t="s">
        <v>65</v>
      </c>
      <c r="K18" s="172" t="s">
        <v>65</v>
      </c>
      <c r="L18" s="172" t="s">
        <v>65</v>
      </c>
    </row>
    <row r="19" spans="1:12" ht="12.75" customHeight="1" x14ac:dyDescent="0.25">
      <c r="A19" s="169"/>
      <c r="B19" s="139" t="s">
        <v>53</v>
      </c>
      <c r="C19" s="167">
        <v>35600.199999999997</v>
      </c>
      <c r="D19" s="172">
        <v>33984.1</v>
      </c>
      <c r="E19" s="172">
        <v>33710.400000000001</v>
      </c>
      <c r="F19" s="172">
        <v>47363.199999999997</v>
      </c>
      <c r="G19" s="172">
        <v>47541.5</v>
      </c>
      <c r="H19" s="164">
        <v>46770.3</v>
      </c>
      <c r="I19" s="164">
        <v>60474.9</v>
      </c>
      <c r="J19" s="172" t="s">
        <v>65</v>
      </c>
      <c r="K19" s="172" t="s">
        <v>65</v>
      </c>
      <c r="L19" s="172" t="s">
        <v>65</v>
      </c>
    </row>
    <row r="20" spans="1:12" ht="12.75" customHeight="1" x14ac:dyDescent="0.25">
      <c r="A20" s="169"/>
      <c r="B20" s="139" t="s">
        <v>54</v>
      </c>
      <c r="C20" s="167">
        <v>2762</v>
      </c>
      <c r="D20" s="172">
        <v>4296.5</v>
      </c>
      <c r="E20" s="172">
        <v>4776.2</v>
      </c>
      <c r="F20" s="172">
        <v>6185.9</v>
      </c>
      <c r="G20" s="172">
        <v>5967.6</v>
      </c>
      <c r="H20" s="164">
        <v>4272</v>
      </c>
      <c r="I20" s="164">
        <v>5179</v>
      </c>
      <c r="J20" s="172" t="s">
        <v>65</v>
      </c>
      <c r="K20" s="172" t="s">
        <v>65</v>
      </c>
      <c r="L20" s="172" t="s">
        <v>65</v>
      </c>
    </row>
    <row r="21" spans="1:12" ht="12.75" customHeight="1" x14ac:dyDescent="0.25">
      <c r="A21" s="169"/>
      <c r="B21" s="139" t="s">
        <v>55</v>
      </c>
      <c r="C21" s="167">
        <v>971.5</v>
      </c>
      <c r="D21" s="172">
        <v>1007.3</v>
      </c>
      <c r="E21" s="172">
        <v>1132</v>
      </c>
      <c r="F21" s="172">
        <v>1526.6</v>
      </c>
      <c r="G21" s="172">
        <v>2089.4</v>
      </c>
      <c r="H21" s="164">
        <v>4059.7</v>
      </c>
      <c r="I21" s="164">
        <v>12934.6</v>
      </c>
      <c r="J21" s="172" t="s">
        <v>65</v>
      </c>
      <c r="K21" s="172" t="s">
        <v>65</v>
      </c>
      <c r="L21" s="172" t="s">
        <v>65</v>
      </c>
    </row>
    <row r="22" spans="1:12" ht="12.75" customHeight="1" x14ac:dyDescent="0.25">
      <c r="A22" s="169"/>
      <c r="B22" s="139" t="s">
        <v>428</v>
      </c>
      <c r="C22" s="167"/>
      <c r="D22" s="172"/>
      <c r="E22" s="172"/>
      <c r="F22" s="172" t="s">
        <v>65</v>
      </c>
      <c r="G22" s="172">
        <v>339.9</v>
      </c>
      <c r="H22" s="164">
        <v>609.79999999999995</v>
      </c>
      <c r="I22" s="164">
        <v>457.1</v>
      </c>
      <c r="J22" s="172" t="s">
        <v>65</v>
      </c>
      <c r="K22" s="172" t="s">
        <v>65</v>
      </c>
      <c r="L22" s="172" t="s">
        <v>65</v>
      </c>
    </row>
    <row r="23" spans="1:12" ht="12.75" customHeight="1" x14ac:dyDescent="0.25">
      <c r="A23" s="169"/>
      <c r="B23" s="139" t="s">
        <v>56</v>
      </c>
      <c r="C23" s="167">
        <v>18321.5</v>
      </c>
      <c r="D23" s="172">
        <v>23149.5</v>
      </c>
      <c r="E23" s="172">
        <v>27347.1</v>
      </c>
      <c r="F23" s="172">
        <v>30152.5</v>
      </c>
      <c r="G23" s="172">
        <v>34843.300000000003</v>
      </c>
      <c r="H23" s="164">
        <v>43409</v>
      </c>
      <c r="I23" s="164">
        <v>42080</v>
      </c>
      <c r="J23" s="172" t="s">
        <v>65</v>
      </c>
      <c r="K23" s="172" t="s">
        <v>65</v>
      </c>
      <c r="L23" s="172" t="s">
        <v>65</v>
      </c>
    </row>
    <row r="24" spans="1:12" ht="12.75" customHeight="1" x14ac:dyDescent="0.25">
      <c r="A24" s="169"/>
      <c r="B24" s="139" t="s">
        <v>448</v>
      </c>
      <c r="C24" s="167">
        <v>11900.599999999999</v>
      </c>
      <c r="D24" s="172">
        <v>13027.2</v>
      </c>
      <c r="E24" s="172">
        <v>14712</v>
      </c>
      <c r="F24" s="172">
        <v>16715.900000000001</v>
      </c>
      <c r="G24" s="172">
        <v>24611.7</v>
      </c>
      <c r="H24" s="164">
        <v>32623.8</v>
      </c>
      <c r="I24" s="164">
        <v>55587.4</v>
      </c>
      <c r="J24" s="172" t="s">
        <v>65</v>
      </c>
      <c r="K24" s="172" t="s">
        <v>65</v>
      </c>
      <c r="L24" s="172" t="s">
        <v>65</v>
      </c>
    </row>
    <row r="25" spans="1:12" ht="12.75" customHeight="1" x14ac:dyDescent="0.25">
      <c r="A25" s="169"/>
      <c r="B25" s="139" t="s">
        <v>57</v>
      </c>
      <c r="C25" s="167">
        <v>18010.3</v>
      </c>
      <c r="D25" s="168">
        <v>22809.599999999999</v>
      </c>
      <c r="E25" s="172">
        <v>21129.1</v>
      </c>
      <c r="F25" s="172">
        <v>33981.5</v>
      </c>
      <c r="G25" s="172">
        <v>38470.300000000003</v>
      </c>
      <c r="H25" s="164">
        <v>34889.9</v>
      </c>
      <c r="I25" s="164">
        <v>49603.3</v>
      </c>
      <c r="J25" s="172" t="s">
        <v>65</v>
      </c>
      <c r="K25" s="172" t="s">
        <v>65</v>
      </c>
      <c r="L25" s="172" t="s">
        <v>65</v>
      </c>
    </row>
    <row r="26" spans="1:12" ht="12.75" customHeight="1" x14ac:dyDescent="0.25">
      <c r="A26" s="169"/>
      <c r="B26" s="139" t="s">
        <v>58</v>
      </c>
      <c r="C26" s="167">
        <v>11111.400000000001</v>
      </c>
      <c r="D26" s="168">
        <v>6286.7</v>
      </c>
      <c r="E26" s="172">
        <v>5622.3</v>
      </c>
      <c r="F26" s="168">
        <v>9081.6</v>
      </c>
      <c r="G26" s="168">
        <v>24378.400000000001</v>
      </c>
      <c r="H26" s="154">
        <v>41167.800000000003</v>
      </c>
      <c r="I26" s="154">
        <v>64216.1</v>
      </c>
      <c r="J26" s="172" t="s">
        <v>65</v>
      </c>
      <c r="K26" s="172" t="s">
        <v>65</v>
      </c>
      <c r="L26" s="172" t="s">
        <v>65</v>
      </c>
    </row>
    <row r="27" spans="1:12" ht="12.75" customHeight="1" x14ac:dyDescent="0.25">
      <c r="A27" s="144"/>
      <c r="B27" s="582" t="s">
        <v>264</v>
      </c>
      <c r="C27" s="582"/>
      <c r="D27" s="582"/>
      <c r="E27" s="582"/>
      <c r="F27" s="582"/>
      <c r="G27" s="582"/>
      <c r="H27" s="582"/>
      <c r="I27" s="582"/>
      <c r="J27" s="582"/>
      <c r="K27" s="582"/>
      <c r="L27" s="582"/>
    </row>
    <row r="28" spans="1:12" ht="12.75" customHeight="1" x14ac:dyDescent="0.25">
      <c r="A28" s="144"/>
      <c r="B28" s="166" t="s">
        <v>42</v>
      </c>
      <c r="C28" s="167">
        <v>102.8</v>
      </c>
      <c r="D28" s="167">
        <v>90.3</v>
      </c>
      <c r="E28" s="167">
        <v>114.8</v>
      </c>
      <c r="F28" s="102">
        <v>112.5</v>
      </c>
      <c r="G28" s="164">
        <v>103.6</v>
      </c>
      <c r="H28" s="172">
        <v>112.1</v>
      </c>
      <c r="I28" s="172" t="s">
        <v>65</v>
      </c>
      <c r="J28" s="172" t="s">
        <v>65</v>
      </c>
      <c r="K28" s="377">
        <v>128.4</v>
      </c>
      <c r="L28" s="167">
        <v>149.1</v>
      </c>
    </row>
    <row r="29" spans="1:12" ht="12.75" customHeight="1" x14ac:dyDescent="0.25">
      <c r="A29" s="144"/>
      <c r="B29" s="139" t="s">
        <v>426</v>
      </c>
      <c r="C29" s="172" t="s">
        <v>65</v>
      </c>
      <c r="D29" s="172" t="s">
        <v>65</v>
      </c>
      <c r="E29" s="172" t="s">
        <v>65</v>
      </c>
      <c r="F29" s="172" t="s">
        <v>65</v>
      </c>
      <c r="G29" s="164">
        <v>95</v>
      </c>
      <c r="H29" s="172">
        <v>83.4</v>
      </c>
      <c r="I29" s="172" t="s">
        <v>65</v>
      </c>
      <c r="J29" s="172" t="s">
        <v>65</v>
      </c>
      <c r="K29" s="377">
        <v>112</v>
      </c>
      <c r="L29" s="164">
        <v>88.7</v>
      </c>
    </row>
    <row r="30" spans="1:12" ht="12.75" customHeight="1" x14ac:dyDescent="0.25">
      <c r="A30" s="144"/>
      <c r="B30" s="139" t="s">
        <v>43</v>
      </c>
      <c r="C30" s="167">
        <v>62.1</v>
      </c>
      <c r="D30" s="168">
        <v>83.5</v>
      </c>
      <c r="E30" s="167">
        <v>169.6</v>
      </c>
      <c r="F30" s="154">
        <v>84.9</v>
      </c>
      <c r="G30" s="164">
        <v>93.2</v>
      </c>
      <c r="H30" s="172">
        <v>201.3</v>
      </c>
      <c r="I30" s="172" t="s">
        <v>65</v>
      </c>
      <c r="J30" s="172" t="s">
        <v>65</v>
      </c>
      <c r="K30" s="377">
        <v>115</v>
      </c>
      <c r="L30" s="167">
        <v>215.7</v>
      </c>
    </row>
    <row r="31" spans="1:12" ht="12.75" customHeight="1" x14ac:dyDescent="0.25">
      <c r="A31" s="144"/>
      <c r="B31" s="139" t="s">
        <v>44</v>
      </c>
      <c r="C31" s="167">
        <v>134.19999999999999</v>
      </c>
      <c r="D31" s="168">
        <v>78.7</v>
      </c>
      <c r="E31" s="167">
        <v>84.3</v>
      </c>
      <c r="F31" s="154">
        <v>142.19999999999999</v>
      </c>
      <c r="G31" s="164">
        <v>106.2</v>
      </c>
      <c r="H31" s="172">
        <v>100.1</v>
      </c>
      <c r="I31" s="172" t="s">
        <v>65</v>
      </c>
      <c r="J31" s="172" t="s">
        <v>65</v>
      </c>
      <c r="K31" s="377">
        <v>85.6</v>
      </c>
      <c r="L31" s="167">
        <v>91</v>
      </c>
    </row>
    <row r="32" spans="1:12" ht="12.75" customHeight="1" x14ac:dyDescent="0.25">
      <c r="A32" s="144"/>
      <c r="B32" s="139" t="s">
        <v>45</v>
      </c>
      <c r="C32" s="167">
        <v>108.7</v>
      </c>
      <c r="D32" s="168">
        <v>138.9</v>
      </c>
      <c r="E32" s="167">
        <v>111.2</v>
      </c>
      <c r="F32" s="154">
        <v>138.69999999999999</v>
      </c>
      <c r="G32" s="164">
        <v>140.69999999999999</v>
      </c>
      <c r="H32" s="172">
        <v>163.19999999999999</v>
      </c>
      <c r="I32" s="172" t="s">
        <v>65</v>
      </c>
      <c r="J32" s="172" t="s">
        <v>65</v>
      </c>
      <c r="K32" s="377">
        <v>107.3</v>
      </c>
      <c r="L32" s="167">
        <v>246.4</v>
      </c>
    </row>
    <row r="33" spans="1:12" ht="12.75" customHeight="1" x14ac:dyDescent="0.25">
      <c r="A33" s="144"/>
      <c r="B33" s="139" t="s">
        <v>46</v>
      </c>
      <c r="C33" s="167">
        <v>112.7</v>
      </c>
      <c r="D33" s="168">
        <v>161.80000000000001</v>
      </c>
      <c r="E33" s="167">
        <v>57.1</v>
      </c>
      <c r="F33" s="154">
        <v>51.6</v>
      </c>
      <c r="G33" s="164">
        <v>65.400000000000006</v>
      </c>
      <c r="H33" s="172">
        <v>202.2</v>
      </c>
      <c r="I33" s="172" t="s">
        <v>65</v>
      </c>
      <c r="J33" s="172" t="s">
        <v>65</v>
      </c>
      <c r="K33" s="377">
        <v>117.1</v>
      </c>
      <c r="L33" s="167">
        <v>154.80000000000001</v>
      </c>
    </row>
    <row r="34" spans="1:12" ht="12.75" customHeight="1" x14ac:dyDescent="0.25">
      <c r="A34" s="144"/>
      <c r="B34" s="139" t="s">
        <v>47</v>
      </c>
      <c r="C34" s="167">
        <v>229.7</v>
      </c>
      <c r="D34" s="168">
        <v>165.5</v>
      </c>
      <c r="E34" s="167">
        <v>103.6</v>
      </c>
      <c r="F34" s="154">
        <v>100.5</v>
      </c>
      <c r="G34" s="164">
        <v>86.5</v>
      </c>
      <c r="H34" s="172">
        <v>59.3</v>
      </c>
      <c r="I34" s="172" t="s">
        <v>65</v>
      </c>
      <c r="J34" s="172" t="s">
        <v>65</v>
      </c>
      <c r="K34" s="377">
        <v>146</v>
      </c>
      <c r="L34" s="167">
        <v>74.900000000000006</v>
      </c>
    </row>
    <row r="35" spans="1:12" ht="12.75" customHeight="1" x14ac:dyDescent="0.25">
      <c r="A35" s="144"/>
      <c r="B35" s="139" t="s">
        <v>48</v>
      </c>
      <c r="C35" s="167">
        <v>59.1</v>
      </c>
      <c r="D35" s="168">
        <v>144.6</v>
      </c>
      <c r="E35" s="167">
        <v>115.2</v>
      </c>
      <c r="F35" s="154">
        <v>99.6</v>
      </c>
      <c r="G35" s="164">
        <v>139.9</v>
      </c>
      <c r="H35" s="172">
        <v>59</v>
      </c>
      <c r="I35" s="172" t="s">
        <v>65</v>
      </c>
      <c r="J35" s="172" t="s">
        <v>65</v>
      </c>
      <c r="K35" s="377">
        <v>120.8</v>
      </c>
      <c r="L35" s="167">
        <v>99.7</v>
      </c>
    </row>
    <row r="36" spans="1:12" ht="12.75" customHeight="1" x14ac:dyDescent="0.25">
      <c r="A36" s="144"/>
      <c r="B36" s="139" t="s">
        <v>427</v>
      </c>
      <c r="C36" s="172" t="s">
        <v>65</v>
      </c>
      <c r="D36" s="172" t="s">
        <v>65</v>
      </c>
      <c r="E36" s="172" t="s">
        <v>65</v>
      </c>
      <c r="F36" s="172" t="s">
        <v>65</v>
      </c>
      <c r="G36" s="164">
        <v>72.400000000000006</v>
      </c>
      <c r="H36" s="172">
        <v>185.6</v>
      </c>
      <c r="I36" s="172" t="s">
        <v>65</v>
      </c>
      <c r="J36" s="172" t="s">
        <v>65</v>
      </c>
      <c r="K36" s="377">
        <v>113.1</v>
      </c>
      <c r="L36" s="164">
        <v>152</v>
      </c>
    </row>
    <row r="37" spans="1:12" ht="12.75" customHeight="1" x14ac:dyDescent="0.25">
      <c r="A37" s="144"/>
      <c r="B37" s="139" t="s">
        <v>49</v>
      </c>
      <c r="C37" s="167">
        <v>85.4</v>
      </c>
      <c r="D37" s="168">
        <v>118.9</v>
      </c>
      <c r="E37" s="167">
        <v>102.4</v>
      </c>
      <c r="F37" s="154">
        <v>110.8</v>
      </c>
      <c r="G37" s="164">
        <v>102.3</v>
      </c>
      <c r="H37" s="172">
        <v>103.6</v>
      </c>
      <c r="I37" s="172" t="s">
        <v>65</v>
      </c>
      <c r="J37" s="172" t="s">
        <v>65</v>
      </c>
      <c r="K37" s="377">
        <v>152.4</v>
      </c>
      <c r="L37" s="167">
        <v>161.5</v>
      </c>
    </row>
    <row r="38" spans="1:12" ht="12.75" customHeight="1" x14ac:dyDescent="0.25">
      <c r="A38" s="144"/>
      <c r="B38" s="139" t="s">
        <v>50</v>
      </c>
      <c r="C38" s="167">
        <v>108</v>
      </c>
      <c r="D38" s="168">
        <v>94.4</v>
      </c>
      <c r="E38" s="167">
        <v>118.1</v>
      </c>
      <c r="F38" s="154">
        <v>108.3</v>
      </c>
      <c r="G38" s="164">
        <v>85.9</v>
      </c>
      <c r="H38" s="172">
        <v>128.19999999999999</v>
      </c>
      <c r="I38" s="172" t="s">
        <v>65</v>
      </c>
      <c r="J38" s="172" t="s">
        <v>65</v>
      </c>
      <c r="K38" s="377">
        <v>106.9</v>
      </c>
      <c r="L38" s="167">
        <v>117.7</v>
      </c>
    </row>
    <row r="39" spans="1:12" ht="12.75" customHeight="1" x14ac:dyDescent="0.25">
      <c r="A39" s="144"/>
      <c r="B39" s="139" t="s">
        <v>51</v>
      </c>
      <c r="C39" s="167">
        <v>99</v>
      </c>
      <c r="D39" s="168">
        <v>105.8</v>
      </c>
      <c r="E39" s="167">
        <v>125.3</v>
      </c>
      <c r="F39" s="154">
        <v>167.3</v>
      </c>
      <c r="G39" s="164">
        <v>68.5</v>
      </c>
      <c r="H39" s="172">
        <v>242</v>
      </c>
      <c r="I39" s="172" t="s">
        <v>65</v>
      </c>
      <c r="J39" s="172" t="s">
        <v>65</v>
      </c>
      <c r="K39" s="377">
        <v>84.8</v>
      </c>
      <c r="L39" s="167">
        <v>140.6</v>
      </c>
    </row>
    <row r="40" spans="1:12" ht="12.75" customHeight="1" x14ac:dyDescent="0.25">
      <c r="A40" s="144"/>
      <c r="B40" s="139" t="s">
        <v>52</v>
      </c>
      <c r="C40" s="167">
        <v>180.2</v>
      </c>
      <c r="D40" s="168">
        <v>55.4</v>
      </c>
      <c r="E40" s="167">
        <v>85.3</v>
      </c>
      <c r="F40" s="154">
        <v>93.9</v>
      </c>
      <c r="G40" s="164">
        <v>81.099999999999994</v>
      </c>
      <c r="H40" s="172">
        <v>93.4</v>
      </c>
      <c r="I40" s="172" t="s">
        <v>65</v>
      </c>
      <c r="J40" s="172" t="s">
        <v>65</v>
      </c>
      <c r="K40" s="377">
        <v>99</v>
      </c>
      <c r="L40" s="167">
        <v>74.900000000000006</v>
      </c>
    </row>
    <row r="41" spans="1:12" ht="12.75" customHeight="1" x14ac:dyDescent="0.25">
      <c r="A41" s="144"/>
      <c r="B41" s="139" t="s">
        <v>53</v>
      </c>
      <c r="C41" s="167">
        <v>86.5</v>
      </c>
      <c r="D41" s="168">
        <v>80.7</v>
      </c>
      <c r="E41" s="167">
        <v>108.7</v>
      </c>
      <c r="F41" s="154">
        <v>100.1</v>
      </c>
      <c r="G41" s="164">
        <v>110.7</v>
      </c>
      <c r="H41" s="172">
        <v>101.8</v>
      </c>
      <c r="I41" s="172" t="s">
        <v>65</v>
      </c>
      <c r="J41" s="172" t="s">
        <v>65</v>
      </c>
      <c r="K41" s="377">
        <v>134.5</v>
      </c>
      <c r="L41" s="167">
        <v>151.6</v>
      </c>
    </row>
    <row r="42" spans="1:12" ht="12.75" customHeight="1" x14ac:dyDescent="0.25">
      <c r="A42" s="144"/>
      <c r="B42" s="139" t="s">
        <v>54</v>
      </c>
      <c r="C42" s="167">
        <v>55.5</v>
      </c>
      <c r="D42" s="168">
        <v>123.6</v>
      </c>
      <c r="E42" s="167">
        <v>91.6</v>
      </c>
      <c r="F42" s="154">
        <v>140.9</v>
      </c>
      <c r="G42" s="164">
        <v>122.2</v>
      </c>
      <c r="H42" s="172">
        <v>67.900000000000006</v>
      </c>
      <c r="I42" s="172" t="s">
        <v>65</v>
      </c>
      <c r="J42" s="172" t="s">
        <v>65</v>
      </c>
      <c r="K42" s="377">
        <v>102.5</v>
      </c>
      <c r="L42" s="167">
        <v>85.1</v>
      </c>
    </row>
    <row r="43" spans="1:12" ht="12.75" customHeight="1" x14ac:dyDescent="0.25">
      <c r="A43" s="144"/>
      <c r="B43" s="139" t="s">
        <v>55</v>
      </c>
      <c r="C43" s="167">
        <v>142</v>
      </c>
      <c r="D43" s="168">
        <v>95</v>
      </c>
      <c r="E43" s="167">
        <v>161</v>
      </c>
      <c r="F43" s="154">
        <v>84.1</v>
      </c>
      <c r="G43" s="164">
        <v>103.2</v>
      </c>
      <c r="H43" s="172">
        <v>160.9</v>
      </c>
      <c r="I43" s="172" t="s">
        <v>65</v>
      </c>
      <c r="J43" s="172" t="s">
        <v>65</v>
      </c>
      <c r="K43" s="377">
        <v>115</v>
      </c>
      <c r="L43" s="167">
        <v>190.9</v>
      </c>
    </row>
    <row r="44" spans="1:12" ht="12.75" customHeight="1" x14ac:dyDescent="0.25">
      <c r="A44" s="144"/>
      <c r="B44" s="139" t="s">
        <v>428</v>
      </c>
      <c r="C44" s="172" t="s">
        <v>65</v>
      </c>
      <c r="D44" s="172" t="s">
        <v>65</v>
      </c>
      <c r="E44" s="172" t="s">
        <v>65</v>
      </c>
      <c r="F44" s="172" t="s">
        <v>65</v>
      </c>
      <c r="G44" s="164">
        <v>160.19999999999999</v>
      </c>
      <c r="H44" s="172">
        <v>1052</v>
      </c>
      <c r="I44" s="172" t="s">
        <v>65</v>
      </c>
      <c r="J44" s="172" t="s">
        <v>65</v>
      </c>
      <c r="K44" s="377">
        <v>55.8</v>
      </c>
      <c r="L44" s="164">
        <v>940.4</v>
      </c>
    </row>
    <row r="45" spans="1:12" ht="12.75" customHeight="1" x14ac:dyDescent="0.25">
      <c r="A45" s="144"/>
      <c r="B45" s="139" t="s">
        <v>56</v>
      </c>
      <c r="C45" s="167">
        <v>149.1</v>
      </c>
      <c r="D45" s="168">
        <v>97.9</v>
      </c>
      <c r="E45" s="167">
        <v>93.9</v>
      </c>
      <c r="F45" s="154">
        <v>110.3</v>
      </c>
      <c r="G45" s="164">
        <v>91.2</v>
      </c>
      <c r="H45" s="172">
        <v>157.30000000000001</v>
      </c>
      <c r="I45" s="172" t="s">
        <v>65</v>
      </c>
      <c r="J45" s="172" t="s">
        <v>65</v>
      </c>
      <c r="K45" s="377">
        <v>103</v>
      </c>
      <c r="L45" s="167">
        <v>147.80000000000001</v>
      </c>
    </row>
    <row r="46" spans="1:12" ht="12.75" customHeight="1" x14ac:dyDescent="0.25">
      <c r="A46" s="144"/>
      <c r="B46" s="139" t="s">
        <v>448</v>
      </c>
      <c r="C46" s="167">
        <v>65.2</v>
      </c>
      <c r="D46" s="168">
        <v>65.3</v>
      </c>
      <c r="E46" s="167" t="s">
        <v>405</v>
      </c>
      <c r="F46" s="154">
        <v>99.8</v>
      </c>
      <c r="G46" s="164">
        <v>115.3</v>
      </c>
      <c r="H46" s="172">
        <v>135.6</v>
      </c>
      <c r="I46" s="172" t="s">
        <v>65</v>
      </c>
      <c r="J46" s="172" t="s">
        <v>65</v>
      </c>
      <c r="K46" s="377">
        <v>156.69999999999999</v>
      </c>
      <c r="L46" s="167">
        <v>244.9</v>
      </c>
    </row>
    <row r="47" spans="1:12" ht="12.75" customHeight="1" x14ac:dyDescent="0.25">
      <c r="A47" s="144"/>
      <c r="B47" s="139" t="s">
        <v>57</v>
      </c>
      <c r="C47" s="167">
        <v>105.6</v>
      </c>
      <c r="D47" s="168">
        <v>93.3</v>
      </c>
      <c r="E47" s="167">
        <v>124.1</v>
      </c>
      <c r="F47" s="154">
        <v>135.30000000000001</v>
      </c>
      <c r="G47" s="164">
        <v>134.80000000000001</v>
      </c>
      <c r="H47" s="172">
        <v>93.2</v>
      </c>
      <c r="I47" s="172" t="s">
        <v>65</v>
      </c>
      <c r="J47" s="172" t="s">
        <v>65</v>
      </c>
      <c r="K47" s="377">
        <v>115</v>
      </c>
      <c r="L47" s="167">
        <v>144.4</v>
      </c>
    </row>
    <row r="48" spans="1:12" ht="12.75" customHeight="1" x14ac:dyDescent="0.25">
      <c r="A48" s="144"/>
      <c r="B48" s="139" t="s">
        <v>58</v>
      </c>
      <c r="C48" s="167">
        <v>99.9</v>
      </c>
      <c r="D48" s="168">
        <v>23.1</v>
      </c>
      <c r="E48" s="167">
        <v>157.30000000000001</v>
      </c>
      <c r="F48" s="154">
        <v>89.4</v>
      </c>
      <c r="G48" s="164">
        <v>128.4</v>
      </c>
      <c r="H48" s="172">
        <v>273.5</v>
      </c>
      <c r="I48" s="172" t="s">
        <v>65</v>
      </c>
      <c r="J48" s="172" t="s">
        <v>65</v>
      </c>
      <c r="K48" s="377">
        <v>147.30000000000001</v>
      </c>
      <c r="L48" s="167">
        <v>517.29999999999995</v>
      </c>
    </row>
    <row r="49" spans="1:12" ht="12.75" customHeight="1" x14ac:dyDescent="0.25">
      <c r="A49" s="144"/>
      <c r="B49" s="562" t="s">
        <v>265</v>
      </c>
      <c r="C49" s="562"/>
      <c r="D49" s="562"/>
      <c r="E49" s="562"/>
      <c r="F49" s="562"/>
      <c r="G49" s="562"/>
      <c r="H49" s="562"/>
      <c r="I49" s="562"/>
      <c r="J49" s="562"/>
      <c r="K49" s="562"/>
      <c r="L49" s="562"/>
    </row>
    <row r="50" spans="1:12" ht="12.75" customHeight="1" x14ac:dyDescent="0.25">
      <c r="A50" s="144"/>
      <c r="B50" s="131" t="s">
        <v>42</v>
      </c>
      <c r="C50" s="172">
        <v>18.899999999999999</v>
      </c>
      <c r="D50" s="172">
        <v>20.5</v>
      </c>
      <c r="E50" s="172">
        <v>19.7</v>
      </c>
      <c r="F50" s="161">
        <v>22.4</v>
      </c>
      <c r="G50" s="161">
        <v>24.3</v>
      </c>
      <c r="H50" s="161">
        <v>30.8</v>
      </c>
      <c r="I50" s="161">
        <v>33.200000000000003</v>
      </c>
      <c r="J50" s="172" t="s">
        <v>65</v>
      </c>
      <c r="K50" s="172" t="s">
        <v>65</v>
      </c>
      <c r="L50" s="172" t="s">
        <v>65</v>
      </c>
    </row>
    <row r="51" spans="1:12" ht="12.75" customHeight="1" x14ac:dyDescent="0.25">
      <c r="A51" s="144"/>
      <c r="B51" s="139" t="s">
        <v>426</v>
      </c>
      <c r="C51" s="172" t="s">
        <v>65</v>
      </c>
      <c r="D51" s="172" t="s">
        <v>65</v>
      </c>
      <c r="E51" s="172" t="s">
        <v>65</v>
      </c>
      <c r="F51" s="172" t="s">
        <v>65</v>
      </c>
      <c r="G51" s="161">
        <v>25.3</v>
      </c>
      <c r="H51" s="161">
        <v>23.7</v>
      </c>
      <c r="I51" s="161">
        <v>28.9</v>
      </c>
      <c r="J51" s="172" t="s">
        <v>65</v>
      </c>
      <c r="K51" s="172" t="s">
        <v>65</v>
      </c>
      <c r="L51" s="172" t="s">
        <v>65</v>
      </c>
    </row>
    <row r="52" spans="1:12" ht="12.75" customHeight="1" x14ac:dyDescent="0.25">
      <c r="A52" s="144"/>
      <c r="B52" s="139" t="s">
        <v>43</v>
      </c>
      <c r="C52" s="167">
        <v>16.8</v>
      </c>
      <c r="D52" s="168">
        <v>8.1999999999999993</v>
      </c>
      <c r="E52" s="172">
        <v>18.8</v>
      </c>
      <c r="F52" s="154">
        <v>13</v>
      </c>
      <c r="G52" s="154">
        <v>7</v>
      </c>
      <c r="H52" s="154">
        <v>10.7</v>
      </c>
      <c r="I52" s="154">
        <v>12.9</v>
      </c>
      <c r="J52" s="172" t="s">
        <v>65</v>
      </c>
      <c r="K52" s="172" t="s">
        <v>65</v>
      </c>
      <c r="L52" s="172" t="s">
        <v>65</v>
      </c>
    </row>
    <row r="53" spans="1:12" ht="12.75" customHeight="1" x14ac:dyDescent="0.25">
      <c r="A53" s="144"/>
      <c r="B53" s="139" t="s">
        <v>44</v>
      </c>
      <c r="C53" s="167">
        <v>16.5</v>
      </c>
      <c r="D53" s="168">
        <v>17.3</v>
      </c>
      <c r="E53" s="172">
        <v>11</v>
      </c>
      <c r="F53" s="154">
        <v>31.7</v>
      </c>
      <c r="G53" s="154">
        <v>39.799999999999997</v>
      </c>
      <c r="H53" s="154">
        <v>58.2</v>
      </c>
      <c r="I53" s="154">
        <v>29.7</v>
      </c>
      <c r="J53" s="172" t="s">
        <v>65</v>
      </c>
      <c r="K53" s="172" t="s">
        <v>65</v>
      </c>
      <c r="L53" s="172" t="s">
        <v>65</v>
      </c>
    </row>
    <row r="54" spans="1:12" ht="12.75" customHeight="1" x14ac:dyDescent="0.25">
      <c r="A54" s="144"/>
      <c r="B54" s="139" t="s">
        <v>45</v>
      </c>
      <c r="C54" s="167">
        <v>7.1</v>
      </c>
      <c r="D54" s="168">
        <v>10.1</v>
      </c>
      <c r="E54" s="172">
        <v>18.2</v>
      </c>
      <c r="F54" s="154">
        <v>11.3</v>
      </c>
      <c r="G54" s="154">
        <v>11.6</v>
      </c>
      <c r="H54" s="154">
        <v>25.5</v>
      </c>
      <c r="I54" s="154">
        <v>12.9</v>
      </c>
      <c r="J54" s="172" t="s">
        <v>65</v>
      </c>
      <c r="K54" s="172" t="s">
        <v>65</v>
      </c>
      <c r="L54" s="172" t="s">
        <v>65</v>
      </c>
    </row>
    <row r="55" spans="1:12" ht="12.75" customHeight="1" x14ac:dyDescent="0.25">
      <c r="A55" s="144"/>
      <c r="B55" s="139" t="s">
        <v>46</v>
      </c>
      <c r="C55" s="167">
        <v>26.9</v>
      </c>
      <c r="D55" s="168">
        <v>68.900000000000006</v>
      </c>
      <c r="E55" s="172">
        <v>27.7</v>
      </c>
      <c r="F55" s="154">
        <v>22.7</v>
      </c>
      <c r="G55" s="154">
        <v>49.9</v>
      </c>
      <c r="H55" s="154">
        <v>63.1</v>
      </c>
      <c r="I55" s="154">
        <v>111</v>
      </c>
      <c r="J55" s="172" t="s">
        <v>65</v>
      </c>
      <c r="K55" s="172" t="s">
        <v>65</v>
      </c>
      <c r="L55" s="172" t="s">
        <v>65</v>
      </c>
    </row>
    <row r="56" spans="1:12" ht="12.75" customHeight="1" x14ac:dyDescent="0.25">
      <c r="A56" s="144"/>
      <c r="B56" s="139" t="s">
        <v>47</v>
      </c>
      <c r="C56" s="167">
        <v>80.599999999999994</v>
      </c>
      <c r="D56" s="168">
        <v>86</v>
      </c>
      <c r="E56" s="172">
        <v>143.69999999999999</v>
      </c>
      <c r="F56" s="154">
        <v>41.3</v>
      </c>
      <c r="G56" s="154">
        <v>35</v>
      </c>
      <c r="H56" s="154">
        <v>47.9</v>
      </c>
      <c r="I56" s="154">
        <v>71.2</v>
      </c>
      <c r="J56" s="172" t="s">
        <v>65</v>
      </c>
      <c r="K56" s="172" t="s">
        <v>65</v>
      </c>
      <c r="L56" s="172" t="s">
        <v>65</v>
      </c>
    </row>
    <row r="57" spans="1:12" ht="12.75" customHeight="1" x14ac:dyDescent="0.25">
      <c r="A57" s="144"/>
      <c r="B57" s="139" t="s">
        <v>48</v>
      </c>
      <c r="C57" s="167">
        <v>5.7</v>
      </c>
      <c r="D57" s="168">
        <v>12.1</v>
      </c>
      <c r="E57" s="172">
        <v>7.3</v>
      </c>
      <c r="F57" s="154">
        <v>16.600000000000001</v>
      </c>
      <c r="G57" s="154">
        <v>11.2</v>
      </c>
      <c r="H57" s="154">
        <v>16.5</v>
      </c>
      <c r="I57" s="154">
        <v>12.7</v>
      </c>
      <c r="J57" s="172" t="s">
        <v>65</v>
      </c>
      <c r="K57" s="172" t="s">
        <v>65</v>
      </c>
      <c r="L57" s="172" t="s">
        <v>65</v>
      </c>
    </row>
    <row r="58" spans="1:12" ht="12.75" customHeight="1" x14ac:dyDescent="0.25">
      <c r="A58" s="144"/>
      <c r="B58" s="139" t="s">
        <v>427</v>
      </c>
      <c r="C58" s="172" t="s">
        <v>65</v>
      </c>
      <c r="D58" s="172" t="s">
        <v>65</v>
      </c>
      <c r="E58" s="172" t="s">
        <v>65</v>
      </c>
      <c r="F58" s="172" t="s">
        <v>65</v>
      </c>
      <c r="G58" s="154">
        <v>22.3</v>
      </c>
      <c r="H58" s="154">
        <v>29.3</v>
      </c>
      <c r="I58" s="154">
        <v>20.2</v>
      </c>
      <c r="J58" s="172" t="s">
        <v>65</v>
      </c>
      <c r="K58" s="172" t="s">
        <v>65</v>
      </c>
      <c r="L58" s="172" t="s">
        <v>65</v>
      </c>
    </row>
    <row r="59" spans="1:12" ht="12.75" customHeight="1" x14ac:dyDescent="0.25">
      <c r="A59" s="144"/>
      <c r="B59" s="139" t="s">
        <v>49</v>
      </c>
      <c r="C59" s="167">
        <v>12.4</v>
      </c>
      <c r="D59" s="168">
        <v>17.100000000000001</v>
      </c>
      <c r="E59" s="172">
        <v>14.7</v>
      </c>
      <c r="F59" s="154">
        <v>17.100000000000001</v>
      </c>
      <c r="G59" s="154">
        <v>15.6</v>
      </c>
      <c r="H59" s="154">
        <v>21.3</v>
      </c>
      <c r="I59" s="154">
        <v>32.1</v>
      </c>
      <c r="J59" s="172" t="s">
        <v>65</v>
      </c>
      <c r="K59" s="172" t="s">
        <v>65</v>
      </c>
      <c r="L59" s="172" t="s">
        <v>65</v>
      </c>
    </row>
    <row r="60" spans="1:12" ht="12.75" customHeight="1" x14ac:dyDescent="0.25">
      <c r="A60" s="144"/>
      <c r="B60" s="139" t="s">
        <v>50</v>
      </c>
      <c r="C60" s="167">
        <v>17.8</v>
      </c>
      <c r="D60" s="168">
        <v>41.1</v>
      </c>
      <c r="E60" s="172">
        <v>18.3</v>
      </c>
      <c r="F60" s="154">
        <v>14.6</v>
      </c>
      <c r="G60" s="154">
        <v>17.100000000000001</v>
      </c>
      <c r="H60" s="154">
        <v>53.9</v>
      </c>
      <c r="I60" s="154">
        <v>29.3</v>
      </c>
      <c r="J60" s="172" t="s">
        <v>65</v>
      </c>
      <c r="K60" s="172" t="s">
        <v>65</v>
      </c>
      <c r="L60" s="172" t="s">
        <v>65</v>
      </c>
    </row>
    <row r="61" spans="1:12" ht="12.75" customHeight="1" x14ac:dyDescent="0.25">
      <c r="A61" s="144"/>
      <c r="B61" s="139" t="s">
        <v>51</v>
      </c>
      <c r="C61" s="167">
        <v>2.6</v>
      </c>
      <c r="D61" s="168">
        <v>12.5</v>
      </c>
      <c r="E61" s="172">
        <v>19.2</v>
      </c>
      <c r="F61" s="154">
        <v>3.7</v>
      </c>
      <c r="G61" s="154">
        <v>1.4</v>
      </c>
      <c r="H61" s="154">
        <v>1.8</v>
      </c>
      <c r="I61" s="154">
        <v>4.0999999999999996</v>
      </c>
      <c r="J61" s="172" t="s">
        <v>65</v>
      </c>
      <c r="K61" s="172" t="s">
        <v>65</v>
      </c>
      <c r="L61" s="172" t="s">
        <v>65</v>
      </c>
    </row>
    <row r="62" spans="1:12" ht="12.75" customHeight="1" x14ac:dyDescent="0.25">
      <c r="A62" s="144"/>
      <c r="B62" s="139" t="s">
        <v>52</v>
      </c>
      <c r="C62" s="167">
        <v>50.5</v>
      </c>
      <c r="D62" s="168">
        <v>36.4</v>
      </c>
      <c r="E62" s="172">
        <v>33.5</v>
      </c>
      <c r="F62" s="154">
        <v>47</v>
      </c>
      <c r="G62" s="154">
        <v>47.9</v>
      </c>
      <c r="H62" s="154">
        <v>47.7</v>
      </c>
      <c r="I62" s="154">
        <v>47.5</v>
      </c>
      <c r="J62" s="172" t="s">
        <v>65</v>
      </c>
      <c r="K62" s="172" t="s">
        <v>65</v>
      </c>
      <c r="L62" s="172" t="s">
        <v>65</v>
      </c>
    </row>
    <row r="63" spans="1:12" ht="12.75" customHeight="1" x14ac:dyDescent="0.25">
      <c r="A63" s="144"/>
      <c r="B63" s="139" t="s">
        <v>53</v>
      </c>
      <c r="C63" s="167">
        <v>77.2</v>
      </c>
      <c r="D63" s="168">
        <v>56.6</v>
      </c>
      <c r="E63" s="172">
        <v>43.2</v>
      </c>
      <c r="F63" s="154">
        <v>60.7</v>
      </c>
      <c r="G63" s="154">
        <v>41.1</v>
      </c>
      <c r="H63" s="154">
        <v>42.3</v>
      </c>
      <c r="I63" s="154">
        <v>39.6</v>
      </c>
      <c r="J63" s="172" t="s">
        <v>65</v>
      </c>
      <c r="K63" s="172" t="s">
        <v>65</v>
      </c>
      <c r="L63" s="172" t="s">
        <v>65</v>
      </c>
    </row>
    <row r="64" spans="1:12" ht="12.75" customHeight="1" x14ac:dyDescent="0.25">
      <c r="A64" s="144"/>
      <c r="B64" s="139" t="s">
        <v>54</v>
      </c>
      <c r="C64" s="167">
        <v>16.3</v>
      </c>
      <c r="D64" s="168">
        <v>21.8</v>
      </c>
      <c r="E64" s="172">
        <v>32</v>
      </c>
      <c r="F64" s="154">
        <v>34.299999999999997</v>
      </c>
      <c r="G64" s="154">
        <v>19</v>
      </c>
      <c r="H64" s="154">
        <v>11</v>
      </c>
      <c r="I64" s="154">
        <v>28.2</v>
      </c>
      <c r="J64" s="172" t="s">
        <v>65</v>
      </c>
      <c r="K64" s="172" t="s">
        <v>65</v>
      </c>
      <c r="L64" s="172" t="s">
        <v>65</v>
      </c>
    </row>
    <row r="65" spans="1:12" ht="12.75" customHeight="1" x14ac:dyDescent="0.25">
      <c r="A65" s="144"/>
      <c r="B65" s="139" t="s">
        <v>55</v>
      </c>
      <c r="C65" s="167">
        <v>27.4</v>
      </c>
      <c r="D65" s="168">
        <v>7.1</v>
      </c>
      <c r="E65" s="172">
        <v>38.6</v>
      </c>
      <c r="F65" s="154">
        <v>10.199999999999999</v>
      </c>
      <c r="G65" s="154">
        <v>15</v>
      </c>
      <c r="H65" s="154">
        <v>33.1</v>
      </c>
      <c r="I65" s="154">
        <v>47.9</v>
      </c>
      <c r="J65" s="172" t="s">
        <v>65</v>
      </c>
      <c r="K65" s="172" t="s">
        <v>65</v>
      </c>
      <c r="L65" s="172" t="s">
        <v>65</v>
      </c>
    </row>
    <row r="66" spans="1:12" ht="12.75" customHeight="1" x14ac:dyDescent="0.25">
      <c r="A66" s="144"/>
      <c r="B66" s="139" t="s">
        <v>428</v>
      </c>
      <c r="C66" s="172" t="s">
        <v>65</v>
      </c>
      <c r="D66" s="172" t="s">
        <v>65</v>
      </c>
      <c r="E66" s="172" t="s">
        <v>65</v>
      </c>
      <c r="F66" s="172" t="s">
        <v>65</v>
      </c>
      <c r="G66" s="154" t="s">
        <v>65</v>
      </c>
      <c r="H66" s="161" t="s">
        <v>65</v>
      </c>
      <c r="I66" s="161" t="s">
        <v>65</v>
      </c>
      <c r="J66" s="172" t="s">
        <v>65</v>
      </c>
      <c r="K66" s="172" t="s">
        <v>65</v>
      </c>
      <c r="L66" s="172" t="s">
        <v>65</v>
      </c>
    </row>
    <row r="67" spans="1:12" ht="12.75" customHeight="1" x14ac:dyDescent="0.25">
      <c r="A67" s="144"/>
      <c r="B67" s="139" t="s">
        <v>56</v>
      </c>
      <c r="C67" s="167">
        <v>16.100000000000001</v>
      </c>
      <c r="D67" s="168">
        <v>21</v>
      </c>
      <c r="E67" s="172">
        <v>19.2</v>
      </c>
      <c r="F67" s="154">
        <v>27.8</v>
      </c>
      <c r="G67" s="154">
        <v>49.6</v>
      </c>
      <c r="H67" s="154">
        <v>56.4</v>
      </c>
      <c r="I67" s="154">
        <v>35.799999999999997</v>
      </c>
      <c r="J67" s="172" t="s">
        <v>65</v>
      </c>
      <c r="K67" s="172" t="s">
        <v>65</v>
      </c>
      <c r="L67" s="172" t="s">
        <v>65</v>
      </c>
    </row>
    <row r="68" spans="1:12" ht="12.75" customHeight="1" x14ac:dyDescent="0.25">
      <c r="A68" s="144"/>
      <c r="B68" s="139" t="s">
        <v>448</v>
      </c>
      <c r="C68" s="167">
        <v>12.9</v>
      </c>
      <c r="D68" s="168">
        <v>16</v>
      </c>
      <c r="E68" s="172">
        <v>22.3</v>
      </c>
      <c r="F68" s="154">
        <v>17.8</v>
      </c>
      <c r="G68" s="154">
        <v>22.2</v>
      </c>
      <c r="H68" s="154">
        <v>26.7</v>
      </c>
      <c r="I68" s="154">
        <v>39</v>
      </c>
      <c r="J68" s="172" t="s">
        <v>65</v>
      </c>
      <c r="K68" s="172" t="s">
        <v>65</v>
      </c>
      <c r="L68" s="172" t="s">
        <v>65</v>
      </c>
    </row>
    <row r="69" spans="1:12" ht="12.75" customHeight="1" x14ac:dyDescent="0.25">
      <c r="A69" s="144"/>
      <c r="B69" s="139" t="s">
        <v>57</v>
      </c>
      <c r="C69" s="167">
        <v>11.8</v>
      </c>
      <c r="D69" s="168">
        <v>11.6</v>
      </c>
      <c r="E69" s="172">
        <v>10.4</v>
      </c>
      <c r="F69" s="154">
        <v>17.2</v>
      </c>
      <c r="G69" s="154">
        <v>17.2</v>
      </c>
      <c r="H69" s="154">
        <v>15.5</v>
      </c>
      <c r="I69" s="154">
        <v>26</v>
      </c>
      <c r="J69" s="172" t="s">
        <v>65</v>
      </c>
      <c r="K69" s="172" t="s">
        <v>65</v>
      </c>
      <c r="L69" s="172" t="s">
        <v>65</v>
      </c>
    </row>
    <row r="70" spans="1:12" ht="12.75" customHeight="1" x14ac:dyDescent="0.25">
      <c r="A70" s="144"/>
      <c r="B70" s="139" t="s">
        <v>58</v>
      </c>
      <c r="C70" s="167">
        <v>28.5</v>
      </c>
      <c r="D70" s="168">
        <v>14.6</v>
      </c>
      <c r="E70" s="172">
        <v>22.3</v>
      </c>
      <c r="F70" s="154">
        <v>18.600000000000001</v>
      </c>
      <c r="G70" s="154">
        <v>50.4</v>
      </c>
      <c r="H70" s="154">
        <v>101.5</v>
      </c>
      <c r="I70" s="154">
        <v>93.5</v>
      </c>
      <c r="J70" s="172" t="s">
        <v>65</v>
      </c>
      <c r="K70" s="172" t="s">
        <v>65</v>
      </c>
      <c r="L70" s="172" t="s">
        <v>65</v>
      </c>
    </row>
    <row r="71" spans="1:12" ht="12.75" customHeight="1" x14ac:dyDescent="0.25">
      <c r="A71" s="144"/>
      <c r="B71" s="562" t="s">
        <v>266</v>
      </c>
      <c r="C71" s="562"/>
      <c r="D71" s="562"/>
      <c r="E71" s="562"/>
      <c r="F71" s="562"/>
      <c r="G71" s="562"/>
      <c r="H71" s="562"/>
      <c r="I71" s="562"/>
      <c r="J71" s="562"/>
      <c r="K71" s="562"/>
      <c r="L71" s="562"/>
    </row>
    <row r="72" spans="1:12" ht="12.75" customHeight="1" x14ac:dyDescent="0.25">
      <c r="A72" s="144"/>
      <c r="B72" s="131" t="s">
        <v>42</v>
      </c>
      <c r="C72" s="172">
        <v>6512.3</v>
      </c>
      <c r="D72" s="172">
        <v>7845.6</v>
      </c>
      <c r="E72" s="172">
        <v>8145.8</v>
      </c>
      <c r="F72" s="161">
        <v>9553.2999999999993</v>
      </c>
      <c r="G72" s="161">
        <v>11208.6</v>
      </c>
      <c r="H72" s="172">
        <v>14037.7</v>
      </c>
      <c r="I72" s="172">
        <v>15587.5</v>
      </c>
      <c r="J72" s="172" t="s">
        <v>65</v>
      </c>
      <c r="K72" s="172" t="s">
        <v>65</v>
      </c>
      <c r="L72" s="172" t="s">
        <v>65</v>
      </c>
    </row>
    <row r="73" spans="1:12" ht="12.75" customHeight="1" x14ac:dyDescent="0.25">
      <c r="A73" s="144"/>
      <c r="B73" s="139" t="s">
        <v>426</v>
      </c>
      <c r="C73" s="172" t="s">
        <v>65</v>
      </c>
      <c r="D73" s="172" t="s">
        <v>65</v>
      </c>
      <c r="E73" s="172" t="s">
        <v>65</v>
      </c>
      <c r="F73" s="161" t="s">
        <v>65</v>
      </c>
      <c r="G73" s="161">
        <v>11641.4</v>
      </c>
      <c r="H73" s="161">
        <v>10809.7</v>
      </c>
      <c r="I73" s="161">
        <v>13576.9</v>
      </c>
      <c r="J73" s="172" t="s">
        <v>65</v>
      </c>
      <c r="K73" s="172" t="s">
        <v>65</v>
      </c>
      <c r="L73" s="172" t="s">
        <v>65</v>
      </c>
    </row>
    <row r="74" spans="1:12" ht="12.75" customHeight="1" x14ac:dyDescent="0.25">
      <c r="A74" s="144"/>
      <c r="B74" s="139" t="s">
        <v>43</v>
      </c>
      <c r="C74" s="167">
        <v>5807.3</v>
      </c>
      <c r="D74" s="168">
        <v>3151.1</v>
      </c>
      <c r="E74" s="172">
        <v>7754.5</v>
      </c>
      <c r="F74" s="154">
        <v>5544</v>
      </c>
      <c r="G74" s="154">
        <v>3207.5</v>
      </c>
      <c r="H74" s="154">
        <v>4875.6000000000004</v>
      </c>
      <c r="I74" s="154">
        <v>6040.1</v>
      </c>
      <c r="J74" s="172" t="s">
        <v>65</v>
      </c>
      <c r="K74" s="172" t="s">
        <v>65</v>
      </c>
      <c r="L74" s="172" t="s">
        <v>65</v>
      </c>
    </row>
    <row r="75" spans="1:12" ht="12.75" customHeight="1" x14ac:dyDescent="0.25">
      <c r="A75" s="144"/>
      <c r="B75" s="139" t="s">
        <v>44</v>
      </c>
      <c r="C75" s="167">
        <v>5699.8</v>
      </c>
      <c r="D75" s="168">
        <v>6615.2</v>
      </c>
      <c r="E75" s="172">
        <v>4529.7</v>
      </c>
      <c r="F75" s="154">
        <v>13492.5</v>
      </c>
      <c r="G75" s="154">
        <v>18308.599999999999</v>
      </c>
      <c r="H75" s="154">
        <v>26572.2</v>
      </c>
      <c r="I75" s="154">
        <v>13944.8</v>
      </c>
      <c r="J75" s="172" t="s">
        <v>65</v>
      </c>
      <c r="K75" s="172" t="s">
        <v>65</v>
      </c>
      <c r="L75" s="172" t="s">
        <v>65</v>
      </c>
    </row>
    <row r="76" spans="1:12" ht="12.75" customHeight="1" x14ac:dyDescent="0.25">
      <c r="A76" s="144"/>
      <c r="B76" s="139" t="s">
        <v>45</v>
      </c>
      <c r="C76" s="167">
        <v>2461.3000000000002</v>
      </c>
      <c r="D76" s="168">
        <v>3856.9</v>
      </c>
      <c r="E76" s="172">
        <v>7516</v>
      </c>
      <c r="F76" s="154">
        <v>4817.8999999999996</v>
      </c>
      <c r="G76" s="154">
        <v>5322.2</v>
      </c>
      <c r="H76" s="154">
        <v>11651</v>
      </c>
      <c r="I76" s="154">
        <v>6070.3</v>
      </c>
      <c r="J76" s="172" t="s">
        <v>65</v>
      </c>
      <c r="K76" s="172" t="s">
        <v>65</v>
      </c>
      <c r="L76" s="172" t="s">
        <v>65</v>
      </c>
    </row>
    <row r="77" spans="1:12" ht="12.75" customHeight="1" x14ac:dyDescent="0.25">
      <c r="A77" s="144"/>
      <c r="B77" s="139" t="s">
        <v>46</v>
      </c>
      <c r="C77" s="167">
        <v>9278.6</v>
      </c>
      <c r="D77" s="168">
        <v>26387.7</v>
      </c>
      <c r="E77" s="172">
        <v>11438.4</v>
      </c>
      <c r="F77" s="154">
        <v>9678.7999999999993</v>
      </c>
      <c r="G77" s="154">
        <v>22963.8</v>
      </c>
      <c r="H77" s="154">
        <v>28787.1</v>
      </c>
      <c r="I77" s="154">
        <v>52088.5</v>
      </c>
      <c r="J77" s="172" t="s">
        <v>65</v>
      </c>
      <c r="K77" s="172" t="s">
        <v>65</v>
      </c>
      <c r="L77" s="172" t="s">
        <v>65</v>
      </c>
    </row>
    <row r="78" spans="1:12" ht="12.75" customHeight="1" x14ac:dyDescent="0.25">
      <c r="A78" s="144"/>
      <c r="B78" s="139" t="s">
        <v>47</v>
      </c>
      <c r="C78" s="167">
        <v>27780</v>
      </c>
      <c r="D78" s="168">
        <v>32900.6</v>
      </c>
      <c r="E78" s="172">
        <v>59337.4</v>
      </c>
      <c r="F78" s="154">
        <v>17579.2</v>
      </c>
      <c r="G78" s="154">
        <v>16119.8</v>
      </c>
      <c r="H78" s="154">
        <v>21835.4</v>
      </c>
      <c r="I78" s="154">
        <v>33401.9</v>
      </c>
      <c r="J78" s="172" t="s">
        <v>65</v>
      </c>
      <c r="K78" s="172" t="s">
        <v>65</v>
      </c>
      <c r="L78" s="172" t="s">
        <v>65</v>
      </c>
    </row>
    <row r="79" spans="1:12" ht="12.75" customHeight="1" x14ac:dyDescent="0.25">
      <c r="A79" s="144"/>
      <c r="B79" s="139" t="s">
        <v>48</v>
      </c>
      <c r="C79" s="167">
        <v>1951.8</v>
      </c>
      <c r="D79" s="168">
        <v>4620.3</v>
      </c>
      <c r="E79" s="172">
        <v>3034.7</v>
      </c>
      <c r="F79" s="154">
        <v>7066.1</v>
      </c>
      <c r="G79" s="154">
        <v>5159.1000000000004</v>
      </c>
      <c r="H79" s="154">
        <v>7535.7</v>
      </c>
      <c r="I79" s="154">
        <v>5983.8</v>
      </c>
      <c r="J79" s="172" t="s">
        <v>65</v>
      </c>
      <c r="K79" s="172" t="s">
        <v>65</v>
      </c>
      <c r="L79" s="172" t="s">
        <v>65</v>
      </c>
    </row>
    <row r="80" spans="1:12" ht="12.75" customHeight="1" x14ac:dyDescent="0.25">
      <c r="A80" s="144"/>
      <c r="B80" s="139" t="s">
        <v>427</v>
      </c>
      <c r="C80" s="172" t="s">
        <v>65</v>
      </c>
      <c r="D80" s="172" t="s">
        <v>65</v>
      </c>
      <c r="E80" s="172" t="s">
        <v>65</v>
      </c>
      <c r="F80" s="154" t="s">
        <v>65</v>
      </c>
      <c r="G80" s="154">
        <v>10286.299999999999</v>
      </c>
      <c r="H80" s="154">
        <v>13379.3</v>
      </c>
      <c r="I80" s="154">
        <v>9503.2999999999993</v>
      </c>
      <c r="J80" s="172" t="s">
        <v>65</v>
      </c>
      <c r="K80" s="172" t="s">
        <v>65</v>
      </c>
      <c r="L80" s="172" t="s">
        <v>65</v>
      </c>
    </row>
    <row r="81" spans="1:12" ht="12.75" customHeight="1" x14ac:dyDescent="0.25">
      <c r="A81" s="144"/>
      <c r="B81" s="139" t="s">
        <v>49</v>
      </c>
      <c r="C81" s="167">
        <v>4282.3999999999996</v>
      </c>
      <c r="D81" s="168">
        <v>6543.9</v>
      </c>
      <c r="E81" s="172">
        <v>6050.9</v>
      </c>
      <c r="F81" s="154">
        <v>7285.4</v>
      </c>
      <c r="G81" s="154">
        <v>7163.3</v>
      </c>
      <c r="H81" s="154">
        <v>9742.2000000000007</v>
      </c>
      <c r="I81" s="154">
        <v>15062.4</v>
      </c>
      <c r="J81" s="172" t="s">
        <v>65</v>
      </c>
      <c r="K81" s="172" t="s">
        <v>65</v>
      </c>
      <c r="L81" s="172" t="s">
        <v>65</v>
      </c>
    </row>
    <row r="82" spans="1:12" ht="12.75" customHeight="1" x14ac:dyDescent="0.25">
      <c r="A82" s="144"/>
      <c r="B82" s="139" t="s">
        <v>50</v>
      </c>
      <c r="C82" s="167">
        <v>6143.7</v>
      </c>
      <c r="D82" s="168">
        <v>15720.5</v>
      </c>
      <c r="E82" s="172">
        <v>7545.1</v>
      </c>
      <c r="F82" s="154">
        <v>6223.9</v>
      </c>
      <c r="G82" s="154">
        <v>7890.1</v>
      </c>
      <c r="H82" s="154">
        <v>24601.4</v>
      </c>
      <c r="I82" s="154">
        <v>13770.3</v>
      </c>
      <c r="J82" s="172" t="s">
        <v>65</v>
      </c>
      <c r="K82" s="172" t="s">
        <v>65</v>
      </c>
      <c r="L82" s="172" t="s">
        <v>65</v>
      </c>
    </row>
    <row r="83" spans="1:12" ht="12.75" customHeight="1" x14ac:dyDescent="0.25">
      <c r="A83" s="144"/>
      <c r="B83" s="139" t="s">
        <v>51</v>
      </c>
      <c r="C83" s="167">
        <v>912.4</v>
      </c>
      <c r="D83" s="168">
        <v>4802.3999999999996</v>
      </c>
      <c r="E83" s="172">
        <v>7945.5</v>
      </c>
      <c r="F83" s="154">
        <v>1570.3</v>
      </c>
      <c r="G83" s="154">
        <v>654.20000000000005</v>
      </c>
      <c r="H83" s="154">
        <v>839.9</v>
      </c>
      <c r="I83" s="154">
        <v>1929.1</v>
      </c>
      <c r="J83" s="172" t="s">
        <v>65</v>
      </c>
      <c r="K83" s="172" t="s">
        <v>65</v>
      </c>
      <c r="L83" s="172" t="s">
        <v>65</v>
      </c>
    </row>
    <row r="84" spans="1:12" ht="12.75" customHeight="1" x14ac:dyDescent="0.25">
      <c r="A84" s="144"/>
      <c r="B84" s="139" t="s">
        <v>52</v>
      </c>
      <c r="C84" s="167">
        <v>17409.900000000001</v>
      </c>
      <c r="D84" s="168">
        <v>13949.7</v>
      </c>
      <c r="E84" s="172">
        <v>13835</v>
      </c>
      <c r="F84" s="154">
        <v>20029.3</v>
      </c>
      <c r="G84" s="154">
        <v>22037.7</v>
      </c>
      <c r="H84" s="154">
        <v>21749.5</v>
      </c>
      <c r="I84" s="154">
        <v>22298.7</v>
      </c>
      <c r="J84" s="172" t="s">
        <v>65</v>
      </c>
      <c r="K84" s="172" t="s">
        <v>65</v>
      </c>
      <c r="L84" s="172" t="s">
        <v>65</v>
      </c>
    </row>
    <row r="85" spans="1:12" ht="12.75" customHeight="1" x14ac:dyDescent="0.25">
      <c r="A85" s="144"/>
      <c r="B85" s="139" t="s">
        <v>53</v>
      </c>
      <c r="C85" s="167">
        <v>26626.9</v>
      </c>
      <c r="D85" s="168">
        <v>21673.5</v>
      </c>
      <c r="E85" s="172">
        <v>17836.2</v>
      </c>
      <c r="F85" s="154">
        <v>25839.200000000001</v>
      </c>
      <c r="G85" s="154">
        <v>18948.400000000001</v>
      </c>
      <c r="H85" s="154">
        <v>19310.599999999999</v>
      </c>
      <c r="I85" s="154">
        <v>18579.099999999999</v>
      </c>
      <c r="J85" s="172" t="s">
        <v>65</v>
      </c>
      <c r="K85" s="172" t="s">
        <v>65</v>
      </c>
      <c r="L85" s="172" t="s">
        <v>65</v>
      </c>
    </row>
    <row r="86" spans="1:12" ht="12.75" customHeight="1" x14ac:dyDescent="0.25">
      <c r="A86" s="144"/>
      <c r="B86" s="139" t="s">
        <v>54</v>
      </c>
      <c r="C86" s="167">
        <v>5602.4</v>
      </c>
      <c r="D86" s="168">
        <v>8358.9</v>
      </c>
      <c r="E86" s="172">
        <v>13230.5</v>
      </c>
      <c r="F86" s="154">
        <v>14623.9</v>
      </c>
      <c r="G86" s="154">
        <v>8737.2999999999993</v>
      </c>
      <c r="H86" s="154">
        <v>5008.2</v>
      </c>
      <c r="I86" s="154">
        <v>13245.5</v>
      </c>
      <c r="J86" s="172" t="s">
        <v>65</v>
      </c>
      <c r="K86" s="172" t="s">
        <v>65</v>
      </c>
      <c r="L86" s="172" t="s">
        <v>65</v>
      </c>
    </row>
    <row r="87" spans="1:12" ht="12.75" customHeight="1" x14ac:dyDescent="0.25">
      <c r="A87" s="144"/>
      <c r="B87" s="139" t="s">
        <v>55</v>
      </c>
      <c r="C87" s="167">
        <v>9432</v>
      </c>
      <c r="D87" s="168">
        <v>2715.1</v>
      </c>
      <c r="E87" s="172">
        <v>15943.7</v>
      </c>
      <c r="F87" s="154">
        <v>4361.7</v>
      </c>
      <c r="G87" s="154">
        <v>6918.5</v>
      </c>
      <c r="H87" s="154">
        <v>15091.8</v>
      </c>
      <c r="I87" s="154">
        <v>22495</v>
      </c>
      <c r="J87" s="172" t="s">
        <v>65</v>
      </c>
      <c r="K87" s="172" t="s">
        <v>65</v>
      </c>
      <c r="L87" s="172" t="s">
        <v>65</v>
      </c>
    </row>
    <row r="88" spans="1:12" ht="12.75" customHeight="1" x14ac:dyDescent="0.25">
      <c r="A88" s="144"/>
      <c r="B88" s="139" t="s">
        <v>428</v>
      </c>
      <c r="C88" s="172" t="s">
        <v>65</v>
      </c>
      <c r="D88" s="172" t="s">
        <v>65</v>
      </c>
      <c r="E88" s="172" t="s">
        <v>65</v>
      </c>
      <c r="F88" s="172" t="s">
        <v>65</v>
      </c>
      <c r="G88" s="154" t="s">
        <v>65</v>
      </c>
      <c r="H88" s="161" t="s">
        <v>65</v>
      </c>
      <c r="I88" s="161" t="s">
        <v>65</v>
      </c>
      <c r="J88" s="172" t="s">
        <v>65</v>
      </c>
      <c r="K88" s="172" t="s">
        <v>65</v>
      </c>
      <c r="L88" s="172" t="s">
        <v>65</v>
      </c>
    </row>
    <row r="89" spans="1:12" ht="12.75" customHeight="1" x14ac:dyDescent="0.25">
      <c r="A89" s="144"/>
      <c r="B89" s="139" t="s">
        <v>56</v>
      </c>
      <c r="C89" s="167">
        <v>5557</v>
      </c>
      <c r="D89" s="168">
        <v>8024.1</v>
      </c>
      <c r="E89" s="172">
        <v>7917.5</v>
      </c>
      <c r="F89" s="154">
        <v>11838.4</v>
      </c>
      <c r="G89" s="154">
        <v>22863.1</v>
      </c>
      <c r="H89" s="154">
        <v>25731.5</v>
      </c>
      <c r="I89" s="154">
        <v>16791.7</v>
      </c>
      <c r="J89" s="172" t="s">
        <v>65</v>
      </c>
      <c r="K89" s="172" t="s">
        <v>65</v>
      </c>
      <c r="L89" s="172" t="s">
        <v>65</v>
      </c>
    </row>
    <row r="90" spans="1:12" ht="12.75" customHeight="1" x14ac:dyDescent="0.25">
      <c r="A90" s="144"/>
      <c r="B90" s="139" t="s">
        <v>448</v>
      </c>
      <c r="C90" s="167">
        <v>4460.5</v>
      </c>
      <c r="D90" s="168">
        <v>6124.7</v>
      </c>
      <c r="E90" s="172">
        <v>9212.2999999999993</v>
      </c>
      <c r="F90" s="154">
        <v>7563.8</v>
      </c>
      <c r="G90" s="154">
        <v>10220.799999999999</v>
      </c>
      <c r="H90" s="154">
        <v>12168.5</v>
      </c>
      <c r="I90" s="154">
        <v>18297.400000000001</v>
      </c>
      <c r="J90" s="172" t="s">
        <v>65</v>
      </c>
      <c r="K90" s="172" t="s">
        <v>65</v>
      </c>
      <c r="L90" s="172" t="s">
        <v>65</v>
      </c>
    </row>
    <row r="91" spans="1:12" ht="12.75" customHeight="1" x14ac:dyDescent="0.25">
      <c r="A91" s="144"/>
      <c r="B91" s="139" t="s">
        <v>57</v>
      </c>
      <c r="C91" s="167">
        <v>4082.1</v>
      </c>
      <c r="D91" s="168">
        <v>4440.3</v>
      </c>
      <c r="E91" s="172">
        <v>4282.3</v>
      </c>
      <c r="F91" s="154">
        <v>7341</v>
      </c>
      <c r="G91" s="154">
        <v>7925.5</v>
      </c>
      <c r="H91" s="154">
        <v>7085.7</v>
      </c>
      <c r="I91" s="154">
        <v>12196.5</v>
      </c>
      <c r="J91" s="172" t="s">
        <v>65</v>
      </c>
      <c r="K91" s="172" t="s">
        <v>65</v>
      </c>
      <c r="L91" s="172" t="s">
        <v>65</v>
      </c>
    </row>
    <row r="92" spans="1:12" ht="12.75" customHeight="1" x14ac:dyDescent="0.25">
      <c r="A92" s="144"/>
      <c r="B92" s="139" t="s">
        <v>58</v>
      </c>
      <c r="C92" s="167">
        <v>9807.1</v>
      </c>
      <c r="D92" s="168">
        <v>5578.3</v>
      </c>
      <c r="E92" s="172">
        <v>9201.7999999999993</v>
      </c>
      <c r="F92" s="154">
        <v>7931.5</v>
      </c>
      <c r="G92" s="154">
        <v>23195.4</v>
      </c>
      <c r="H92" s="154">
        <v>46308</v>
      </c>
      <c r="I92" s="154">
        <v>43893.4</v>
      </c>
      <c r="J92" s="172" t="s">
        <v>65</v>
      </c>
      <c r="K92" s="172" t="s">
        <v>65</v>
      </c>
      <c r="L92" s="172" t="s">
        <v>65</v>
      </c>
    </row>
    <row r="93" spans="1:12" ht="12.75" customHeight="1" x14ac:dyDescent="0.25">
      <c r="A93" s="144"/>
      <c r="B93" s="562" t="s">
        <v>267</v>
      </c>
      <c r="C93" s="562"/>
      <c r="D93" s="562"/>
      <c r="E93" s="562"/>
      <c r="F93" s="562"/>
      <c r="G93" s="562"/>
      <c r="H93" s="562"/>
      <c r="I93" s="562"/>
      <c r="J93" s="562"/>
      <c r="K93" s="562"/>
      <c r="L93" s="562"/>
    </row>
    <row r="94" spans="1:12" ht="12.75" customHeight="1" x14ac:dyDescent="0.25">
      <c r="A94" s="144"/>
      <c r="B94" s="131" t="s">
        <v>42</v>
      </c>
      <c r="C94" s="172">
        <v>106.2</v>
      </c>
      <c r="D94" s="172">
        <v>93.7</v>
      </c>
      <c r="E94" s="172">
        <v>111</v>
      </c>
      <c r="F94" s="161">
        <v>113.4</v>
      </c>
      <c r="G94" s="172">
        <v>96.6</v>
      </c>
      <c r="H94" s="172">
        <v>119.3</v>
      </c>
      <c r="I94" s="172" t="s">
        <v>65</v>
      </c>
      <c r="J94" s="172" t="s">
        <v>65</v>
      </c>
      <c r="K94" s="172">
        <v>111.3</v>
      </c>
      <c r="L94" s="172">
        <v>130</v>
      </c>
    </row>
    <row r="95" spans="1:12" ht="12.75" customHeight="1" x14ac:dyDescent="0.25">
      <c r="A95" s="144"/>
      <c r="B95" s="139" t="s">
        <v>426</v>
      </c>
      <c r="C95" s="172" t="s">
        <v>65</v>
      </c>
      <c r="D95" s="172" t="s">
        <v>65</v>
      </c>
      <c r="E95" s="172" t="s">
        <v>65</v>
      </c>
      <c r="F95" s="172" t="s">
        <v>65</v>
      </c>
      <c r="G95" s="172">
        <v>189.6</v>
      </c>
      <c r="H95" s="172">
        <v>97.1</v>
      </c>
      <c r="I95" s="172" t="s">
        <v>65</v>
      </c>
      <c r="J95" s="172" t="s">
        <v>65</v>
      </c>
      <c r="K95" s="172">
        <v>82.2</v>
      </c>
      <c r="L95" s="172">
        <v>151.30000000000001</v>
      </c>
    </row>
    <row r="96" spans="1:12" ht="12.75" customHeight="1" x14ac:dyDescent="0.25">
      <c r="A96" s="144"/>
      <c r="B96" s="139" t="s">
        <v>43</v>
      </c>
      <c r="C96" s="167">
        <v>106.7</v>
      </c>
      <c r="D96" s="172">
        <v>43.9</v>
      </c>
      <c r="E96" s="172">
        <v>207.6</v>
      </c>
      <c r="F96" s="161">
        <v>73.3</v>
      </c>
      <c r="G96" s="172">
        <v>60.4</v>
      </c>
      <c r="H96" s="172">
        <v>241.4</v>
      </c>
      <c r="I96" s="172" t="s">
        <v>65</v>
      </c>
      <c r="J96" s="172" t="s">
        <v>65</v>
      </c>
      <c r="K96" s="172">
        <v>106.9</v>
      </c>
      <c r="L96" s="172">
        <v>155.9</v>
      </c>
    </row>
    <row r="97" spans="1:12" ht="12.75" customHeight="1" x14ac:dyDescent="0.25">
      <c r="A97" s="144"/>
      <c r="B97" s="139" t="s">
        <v>44</v>
      </c>
      <c r="C97" s="167">
        <v>78.599999999999994</v>
      </c>
      <c r="D97" s="172">
        <v>94.5</v>
      </c>
      <c r="E97" s="172">
        <v>77.8</v>
      </c>
      <c r="F97" s="161">
        <v>203.4</v>
      </c>
      <c r="G97" s="172">
        <v>106.3</v>
      </c>
      <c r="H97" s="172">
        <v>172.6</v>
      </c>
      <c r="I97" s="172" t="s">
        <v>65</v>
      </c>
      <c r="J97" s="172" t="s">
        <v>65</v>
      </c>
      <c r="K97" s="172">
        <v>42.7</v>
      </c>
      <c r="L97" s="172">
        <v>78.400000000000006</v>
      </c>
    </row>
    <row r="98" spans="1:12" ht="12.75" customHeight="1" x14ac:dyDescent="0.25">
      <c r="A98" s="144"/>
      <c r="B98" s="139" t="s">
        <v>45</v>
      </c>
      <c r="C98" s="167">
        <v>100.5</v>
      </c>
      <c r="D98" s="172">
        <v>141.30000000000001</v>
      </c>
      <c r="E98" s="172">
        <v>87.1</v>
      </c>
      <c r="F98" s="161">
        <v>177.1</v>
      </c>
      <c r="G98" s="172">
        <v>129.4</v>
      </c>
      <c r="H98" s="172">
        <v>148.5</v>
      </c>
      <c r="I98" s="172" t="s">
        <v>65</v>
      </c>
      <c r="J98" s="172" t="s">
        <v>65</v>
      </c>
      <c r="K98" s="172">
        <v>76.900000000000006</v>
      </c>
      <c r="L98" s="172">
        <v>147.80000000000001</v>
      </c>
    </row>
    <row r="99" spans="1:12" ht="12.75" customHeight="1" x14ac:dyDescent="0.25">
      <c r="A99" s="144"/>
      <c r="B99" s="139" t="s">
        <v>46</v>
      </c>
      <c r="C99" s="167">
        <v>32.299999999999997</v>
      </c>
      <c r="D99" s="172">
        <v>174.2</v>
      </c>
      <c r="E99" s="172">
        <v>48.8</v>
      </c>
      <c r="F99" s="161">
        <v>42.5</v>
      </c>
      <c r="G99" s="172">
        <v>136.80000000000001</v>
      </c>
      <c r="H99" s="172">
        <v>198.4</v>
      </c>
      <c r="I99" s="172" t="s">
        <v>65</v>
      </c>
      <c r="J99" s="172" t="s">
        <v>65</v>
      </c>
      <c r="K99" s="172">
        <v>186.2</v>
      </c>
      <c r="L99" s="172">
        <v>505.3</v>
      </c>
    </row>
    <row r="100" spans="1:12" ht="12.75" customHeight="1" x14ac:dyDescent="0.25">
      <c r="A100" s="144"/>
      <c r="B100" s="139" t="s">
        <v>47</v>
      </c>
      <c r="C100" s="167">
        <v>288.89999999999998</v>
      </c>
      <c r="D100" s="172">
        <v>191.1</v>
      </c>
      <c r="E100" s="172">
        <v>167.9</v>
      </c>
      <c r="F100" s="161">
        <v>31.4</v>
      </c>
      <c r="G100" s="172">
        <v>78.099999999999994</v>
      </c>
      <c r="H100" s="172">
        <v>94.1</v>
      </c>
      <c r="I100" s="172" t="s">
        <v>65</v>
      </c>
      <c r="J100" s="172" t="s">
        <v>65</v>
      </c>
      <c r="K100" s="172">
        <v>169</v>
      </c>
      <c r="L100" s="172">
        <v>124.2</v>
      </c>
    </row>
    <row r="101" spans="1:12" ht="12.75" customHeight="1" x14ac:dyDescent="0.25">
      <c r="A101" s="144"/>
      <c r="B101" s="139" t="s">
        <v>48</v>
      </c>
      <c r="C101" s="167">
        <v>79.3</v>
      </c>
      <c r="D101" s="172">
        <v>202</v>
      </c>
      <c r="E101" s="172">
        <v>99.5</v>
      </c>
      <c r="F101" s="161">
        <v>135.69999999999999</v>
      </c>
      <c r="G101" s="172">
        <v>100.4</v>
      </c>
      <c r="H101" s="172">
        <v>100.2</v>
      </c>
      <c r="I101" s="172" t="s">
        <v>65</v>
      </c>
      <c r="J101" s="172" t="s">
        <v>65</v>
      </c>
      <c r="K101" s="172">
        <v>74.3</v>
      </c>
      <c r="L101" s="172">
        <v>74.7</v>
      </c>
    </row>
    <row r="102" spans="1:12" ht="12.75" customHeight="1" x14ac:dyDescent="0.25">
      <c r="A102" s="144"/>
      <c r="B102" s="139" t="s">
        <v>427</v>
      </c>
      <c r="C102" s="172" t="s">
        <v>65</v>
      </c>
      <c r="D102" s="172" t="s">
        <v>65</v>
      </c>
      <c r="E102" s="172" t="s">
        <v>65</v>
      </c>
      <c r="F102" s="172" t="s">
        <v>65</v>
      </c>
      <c r="G102" s="172">
        <v>56.8</v>
      </c>
      <c r="H102" s="172">
        <v>229.1</v>
      </c>
      <c r="I102" s="172" t="s">
        <v>65</v>
      </c>
      <c r="J102" s="172" t="s">
        <v>65</v>
      </c>
      <c r="K102" s="172">
        <v>66.5</v>
      </c>
      <c r="L102" s="172">
        <v>86.5</v>
      </c>
    </row>
    <row r="103" spans="1:12" ht="12.75" customHeight="1" x14ac:dyDescent="0.25">
      <c r="A103" s="144"/>
      <c r="B103" s="139" t="s">
        <v>49</v>
      </c>
      <c r="C103" s="167">
        <v>74.599999999999994</v>
      </c>
      <c r="D103" s="172">
        <v>137.1</v>
      </c>
      <c r="E103" s="172">
        <v>95.5</v>
      </c>
      <c r="F103" s="161">
        <v>103.3</v>
      </c>
      <c r="G103" s="172">
        <v>90.9</v>
      </c>
      <c r="H103" s="172">
        <v>114.1</v>
      </c>
      <c r="I103" s="172" t="s">
        <v>65</v>
      </c>
      <c r="J103" s="172" t="s">
        <v>65</v>
      </c>
      <c r="K103" s="172">
        <v>170.1</v>
      </c>
      <c r="L103" s="172">
        <v>176.4</v>
      </c>
    </row>
    <row r="104" spans="1:12" ht="12.75" customHeight="1" x14ac:dyDescent="0.25">
      <c r="A104" s="144"/>
      <c r="B104" s="139" t="s">
        <v>50</v>
      </c>
      <c r="C104" s="167">
        <v>91.6</v>
      </c>
      <c r="D104" s="172">
        <v>199.6</v>
      </c>
      <c r="E104" s="172">
        <v>44.3</v>
      </c>
      <c r="F104" s="161">
        <v>68.5</v>
      </c>
      <c r="G104" s="172">
        <v>109.3</v>
      </c>
      <c r="H104" s="172">
        <v>298.10000000000002</v>
      </c>
      <c r="I104" s="172" t="s">
        <v>65</v>
      </c>
      <c r="J104" s="172" t="s">
        <v>65</v>
      </c>
      <c r="K104" s="172">
        <v>49.3</v>
      </c>
      <c r="L104" s="172">
        <v>160.6</v>
      </c>
    </row>
    <row r="105" spans="1:12" ht="12.75" customHeight="1" x14ac:dyDescent="0.25">
      <c r="A105" s="144"/>
      <c r="B105" s="139" t="s">
        <v>51</v>
      </c>
      <c r="C105" s="167">
        <v>228.6</v>
      </c>
      <c r="D105" s="172">
        <v>384.7</v>
      </c>
      <c r="E105" s="172">
        <v>159.4</v>
      </c>
      <c r="F105" s="161">
        <v>54.7</v>
      </c>
      <c r="G105" s="172">
        <v>34.4</v>
      </c>
      <c r="H105" s="172">
        <v>160.6</v>
      </c>
      <c r="I105" s="172" t="s">
        <v>65</v>
      </c>
      <c r="J105" s="172" t="s">
        <v>65</v>
      </c>
      <c r="K105" s="172">
        <v>105.3</v>
      </c>
      <c r="L105" s="172">
        <v>58.1</v>
      </c>
    </row>
    <row r="106" spans="1:12" ht="12.75" customHeight="1" x14ac:dyDescent="0.25">
      <c r="A106" s="144"/>
      <c r="B106" s="139" t="s">
        <v>52</v>
      </c>
      <c r="C106" s="167">
        <v>169.4</v>
      </c>
      <c r="D106" s="172">
        <v>44.2</v>
      </c>
      <c r="E106" s="172">
        <v>104.9</v>
      </c>
      <c r="F106" s="161">
        <v>119</v>
      </c>
      <c r="G106" s="172">
        <v>93</v>
      </c>
      <c r="H106" s="172">
        <v>82.9</v>
      </c>
      <c r="I106" s="172" t="s">
        <v>65</v>
      </c>
      <c r="J106" s="172" t="s">
        <v>65</v>
      </c>
      <c r="K106" s="172">
        <v>102.8</v>
      </c>
      <c r="L106" s="172">
        <v>79.3</v>
      </c>
    </row>
    <row r="107" spans="1:12" ht="12.75" customHeight="1" x14ac:dyDescent="0.25">
      <c r="A107" s="144"/>
      <c r="B107" s="139" t="s">
        <v>53</v>
      </c>
      <c r="C107" s="167">
        <v>108.8</v>
      </c>
      <c r="D107" s="172">
        <v>68.8</v>
      </c>
      <c r="E107" s="172">
        <v>90.2</v>
      </c>
      <c r="F107" s="161">
        <v>103.2</v>
      </c>
      <c r="G107" s="172">
        <v>80.900000000000006</v>
      </c>
      <c r="H107" s="172">
        <v>105.5</v>
      </c>
      <c r="I107" s="172" t="s">
        <v>65</v>
      </c>
      <c r="J107" s="172" t="s">
        <v>65</v>
      </c>
      <c r="K107" s="172">
        <v>100.1</v>
      </c>
      <c r="L107" s="172">
        <v>85.4</v>
      </c>
    </row>
    <row r="108" spans="1:12" ht="12.75" customHeight="1" x14ac:dyDescent="0.25">
      <c r="A108" s="144"/>
      <c r="B108" s="139" t="s">
        <v>54</v>
      </c>
      <c r="C108" s="167">
        <v>64.2</v>
      </c>
      <c r="D108" s="172">
        <v>118.5</v>
      </c>
      <c r="E108" s="172">
        <v>130.5</v>
      </c>
      <c r="F108" s="161">
        <v>120.2</v>
      </c>
      <c r="G108" s="172">
        <v>75.7</v>
      </c>
      <c r="H108" s="172">
        <v>54.4</v>
      </c>
      <c r="I108" s="172" t="s">
        <v>65</v>
      </c>
      <c r="J108" s="172" t="s">
        <v>65</v>
      </c>
      <c r="K108" s="172">
        <v>223.8</v>
      </c>
      <c r="L108" s="172">
        <v>92.2</v>
      </c>
    </row>
    <row r="109" spans="1:12" ht="12.75" customHeight="1" x14ac:dyDescent="0.25">
      <c r="A109" s="144"/>
      <c r="B109" s="139" t="s">
        <v>55</v>
      </c>
      <c r="C109" s="167">
        <v>333.3</v>
      </c>
      <c r="D109" s="172">
        <v>26.4</v>
      </c>
      <c r="E109" s="172">
        <v>842.9</v>
      </c>
      <c r="F109" s="161">
        <v>17.100000000000001</v>
      </c>
      <c r="G109" s="172">
        <v>119.6</v>
      </c>
      <c r="H109" s="172">
        <v>180.6</v>
      </c>
      <c r="I109" s="172" t="s">
        <v>65</v>
      </c>
      <c r="J109" s="172" t="s">
        <v>65</v>
      </c>
      <c r="K109" s="172">
        <v>53.8</v>
      </c>
      <c r="L109" s="172">
        <v>116.2</v>
      </c>
    </row>
    <row r="110" spans="1:12" ht="12.75" customHeight="1" x14ac:dyDescent="0.25">
      <c r="A110" s="144"/>
      <c r="B110" s="139" t="s">
        <v>428</v>
      </c>
      <c r="C110" s="172" t="s">
        <v>65</v>
      </c>
      <c r="D110" s="172" t="s">
        <v>65</v>
      </c>
      <c r="E110" s="172" t="s">
        <v>65</v>
      </c>
      <c r="F110" s="172" t="s">
        <v>65</v>
      </c>
      <c r="G110" s="172" t="s">
        <v>65</v>
      </c>
      <c r="H110" s="161" t="s">
        <v>65</v>
      </c>
      <c r="I110" s="172" t="s">
        <v>65</v>
      </c>
      <c r="J110" s="172" t="s">
        <v>65</v>
      </c>
      <c r="K110" s="161" t="s">
        <v>65</v>
      </c>
      <c r="L110" s="161" t="s">
        <v>65</v>
      </c>
    </row>
    <row r="111" spans="1:12" ht="12.75" customHeight="1" x14ac:dyDescent="0.25">
      <c r="A111" s="144"/>
      <c r="B111" s="139" t="s">
        <v>56</v>
      </c>
      <c r="C111" s="167">
        <v>191.2</v>
      </c>
      <c r="D111" s="172">
        <v>111.9</v>
      </c>
      <c r="E111" s="172">
        <v>78.400000000000006</v>
      </c>
      <c r="F111" s="161">
        <v>149.69999999999999</v>
      </c>
      <c r="G111" s="172">
        <v>104.3</v>
      </c>
      <c r="H111" s="172">
        <v>142.1</v>
      </c>
      <c r="I111" s="172" t="s">
        <v>65</v>
      </c>
      <c r="J111" s="172" t="s">
        <v>65</v>
      </c>
      <c r="K111" s="172">
        <v>69.400000000000006</v>
      </c>
      <c r="L111" s="172">
        <v>102.9</v>
      </c>
    </row>
    <row r="112" spans="1:12" ht="12.75" customHeight="1" x14ac:dyDescent="0.25">
      <c r="A112" s="144"/>
      <c r="B112" s="139" t="s">
        <v>448</v>
      </c>
      <c r="C112" s="167">
        <v>64.8</v>
      </c>
      <c r="D112" s="172">
        <v>81.900000000000006</v>
      </c>
      <c r="E112" s="172">
        <v>126.9</v>
      </c>
      <c r="F112" s="161">
        <v>72.099999999999994</v>
      </c>
      <c r="G112" s="172">
        <v>105.8</v>
      </c>
      <c r="H112" s="172">
        <v>121.8</v>
      </c>
      <c r="I112" s="172" t="s">
        <v>65</v>
      </c>
      <c r="J112" s="172" t="s">
        <v>65</v>
      </c>
      <c r="K112" s="172">
        <v>138.30000000000001</v>
      </c>
      <c r="L112" s="172">
        <v>178.3</v>
      </c>
    </row>
    <row r="113" spans="1:12" ht="12.75" customHeight="1" x14ac:dyDescent="0.25">
      <c r="A113" s="144"/>
      <c r="B113" s="139" t="s">
        <v>57</v>
      </c>
      <c r="C113" s="167">
        <v>120</v>
      </c>
      <c r="D113" s="168">
        <v>80.2</v>
      </c>
      <c r="E113" s="172">
        <v>129.30000000000001</v>
      </c>
      <c r="F113" s="161">
        <v>144.19999999999999</v>
      </c>
      <c r="G113" s="172">
        <v>128.5</v>
      </c>
      <c r="H113" s="172">
        <v>91.9</v>
      </c>
      <c r="I113" s="172" t="s">
        <v>65</v>
      </c>
      <c r="J113" s="172" t="s">
        <v>65</v>
      </c>
      <c r="K113" s="172">
        <v>139.19999999999999</v>
      </c>
      <c r="L113" s="172">
        <v>164.4</v>
      </c>
    </row>
    <row r="114" spans="1:12" ht="12.75" customHeight="1" x14ac:dyDescent="0.25">
      <c r="A114" s="144"/>
      <c r="B114" s="139" t="s">
        <v>58</v>
      </c>
      <c r="C114" s="168">
        <v>96.2</v>
      </c>
      <c r="D114" s="168">
        <v>23.2</v>
      </c>
      <c r="E114" s="172">
        <v>290.2</v>
      </c>
      <c r="F114" s="154">
        <v>47.7</v>
      </c>
      <c r="G114" s="172">
        <v>139.9</v>
      </c>
      <c r="H114" s="172">
        <v>323.3</v>
      </c>
      <c r="I114" s="172" t="s">
        <v>65</v>
      </c>
      <c r="J114" s="172" t="s">
        <v>65</v>
      </c>
      <c r="K114" s="172">
        <v>89.5</v>
      </c>
      <c r="L114" s="172">
        <v>404.8</v>
      </c>
    </row>
    <row r="115" spans="1:12" ht="18" customHeight="1" x14ac:dyDescent="0.25">
      <c r="A115" s="544" t="s">
        <v>552</v>
      </c>
      <c r="B115" s="545"/>
      <c r="C115" s="545"/>
      <c r="D115" s="545"/>
      <c r="E115" s="545"/>
      <c r="F115" s="545"/>
      <c r="G115" s="545"/>
      <c r="H115" s="545"/>
      <c r="I115" s="545"/>
      <c r="J115" s="545"/>
      <c r="K115" s="545"/>
      <c r="L115" s="546"/>
    </row>
    <row r="116" spans="1:12" ht="12.75" customHeight="1" x14ac:dyDescent="0.25">
      <c r="A116" s="144"/>
      <c r="B116" s="562" t="s">
        <v>379</v>
      </c>
      <c r="C116" s="562"/>
      <c r="D116" s="562"/>
      <c r="E116" s="562"/>
      <c r="F116" s="562"/>
      <c r="G116" s="562"/>
      <c r="H116" s="562"/>
      <c r="I116" s="562"/>
      <c r="J116" s="562"/>
      <c r="K116" s="562"/>
      <c r="L116" s="562"/>
    </row>
    <row r="117" spans="1:12" ht="12.75" customHeight="1" x14ac:dyDescent="0.25">
      <c r="A117" s="144"/>
      <c r="B117" s="131" t="s">
        <v>42</v>
      </c>
      <c r="C117" s="427">
        <v>9.0129999999999999</v>
      </c>
      <c r="D117" s="427">
        <v>8.4710000000000001</v>
      </c>
      <c r="E117" s="467">
        <v>8.0489999999999995</v>
      </c>
      <c r="F117" s="433">
        <v>7.5890000000000004</v>
      </c>
      <c r="G117" s="433">
        <v>7.54</v>
      </c>
      <c r="H117" s="433">
        <v>8.0719999999999992</v>
      </c>
      <c r="I117" s="433">
        <v>7.7640000000000002</v>
      </c>
      <c r="J117" s="433">
        <v>7.8380000000000001</v>
      </c>
      <c r="K117" s="433">
        <v>97.801374141161773</v>
      </c>
      <c r="L117" s="433">
        <v>102.98605630097343</v>
      </c>
    </row>
    <row r="118" spans="1:12" ht="12.75" customHeight="1" x14ac:dyDescent="0.25">
      <c r="A118" s="144"/>
      <c r="B118" s="139" t="s">
        <v>426</v>
      </c>
      <c r="C118" s="448" t="s">
        <v>65</v>
      </c>
      <c r="D118" s="448" t="s">
        <v>65</v>
      </c>
      <c r="E118" s="448" t="s">
        <v>65</v>
      </c>
      <c r="F118" s="448" t="s">
        <v>65</v>
      </c>
      <c r="G118" s="433">
        <v>0.112</v>
      </c>
      <c r="H118" s="433">
        <v>0.112</v>
      </c>
      <c r="I118" s="433">
        <v>0.106</v>
      </c>
      <c r="J118" s="433">
        <v>0.10100000000000001</v>
      </c>
      <c r="K118" s="433">
        <v>95.327102803738313</v>
      </c>
      <c r="L118" s="433" t="s">
        <v>65</v>
      </c>
    </row>
    <row r="119" spans="1:12" ht="12.75" customHeight="1" x14ac:dyDescent="0.25">
      <c r="A119" s="144"/>
      <c r="B119" s="139" t="s">
        <v>43</v>
      </c>
      <c r="C119" s="427">
        <v>0.11700000000000001</v>
      </c>
      <c r="D119" s="427">
        <v>0.18099999999999999</v>
      </c>
      <c r="E119" s="467">
        <v>0.157</v>
      </c>
      <c r="F119" s="433">
        <v>0.17599999999999999</v>
      </c>
      <c r="G119" s="433">
        <v>0.159</v>
      </c>
      <c r="H119" s="433">
        <v>0.155</v>
      </c>
      <c r="I119" s="433">
        <v>0.16200000000000001</v>
      </c>
      <c r="J119" s="433">
        <v>0.185</v>
      </c>
      <c r="K119" s="433">
        <v>117.5</v>
      </c>
      <c r="L119" s="433">
        <v>106.81818181818181</v>
      </c>
    </row>
    <row r="120" spans="1:12" ht="12.75" customHeight="1" x14ac:dyDescent="0.25">
      <c r="A120" s="144"/>
      <c r="B120" s="139" t="s">
        <v>44</v>
      </c>
      <c r="C120" s="427">
        <v>0.27200000000000002</v>
      </c>
      <c r="D120" s="427">
        <v>0.22500000000000001</v>
      </c>
      <c r="E120" s="467">
        <v>0.26200000000000001</v>
      </c>
      <c r="F120" s="433">
        <v>0.22</v>
      </c>
      <c r="G120" s="433">
        <v>0.23100000000000001</v>
      </c>
      <c r="H120" s="433">
        <v>0.23100000000000001</v>
      </c>
      <c r="I120" s="433">
        <v>0.23799999999999999</v>
      </c>
      <c r="J120" s="433">
        <v>0.16800000000000001</v>
      </c>
      <c r="K120" s="433">
        <v>71.489361702127653</v>
      </c>
      <c r="L120" s="433">
        <v>76.018099547511312</v>
      </c>
    </row>
    <row r="121" spans="1:12" ht="12.75" customHeight="1" x14ac:dyDescent="0.25">
      <c r="A121" s="144"/>
      <c r="B121" s="139" t="s">
        <v>45</v>
      </c>
      <c r="C121" s="427">
        <v>1.1879999999999999</v>
      </c>
      <c r="D121" s="427">
        <v>1.1359999999999999</v>
      </c>
      <c r="E121" s="467">
        <v>1.0760000000000001</v>
      </c>
      <c r="F121" s="433">
        <v>1.1160000000000001</v>
      </c>
      <c r="G121" s="433">
        <v>0.69199999999999995</v>
      </c>
      <c r="H121" s="433">
        <v>0.70099999999999996</v>
      </c>
      <c r="I121" s="433">
        <v>0.68100000000000005</v>
      </c>
      <c r="J121" s="433">
        <v>0.77300000000000002</v>
      </c>
      <c r="K121" s="433">
        <v>116.04197901049476</v>
      </c>
      <c r="L121" s="433">
        <v>68.738898756660745</v>
      </c>
    </row>
    <row r="122" spans="1:12" ht="12.75" customHeight="1" x14ac:dyDescent="0.25">
      <c r="A122" s="144"/>
      <c r="B122" s="139" t="s">
        <v>46</v>
      </c>
      <c r="C122" s="427">
        <v>0.252</v>
      </c>
      <c r="D122" s="427" t="s">
        <v>65</v>
      </c>
      <c r="E122" s="436" t="s">
        <v>65</v>
      </c>
      <c r="F122" s="433">
        <v>0.27600000000000002</v>
      </c>
      <c r="G122" s="433">
        <v>0.27200000000000002</v>
      </c>
      <c r="H122" s="433">
        <v>0.26</v>
      </c>
      <c r="I122" s="433">
        <v>0.161</v>
      </c>
      <c r="J122" s="433">
        <v>0.219</v>
      </c>
      <c r="K122" s="433">
        <v>117.39130434782608</v>
      </c>
      <c r="L122" s="433">
        <v>69.485294117647058</v>
      </c>
    </row>
    <row r="123" spans="1:12" ht="12.75" customHeight="1" x14ac:dyDescent="0.25">
      <c r="A123" s="144"/>
      <c r="B123" s="139" t="s">
        <v>47</v>
      </c>
      <c r="C123" s="427" t="s">
        <v>65</v>
      </c>
      <c r="D123" s="427" t="s">
        <v>65</v>
      </c>
      <c r="E123" s="436" t="s">
        <v>65</v>
      </c>
      <c r="F123" s="433" t="s">
        <v>65</v>
      </c>
      <c r="G123" s="433" t="s">
        <v>65</v>
      </c>
      <c r="H123" s="433" t="s">
        <v>65</v>
      </c>
      <c r="I123" s="433" t="s">
        <v>65</v>
      </c>
      <c r="J123" s="433" t="s">
        <v>65</v>
      </c>
      <c r="K123" s="433" t="s">
        <v>65</v>
      </c>
      <c r="L123" s="433" t="s">
        <v>65</v>
      </c>
    </row>
    <row r="124" spans="1:12" ht="12.75" customHeight="1" x14ac:dyDescent="0.25">
      <c r="A124" s="144"/>
      <c r="B124" s="139" t="s">
        <v>48</v>
      </c>
      <c r="C124" s="427">
        <v>0.57200000000000006</v>
      </c>
      <c r="D124" s="427">
        <v>0.54</v>
      </c>
      <c r="E124" s="467">
        <v>0.28100000000000003</v>
      </c>
      <c r="F124" s="433">
        <v>0.32</v>
      </c>
      <c r="G124" s="433">
        <v>0.30099999999999999</v>
      </c>
      <c r="H124" s="433">
        <v>0.316</v>
      </c>
      <c r="I124" s="433">
        <v>0.29299999999999998</v>
      </c>
      <c r="J124" s="433">
        <v>0.26100000000000001</v>
      </c>
      <c r="K124" s="433">
        <v>87.972508591065292</v>
      </c>
      <c r="L124" s="433">
        <v>77.81155015197568</v>
      </c>
    </row>
    <row r="125" spans="1:12" ht="12.75" customHeight="1" x14ac:dyDescent="0.25">
      <c r="A125" s="144"/>
      <c r="B125" s="139" t="s">
        <v>427</v>
      </c>
      <c r="C125" s="448" t="s">
        <v>65</v>
      </c>
      <c r="D125" s="448" t="s">
        <v>65</v>
      </c>
      <c r="E125" s="448" t="s">
        <v>65</v>
      </c>
      <c r="F125" s="448" t="s">
        <v>65</v>
      </c>
      <c r="G125" s="433">
        <v>0.52400000000000002</v>
      </c>
      <c r="H125" s="433">
        <v>0.55000000000000004</v>
      </c>
      <c r="I125" s="433">
        <v>0.40100000000000002</v>
      </c>
      <c r="J125" s="433">
        <v>0.61499999999999999</v>
      </c>
      <c r="K125" s="433">
        <v>104.86577181208054</v>
      </c>
      <c r="L125" s="433" t="s">
        <v>65</v>
      </c>
    </row>
    <row r="126" spans="1:12" ht="12.75" customHeight="1" x14ac:dyDescent="0.25">
      <c r="A126" s="144"/>
      <c r="B126" s="139" t="s">
        <v>49</v>
      </c>
      <c r="C126" s="427">
        <v>1.3759999999999999</v>
      </c>
      <c r="D126" s="427">
        <v>1.464</v>
      </c>
      <c r="E126" s="467">
        <v>0.377</v>
      </c>
      <c r="F126" s="433">
        <v>1.528</v>
      </c>
      <c r="G126" s="433">
        <v>1.6120000000000001</v>
      </c>
      <c r="H126" s="433">
        <v>1.53</v>
      </c>
      <c r="I126" s="433">
        <v>1.522</v>
      </c>
      <c r="J126" s="433">
        <v>1.2629999999999999</v>
      </c>
      <c r="K126" s="433">
        <v>82.437745740498031</v>
      </c>
      <c r="L126" s="433">
        <v>82.007822685788781</v>
      </c>
    </row>
    <row r="127" spans="1:12" ht="12.75" customHeight="1" x14ac:dyDescent="0.25">
      <c r="A127" s="144"/>
      <c r="B127" s="139" t="s">
        <v>50</v>
      </c>
      <c r="C127" s="427">
        <v>0.14100000000000001</v>
      </c>
      <c r="D127" s="427">
        <v>0.10100000000000001</v>
      </c>
      <c r="E127" s="467">
        <v>1.6659999999999999</v>
      </c>
      <c r="F127" s="433">
        <v>0.12</v>
      </c>
      <c r="G127" s="433">
        <v>0.112</v>
      </c>
      <c r="H127" s="433">
        <v>9.7000000000000003E-2</v>
      </c>
      <c r="I127" s="433">
        <v>9.6000000000000002E-2</v>
      </c>
      <c r="J127" s="433">
        <v>9.8000000000000004E-2</v>
      </c>
      <c r="K127" s="433">
        <v>101.05263157894737</v>
      </c>
      <c r="L127" s="433">
        <v>82.051282051282058</v>
      </c>
    </row>
    <row r="128" spans="1:12" ht="12.75" customHeight="1" x14ac:dyDescent="0.25">
      <c r="A128" s="144"/>
      <c r="B128" s="139" t="s">
        <v>51</v>
      </c>
      <c r="C128" s="427" t="s">
        <v>65</v>
      </c>
      <c r="D128" s="427" t="s">
        <v>65</v>
      </c>
      <c r="E128" s="467">
        <v>0.11700000000000001</v>
      </c>
      <c r="F128" s="433" t="s">
        <v>65</v>
      </c>
      <c r="G128" s="433" t="s">
        <v>65</v>
      </c>
      <c r="H128" s="433" t="s">
        <v>65</v>
      </c>
      <c r="I128" s="472" t="s">
        <v>65</v>
      </c>
      <c r="J128" s="433" t="s">
        <v>65</v>
      </c>
      <c r="K128" s="433" t="s">
        <v>65</v>
      </c>
      <c r="L128" s="433" t="s">
        <v>65</v>
      </c>
    </row>
    <row r="129" spans="1:12" ht="12.75" customHeight="1" x14ac:dyDescent="0.25">
      <c r="A129" s="144"/>
      <c r="B129" s="139" t="s">
        <v>52</v>
      </c>
      <c r="C129" s="427">
        <v>0.75</v>
      </c>
      <c r="D129" s="427">
        <v>0.67700000000000005</v>
      </c>
      <c r="E129" s="467">
        <v>0.54100000000000004</v>
      </c>
      <c r="F129" s="433">
        <v>0.41499999999999998</v>
      </c>
      <c r="G129" s="433">
        <v>0.35499999999999998</v>
      </c>
      <c r="H129" s="433">
        <v>0.32600000000000001</v>
      </c>
      <c r="I129" s="433">
        <v>0.35099999999999998</v>
      </c>
      <c r="J129" s="433">
        <v>0.372</v>
      </c>
      <c r="K129" s="433">
        <v>106.66666666666666</v>
      </c>
      <c r="L129" s="433">
        <v>84.210526315789465</v>
      </c>
    </row>
    <row r="130" spans="1:12" ht="12.75" customHeight="1" x14ac:dyDescent="0.25">
      <c r="A130" s="144"/>
      <c r="B130" s="139" t="s">
        <v>53</v>
      </c>
      <c r="C130" s="427">
        <v>0.66500000000000004</v>
      </c>
      <c r="D130" s="427">
        <v>0.68500000000000005</v>
      </c>
      <c r="E130" s="467">
        <v>0.88200000000000001</v>
      </c>
      <c r="F130" s="433">
        <v>0.84899999999999998</v>
      </c>
      <c r="G130" s="433">
        <v>0.84799999999999998</v>
      </c>
      <c r="H130" s="433">
        <v>0.95699999999999996</v>
      </c>
      <c r="I130" s="433">
        <v>1.034</v>
      </c>
      <c r="J130" s="433">
        <v>1.034</v>
      </c>
      <c r="K130" s="433">
        <v>90.404929577464799</v>
      </c>
      <c r="L130" s="433">
        <v>123.58604091456077</v>
      </c>
    </row>
    <row r="131" spans="1:12" ht="12.75" customHeight="1" x14ac:dyDescent="0.25">
      <c r="A131" s="144"/>
      <c r="B131" s="139" t="s">
        <v>54</v>
      </c>
      <c r="C131" s="427" t="s">
        <v>65</v>
      </c>
      <c r="D131" s="427">
        <v>0.14499999999999999</v>
      </c>
      <c r="E131" s="467">
        <v>0.14299999999999999</v>
      </c>
      <c r="F131" s="433" t="s">
        <v>65</v>
      </c>
      <c r="G131" s="433" t="s">
        <v>65</v>
      </c>
      <c r="H131" s="433" t="s">
        <v>65</v>
      </c>
      <c r="I131" s="433" t="s">
        <v>65</v>
      </c>
      <c r="J131" s="433" t="s">
        <v>65</v>
      </c>
      <c r="K131" s="433" t="s">
        <v>65</v>
      </c>
      <c r="L131" s="433" t="s">
        <v>65</v>
      </c>
    </row>
    <row r="132" spans="1:12" ht="12.75" customHeight="1" x14ac:dyDescent="0.25">
      <c r="A132" s="144"/>
      <c r="B132" s="139" t="s">
        <v>55</v>
      </c>
      <c r="C132" s="427" t="s">
        <v>65</v>
      </c>
      <c r="D132" s="427">
        <v>0.157</v>
      </c>
      <c r="E132" s="467">
        <v>1E-3</v>
      </c>
      <c r="F132" s="433" t="s">
        <v>65</v>
      </c>
      <c r="G132" s="433" t="s">
        <v>65</v>
      </c>
      <c r="H132" s="433" t="s">
        <v>65</v>
      </c>
      <c r="I132" s="433" t="s">
        <v>65</v>
      </c>
      <c r="J132" s="433">
        <v>0.104</v>
      </c>
      <c r="K132" s="433" t="s">
        <v>65</v>
      </c>
      <c r="L132" s="433" t="s">
        <v>65</v>
      </c>
    </row>
    <row r="133" spans="1:12" ht="12.75" customHeight="1" x14ac:dyDescent="0.25">
      <c r="A133" s="144"/>
      <c r="B133" s="139" t="s">
        <v>428</v>
      </c>
      <c r="C133" s="448" t="s">
        <v>65</v>
      </c>
      <c r="D133" s="448" t="s">
        <v>65</v>
      </c>
      <c r="E133" s="448" t="s">
        <v>65</v>
      </c>
      <c r="F133" s="448" t="s">
        <v>65</v>
      </c>
      <c r="G133" s="433" t="s">
        <v>65</v>
      </c>
      <c r="H133" s="433" t="s">
        <v>65</v>
      </c>
      <c r="I133" s="433" t="s">
        <v>65</v>
      </c>
      <c r="J133" s="433" t="s">
        <v>65</v>
      </c>
      <c r="K133" s="433" t="s">
        <v>65</v>
      </c>
      <c r="L133" s="433" t="s">
        <v>65</v>
      </c>
    </row>
    <row r="134" spans="1:12" ht="12.75" customHeight="1" x14ac:dyDescent="0.25">
      <c r="A134" s="144"/>
      <c r="B134" s="139" t="s">
        <v>56</v>
      </c>
      <c r="C134" s="427">
        <v>1.157</v>
      </c>
      <c r="D134" s="427">
        <v>0.92900000000000005</v>
      </c>
      <c r="E134" s="467">
        <v>0.81899999999999995</v>
      </c>
      <c r="F134" s="433">
        <v>0.85</v>
      </c>
      <c r="G134" s="433">
        <v>0.57199999999999995</v>
      </c>
      <c r="H134" s="433">
        <v>0.60299999999999998</v>
      </c>
      <c r="I134" s="433">
        <v>0.61199999999999999</v>
      </c>
      <c r="J134" s="433">
        <v>0.60399999999999998</v>
      </c>
      <c r="K134" s="433">
        <v>97.106109324758847</v>
      </c>
      <c r="L134" s="433">
        <v>71.990464839094159</v>
      </c>
    </row>
    <row r="135" spans="1:12" ht="12.75" customHeight="1" x14ac:dyDescent="0.25">
      <c r="A135" s="144"/>
      <c r="B135" s="139" t="s">
        <v>448</v>
      </c>
      <c r="C135" s="427">
        <v>0.621</v>
      </c>
      <c r="D135" s="427">
        <v>0.42799999999999999</v>
      </c>
      <c r="E135" s="467">
        <v>0.36699999999999999</v>
      </c>
      <c r="F135" s="433">
        <v>0.378</v>
      </c>
      <c r="G135" s="433">
        <v>0.34100000000000003</v>
      </c>
      <c r="H135" s="433">
        <v>0.44900000000000001</v>
      </c>
      <c r="I135" s="433">
        <v>0.50800000000000001</v>
      </c>
      <c r="J135" s="433">
        <v>0.50900000000000001</v>
      </c>
      <c r="K135" s="433">
        <v>115.31728665207876</v>
      </c>
      <c r="L135" s="433">
        <v>136.17571059431523</v>
      </c>
    </row>
    <row r="136" spans="1:12" ht="12.75" customHeight="1" x14ac:dyDescent="0.25">
      <c r="A136" s="144"/>
      <c r="B136" s="139" t="s">
        <v>57</v>
      </c>
      <c r="C136" s="427">
        <v>1.484</v>
      </c>
      <c r="D136" s="427">
        <v>1.5569999999999999</v>
      </c>
      <c r="E136" s="467">
        <v>1.131</v>
      </c>
      <c r="F136" s="433">
        <v>1.153</v>
      </c>
      <c r="G136" s="433">
        <v>1.133</v>
      </c>
      <c r="H136" s="433">
        <v>1.032</v>
      </c>
      <c r="I136" s="433">
        <v>0.83799999999999997</v>
      </c>
      <c r="J136" s="433">
        <v>0.69</v>
      </c>
      <c r="K136" s="433">
        <v>79.74388824214202</v>
      </c>
      <c r="L136" s="433">
        <v>59.410234171725932</v>
      </c>
    </row>
    <row r="137" spans="1:12" ht="12.75" customHeight="1" x14ac:dyDescent="0.25">
      <c r="A137" s="144"/>
      <c r="B137" s="139" t="s">
        <v>58</v>
      </c>
      <c r="C137" s="427">
        <v>0.41799999999999998</v>
      </c>
      <c r="D137" s="427">
        <v>0.246</v>
      </c>
      <c r="E137" s="467">
        <v>0.22900000000000001</v>
      </c>
      <c r="F137" s="433">
        <v>0.188</v>
      </c>
      <c r="G137" s="433">
        <v>0.27600000000000002</v>
      </c>
      <c r="H137" s="433">
        <v>0.753</v>
      </c>
      <c r="I137" s="433">
        <v>0.76100000000000001</v>
      </c>
      <c r="J137" s="433">
        <v>0.9</v>
      </c>
      <c r="K137" s="433">
        <v>114.70588235294117</v>
      </c>
      <c r="L137" s="433">
        <v>476.66666666666663</v>
      </c>
    </row>
    <row r="138" spans="1:12" ht="25.5" customHeight="1" x14ac:dyDescent="0.25">
      <c r="A138" s="558" t="s">
        <v>616</v>
      </c>
      <c r="B138" s="559"/>
      <c r="C138" s="559"/>
      <c r="D138" s="559"/>
      <c r="E138" s="559"/>
      <c r="F138" s="559"/>
      <c r="G138" s="559"/>
      <c r="H138" s="559"/>
      <c r="I138" s="559"/>
      <c r="J138" s="559"/>
      <c r="K138" s="559"/>
      <c r="L138" s="560"/>
    </row>
    <row r="139" spans="1:12" ht="12.75" customHeight="1" x14ac:dyDescent="0.25">
      <c r="A139" s="491"/>
      <c r="B139" s="562" t="s">
        <v>268</v>
      </c>
      <c r="C139" s="562"/>
      <c r="D139" s="562"/>
      <c r="E139" s="562"/>
      <c r="F139" s="562"/>
      <c r="G139" s="562"/>
      <c r="H139" s="562"/>
      <c r="I139" s="562"/>
      <c r="J139" s="562"/>
      <c r="K139" s="562"/>
      <c r="L139" s="562"/>
    </row>
    <row r="140" spans="1:12" ht="12.75" customHeight="1" x14ac:dyDescent="0.25">
      <c r="A140" s="491"/>
      <c r="B140" s="489" t="s">
        <v>42</v>
      </c>
      <c r="C140" s="170">
        <v>82.426096100000009</v>
      </c>
      <c r="D140" s="170">
        <v>92.422226660000049</v>
      </c>
      <c r="E140" s="154">
        <v>75.971656669999987</v>
      </c>
      <c r="F140" s="154">
        <v>121.2</v>
      </c>
      <c r="G140" s="154">
        <v>230.8</v>
      </c>
      <c r="H140" s="154">
        <v>378.6</v>
      </c>
      <c r="I140" s="256">
        <v>413.9</v>
      </c>
      <c r="J140" s="471">
        <v>367</v>
      </c>
      <c r="K140" s="256" t="s">
        <v>65</v>
      </c>
      <c r="L140" s="471">
        <v>327.39999999999998</v>
      </c>
    </row>
    <row r="141" spans="1:12" ht="12.75" customHeight="1" x14ac:dyDescent="0.25">
      <c r="A141" s="491"/>
      <c r="B141" s="139" t="s">
        <v>426</v>
      </c>
      <c r="C141" s="172" t="s">
        <v>65</v>
      </c>
      <c r="D141" s="172" t="s">
        <v>65</v>
      </c>
      <c r="E141" s="172" t="s">
        <v>65</v>
      </c>
      <c r="F141" s="172" t="s">
        <v>65</v>
      </c>
      <c r="G141" s="154">
        <v>4.5999999999999996</v>
      </c>
      <c r="H141" s="154">
        <v>3.3</v>
      </c>
      <c r="I141" s="256">
        <v>3</v>
      </c>
      <c r="J141" s="471">
        <v>3.2</v>
      </c>
      <c r="K141" s="471">
        <v>114.3</v>
      </c>
      <c r="L141" s="471">
        <v>133.30000000000001</v>
      </c>
    </row>
    <row r="142" spans="1:12" ht="12.75" customHeight="1" x14ac:dyDescent="0.25">
      <c r="A142" s="491"/>
      <c r="B142" s="139" t="s">
        <v>43</v>
      </c>
      <c r="C142" s="179">
        <v>3.4524756700000001</v>
      </c>
      <c r="D142" s="154">
        <v>1.5016278300000001</v>
      </c>
      <c r="E142" s="154">
        <v>1.6614557799999998</v>
      </c>
      <c r="F142" s="154">
        <v>1.4</v>
      </c>
      <c r="G142" s="154">
        <v>5</v>
      </c>
      <c r="H142" s="154">
        <v>13.2</v>
      </c>
      <c r="I142" s="256">
        <v>15.2</v>
      </c>
      <c r="J142" s="471">
        <v>11.7</v>
      </c>
      <c r="K142" s="256" t="s">
        <v>65</v>
      </c>
      <c r="L142" s="471">
        <v>900</v>
      </c>
    </row>
    <row r="143" spans="1:12" ht="12.75" customHeight="1" x14ac:dyDescent="0.25">
      <c r="A143" s="491"/>
      <c r="B143" s="139" t="s">
        <v>44</v>
      </c>
      <c r="C143" s="179">
        <v>1.78669615</v>
      </c>
      <c r="D143" s="154">
        <v>1.9441374599999999</v>
      </c>
      <c r="E143" s="154">
        <v>1.7269602200000005</v>
      </c>
      <c r="F143" s="154">
        <v>1.2</v>
      </c>
      <c r="G143" s="154">
        <v>6</v>
      </c>
      <c r="H143" s="154">
        <v>10.7</v>
      </c>
      <c r="I143" s="256">
        <v>6.7</v>
      </c>
      <c r="J143" s="471">
        <v>5.3</v>
      </c>
      <c r="K143" s="256" t="s">
        <v>65</v>
      </c>
      <c r="L143" s="471">
        <v>481.8</v>
      </c>
    </row>
    <row r="144" spans="1:12" ht="12.75" customHeight="1" x14ac:dyDescent="0.25">
      <c r="A144" s="491"/>
      <c r="B144" s="139" t="s">
        <v>45</v>
      </c>
      <c r="C144" s="179">
        <v>2.4360468500000003</v>
      </c>
      <c r="D144" s="154">
        <v>3.7001271200000012</v>
      </c>
      <c r="E144" s="154">
        <v>3.5659671199999976</v>
      </c>
      <c r="F144" s="154">
        <v>4.9000000000000004</v>
      </c>
      <c r="G144" s="154">
        <v>6.1</v>
      </c>
      <c r="H144" s="154">
        <v>6.5</v>
      </c>
      <c r="I144" s="256">
        <v>17.2</v>
      </c>
      <c r="J144" s="471">
        <v>26</v>
      </c>
      <c r="K144" s="471">
        <v>188.4</v>
      </c>
      <c r="L144" s="471">
        <v>742.9</v>
      </c>
    </row>
    <row r="145" spans="1:12" ht="12.75" customHeight="1" x14ac:dyDescent="0.25">
      <c r="A145" s="491"/>
      <c r="B145" s="139" t="s">
        <v>46</v>
      </c>
      <c r="C145" s="179">
        <v>7.86586316</v>
      </c>
      <c r="D145" s="154">
        <v>11.864238839999997</v>
      </c>
      <c r="E145" s="154">
        <v>12.329639240000017</v>
      </c>
      <c r="F145" s="154">
        <v>40</v>
      </c>
      <c r="G145" s="154">
        <v>25.1</v>
      </c>
      <c r="H145" s="154">
        <v>18.600000000000001</v>
      </c>
      <c r="I145" s="256">
        <v>16.5</v>
      </c>
      <c r="J145" s="471">
        <v>7.1</v>
      </c>
      <c r="K145" s="256" t="s">
        <v>65</v>
      </c>
      <c r="L145" s="256" t="s">
        <v>65</v>
      </c>
    </row>
    <row r="146" spans="1:12" ht="12.75" customHeight="1" x14ac:dyDescent="0.25">
      <c r="A146" s="491"/>
      <c r="B146" s="139" t="s">
        <v>47</v>
      </c>
      <c r="C146" s="179">
        <v>11.384141169999999</v>
      </c>
      <c r="D146" s="154">
        <v>11.96453721</v>
      </c>
      <c r="E146" s="154">
        <v>7.7010544400000018</v>
      </c>
      <c r="F146" s="154">
        <v>12.1</v>
      </c>
      <c r="G146" s="154">
        <v>16.3</v>
      </c>
      <c r="H146" s="154">
        <v>9.6999999999999993</v>
      </c>
      <c r="I146" s="256">
        <v>8.6999999999999993</v>
      </c>
      <c r="J146" s="471">
        <v>6</v>
      </c>
      <c r="K146" s="256" t="s">
        <v>65</v>
      </c>
      <c r="L146" s="256" t="s">
        <v>65</v>
      </c>
    </row>
    <row r="147" spans="1:12" ht="12.75" customHeight="1" x14ac:dyDescent="0.25">
      <c r="A147" s="491"/>
      <c r="B147" s="139" t="s">
        <v>48</v>
      </c>
      <c r="C147" s="179">
        <v>3.3602786199999999</v>
      </c>
      <c r="D147" s="154">
        <v>0.39061461999999997</v>
      </c>
      <c r="E147" s="154">
        <v>1.52E-2</v>
      </c>
      <c r="F147" s="154" t="s">
        <v>65</v>
      </c>
      <c r="G147" s="154">
        <v>0.2</v>
      </c>
      <c r="H147" s="154">
        <v>0.1</v>
      </c>
      <c r="I147" s="256">
        <v>0.1</v>
      </c>
      <c r="J147" s="471">
        <v>0.4</v>
      </c>
      <c r="K147" s="471">
        <v>400</v>
      </c>
      <c r="L147" s="471">
        <v>400</v>
      </c>
    </row>
    <row r="148" spans="1:12" ht="12.75" customHeight="1" x14ac:dyDescent="0.25">
      <c r="A148" s="491"/>
      <c r="B148" s="139" t="s">
        <v>427</v>
      </c>
      <c r="C148" s="172" t="s">
        <v>65</v>
      </c>
      <c r="D148" s="172" t="s">
        <v>65</v>
      </c>
      <c r="E148" s="172" t="s">
        <v>65</v>
      </c>
      <c r="F148" s="172" t="s">
        <v>65</v>
      </c>
      <c r="G148" s="154">
        <v>0.1</v>
      </c>
      <c r="H148" s="154">
        <v>2.1</v>
      </c>
      <c r="I148" s="256">
        <v>4.5999999999999996</v>
      </c>
      <c r="J148" s="471">
        <v>5.8</v>
      </c>
      <c r="K148" s="471">
        <v>170.6</v>
      </c>
      <c r="L148" s="471">
        <v>527.29999999999995</v>
      </c>
    </row>
    <row r="149" spans="1:12" ht="12.75" customHeight="1" x14ac:dyDescent="0.25">
      <c r="A149" s="491"/>
      <c r="B149" s="139" t="s">
        <v>49</v>
      </c>
      <c r="C149" s="179">
        <v>10.395456319999999</v>
      </c>
      <c r="D149" s="154">
        <v>11.871254330000001</v>
      </c>
      <c r="E149" s="154">
        <v>10.009592539999998</v>
      </c>
      <c r="F149" s="154">
        <v>15.4</v>
      </c>
      <c r="G149" s="154">
        <v>19.3</v>
      </c>
      <c r="H149" s="154">
        <v>31.6</v>
      </c>
      <c r="I149" s="256">
        <v>20.7</v>
      </c>
      <c r="J149" s="471">
        <v>24.8</v>
      </c>
      <c r="K149" s="471">
        <v>131.9</v>
      </c>
      <c r="L149" s="471">
        <v>185.1</v>
      </c>
    </row>
    <row r="150" spans="1:12" ht="12.75" customHeight="1" x14ac:dyDescent="0.25">
      <c r="A150" s="491"/>
      <c r="B150" s="139" t="s">
        <v>50</v>
      </c>
      <c r="C150" s="179">
        <v>0.49173539999999999</v>
      </c>
      <c r="D150" s="154">
        <v>7.4516151399999995</v>
      </c>
      <c r="E150" s="154">
        <v>0.88714848999999951</v>
      </c>
      <c r="F150" s="154">
        <v>0.8</v>
      </c>
      <c r="G150" s="154">
        <v>2.2000000000000002</v>
      </c>
      <c r="H150" s="154">
        <v>8.1999999999999993</v>
      </c>
      <c r="I150" s="256">
        <v>8.9</v>
      </c>
      <c r="J150" s="471">
        <v>4.9000000000000004</v>
      </c>
      <c r="K150" s="256" t="s">
        <v>65</v>
      </c>
      <c r="L150" s="471">
        <v>612.5</v>
      </c>
    </row>
    <row r="151" spans="1:12" ht="12.75" customHeight="1" x14ac:dyDescent="0.25">
      <c r="A151" s="491"/>
      <c r="B151" s="139" t="s">
        <v>51</v>
      </c>
      <c r="C151" s="179">
        <v>0.25893513999999995</v>
      </c>
      <c r="D151" s="154">
        <v>0.10450956000000002</v>
      </c>
      <c r="E151" s="154">
        <v>9.4900129999999999E-2</v>
      </c>
      <c r="F151" s="154">
        <v>2.4</v>
      </c>
      <c r="G151" s="154" t="s">
        <v>65</v>
      </c>
      <c r="H151" s="154">
        <v>1.6</v>
      </c>
      <c r="I151" s="256">
        <v>0.4</v>
      </c>
      <c r="J151" s="471">
        <v>0.1</v>
      </c>
      <c r="K151" s="256" t="s">
        <v>65</v>
      </c>
      <c r="L151" s="256" t="s">
        <v>65</v>
      </c>
    </row>
    <row r="152" spans="1:12" ht="12.75" customHeight="1" x14ac:dyDescent="0.25">
      <c r="A152" s="491"/>
      <c r="B152" s="139" t="s">
        <v>52</v>
      </c>
      <c r="C152" s="179">
        <v>1.6213513100000001</v>
      </c>
      <c r="D152" s="154">
        <v>1.2700393199999997</v>
      </c>
      <c r="E152" s="154">
        <v>2.11229098</v>
      </c>
      <c r="F152" s="154">
        <v>1.4</v>
      </c>
      <c r="G152" s="154">
        <v>1.3</v>
      </c>
      <c r="H152" s="154">
        <v>5.4</v>
      </c>
      <c r="I152" s="256">
        <v>5.0999999999999996</v>
      </c>
      <c r="J152" s="471">
        <v>3.1</v>
      </c>
      <c r="K152" s="256" t="s">
        <v>65</v>
      </c>
      <c r="L152" s="471">
        <v>221.4</v>
      </c>
    </row>
    <row r="153" spans="1:12" ht="12.75" customHeight="1" x14ac:dyDescent="0.25">
      <c r="A153" s="491"/>
      <c r="B153" s="139" t="s">
        <v>53</v>
      </c>
      <c r="C153" s="224">
        <v>1.8021281299999998</v>
      </c>
      <c r="D153" s="153">
        <v>0.15649627999999996</v>
      </c>
      <c r="E153" s="154">
        <v>1.7342591399999996</v>
      </c>
      <c r="F153" s="154">
        <v>2.2999999999999998</v>
      </c>
      <c r="G153" s="154">
        <v>5.9</v>
      </c>
      <c r="H153" s="154">
        <v>8.8000000000000007</v>
      </c>
      <c r="I153" s="256">
        <v>14.5</v>
      </c>
      <c r="J153" s="471">
        <v>16.3</v>
      </c>
      <c r="K153" s="471">
        <v>128.30000000000001</v>
      </c>
      <c r="L153" s="471">
        <v>740.9</v>
      </c>
    </row>
    <row r="154" spans="1:12" ht="12.75" customHeight="1" x14ac:dyDescent="0.25">
      <c r="A154" s="491"/>
      <c r="B154" s="139" t="s">
        <v>54</v>
      </c>
      <c r="C154" s="224">
        <v>0.18422163</v>
      </c>
      <c r="D154" s="153">
        <v>0.14443148</v>
      </c>
      <c r="E154" s="154">
        <v>0.11126472</v>
      </c>
      <c r="F154" s="154" t="s">
        <v>65</v>
      </c>
      <c r="G154" s="154">
        <v>4.8</v>
      </c>
      <c r="H154" s="154">
        <v>10.9</v>
      </c>
      <c r="I154" s="256">
        <v>10.4</v>
      </c>
      <c r="J154" s="471">
        <v>4.5999999999999996</v>
      </c>
      <c r="K154" s="256" t="s">
        <v>65</v>
      </c>
      <c r="L154" s="256" t="s">
        <v>65</v>
      </c>
    </row>
    <row r="155" spans="1:12" ht="12.75" customHeight="1" x14ac:dyDescent="0.25">
      <c r="A155" s="491"/>
      <c r="B155" s="139" t="s">
        <v>55</v>
      </c>
      <c r="C155" s="224">
        <v>3.2407779999999997E-2</v>
      </c>
      <c r="D155" s="153">
        <v>0.12988607000000002</v>
      </c>
      <c r="E155" s="154">
        <v>5.4826820000000005E-2</v>
      </c>
      <c r="F155" s="154">
        <v>0.1</v>
      </c>
      <c r="G155" s="154">
        <v>0.4</v>
      </c>
      <c r="H155" s="154">
        <v>1.4</v>
      </c>
      <c r="I155" s="256">
        <v>2.5</v>
      </c>
      <c r="J155" s="471">
        <v>1.9</v>
      </c>
      <c r="K155" s="256" t="s">
        <v>65</v>
      </c>
      <c r="L155" s="256" t="s">
        <v>65</v>
      </c>
    </row>
    <row r="156" spans="1:12" ht="12.75" customHeight="1" x14ac:dyDescent="0.25">
      <c r="A156" s="491"/>
      <c r="B156" s="139" t="s">
        <v>428</v>
      </c>
      <c r="C156" s="172" t="s">
        <v>65</v>
      </c>
      <c r="D156" s="172" t="s">
        <v>65</v>
      </c>
      <c r="E156" s="172" t="s">
        <v>65</v>
      </c>
      <c r="F156" s="172" t="s">
        <v>65</v>
      </c>
      <c r="G156" s="154">
        <v>0.5</v>
      </c>
      <c r="H156" s="154">
        <v>0.3</v>
      </c>
      <c r="I156" s="256">
        <v>0.2</v>
      </c>
      <c r="J156" s="471">
        <v>0.1</v>
      </c>
      <c r="K156" s="256" t="s">
        <v>65</v>
      </c>
      <c r="L156" s="256" t="s">
        <v>65</v>
      </c>
    </row>
    <row r="157" spans="1:12" ht="12.75" customHeight="1" x14ac:dyDescent="0.25">
      <c r="A157" s="491"/>
      <c r="B157" s="139" t="s">
        <v>56</v>
      </c>
      <c r="C157" s="224">
        <v>2.36419063</v>
      </c>
      <c r="D157" s="153">
        <v>3.9893586299999986</v>
      </c>
      <c r="E157" s="154">
        <v>2.1866959200000009</v>
      </c>
      <c r="F157" s="154">
        <v>2.7</v>
      </c>
      <c r="G157" s="154">
        <v>3.7</v>
      </c>
      <c r="H157" s="154">
        <v>6.3</v>
      </c>
      <c r="I157" s="256">
        <v>3.3</v>
      </c>
      <c r="J157" s="471">
        <v>2.2999999999999998</v>
      </c>
      <c r="K157" s="256" t="s">
        <v>65</v>
      </c>
      <c r="L157" s="256" t="s">
        <v>65</v>
      </c>
    </row>
    <row r="158" spans="1:12" ht="12.75" customHeight="1" x14ac:dyDescent="0.25">
      <c r="A158" s="491"/>
      <c r="B158" s="139" t="s">
        <v>448</v>
      </c>
      <c r="C158" s="224">
        <v>5.8043008599999997</v>
      </c>
      <c r="D158" s="153">
        <v>4.2141048399999992</v>
      </c>
      <c r="E158" s="154">
        <v>7.3584220199999972</v>
      </c>
      <c r="F158" s="154">
        <v>9.6999999999999993</v>
      </c>
      <c r="G158" s="154">
        <v>42.4</v>
      </c>
      <c r="H158" s="154">
        <v>76.3</v>
      </c>
      <c r="I158" s="256">
        <v>90</v>
      </c>
      <c r="J158" s="471">
        <v>60.3</v>
      </c>
      <c r="K158" s="256" t="s">
        <v>65</v>
      </c>
      <c r="L158" s="471">
        <v>744.4</v>
      </c>
    </row>
    <row r="159" spans="1:12" ht="12.75" customHeight="1" x14ac:dyDescent="0.25">
      <c r="A159" s="491"/>
      <c r="B159" s="139" t="s">
        <v>57</v>
      </c>
      <c r="C159" s="224">
        <v>27.518068939999996</v>
      </c>
      <c r="D159" s="153">
        <v>30.28414012000005</v>
      </c>
      <c r="E159" s="154">
        <v>22.542713309999979</v>
      </c>
      <c r="F159" s="154">
        <v>25</v>
      </c>
      <c r="G159" s="154">
        <v>73.900000000000006</v>
      </c>
      <c r="H159" s="154">
        <v>120.4</v>
      </c>
      <c r="I159" s="256">
        <v>139.5</v>
      </c>
      <c r="J159" s="471">
        <v>112.7</v>
      </c>
      <c r="K159" s="256" t="s">
        <v>65</v>
      </c>
      <c r="L159" s="471">
        <v>475.5</v>
      </c>
    </row>
    <row r="160" spans="1:12" ht="12.75" customHeight="1" x14ac:dyDescent="0.25">
      <c r="A160" s="491"/>
      <c r="B160" s="139" t="s">
        <v>58</v>
      </c>
      <c r="C160" s="224">
        <v>1.6677983399999996</v>
      </c>
      <c r="D160" s="153">
        <v>1.4411078099999999</v>
      </c>
      <c r="E160" s="154">
        <v>1.8792658000000009</v>
      </c>
      <c r="F160" s="154">
        <v>1.6</v>
      </c>
      <c r="G160" s="154">
        <v>12.9</v>
      </c>
      <c r="H160" s="154">
        <v>43.2</v>
      </c>
      <c r="I160" s="256">
        <v>46.4</v>
      </c>
      <c r="J160" s="471">
        <v>70.3</v>
      </c>
      <c r="K160" s="471">
        <v>177.1</v>
      </c>
      <c r="L160" s="256" t="s">
        <v>65</v>
      </c>
    </row>
    <row r="161" spans="1:12" ht="12.75" customHeight="1" x14ac:dyDescent="0.25">
      <c r="A161" s="491"/>
      <c r="B161" s="562" t="s">
        <v>269</v>
      </c>
      <c r="C161" s="562"/>
      <c r="D161" s="562"/>
      <c r="E161" s="562"/>
      <c r="F161" s="562"/>
      <c r="G161" s="562"/>
      <c r="H161" s="562"/>
      <c r="I161" s="562"/>
      <c r="J161" s="562"/>
      <c r="K161" s="562"/>
      <c r="L161" s="562"/>
    </row>
    <row r="162" spans="1:12" ht="12.75" customHeight="1" x14ac:dyDescent="0.25">
      <c r="A162" s="491"/>
      <c r="B162" s="489" t="s">
        <v>42</v>
      </c>
      <c r="C162" s="154" t="s">
        <v>65</v>
      </c>
      <c r="D162" s="154">
        <v>112.1273856617844</v>
      </c>
      <c r="E162" s="154">
        <v>82.200634431241411</v>
      </c>
      <c r="F162" s="154">
        <v>159.53318028387812</v>
      </c>
      <c r="G162" s="154">
        <v>190.42904290429044</v>
      </c>
      <c r="H162" s="154">
        <v>164.03812824956671</v>
      </c>
      <c r="I162" s="154">
        <v>109.32382461701003</v>
      </c>
      <c r="J162" s="172" t="s">
        <v>65</v>
      </c>
      <c r="K162" s="172" t="s">
        <v>65</v>
      </c>
      <c r="L162" s="172" t="s">
        <v>65</v>
      </c>
    </row>
    <row r="163" spans="1:12" ht="12.75" customHeight="1" x14ac:dyDescent="0.25">
      <c r="A163" s="491"/>
      <c r="B163" s="139" t="s">
        <v>426</v>
      </c>
      <c r="C163" s="172" t="s">
        <v>65</v>
      </c>
      <c r="D163" s="172" t="s">
        <v>65</v>
      </c>
      <c r="E163" s="172" t="s">
        <v>65</v>
      </c>
      <c r="F163" s="172" t="s">
        <v>65</v>
      </c>
      <c r="G163" s="172" t="s">
        <v>65</v>
      </c>
      <c r="H163" s="154"/>
      <c r="I163" s="154"/>
      <c r="J163" s="471">
        <v>114.3</v>
      </c>
      <c r="K163" s="172" t="s">
        <v>65</v>
      </c>
      <c r="L163" s="172" t="s">
        <v>65</v>
      </c>
    </row>
    <row r="164" spans="1:12" ht="12.75" customHeight="1" x14ac:dyDescent="0.25">
      <c r="A164" s="491"/>
      <c r="B164" s="139" t="s">
        <v>43</v>
      </c>
      <c r="C164" s="154" t="s">
        <v>65</v>
      </c>
      <c r="D164" s="154">
        <v>43.494233516206073</v>
      </c>
      <c r="E164" s="154">
        <v>110.64364596918796</v>
      </c>
      <c r="F164" s="154">
        <v>84.26345238029748</v>
      </c>
      <c r="G164" s="154">
        <v>357.14285714285717</v>
      </c>
      <c r="H164" s="154">
        <v>263.99999999999994</v>
      </c>
      <c r="I164" s="154">
        <v>115.15151515151514</v>
      </c>
      <c r="J164" s="172" t="s">
        <v>65</v>
      </c>
      <c r="K164" s="172" t="s">
        <v>65</v>
      </c>
      <c r="L164" s="172" t="s">
        <v>65</v>
      </c>
    </row>
    <row r="165" spans="1:12" ht="12.75" customHeight="1" x14ac:dyDescent="0.25">
      <c r="A165" s="491"/>
      <c r="B165" s="139" t="s">
        <v>44</v>
      </c>
      <c r="C165" s="154" t="s">
        <v>65</v>
      </c>
      <c r="D165" s="154">
        <v>108.81186820713751</v>
      </c>
      <c r="E165" s="154">
        <v>88.829121167183345</v>
      </c>
      <c r="F165" s="154">
        <v>69.486256029684327</v>
      </c>
      <c r="G165" s="154">
        <v>500</v>
      </c>
      <c r="H165" s="154">
        <v>178.33333333333331</v>
      </c>
      <c r="I165" s="154"/>
      <c r="J165" s="172" t="s">
        <v>65</v>
      </c>
      <c r="K165" s="172" t="s">
        <v>65</v>
      </c>
      <c r="L165" s="172" t="s">
        <v>65</v>
      </c>
    </row>
    <row r="166" spans="1:12" ht="11.25" customHeight="1" x14ac:dyDescent="0.25">
      <c r="A166" s="491"/>
      <c r="B166" s="139" t="s">
        <v>45</v>
      </c>
      <c r="C166" s="154" t="s">
        <v>65</v>
      </c>
      <c r="D166" s="154">
        <v>151.89063872067982</v>
      </c>
      <c r="E166" s="154">
        <v>96.374178625516961</v>
      </c>
      <c r="F166" s="154">
        <v>137.41012844784737</v>
      </c>
      <c r="G166" s="154">
        <v>124.48979591836734</v>
      </c>
      <c r="H166" s="154">
        <v>106.55737704918033</v>
      </c>
      <c r="I166" s="154">
        <v>264.61538461538458</v>
      </c>
      <c r="J166" s="471">
        <v>188.4</v>
      </c>
      <c r="K166" s="172" t="s">
        <v>65</v>
      </c>
      <c r="L166" s="172" t="s">
        <v>65</v>
      </c>
    </row>
    <row r="167" spans="1:12" ht="11.25" customHeight="1" x14ac:dyDescent="0.25">
      <c r="A167" s="491"/>
      <c r="B167" s="139" t="s">
        <v>46</v>
      </c>
      <c r="C167" s="154" t="s">
        <v>65</v>
      </c>
      <c r="D167" s="154">
        <v>150.83200150662165</v>
      </c>
      <c r="E167" s="154">
        <v>103.92271603999519</v>
      </c>
      <c r="F167" s="154">
        <v>324.42149540135244</v>
      </c>
      <c r="G167" s="154"/>
      <c r="H167" s="172" t="s">
        <v>65</v>
      </c>
      <c r="I167" s="172" t="s">
        <v>65</v>
      </c>
      <c r="J167" s="172" t="s">
        <v>65</v>
      </c>
      <c r="K167" s="172" t="s">
        <v>65</v>
      </c>
      <c r="L167" s="172" t="s">
        <v>65</v>
      </c>
    </row>
    <row r="168" spans="1:12" ht="11.25" customHeight="1" x14ac:dyDescent="0.25">
      <c r="A168" s="491"/>
      <c r="B168" s="139" t="s">
        <v>47</v>
      </c>
      <c r="C168" s="154" t="s">
        <v>65</v>
      </c>
      <c r="D168" s="154">
        <v>105.09828568824749</v>
      </c>
      <c r="E168" s="154">
        <v>64.36566918412386</v>
      </c>
      <c r="F168" s="154">
        <v>157.12134090562273</v>
      </c>
      <c r="G168" s="154">
        <v>134.71074380165291</v>
      </c>
      <c r="H168" s="172" t="s">
        <v>65</v>
      </c>
      <c r="I168" s="172" t="s">
        <v>65</v>
      </c>
      <c r="J168" s="172" t="s">
        <v>65</v>
      </c>
      <c r="K168" s="172" t="s">
        <v>65</v>
      </c>
      <c r="L168" s="172" t="s">
        <v>65</v>
      </c>
    </row>
    <row r="169" spans="1:12" ht="11.25" customHeight="1" x14ac:dyDescent="0.25">
      <c r="A169" s="491"/>
      <c r="B169" s="139" t="s">
        <v>48</v>
      </c>
      <c r="C169" s="154" t="s">
        <v>65</v>
      </c>
      <c r="D169" s="154" t="s">
        <v>65</v>
      </c>
      <c r="E169" s="154" t="s">
        <v>65</v>
      </c>
      <c r="F169" s="154" t="s">
        <v>65</v>
      </c>
      <c r="G169" s="154"/>
      <c r="H169" s="154"/>
      <c r="I169" s="154">
        <v>100</v>
      </c>
      <c r="J169" s="471">
        <v>400</v>
      </c>
      <c r="K169" s="172" t="s">
        <v>65</v>
      </c>
      <c r="L169" s="172" t="s">
        <v>65</v>
      </c>
    </row>
    <row r="170" spans="1:12" ht="11.25" customHeight="1" x14ac:dyDescent="0.25">
      <c r="A170" s="491"/>
      <c r="B170" s="139" t="s">
        <v>427</v>
      </c>
      <c r="C170" s="154"/>
      <c r="D170" s="154"/>
      <c r="E170" s="154"/>
      <c r="F170" s="154"/>
      <c r="G170" s="154"/>
      <c r="H170" s="154"/>
      <c r="I170" s="154">
        <v>219.04761904761901</v>
      </c>
      <c r="J170" s="471">
        <v>170.6</v>
      </c>
      <c r="K170" s="172" t="s">
        <v>65</v>
      </c>
      <c r="L170" s="172" t="s">
        <v>65</v>
      </c>
    </row>
    <row r="171" spans="1:12" ht="11.25" customHeight="1" x14ac:dyDescent="0.25">
      <c r="A171" s="491"/>
      <c r="B171" s="139" t="s">
        <v>49</v>
      </c>
      <c r="C171" s="154" t="s">
        <v>65</v>
      </c>
      <c r="D171" s="154">
        <v>114.19656785205945</v>
      </c>
      <c r="E171" s="154">
        <v>84.317901560786439</v>
      </c>
      <c r="F171" s="154">
        <v>153.85241645410676</v>
      </c>
      <c r="G171" s="154">
        <v>125.32467532467533</v>
      </c>
      <c r="H171" s="154">
        <v>163.73056994818654</v>
      </c>
      <c r="I171" s="154"/>
      <c r="J171" s="471">
        <v>131.9</v>
      </c>
      <c r="K171" s="172" t="s">
        <v>65</v>
      </c>
      <c r="L171" s="172" t="s">
        <v>65</v>
      </c>
    </row>
    <row r="172" spans="1:12" ht="11.25" customHeight="1" x14ac:dyDescent="0.25">
      <c r="A172" s="491"/>
      <c r="B172" s="139" t="s">
        <v>50</v>
      </c>
      <c r="C172" s="154" t="s">
        <v>65</v>
      </c>
      <c r="D172" s="154">
        <v>1515.3708966244853</v>
      </c>
      <c r="E172" s="154">
        <v>11.905452352709665</v>
      </c>
      <c r="F172" s="154">
        <v>90.176561085055837</v>
      </c>
      <c r="G172" s="154">
        <v>275</v>
      </c>
      <c r="H172" s="154">
        <v>372.72727272727263</v>
      </c>
      <c r="I172" s="154">
        <v>108.53658536585368</v>
      </c>
      <c r="J172" s="172" t="s">
        <v>65</v>
      </c>
      <c r="K172" s="172" t="s">
        <v>65</v>
      </c>
      <c r="L172" s="172" t="s">
        <v>65</v>
      </c>
    </row>
    <row r="173" spans="1:12" ht="11.25" customHeight="1" x14ac:dyDescent="0.25">
      <c r="A173" s="491"/>
      <c r="B173" s="139" t="s">
        <v>51</v>
      </c>
      <c r="C173" s="154" t="s">
        <v>65</v>
      </c>
      <c r="D173" s="154">
        <v>40.361288931274466</v>
      </c>
      <c r="E173" s="154">
        <v>90.805214374646667</v>
      </c>
      <c r="F173" s="154" t="s">
        <v>65</v>
      </c>
      <c r="G173" s="154"/>
      <c r="H173" s="154"/>
      <c r="I173" s="154"/>
      <c r="J173" s="172" t="s">
        <v>65</v>
      </c>
      <c r="K173" s="172" t="s">
        <v>65</v>
      </c>
      <c r="L173" s="172" t="s">
        <v>65</v>
      </c>
    </row>
    <row r="174" spans="1:12" ht="11.25" customHeight="1" x14ac:dyDescent="0.25">
      <c r="A174" s="491"/>
      <c r="B174" s="139" t="s">
        <v>52</v>
      </c>
      <c r="C174" s="154" t="s">
        <v>65</v>
      </c>
      <c r="D174" s="154">
        <v>78.332148755595711</v>
      </c>
      <c r="E174" s="154">
        <v>166.31697513113218</v>
      </c>
      <c r="F174" s="154">
        <v>66.278747258580822</v>
      </c>
      <c r="G174" s="154"/>
      <c r="H174" s="154">
        <v>415.38461538461536</v>
      </c>
      <c r="I174" s="154"/>
      <c r="J174" s="172" t="s">
        <v>65</v>
      </c>
      <c r="K174" s="172" t="s">
        <v>65</v>
      </c>
      <c r="L174" s="172" t="s">
        <v>65</v>
      </c>
    </row>
    <row r="175" spans="1:12" ht="11.25" customHeight="1" x14ac:dyDescent="0.25">
      <c r="A175" s="491"/>
      <c r="B175" s="139" t="s">
        <v>53</v>
      </c>
      <c r="C175" s="154" t="s">
        <v>65</v>
      </c>
      <c r="D175" s="154" t="s">
        <v>65</v>
      </c>
      <c r="E175" s="154" t="s">
        <v>65</v>
      </c>
      <c r="F175" s="154">
        <v>132.62147201369228</v>
      </c>
      <c r="G175" s="154">
        <v>256.52173913043481</v>
      </c>
      <c r="H175" s="154">
        <v>149.15254237288136</v>
      </c>
      <c r="I175" s="154">
        <v>164.77272727272725</v>
      </c>
      <c r="J175" s="471">
        <v>128.30000000000001</v>
      </c>
      <c r="K175" s="172" t="s">
        <v>65</v>
      </c>
      <c r="L175" s="172" t="s">
        <v>65</v>
      </c>
    </row>
    <row r="176" spans="1:12" ht="11.25" customHeight="1" x14ac:dyDescent="0.25">
      <c r="A176" s="491"/>
      <c r="B176" s="139" t="s">
        <v>54</v>
      </c>
      <c r="C176" s="154" t="s">
        <v>65</v>
      </c>
      <c r="D176" s="154">
        <v>78.400934787082278</v>
      </c>
      <c r="E176" s="154">
        <v>77.036335845897312</v>
      </c>
      <c r="F176" s="154" t="s">
        <v>65</v>
      </c>
      <c r="G176" s="154"/>
      <c r="H176" s="154">
        <v>227.08333333333334</v>
      </c>
      <c r="I176" s="154"/>
      <c r="J176" s="172" t="s">
        <v>65</v>
      </c>
      <c r="K176" s="172" t="s">
        <v>65</v>
      </c>
      <c r="L176" s="172" t="s">
        <v>65</v>
      </c>
    </row>
    <row r="177" spans="1:12" ht="11.25" customHeight="1" x14ac:dyDescent="0.25">
      <c r="A177" s="491"/>
      <c r="B177" s="139" t="s">
        <v>55</v>
      </c>
      <c r="C177" s="154" t="s">
        <v>65</v>
      </c>
      <c r="D177" s="154">
        <v>400.78669381241178</v>
      </c>
      <c r="E177" s="154">
        <v>42.211470406333795</v>
      </c>
      <c r="F177" s="154">
        <v>182.3924860132322</v>
      </c>
      <c r="G177" s="154">
        <v>400</v>
      </c>
      <c r="H177" s="154">
        <v>349.99999999999994</v>
      </c>
      <c r="I177" s="154">
        <v>178.57142857142858</v>
      </c>
      <c r="J177" s="172" t="s">
        <v>65</v>
      </c>
      <c r="K177" s="172" t="s">
        <v>65</v>
      </c>
      <c r="L177" s="172" t="s">
        <v>65</v>
      </c>
    </row>
    <row r="178" spans="1:12" ht="11.25" customHeight="1" x14ac:dyDescent="0.25">
      <c r="A178" s="491"/>
      <c r="B178" s="139" t="s">
        <v>428</v>
      </c>
      <c r="C178" s="154"/>
      <c r="D178" s="172" t="s">
        <v>65</v>
      </c>
      <c r="E178" s="172" t="s">
        <v>65</v>
      </c>
      <c r="F178" s="172" t="s">
        <v>65</v>
      </c>
      <c r="G178" s="172" t="s">
        <v>65</v>
      </c>
      <c r="H178" s="154"/>
      <c r="I178" s="154"/>
      <c r="J178" s="172" t="s">
        <v>65</v>
      </c>
      <c r="K178" s="172" t="s">
        <v>65</v>
      </c>
      <c r="L178" s="172" t="s">
        <v>65</v>
      </c>
    </row>
    <row r="179" spans="1:12" ht="11.25" customHeight="1" x14ac:dyDescent="0.25">
      <c r="A179" s="491"/>
      <c r="B179" s="139" t="s">
        <v>56</v>
      </c>
      <c r="C179" s="154" t="s">
        <v>65</v>
      </c>
      <c r="D179" s="154">
        <v>168.7409881156664</v>
      </c>
      <c r="E179" s="154">
        <v>54.813219938564451</v>
      </c>
      <c r="F179" s="154">
        <v>123.47395791546541</v>
      </c>
      <c r="G179" s="154">
        <v>137.03703703703704</v>
      </c>
      <c r="H179" s="154">
        <v>170.27027027027023</v>
      </c>
      <c r="I179" s="154"/>
      <c r="J179" s="172" t="s">
        <v>65</v>
      </c>
      <c r="K179" s="172" t="s">
        <v>65</v>
      </c>
      <c r="L179" s="172" t="s">
        <v>65</v>
      </c>
    </row>
    <row r="180" spans="1:12" ht="11.25" customHeight="1" x14ac:dyDescent="0.25">
      <c r="A180" s="491"/>
      <c r="B180" s="139" t="s">
        <v>448</v>
      </c>
      <c r="C180" s="154" t="s">
        <v>65</v>
      </c>
      <c r="D180" s="154">
        <v>72.603142766793098</v>
      </c>
      <c r="E180" s="154">
        <v>174.61411852297437</v>
      </c>
      <c r="F180" s="154">
        <v>131.82174077044854</v>
      </c>
      <c r="G180" s="154">
        <v>437.11340206185571</v>
      </c>
      <c r="H180" s="154">
        <v>179.95283018867926</v>
      </c>
      <c r="I180" s="154">
        <v>117.95543905635648</v>
      </c>
      <c r="J180" s="172" t="s">
        <v>65</v>
      </c>
      <c r="K180" s="172" t="s">
        <v>65</v>
      </c>
      <c r="L180" s="172" t="s">
        <v>65</v>
      </c>
    </row>
    <row r="181" spans="1:12" ht="11.25" customHeight="1" x14ac:dyDescent="0.25">
      <c r="A181" s="491"/>
      <c r="B181" s="139" t="s">
        <v>57</v>
      </c>
      <c r="C181" s="154" t="s">
        <v>65</v>
      </c>
      <c r="D181" s="154">
        <v>110.05183607189574</v>
      </c>
      <c r="E181" s="154">
        <v>74.437356387452695</v>
      </c>
      <c r="F181" s="154">
        <v>110.9005808493779</v>
      </c>
      <c r="G181" s="154">
        <v>295.60000000000002</v>
      </c>
      <c r="H181" s="154">
        <v>162.9228687415426</v>
      </c>
      <c r="I181" s="154">
        <v>115.86378737541528</v>
      </c>
      <c r="J181" s="172" t="s">
        <v>65</v>
      </c>
      <c r="K181" s="172" t="s">
        <v>65</v>
      </c>
      <c r="L181" s="172" t="s">
        <v>65</v>
      </c>
    </row>
    <row r="182" spans="1:12" ht="11.25" customHeight="1" x14ac:dyDescent="0.25">
      <c r="A182" s="491"/>
      <c r="B182" s="139" t="s">
        <v>58</v>
      </c>
      <c r="C182" s="154" t="s">
        <v>65</v>
      </c>
      <c r="D182" s="154">
        <v>86.407797359961407</v>
      </c>
      <c r="E182" s="154">
        <v>130.40424782653847</v>
      </c>
      <c r="F182" s="154">
        <v>85.139632722523842</v>
      </c>
      <c r="G182" s="154">
        <v>806.25</v>
      </c>
      <c r="H182" s="154">
        <v>334.88372093023258</v>
      </c>
      <c r="I182" s="154">
        <v>107.40740740740739</v>
      </c>
      <c r="J182" s="471">
        <v>177.1</v>
      </c>
      <c r="K182" s="172" t="s">
        <v>65</v>
      </c>
      <c r="L182" s="172" t="s">
        <v>65</v>
      </c>
    </row>
    <row r="183" spans="1:12" ht="11.25" customHeight="1" x14ac:dyDescent="0.25">
      <c r="A183" s="491"/>
      <c r="B183" s="563" t="s">
        <v>91</v>
      </c>
      <c r="C183" s="563"/>
      <c r="D183" s="563"/>
      <c r="E183" s="563"/>
      <c r="F183" s="563"/>
      <c r="G183" s="563"/>
      <c r="H183" s="563"/>
      <c r="I183" s="563"/>
      <c r="J183" s="563"/>
      <c r="K183" s="563"/>
      <c r="L183" s="563"/>
    </row>
    <row r="184" spans="1:12" ht="11.25" customHeight="1" x14ac:dyDescent="0.25">
      <c r="A184" s="491"/>
      <c r="B184" s="489" t="s">
        <v>42</v>
      </c>
      <c r="C184" s="154">
        <v>2.7278391800000001</v>
      </c>
      <c r="D184" s="154">
        <v>2.1921977000000004</v>
      </c>
      <c r="E184" s="154">
        <v>3.9750954200000002</v>
      </c>
      <c r="F184" s="154">
        <v>7.8</v>
      </c>
      <c r="G184" s="154">
        <v>11.3</v>
      </c>
      <c r="H184" s="154">
        <v>16.2</v>
      </c>
      <c r="I184" s="256">
        <v>29.8</v>
      </c>
      <c r="J184" s="471">
        <v>24.5</v>
      </c>
      <c r="K184" s="172" t="s">
        <v>65</v>
      </c>
      <c r="L184" s="471">
        <v>345.1</v>
      </c>
    </row>
    <row r="185" spans="1:12" ht="11.25" customHeight="1" x14ac:dyDescent="0.25">
      <c r="A185" s="491"/>
      <c r="B185" s="139" t="s">
        <v>426</v>
      </c>
      <c r="C185" s="172" t="s">
        <v>65</v>
      </c>
      <c r="D185" s="172" t="s">
        <v>65</v>
      </c>
      <c r="E185" s="172" t="s">
        <v>65</v>
      </c>
      <c r="F185" s="172" t="s">
        <v>65</v>
      </c>
      <c r="G185" s="154">
        <v>0.1</v>
      </c>
      <c r="H185" s="154">
        <v>0</v>
      </c>
      <c r="I185" s="256">
        <v>0</v>
      </c>
      <c r="J185" s="471">
        <v>0</v>
      </c>
      <c r="K185" s="172" t="s">
        <v>65</v>
      </c>
      <c r="L185" s="172" t="s">
        <v>65</v>
      </c>
    </row>
    <row r="186" spans="1:12" ht="11.25" customHeight="1" x14ac:dyDescent="0.25">
      <c r="A186" s="491"/>
      <c r="B186" s="139" t="s">
        <v>43</v>
      </c>
      <c r="C186" s="154">
        <v>8.7999999999999998E-5</v>
      </c>
      <c r="D186" s="154">
        <v>3.1430000000000004E-3</v>
      </c>
      <c r="E186" s="154"/>
      <c r="F186" s="154" t="s">
        <v>65</v>
      </c>
      <c r="G186" s="154" t="s">
        <v>65</v>
      </c>
      <c r="H186" s="154">
        <v>0</v>
      </c>
      <c r="I186" s="256">
        <v>0</v>
      </c>
      <c r="J186" s="471">
        <v>0</v>
      </c>
      <c r="K186" s="172" t="s">
        <v>65</v>
      </c>
      <c r="L186" s="172" t="s">
        <v>65</v>
      </c>
    </row>
    <row r="187" spans="1:12" ht="11.25" customHeight="1" x14ac:dyDescent="0.25">
      <c r="A187" s="491"/>
      <c r="B187" s="139" t="s">
        <v>44</v>
      </c>
      <c r="C187" s="154">
        <v>0.11720905</v>
      </c>
      <c r="D187" s="154">
        <v>0.24688884</v>
      </c>
      <c r="E187" s="154">
        <v>0.22025045000000001</v>
      </c>
      <c r="F187" s="154">
        <v>0.2</v>
      </c>
      <c r="G187" s="154">
        <v>0.3</v>
      </c>
      <c r="H187" s="154">
        <v>0.4</v>
      </c>
      <c r="I187" s="256">
        <v>0.4</v>
      </c>
      <c r="J187" s="471">
        <v>0.5</v>
      </c>
      <c r="K187" s="471">
        <v>125</v>
      </c>
      <c r="L187" s="471">
        <v>250</v>
      </c>
    </row>
    <row r="188" spans="1:12" ht="11.25" customHeight="1" x14ac:dyDescent="0.25">
      <c r="A188" s="491"/>
      <c r="B188" s="139" t="s">
        <v>45</v>
      </c>
      <c r="C188" s="154">
        <v>3.6353960000000005E-2</v>
      </c>
      <c r="D188" s="154">
        <v>2.4392469999999999E-2</v>
      </c>
      <c r="E188" s="154">
        <v>2.5515229999999996E-2</v>
      </c>
      <c r="F188" s="154">
        <v>0.1</v>
      </c>
      <c r="G188" s="154">
        <v>0.5</v>
      </c>
      <c r="H188" s="154">
        <v>0.2</v>
      </c>
      <c r="I188" s="256">
        <v>0.5</v>
      </c>
      <c r="J188" s="471">
        <v>0.9</v>
      </c>
      <c r="K188" s="471">
        <v>225</v>
      </c>
      <c r="L188" s="172" t="s">
        <v>65</v>
      </c>
    </row>
    <row r="189" spans="1:12" ht="11.25" customHeight="1" x14ac:dyDescent="0.25">
      <c r="A189" s="491"/>
      <c r="B189" s="139" t="s">
        <v>46</v>
      </c>
      <c r="C189" s="154">
        <v>2.6888540000000002E-2</v>
      </c>
      <c r="D189" s="154">
        <v>3.2388849999999997E-2</v>
      </c>
      <c r="E189" s="154">
        <v>1.7700420000000001E-2</v>
      </c>
      <c r="F189" s="154">
        <v>0.3</v>
      </c>
      <c r="G189" s="154">
        <v>0.1</v>
      </c>
      <c r="H189" s="154">
        <v>0.1</v>
      </c>
      <c r="I189" s="256">
        <v>0.1</v>
      </c>
      <c r="J189" s="471">
        <v>0</v>
      </c>
      <c r="K189" s="172" t="s">
        <v>65</v>
      </c>
      <c r="L189" s="172" t="s">
        <v>65</v>
      </c>
    </row>
    <row r="190" spans="1:12" ht="11.25" customHeight="1" x14ac:dyDescent="0.25">
      <c r="A190" s="491"/>
      <c r="B190" s="139" t="s">
        <v>47</v>
      </c>
      <c r="C190" s="154">
        <v>8.1599999999999998E-6</v>
      </c>
      <c r="D190" s="154">
        <v>1.8074050000000001E-2</v>
      </c>
      <c r="E190" s="154">
        <v>2.1288910000000001E-2</v>
      </c>
      <c r="F190" s="154" t="s">
        <v>65</v>
      </c>
      <c r="G190" s="154">
        <v>0.1</v>
      </c>
      <c r="H190" s="154">
        <v>0.2</v>
      </c>
      <c r="I190" s="256">
        <v>0</v>
      </c>
      <c r="J190" s="471">
        <v>0</v>
      </c>
      <c r="K190" s="172" t="s">
        <v>65</v>
      </c>
      <c r="L190" s="172" t="s">
        <v>65</v>
      </c>
    </row>
    <row r="191" spans="1:12" ht="12.75" customHeight="1" x14ac:dyDescent="0.25">
      <c r="A191" s="491"/>
      <c r="B191" s="139" t="s">
        <v>48</v>
      </c>
      <c r="C191" s="154" t="s">
        <v>65</v>
      </c>
      <c r="D191" s="154" t="s">
        <v>65</v>
      </c>
      <c r="E191" s="154">
        <v>1.7261668600000002</v>
      </c>
      <c r="F191" s="154" t="s">
        <v>65</v>
      </c>
      <c r="G191" s="154" t="s">
        <v>65</v>
      </c>
      <c r="H191" s="154">
        <v>0</v>
      </c>
      <c r="I191" s="256">
        <v>0</v>
      </c>
      <c r="J191" s="471">
        <v>0</v>
      </c>
      <c r="K191" s="172" t="s">
        <v>65</v>
      </c>
      <c r="L191" s="172" t="s">
        <v>65</v>
      </c>
    </row>
    <row r="192" spans="1:12" ht="12.75" customHeight="1" x14ac:dyDescent="0.25">
      <c r="A192" s="491"/>
      <c r="B192" s="139" t="s">
        <v>427</v>
      </c>
      <c r="C192" s="172" t="s">
        <v>65</v>
      </c>
      <c r="D192" s="172" t="s">
        <v>65</v>
      </c>
      <c r="E192" s="172" t="s">
        <v>65</v>
      </c>
      <c r="F192" s="172" t="s">
        <v>65</v>
      </c>
      <c r="G192" s="172" t="s">
        <v>65</v>
      </c>
      <c r="H192" s="154">
        <v>0</v>
      </c>
      <c r="I192" s="256">
        <v>0.1</v>
      </c>
      <c r="J192" s="471">
        <v>0</v>
      </c>
      <c r="K192" s="172" t="s">
        <v>65</v>
      </c>
      <c r="L192" s="172" t="s">
        <v>65</v>
      </c>
    </row>
    <row r="193" spans="1:12" ht="12.75" customHeight="1" x14ac:dyDescent="0.25">
      <c r="A193" s="491"/>
      <c r="B193" s="139" t="s">
        <v>49</v>
      </c>
      <c r="C193" s="154">
        <v>1.32965643</v>
      </c>
      <c r="D193" s="154">
        <v>0.76699761</v>
      </c>
      <c r="E193" s="154">
        <v>7.2404400000000008E-3</v>
      </c>
      <c r="F193" s="154">
        <v>5.2</v>
      </c>
      <c r="G193" s="154">
        <v>5</v>
      </c>
      <c r="H193" s="154">
        <v>3.6</v>
      </c>
      <c r="I193" s="256">
        <v>2.2999999999999998</v>
      </c>
      <c r="J193" s="471">
        <v>2.9</v>
      </c>
      <c r="K193" s="471">
        <v>131.80000000000001</v>
      </c>
      <c r="L193" s="172" t="s">
        <v>65</v>
      </c>
    </row>
    <row r="194" spans="1:12" ht="12.75" customHeight="1" x14ac:dyDescent="0.25">
      <c r="A194" s="491"/>
      <c r="B194" s="139" t="s">
        <v>50</v>
      </c>
      <c r="C194" s="154">
        <v>4.6089000000000004E-4</v>
      </c>
      <c r="D194" s="154" t="s">
        <v>65</v>
      </c>
      <c r="E194" s="154" t="s">
        <v>65</v>
      </c>
      <c r="F194" s="154" t="s">
        <v>65</v>
      </c>
      <c r="G194" s="154" t="s">
        <v>65</v>
      </c>
      <c r="H194" s="154">
        <v>0.1</v>
      </c>
      <c r="I194" s="256">
        <v>0.1</v>
      </c>
      <c r="J194" s="471">
        <v>0</v>
      </c>
      <c r="K194" s="172" t="s">
        <v>65</v>
      </c>
      <c r="L194" s="172" t="s">
        <v>65</v>
      </c>
    </row>
    <row r="195" spans="1:12" ht="12.75" customHeight="1" x14ac:dyDescent="0.25">
      <c r="A195" s="491"/>
      <c r="B195" s="139" t="s">
        <v>51</v>
      </c>
      <c r="C195" s="154">
        <v>2.3E-3</v>
      </c>
      <c r="D195" s="154">
        <v>1.055414E-2</v>
      </c>
      <c r="E195" s="154">
        <v>2.5962909999999999E-2</v>
      </c>
      <c r="F195" s="154" t="s">
        <v>65</v>
      </c>
      <c r="G195" s="154" t="s">
        <v>65</v>
      </c>
      <c r="H195" s="154">
        <v>0</v>
      </c>
      <c r="I195" s="256">
        <v>0</v>
      </c>
      <c r="J195" s="471">
        <v>0</v>
      </c>
      <c r="K195" s="172" t="s">
        <v>65</v>
      </c>
      <c r="L195" s="172" t="s">
        <v>65</v>
      </c>
    </row>
    <row r="196" spans="1:12" ht="12.75" customHeight="1" x14ac:dyDescent="0.25">
      <c r="A196" s="491"/>
      <c r="B196" s="139" t="s">
        <v>52</v>
      </c>
      <c r="C196" s="154">
        <v>8.3645099999999986E-3</v>
      </c>
      <c r="D196" s="154">
        <v>1.4957999999999999E-4</v>
      </c>
      <c r="E196" s="154">
        <v>1.0457863699999999</v>
      </c>
      <c r="F196" s="154" t="s">
        <v>65</v>
      </c>
      <c r="G196" s="154" t="s">
        <v>65</v>
      </c>
      <c r="H196" s="154">
        <v>0</v>
      </c>
      <c r="I196" s="256">
        <v>0</v>
      </c>
      <c r="J196" s="471">
        <v>0</v>
      </c>
      <c r="K196" s="172" t="s">
        <v>65</v>
      </c>
      <c r="L196" s="172" t="s">
        <v>65</v>
      </c>
    </row>
    <row r="197" spans="1:12" ht="12.75" customHeight="1" x14ac:dyDescent="0.25">
      <c r="A197" s="491"/>
      <c r="B197" s="139" t="s">
        <v>53</v>
      </c>
      <c r="C197" s="154">
        <v>1.936889E-2</v>
      </c>
      <c r="D197" s="154" t="s">
        <v>65</v>
      </c>
      <c r="E197" s="154" t="s">
        <v>65</v>
      </c>
      <c r="F197" s="154">
        <v>1</v>
      </c>
      <c r="G197" s="154">
        <v>3.3</v>
      </c>
      <c r="H197" s="154">
        <v>6.3</v>
      </c>
      <c r="I197" s="256">
        <v>8.1999999999999993</v>
      </c>
      <c r="J197" s="471">
        <v>12.2</v>
      </c>
      <c r="K197" s="471">
        <v>160.5</v>
      </c>
      <c r="L197" s="172" t="s">
        <v>65</v>
      </c>
    </row>
    <row r="198" spans="1:12" ht="12.75" customHeight="1" x14ac:dyDescent="0.25">
      <c r="A198" s="491"/>
      <c r="B198" s="139" t="s">
        <v>54</v>
      </c>
      <c r="C198" s="154">
        <v>1.0062089999999999E-2</v>
      </c>
      <c r="D198" s="154" t="s">
        <v>65</v>
      </c>
      <c r="E198" s="154" t="s">
        <v>65</v>
      </c>
      <c r="F198" s="154" t="s">
        <v>65</v>
      </c>
      <c r="G198" s="154" t="s">
        <v>65</v>
      </c>
      <c r="H198" s="154">
        <v>0.2</v>
      </c>
      <c r="I198" s="256">
        <v>0</v>
      </c>
      <c r="J198" s="471">
        <v>0</v>
      </c>
      <c r="K198" s="172" t="s">
        <v>65</v>
      </c>
      <c r="L198" s="172" t="s">
        <v>65</v>
      </c>
    </row>
    <row r="199" spans="1:12" ht="12.75" customHeight="1" x14ac:dyDescent="0.25">
      <c r="A199" s="491"/>
      <c r="B199" s="139" t="s">
        <v>55</v>
      </c>
      <c r="C199" s="154" t="s">
        <v>65</v>
      </c>
      <c r="D199" s="154">
        <v>3.2697999999999999E-4</v>
      </c>
      <c r="E199" s="154">
        <v>3.0671179999999996E-2</v>
      </c>
      <c r="F199" s="154" t="s">
        <v>65</v>
      </c>
      <c r="G199" s="154" t="s">
        <v>65</v>
      </c>
      <c r="H199" s="154">
        <v>0</v>
      </c>
      <c r="I199" s="256">
        <v>0</v>
      </c>
      <c r="J199" s="471">
        <v>0</v>
      </c>
      <c r="K199" s="172" t="s">
        <v>65</v>
      </c>
      <c r="L199" s="172" t="s">
        <v>65</v>
      </c>
    </row>
    <row r="200" spans="1:12" ht="12.75" customHeight="1" x14ac:dyDescent="0.25">
      <c r="A200" s="491"/>
      <c r="B200" s="139" t="s">
        <v>428</v>
      </c>
      <c r="C200" s="172" t="s">
        <v>65</v>
      </c>
      <c r="D200" s="172" t="s">
        <v>65</v>
      </c>
      <c r="E200" s="172" t="s">
        <v>65</v>
      </c>
      <c r="F200" s="172" t="s">
        <v>65</v>
      </c>
      <c r="G200" s="172" t="s">
        <v>65</v>
      </c>
      <c r="H200" s="154">
        <v>0</v>
      </c>
      <c r="I200" s="256">
        <v>0</v>
      </c>
      <c r="J200" s="471">
        <v>0</v>
      </c>
      <c r="K200" s="172" t="s">
        <v>65</v>
      </c>
      <c r="L200" s="172" t="s">
        <v>65</v>
      </c>
    </row>
    <row r="201" spans="1:12" ht="12.75" customHeight="1" x14ac:dyDescent="0.25">
      <c r="A201" s="491"/>
      <c r="B201" s="139" t="s">
        <v>56</v>
      </c>
      <c r="C201" s="154">
        <v>1.3963570000000002E-2</v>
      </c>
      <c r="D201" s="154">
        <v>3.3154100000000006E-2</v>
      </c>
      <c r="E201" s="154">
        <v>7.4059799999999986E-3</v>
      </c>
      <c r="F201" s="154" t="s">
        <v>65</v>
      </c>
      <c r="G201" s="154" t="s">
        <v>65</v>
      </c>
      <c r="H201" s="154">
        <v>0.2</v>
      </c>
      <c r="I201" s="256">
        <v>0.1</v>
      </c>
      <c r="J201" s="471">
        <v>0.1</v>
      </c>
      <c r="K201" s="471">
        <v>100</v>
      </c>
      <c r="L201" s="172" t="s">
        <v>65</v>
      </c>
    </row>
    <row r="202" spans="1:12" ht="12.75" customHeight="1" x14ac:dyDescent="0.25">
      <c r="A202" s="491"/>
      <c r="B202" s="139" t="s">
        <v>448</v>
      </c>
      <c r="C202" s="154">
        <v>8.603920000000001E-3</v>
      </c>
      <c r="D202" s="154">
        <v>6.34193E-3</v>
      </c>
      <c r="E202" s="154">
        <v>0.45413533</v>
      </c>
      <c r="F202" s="154" t="s">
        <v>65</v>
      </c>
      <c r="G202" s="154">
        <v>0.2</v>
      </c>
      <c r="H202" s="154">
        <v>2.8</v>
      </c>
      <c r="I202" s="256">
        <v>9.1999999999999993</v>
      </c>
      <c r="J202" s="471">
        <v>5</v>
      </c>
      <c r="K202" s="172" t="s">
        <v>65</v>
      </c>
      <c r="L202" s="172" t="s">
        <v>65</v>
      </c>
    </row>
    <row r="203" spans="1:12" ht="12.75" customHeight="1" x14ac:dyDescent="0.25">
      <c r="A203" s="491"/>
      <c r="B203" s="139" t="s">
        <v>57</v>
      </c>
      <c r="C203" s="154">
        <v>0.56495364999999997</v>
      </c>
      <c r="D203" s="154">
        <v>0.46478986</v>
      </c>
      <c r="E203" s="154">
        <v>0.39297134</v>
      </c>
      <c r="F203" s="154">
        <v>0.3</v>
      </c>
      <c r="G203" s="154">
        <v>0.7</v>
      </c>
      <c r="H203" s="154">
        <v>0.9</v>
      </c>
      <c r="I203" s="256">
        <v>8</v>
      </c>
      <c r="J203" s="471">
        <v>2.6</v>
      </c>
      <c r="K203" s="172" t="s">
        <v>65</v>
      </c>
      <c r="L203" s="471">
        <v>866.7</v>
      </c>
    </row>
    <row r="204" spans="1:12" ht="12.75" customHeight="1" x14ac:dyDescent="0.25">
      <c r="A204" s="491"/>
      <c r="B204" s="139" t="s">
        <v>58</v>
      </c>
      <c r="C204" s="154">
        <v>0.58955751999999995</v>
      </c>
      <c r="D204" s="154">
        <v>0.58499629000000009</v>
      </c>
      <c r="E204" s="154" t="s">
        <v>65</v>
      </c>
      <c r="F204" s="154">
        <v>0.5</v>
      </c>
      <c r="G204" s="154">
        <v>0.8</v>
      </c>
      <c r="H204" s="154">
        <v>1.3</v>
      </c>
      <c r="I204" s="256">
        <v>0.7</v>
      </c>
      <c r="J204" s="471">
        <v>0.2</v>
      </c>
      <c r="K204" s="172" t="s">
        <v>65</v>
      </c>
      <c r="L204" s="172" t="s">
        <v>65</v>
      </c>
    </row>
    <row r="205" spans="1:12" ht="12.75" customHeight="1" x14ac:dyDescent="0.25">
      <c r="A205" s="491"/>
      <c r="B205" s="563" t="s">
        <v>92</v>
      </c>
      <c r="C205" s="563"/>
      <c r="D205" s="563"/>
      <c r="E205" s="563"/>
      <c r="F205" s="563"/>
      <c r="G205" s="563"/>
      <c r="H205" s="563"/>
      <c r="I205" s="563"/>
      <c r="J205" s="563"/>
      <c r="K205" s="563"/>
      <c r="L205" s="563"/>
    </row>
    <row r="206" spans="1:12" ht="12.75" customHeight="1" x14ac:dyDescent="0.25">
      <c r="A206" s="491"/>
      <c r="B206" s="489" t="s">
        <v>42</v>
      </c>
      <c r="C206" s="154">
        <v>78.882455849999999</v>
      </c>
      <c r="D206" s="154">
        <v>88.980401310000062</v>
      </c>
      <c r="E206" s="154">
        <v>70.712407239999976</v>
      </c>
      <c r="F206" s="154">
        <v>111.5</v>
      </c>
      <c r="G206" s="154">
        <v>215.3</v>
      </c>
      <c r="H206" s="154">
        <v>356.6</v>
      </c>
      <c r="I206" s="256">
        <v>370</v>
      </c>
      <c r="J206" s="471">
        <v>337.5</v>
      </c>
      <c r="K206" s="471">
        <v>101.7</v>
      </c>
      <c r="L206" s="471">
        <v>326.7</v>
      </c>
    </row>
    <row r="207" spans="1:12" ht="12.75" customHeight="1" x14ac:dyDescent="0.25">
      <c r="A207" s="491"/>
      <c r="B207" s="139" t="s">
        <v>426</v>
      </c>
      <c r="C207" s="172" t="s">
        <v>65</v>
      </c>
      <c r="D207" s="172" t="s">
        <v>65</v>
      </c>
      <c r="E207" s="172" t="s">
        <v>65</v>
      </c>
      <c r="F207" s="172" t="s">
        <v>65</v>
      </c>
      <c r="G207" s="154">
        <v>4.4000000000000004</v>
      </c>
      <c r="H207" s="154">
        <v>3.3</v>
      </c>
      <c r="I207" s="256">
        <v>2.9</v>
      </c>
      <c r="J207" s="471">
        <v>3.2</v>
      </c>
      <c r="K207" s="471">
        <v>114.3</v>
      </c>
      <c r="L207" s="471">
        <v>139.1</v>
      </c>
    </row>
    <row r="208" spans="1:12" ht="12.75" customHeight="1" x14ac:dyDescent="0.25">
      <c r="A208" s="491"/>
      <c r="B208" s="139" t="s">
        <v>43</v>
      </c>
      <c r="C208" s="154">
        <v>3.3809985200000003</v>
      </c>
      <c r="D208" s="154">
        <v>1.4984848300000002</v>
      </c>
      <c r="E208" s="154">
        <v>1.5368238799999998</v>
      </c>
      <c r="F208" s="154">
        <v>1.3</v>
      </c>
      <c r="G208" s="154">
        <v>5</v>
      </c>
      <c r="H208" s="154">
        <v>13.2</v>
      </c>
      <c r="I208" s="256">
        <v>15.2</v>
      </c>
      <c r="J208" s="471">
        <v>11.7</v>
      </c>
      <c r="K208" s="172" t="s">
        <v>65</v>
      </c>
      <c r="L208" s="471">
        <v>900</v>
      </c>
    </row>
    <row r="209" spans="1:12" ht="12.75" customHeight="1" x14ac:dyDescent="0.25">
      <c r="A209" s="491"/>
      <c r="B209" s="139" t="s">
        <v>44</v>
      </c>
      <c r="C209" s="154">
        <v>1.66316215</v>
      </c>
      <c r="D209" s="154">
        <v>1.6846834399999999</v>
      </c>
      <c r="E209" s="154">
        <v>1.5067097700000005</v>
      </c>
      <c r="F209" s="154">
        <v>1</v>
      </c>
      <c r="G209" s="154">
        <v>5.7</v>
      </c>
      <c r="H209" s="154">
        <v>10.199999999999999</v>
      </c>
      <c r="I209" s="256">
        <v>6.2</v>
      </c>
      <c r="J209" s="471">
        <v>4.9000000000000004</v>
      </c>
      <c r="K209" s="172" t="s">
        <v>65</v>
      </c>
      <c r="L209" s="471">
        <v>544.4</v>
      </c>
    </row>
    <row r="210" spans="1:12" ht="12.75" customHeight="1" x14ac:dyDescent="0.25">
      <c r="A210" s="491"/>
      <c r="B210" s="139" t="s">
        <v>45</v>
      </c>
      <c r="C210" s="154">
        <v>2.34996501</v>
      </c>
      <c r="D210" s="154">
        <v>3.5965780100000009</v>
      </c>
      <c r="E210" s="154">
        <v>3.5053344999999974</v>
      </c>
      <c r="F210" s="154">
        <v>4.8</v>
      </c>
      <c r="G210" s="154">
        <v>5.5</v>
      </c>
      <c r="H210" s="154">
        <v>6.2</v>
      </c>
      <c r="I210" s="256">
        <v>16.399999999999999</v>
      </c>
      <c r="J210" s="471">
        <v>24.8</v>
      </c>
      <c r="K210" s="471">
        <v>189.3</v>
      </c>
      <c r="L210" s="471">
        <v>708.6</v>
      </c>
    </row>
    <row r="211" spans="1:12" ht="12.75" customHeight="1" x14ac:dyDescent="0.25">
      <c r="A211" s="491"/>
      <c r="B211" s="139" t="s">
        <v>46</v>
      </c>
      <c r="C211" s="154">
        <v>7.8090936000000006</v>
      </c>
      <c r="D211" s="154">
        <v>11.45567065</v>
      </c>
      <c r="E211" s="154">
        <v>12.231264940000015</v>
      </c>
      <c r="F211" s="154">
        <v>39.299999999999997</v>
      </c>
      <c r="G211" s="154">
        <v>24</v>
      </c>
      <c r="H211" s="154">
        <v>18.399999999999999</v>
      </c>
      <c r="I211" s="256">
        <v>10.6</v>
      </c>
      <c r="J211" s="471">
        <v>7</v>
      </c>
      <c r="K211" s="172" t="s">
        <v>65</v>
      </c>
      <c r="L211" s="172" t="s">
        <v>65</v>
      </c>
    </row>
    <row r="212" spans="1:12" ht="12.75" customHeight="1" x14ac:dyDescent="0.25">
      <c r="A212" s="491"/>
      <c r="B212" s="139" t="s">
        <v>47</v>
      </c>
      <c r="C212" s="154">
        <v>11.37058882</v>
      </c>
      <c r="D212" s="154">
        <v>11.79485515</v>
      </c>
      <c r="E212" s="154">
        <v>7.6722573500000024</v>
      </c>
      <c r="F212" s="154">
        <v>12.1</v>
      </c>
      <c r="G212" s="154">
        <v>16.100000000000001</v>
      </c>
      <c r="H212" s="154">
        <v>9.4</v>
      </c>
      <c r="I212" s="256">
        <v>8.6</v>
      </c>
      <c r="J212" s="471">
        <v>5.9</v>
      </c>
      <c r="K212" s="172" t="s">
        <v>65</v>
      </c>
      <c r="L212" s="172" t="s">
        <v>65</v>
      </c>
    </row>
    <row r="213" spans="1:12" ht="12.75" customHeight="1" x14ac:dyDescent="0.25">
      <c r="A213" s="491"/>
      <c r="B213" s="139" t="s">
        <v>48</v>
      </c>
      <c r="C213" s="154">
        <v>3.3602786199999999</v>
      </c>
      <c r="D213" s="154">
        <v>0.39061461999999997</v>
      </c>
      <c r="E213" s="154">
        <v>1.52E-2</v>
      </c>
      <c r="F213" s="154" t="s">
        <v>65</v>
      </c>
      <c r="G213" s="154">
        <v>0.2</v>
      </c>
      <c r="H213" s="154">
        <v>0.1</v>
      </c>
      <c r="I213" s="256">
        <v>0</v>
      </c>
      <c r="J213" s="471">
        <v>0.4</v>
      </c>
      <c r="K213" s="172" t="s">
        <v>65</v>
      </c>
      <c r="L213" s="471">
        <v>400</v>
      </c>
    </row>
    <row r="214" spans="1:12" ht="12.75" customHeight="1" x14ac:dyDescent="0.25">
      <c r="A214" s="491"/>
      <c r="B214" s="139" t="s">
        <v>427</v>
      </c>
      <c r="C214" s="172" t="s">
        <v>65</v>
      </c>
      <c r="D214" s="172" t="s">
        <v>65</v>
      </c>
      <c r="E214" s="172" t="s">
        <v>65</v>
      </c>
      <c r="F214" s="172" t="s">
        <v>65</v>
      </c>
      <c r="G214" s="154">
        <v>0.1</v>
      </c>
      <c r="H214" s="154">
        <v>2.1</v>
      </c>
      <c r="I214" s="256">
        <v>4.4000000000000004</v>
      </c>
      <c r="J214" s="471">
        <v>5.8</v>
      </c>
      <c r="K214" s="471">
        <v>181.3</v>
      </c>
      <c r="L214" s="471">
        <v>527.29999999999995</v>
      </c>
    </row>
    <row r="215" spans="1:12" ht="12.75" customHeight="1" x14ac:dyDescent="0.25">
      <c r="A215" s="491"/>
      <c r="B215" s="139" t="s">
        <v>49</v>
      </c>
      <c r="C215" s="154">
        <v>8.8508553400000007</v>
      </c>
      <c r="D215" s="154">
        <v>10.764555549999999</v>
      </c>
      <c r="E215" s="154">
        <v>8.1646326299999998</v>
      </c>
      <c r="F215" s="154">
        <v>9.1999999999999993</v>
      </c>
      <c r="G215" s="154">
        <v>13.5</v>
      </c>
      <c r="H215" s="154">
        <v>27</v>
      </c>
      <c r="I215" s="256">
        <v>17.3</v>
      </c>
      <c r="J215" s="471">
        <v>20.9</v>
      </c>
      <c r="K215" s="471">
        <v>134</v>
      </c>
      <c r="L215" s="471">
        <v>264.60000000000002</v>
      </c>
    </row>
    <row r="216" spans="1:12" ht="12.75" customHeight="1" x14ac:dyDescent="0.25">
      <c r="A216" s="491"/>
      <c r="B216" s="139" t="s">
        <v>50</v>
      </c>
      <c r="C216" s="154">
        <v>0.49064738999999996</v>
      </c>
      <c r="D216" s="154">
        <v>7.4515519499999998</v>
      </c>
      <c r="E216" s="154">
        <v>0.87964472999999965</v>
      </c>
      <c r="F216" s="154">
        <v>0.8</v>
      </c>
      <c r="G216" s="154">
        <v>2.1</v>
      </c>
      <c r="H216" s="154">
        <v>7.8</v>
      </c>
      <c r="I216" s="256">
        <v>8.5</v>
      </c>
      <c r="J216" s="471">
        <v>4.5999999999999996</v>
      </c>
      <c r="K216" s="172" t="s">
        <v>65</v>
      </c>
      <c r="L216" s="471">
        <v>575</v>
      </c>
    </row>
    <row r="217" spans="1:12" ht="12.75" customHeight="1" x14ac:dyDescent="0.25">
      <c r="A217" s="491"/>
      <c r="B217" s="139" t="s">
        <v>51</v>
      </c>
      <c r="C217" s="154">
        <v>0.25663513999999998</v>
      </c>
      <c r="D217" s="154">
        <v>9.3463100000000021E-2</v>
      </c>
      <c r="E217" s="154">
        <v>9.4900129999999999E-2</v>
      </c>
      <c r="F217" s="154">
        <v>2.4</v>
      </c>
      <c r="G217" s="154" t="s">
        <v>65</v>
      </c>
      <c r="H217" s="154">
        <v>1.6</v>
      </c>
      <c r="I217" s="256">
        <v>0.4</v>
      </c>
      <c r="J217" s="471">
        <v>0.1</v>
      </c>
      <c r="K217" s="172" t="s">
        <v>65</v>
      </c>
      <c r="L217" s="172" t="s">
        <v>65</v>
      </c>
    </row>
    <row r="218" spans="1:12" ht="12.75" customHeight="1" x14ac:dyDescent="0.25">
      <c r="A218" s="491"/>
      <c r="B218" s="139" t="s">
        <v>52</v>
      </c>
      <c r="C218" s="154">
        <v>1.60983768</v>
      </c>
      <c r="D218" s="154">
        <v>1.2693757400000001</v>
      </c>
      <c r="E218" s="154">
        <v>2.0767228399999995</v>
      </c>
      <c r="F218" s="154">
        <v>1.3</v>
      </c>
      <c r="G218" s="154">
        <v>1.3</v>
      </c>
      <c r="H218" s="154">
        <v>5.3</v>
      </c>
      <c r="I218" s="256">
        <v>5.0999999999999996</v>
      </c>
      <c r="J218" s="471">
        <v>3.1</v>
      </c>
      <c r="K218" s="172" t="s">
        <v>65</v>
      </c>
      <c r="L218" s="471">
        <v>238.5</v>
      </c>
    </row>
    <row r="219" spans="1:12" ht="12.75" customHeight="1" x14ac:dyDescent="0.25">
      <c r="A219" s="491"/>
      <c r="B219" s="139" t="s">
        <v>53</v>
      </c>
      <c r="C219" s="154">
        <v>1.7777822799999998</v>
      </c>
      <c r="D219" s="154">
        <v>0.15649627999999996</v>
      </c>
      <c r="E219" s="154">
        <v>0.68847276999999996</v>
      </c>
      <c r="F219" s="154">
        <v>1.2</v>
      </c>
      <c r="G219" s="154">
        <v>2.2999999999999998</v>
      </c>
      <c r="H219" s="154">
        <v>2.5</v>
      </c>
      <c r="I219" s="256">
        <v>6.2</v>
      </c>
      <c r="J219" s="471">
        <v>4.0999999999999996</v>
      </c>
      <c r="K219" s="172" t="s">
        <v>65</v>
      </c>
      <c r="L219" s="471">
        <v>315.39999999999998</v>
      </c>
    </row>
    <row r="220" spans="1:12" ht="12.75" customHeight="1" x14ac:dyDescent="0.25">
      <c r="A220" s="491"/>
      <c r="B220" s="139" t="s">
        <v>54</v>
      </c>
      <c r="C220" s="154">
        <v>0.17415954</v>
      </c>
      <c r="D220" s="154">
        <v>0.14358201000000001</v>
      </c>
      <c r="E220" s="154">
        <v>0.11126472</v>
      </c>
      <c r="F220" s="154" t="s">
        <v>65</v>
      </c>
      <c r="G220" s="154">
        <v>4.5999999999999996</v>
      </c>
      <c r="H220" s="154">
        <v>10.6</v>
      </c>
      <c r="I220" s="256">
        <v>10.4</v>
      </c>
      <c r="J220" s="471">
        <v>4.5999999999999996</v>
      </c>
      <c r="K220" s="172" t="s">
        <v>65</v>
      </c>
      <c r="L220" s="172" t="s">
        <v>65</v>
      </c>
    </row>
    <row r="221" spans="1:12" ht="12.75" customHeight="1" x14ac:dyDescent="0.25">
      <c r="A221" s="491"/>
      <c r="B221" s="139" t="s">
        <v>55</v>
      </c>
      <c r="C221" s="154">
        <v>3.1905780000000002E-2</v>
      </c>
      <c r="D221" s="154">
        <v>0.12955909000000002</v>
      </c>
      <c r="E221" s="154">
        <v>2.230389E-2</v>
      </c>
      <c r="F221" s="154">
        <v>0.1</v>
      </c>
      <c r="G221" s="154">
        <v>0.4</v>
      </c>
      <c r="H221" s="154">
        <v>1.3</v>
      </c>
      <c r="I221" s="256">
        <v>2.5</v>
      </c>
      <c r="J221" s="471">
        <v>1.9</v>
      </c>
      <c r="K221" s="172" t="s">
        <v>65</v>
      </c>
      <c r="L221" s="172" t="s">
        <v>65</v>
      </c>
    </row>
    <row r="222" spans="1:12" ht="12.75" customHeight="1" x14ac:dyDescent="0.25">
      <c r="A222" s="491"/>
      <c r="B222" s="139" t="s">
        <v>428</v>
      </c>
      <c r="C222" s="172" t="s">
        <v>65</v>
      </c>
      <c r="D222" s="172" t="s">
        <v>65</v>
      </c>
      <c r="E222" s="172" t="s">
        <v>65</v>
      </c>
      <c r="F222" s="172" t="s">
        <v>65</v>
      </c>
      <c r="G222" s="154">
        <v>0.5</v>
      </c>
      <c r="H222" s="154">
        <v>0.3</v>
      </c>
      <c r="I222" s="256">
        <v>0.2</v>
      </c>
      <c r="J222" s="471">
        <v>0.1</v>
      </c>
      <c r="K222" s="172" t="s">
        <v>65</v>
      </c>
      <c r="L222" s="172" t="s">
        <v>65</v>
      </c>
    </row>
    <row r="223" spans="1:12" ht="12.75" customHeight="1" x14ac:dyDescent="0.25">
      <c r="A223" s="491"/>
      <c r="B223" s="139" t="s">
        <v>56</v>
      </c>
      <c r="C223" s="154">
        <v>2.3414399499999998</v>
      </c>
      <c r="D223" s="154">
        <v>3.9435709099999983</v>
      </c>
      <c r="E223" s="154">
        <v>2.0676902000000004</v>
      </c>
      <c r="F223" s="154">
        <v>2.6</v>
      </c>
      <c r="G223" s="154">
        <v>3.6</v>
      </c>
      <c r="H223" s="154">
        <v>6.1</v>
      </c>
      <c r="I223" s="256">
        <v>2.7</v>
      </c>
      <c r="J223" s="471">
        <v>2.1</v>
      </c>
      <c r="K223" s="172" t="s">
        <v>65</v>
      </c>
      <c r="L223" s="172" t="s">
        <v>65</v>
      </c>
    </row>
    <row r="224" spans="1:12" ht="12.75" customHeight="1" x14ac:dyDescent="0.25">
      <c r="A224" s="491"/>
      <c r="B224" s="139" t="s">
        <v>448</v>
      </c>
      <c r="C224" s="154">
        <v>5.7594069700000006</v>
      </c>
      <c r="D224" s="154">
        <v>4.1799024899999981</v>
      </c>
      <c r="E224" s="154">
        <v>7.3496652399999993</v>
      </c>
      <c r="F224" s="154">
        <v>9.6</v>
      </c>
      <c r="G224" s="154">
        <v>41.4</v>
      </c>
      <c r="H224" s="154">
        <v>72.099999999999994</v>
      </c>
      <c r="I224" s="256">
        <v>78.099999999999994</v>
      </c>
      <c r="J224" s="471">
        <v>53.7</v>
      </c>
      <c r="K224" s="172" t="s">
        <v>65</v>
      </c>
      <c r="L224" s="471">
        <v>671.3</v>
      </c>
    </row>
    <row r="225" spans="1:12" ht="12.75" customHeight="1" x14ac:dyDescent="0.25">
      <c r="A225" s="491"/>
      <c r="B225" s="139" t="s">
        <v>57</v>
      </c>
      <c r="C225" s="154">
        <v>26.597613199999998</v>
      </c>
      <c r="D225" s="154">
        <v>29.586083430000045</v>
      </c>
      <c r="E225" s="154">
        <v>21.845875379999963</v>
      </c>
      <c r="F225" s="154">
        <v>24.4</v>
      </c>
      <c r="G225" s="154">
        <v>72.400000000000006</v>
      </c>
      <c r="H225" s="154">
        <v>117.4</v>
      </c>
      <c r="I225" s="256">
        <v>128.9</v>
      </c>
      <c r="J225" s="471">
        <v>108.7</v>
      </c>
      <c r="K225" s="172" t="s">
        <v>65</v>
      </c>
      <c r="L225" s="471">
        <v>470.6</v>
      </c>
    </row>
    <row r="226" spans="1:12" ht="12.75" customHeight="1" x14ac:dyDescent="0.25">
      <c r="A226" s="491"/>
      <c r="B226" s="139" t="s">
        <v>58</v>
      </c>
      <c r="C226" s="154">
        <v>1.0580858599999998</v>
      </c>
      <c r="D226" s="154">
        <v>0.84137405999999992</v>
      </c>
      <c r="E226" s="154">
        <v>0.94364427000000006</v>
      </c>
      <c r="F226" s="154">
        <v>1</v>
      </c>
      <c r="G226" s="154">
        <v>12</v>
      </c>
      <c r="H226" s="154">
        <v>41.8</v>
      </c>
      <c r="I226" s="256">
        <v>45.7</v>
      </c>
      <c r="J226" s="471">
        <v>70</v>
      </c>
      <c r="K226" s="471">
        <v>179.5</v>
      </c>
      <c r="L226" s="172" t="s">
        <v>65</v>
      </c>
    </row>
    <row r="227" spans="1:12" ht="12.75" customHeight="1" x14ac:dyDescent="0.25">
      <c r="A227" s="561" t="s">
        <v>618</v>
      </c>
      <c r="B227" s="561"/>
      <c r="C227" s="561"/>
      <c r="D227" s="561"/>
      <c r="E227" s="561"/>
      <c r="F227" s="561"/>
      <c r="G227" s="561"/>
      <c r="H227" s="561"/>
      <c r="I227" s="561"/>
      <c r="J227" s="561"/>
      <c r="K227" s="561"/>
      <c r="L227" s="561"/>
    </row>
    <row r="228" spans="1:12" ht="12.75" customHeight="1" x14ac:dyDescent="0.25">
      <c r="A228" s="144"/>
      <c r="B228" s="562" t="s">
        <v>595</v>
      </c>
      <c r="C228" s="562"/>
      <c r="D228" s="562"/>
      <c r="E228" s="562"/>
      <c r="F228" s="562"/>
      <c r="G228" s="562"/>
      <c r="H228" s="562"/>
      <c r="I228" s="562"/>
      <c r="J228" s="562"/>
      <c r="K228" s="562"/>
      <c r="L228" s="562"/>
    </row>
    <row r="229" spans="1:12" ht="12.75" customHeight="1" x14ac:dyDescent="0.25">
      <c r="A229" s="144"/>
      <c r="B229" s="131" t="s">
        <v>42</v>
      </c>
      <c r="C229" s="259">
        <v>17301</v>
      </c>
      <c r="D229" s="259">
        <v>23873</v>
      </c>
      <c r="E229" s="259">
        <v>14553</v>
      </c>
      <c r="F229" s="259">
        <v>46050</v>
      </c>
      <c r="G229" s="259">
        <v>55367</v>
      </c>
      <c r="H229" s="259">
        <v>21059</v>
      </c>
      <c r="I229" s="276">
        <v>35769</v>
      </c>
      <c r="J229" s="276">
        <v>84455</v>
      </c>
      <c r="K229" s="280">
        <v>228.4</v>
      </c>
      <c r="L229" s="280">
        <v>158.1</v>
      </c>
    </row>
    <row r="230" spans="1:12" ht="12.75" customHeight="1" x14ac:dyDescent="0.25">
      <c r="A230" s="144"/>
      <c r="B230" s="133" t="s">
        <v>426</v>
      </c>
      <c r="C230" s="172" t="s">
        <v>65</v>
      </c>
      <c r="D230" s="172" t="s">
        <v>65</v>
      </c>
      <c r="E230" s="172" t="s">
        <v>65</v>
      </c>
      <c r="F230" s="172" t="s">
        <v>65</v>
      </c>
      <c r="G230" s="259">
        <v>12</v>
      </c>
      <c r="H230" s="259">
        <v>106</v>
      </c>
      <c r="I230" s="276">
        <v>107</v>
      </c>
      <c r="J230" s="276">
        <v>712</v>
      </c>
      <c r="K230" s="280">
        <v>644.9</v>
      </c>
      <c r="L230" s="172" t="s">
        <v>65</v>
      </c>
    </row>
    <row r="231" spans="1:12" ht="12.75" customHeight="1" x14ac:dyDescent="0.25">
      <c r="A231" s="144"/>
      <c r="B231" s="139" t="s">
        <v>43</v>
      </c>
      <c r="C231" s="259">
        <v>10</v>
      </c>
      <c r="D231" s="259">
        <v>49</v>
      </c>
      <c r="E231" s="261">
        <v>11</v>
      </c>
      <c r="F231" s="259">
        <v>32</v>
      </c>
      <c r="G231" s="259">
        <v>25</v>
      </c>
      <c r="H231" s="259">
        <v>82</v>
      </c>
      <c r="I231" s="276">
        <v>68</v>
      </c>
      <c r="J231" s="276">
        <v>12</v>
      </c>
      <c r="K231" s="104">
        <v>17.2</v>
      </c>
      <c r="L231" s="104">
        <v>32.799999999999997</v>
      </c>
    </row>
    <row r="232" spans="1:12" ht="12.75" customHeight="1" x14ac:dyDescent="0.25">
      <c r="A232" s="144"/>
      <c r="B232" s="139" t="s">
        <v>44</v>
      </c>
      <c r="C232" s="259">
        <v>265</v>
      </c>
      <c r="D232" s="259">
        <v>81</v>
      </c>
      <c r="E232" s="261">
        <v>101</v>
      </c>
      <c r="F232" s="259">
        <v>10442</v>
      </c>
      <c r="G232" s="259">
        <v>11347</v>
      </c>
      <c r="H232" s="259">
        <v>905</v>
      </c>
      <c r="I232" s="276">
        <v>158</v>
      </c>
      <c r="J232" s="276">
        <v>279</v>
      </c>
      <c r="K232" s="104">
        <v>172.8</v>
      </c>
      <c r="L232" s="104">
        <v>2.2999999999999998</v>
      </c>
    </row>
    <row r="233" spans="1:12" ht="12.75" customHeight="1" x14ac:dyDescent="0.25">
      <c r="A233" s="144"/>
      <c r="B233" s="139" t="s">
        <v>45</v>
      </c>
      <c r="C233" s="259">
        <v>1610</v>
      </c>
      <c r="D233" s="259">
        <v>4559</v>
      </c>
      <c r="E233" s="261">
        <v>604</v>
      </c>
      <c r="F233" s="259">
        <v>8681</v>
      </c>
      <c r="G233" s="259">
        <v>4364</v>
      </c>
      <c r="H233" s="259">
        <v>687</v>
      </c>
      <c r="I233" s="276">
        <v>1381</v>
      </c>
      <c r="J233" s="276">
        <v>25554</v>
      </c>
      <c r="K233" s="104">
        <v>1798.2</v>
      </c>
      <c r="L233" s="104">
        <v>260.89999999999998</v>
      </c>
    </row>
    <row r="234" spans="1:12" ht="12.75" customHeight="1" x14ac:dyDescent="0.25">
      <c r="A234" s="144"/>
      <c r="B234" s="139" t="s">
        <v>46</v>
      </c>
      <c r="C234" s="259">
        <v>491</v>
      </c>
      <c r="D234" s="259">
        <v>5306</v>
      </c>
      <c r="E234" s="261">
        <v>1394</v>
      </c>
      <c r="F234" s="259">
        <v>180</v>
      </c>
      <c r="G234" s="259">
        <v>259</v>
      </c>
      <c r="H234" s="259">
        <v>116</v>
      </c>
      <c r="I234" s="276">
        <v>372</v>
      </c>
      <c r="J234" s="276">
        <v>171</v>
      </c>
      <c r="K234" s="104">
        <v>44.3</v>
      </c>
      <c r="L234" s="104">
        <v>83.3</v>
      </c>
    </row>
    <row r="235" spans="1:12" ht="12.75" customHeight="1" x14ac:dyDescent="0.25">
      <c r="A235" s="144"/>
      <c r="B235" s="139" t="s">
        <v>47</v>
      </c>
      <c r="C235" s="259">
        <v>1</v>
      </c>
      <c r="D235" s="259">
        <v>51</v>
      </c>
      <c r="E235" s="261"/>
      <c r="F235" s="259">
        <v>72</v>
      </c>
      <c r="G235" s="259">
        <v>74</v>
      </c>
      <c r="H235" s="176">
        <v>0</v>
      </c>
      <c r="I235" s="112">
        <v>13</v>
      </c>
      <c r="J235" s="112">
        <v>370</v>
      </c>
      <c r="K235" s="98">
        <v>2779.7</v>
      </c>
      <c r="L235" s="172" t="s">
        <v>65</v>
      </c>
    </row>
    <row r="236" spans="1:12" ht="12.75" customHeight="1" x14ac:dyDescent="0.25">
      <c r="A236" s="144"/>
      <c r="B236" s="139" t="s">
        <v>48</v>
      </c>
      <c r="C236" s="259">
        <v>6</v>
      </c>
      <c r="D236" s="259">
        <v>117</v>
      </c>
      <c r="E236" s="261">
        <v>128</v>
      </c>
      <c r="F236" s="259">
        <v>28</v>
      </c>
      <c r="G236" s="259">
        <v>61</v>
      </c>
      <c r="H236" s="259">
        <v>22</v>
      </c>
      <c r="I236" s="276">
        <v>18</v>
      </c>
      <c r="J236" s="276">
        <v>13</v>
      </c>
      <c r="K236" s="104">
        <v>68.599999999999994</v>
      </c>
      <c r="L236" s="104">
        <v>39.4</v>
      </c>
    </row>
    <row r="237" spans="1:12" ht="13.15" customHeight="1" x14ac:dyDescent="0.25">
      <c r="A237" s="144"/>
      <c r="B237" s="133" t="s">
        <v>427</v>
      </c>
      <c r="C237" s="259"/>
      <c r="D237" s="259"/>
      <c r="E237" s="261"/>
      <c r="F237" s="259"/>
      <c r="G237" s="259">
        <v>156</v>
      </c>
      <c r="H237" s="259">
        <v>286</v>
      </c>
      <c r="I237" s="276">
        <v>4687</v>
      </c>
      <c r="J237" s="276">
        <v>3852</v>
      </c>
      <c r="K237" s="104">
        <v>81.5</v>
      </c>
      <c r="L237" s="172" t="s">
        <v>65</v>
      </c>
    </row>
    <row r="238" spans="1:12" ht="12.2" customHeight="1" x14ac:dyDescent="0.25">
      <c r="A238" s="144"/>
      <c r="B238" s="139" t="s">
        <v>49</v>
      </c>
      <c r="C238" s="259">
        <v>7735</v>
      </c>
      <c r="D238" s="259">
        <v>3415</v>
      </c>
      <c r="E238" s="261">
        <v>3570</v>
      </c>
      <c r="F238" s="259">
        <v>1530</v>
      </c>
      <c r="G238" s="259">
        <v>3095</v>
      </c>
      <c r="H238" s="259">
        <v>3449</v>
      </c>
      <c r="I238" s="276">
        <v>5614</v>
      </c>
      <c r="J238" s="276">
        <v>11720</v>
      </c>
      <c r="K238" s="104">
        <v>200.4</v>
      </c>
      <c r="L238" s="104">
        <v>650.70000000000005</v>
      </c>
    </row>
    <row r="239" spans="1:12" ht="12.75" customHeight="1" x14ac:dyDescent="0.25">
      <c r="A239" s="144"/>
      <c r="B239" s="139" t="s">
        <v>50</v>
      </c>
      <c r="C239" s="259">
        <v>44</v>
      </c>
      <c r="D239" s="259">
        <v>122</v>
      </c>
      <c r="E239" s="261">
        <v>72</v>
      </c>
      <c r="F239" s="259">
        <v>36</v>
      </c>
      <c r="G239" s="259">
        <v>48</v>
      </c>
      <c r="H239" s="259">
        <v>77</v>
      </c>
      <c r="I239" s="276">
        <v>88</v>
      </c>
      <c r="J239" s="276">
        <v>267</v>
      </c>
      <c r="K239" s="104">
        <v>293.3</v>
      </c>
      <c r="L239" s="104">
        <v>638.70000000000005</v>
      </c>
    </row>
    <row r="240" spans="1:12" ht="12.75" customHeight="1" x14ac:dyDescent="0.25">
      <c r="A240" s="144"/>
      <c r="B240" s="139" t="s">
        <v>51</v>
      </c>
      <c r="C240" s="259">
        <v>0</v>
      </c>
      <c r="D240" s="164" t="s">
        <v>65</v>
      </c>
      <c r="E240" s="164" t="s">
        <v>65</v>
      </c>
      <c r="F240" s="164" t="s">
        <v>65</v>
      </c>
      <c r="G240" s="164" t="s">
        <v>65</v>
      </c>
      <c r="H240" s="164" t="s">
        <v>65</v>
      </c>
      <c r="I240" s="164" t="s">
        <v>65</v>
      </c>
      <c r="J240" s="172" t="s">
        <v>65</v>
      </c>
      <c r="K240" s="172" t="s">
        <v>65</v>
      </c>
      <c r="L240" s="172" t="s">
        <v>65</v>
      </c>
    </row>
    <row r="241" spans="1:12" ht="12.75" customHeight="1" x14ac:dyDescent="0.25">
      <c r="A241" s="144"/>
      <c r="B241" s="139" t="s">
        <v>52</v>
      </c>
      <c r="C241" s="259">
        <v>847</v>
      </c>
      <c r="D241" s="259">
        <v>289</v>
      </c>
      <c r="E241" s="261">
        <v>506</v>
      </c>
      <c r="F241" s="259">
        <v>113</v>
      </c>
      <c r="G241" s="259">
        <v>314</v>
      </c>
      <c r="H241" s="259">
        <v>207</v>
      </c>
      <c r="I241" s="276">
        <v>460</v>
      </c>
      <c r="J241" s="276">
        <v>102</v>
      </c>
      <c r="K241" s="104">
        <v>21.4</v>
      </c>
      <c r="L241" s="104">
        <v>78.2</v>
      </c>
    </row>
    <row r="242" spans="1:12" ht="12.75" customHeight="1" x14ac:dyDescent="0.25">
      <c r="A242" s="144"/>
      <c r="B242" s="139" t="s">
        <v>53</v>
      </c>
      <c r="C242" s="259">
        <v>608</v>
      </c>
      <c r="D242" s="259">
        <v>4091</v>
      </c>
      <c r="E242" s="261">
        <v>771</v>
      </c>
      <c r="F242" s="259">
        <v>4404</v>
      </c>
      <c r="G242" s="259">
        <v>752</v>
      </c>
      <c r="H242" s="259">
        <v>2403</v>
      </c>
      <c r="I242" s="276">
        <v>8469</v>
      </c>
      <c r="J242" s="276">
        <v>7589</v>
      </c>
      <c r="K242" s="104">
        <v>85.8</v>
      </c>
      <c r="L242" s="104">
        <v>144.30000000000001</v>
      </c>
    </row>
    <row r="243" spans="1:12" ht="12.75" customHeight="1" x14ac:dyDescent="0.25">
      <c r="A243" s="144"/>
      <c r="B243" s="139" t="s">
        <v>54</v>
      </c>
      <c r="C243" s="259">
        <v>729</v>
      </c>
      <c r="D243" s="259">
        <v>1241</v>
      </c>
      <c r="E243" s="261">
        <v>29</v>
      </c>
      <c r="F243" s="259">
        <v>54</v>
      </c>
      <c r="G243" s="259">
        <v>242</v>
      </c>
      <c r="H243" s="259">
        <v>918</v>
      </c>
      <c r="I243" s="276">
        <v>2242</v>
      </c>
      <c r="J243" s="276">
        <v>74</v>
      </c>
      <c r="K243" s="104">
        <v>3.2</v>
      </c>
      <c r="L243" s="104">
        <v>120.5</v>
      </c>
    </row>
    <row r="244" spans="1:12" ht="12.75" customHeight="1" x14ac:dyDescent="0.25">
      <c r="A244" s="144"/>
      <c r="B244" s="139" t="s">
        <v>55</v>
      </c>
      <c r="C244" s="259">
        <v>5</v>
      </c>
      <c r="D244" s="259"/>
      <c r="E244" s="261">
        <v>177</v>
      </c>
      <c r="F244" s="259"/>
      <c r="G244" s="259">
        <v>375</v>
      </c>
      <c r="H244" s="176">
        <v>2333</v>
      </c>
      <c r="I244" s="112">
        <v>231</v>
      </c>
      <c r="J244" s="112">
        <v>3207</v>
      </c>
      <c r="K244" s="112">
        <v>1352.8</v>
      </c>
      <c r="L244" s="172" t="s">
        <v>65</v>
      </c>
    </row>
    <row r="245" spans="1:12" ht="12.75" customHeight="1" x14ac:dyDescent="0.25">
      <c r="A245" s="144"/>
      <c r="B245" s="133" t="s">
        <v>428</v>
      </c>
      <c r="C245" s="259"/>
      <c r="D245" s="259"/>
      <c r="E245" s="261"/>
      <c r="F245" s="259"/>
      <c r="G245" s="259"/>
      <c r="H245" s="176"/>
      <c r="I245" s="112"/>
      <c r="J245" s="112"/>
      <c r="K245" s="112"/>
      <c r="L245" s="172" t="s">
        <v>65</v>
      </c>
    </row>
    <row r="246" spans="1:12" ht="12.75" customHeight="1" x14ac:dyDescent="0.25">
      <c r="A246" s="144"/>
      <c r="B246" s="139" t="s">
        <v>56</v>
      </c>
      <c r="C246" s="259">
        <v>1102</v>
      </c>
      <c r="D246" s="259">
        <v>1342</v>
      </c>
      <c r="E246" s="261">
        <v>1819</v>
      </c>
      <c r="F246" s="259">
        <v>3021</v>
      </c>
      <c r="G246" s="259">
        <v>1411</v>
      </c>
      <c r="H246" s="259">
        <v>1118</v>
      </c>
      <c r="I246" s="276">
        <v>2334</v>
      </c>
      <c r="J246" s="276">
        <v>12705</v>
      </c>
      <c r="K246" s="104">
        <v>529</v>
      </c>
      <c r="L246" s="104">
        <v>364.8</v>
      </c>
    </row>
    <row r="247" spans="1:12" ht="12.75" customHeight="1" x14ac:dyDescent="0.25">
      <c r="A247" s="144"/>
      <c r="B247" s="139" t="s">
        <v>448</v>
      </c>
      <c r="C247" s="259">
        <v>1358</v>
      </c>
      <c r="D247" s="259">
        <v>471</v>
      </c>
      <c r="E247" s="261">
        <v>2994</v>
      </c>
      <c r="F247" s="259">
        <v>1375</v>
      </c>
      <c r="G247" s="259">
        <v>10823</v>
      </c>
      <c r="H247" s="259">
        <v>5182</v>
      </c>
      <c r="I247" s="276">
        <v>679</v>
      </c>
      <c r="J247" s="276">
        <v>1855</v>
      </c>
      <c r="K247" s="104">
        <v>265</v>
      </c>
      <c r="L247" s="104">
        <v>117.1</v>
      </c>
    </row>
    <row r="248" spans="1:12" ht="12.75" customHeight="1" x14ac:dyDescent="0.25">
      <c r="A248" s="144"/>
      <c r="B248" s="139" t="s">
        <v>57</v>
      </c>
      <c r="C248" s="259">
        <v>1577</v>
      </c>
      <c r="D248" s="259">
        <v>1262</v>
      </c>
      <c r="E248" s="261">
        <v>2039</v>
      </c>
      <c r="F248" s="259">
        <v>2716</v>
      </c>
      <c r="G248" s="259">
        <v>2226</v>
      </c>
      <c r="H248" s="259">
        <v>1240</v>
      </c>
      <c r="I248" s="276">
        <v>1301</v>
      </c>
      <c r="J248" s="276">
        <v>1913</v>
      </c>
      <c r="K248" s="104">
        <v>142</v>
      </c>
      <c r="L248" s="104">
        <v>61.9</v>
      </c>
    </row>
    <row r="249" spans="1:12" ht="12.75" customHeight="1" x14ac:dyDescent="0.25">
      <c r="A249" s="144"/>
      <c r="B249" s="139" t="s">
        <v>58</v>
      </c>
      <c r="C249" s="259">
        <v>912</v>
      </c>
      <c r="D249" s="259">
        <v>1477</v>
      </c>
      <c r="E249" s="261">
        <v>336</v>
      </c>
      <c r="F249" s="259">
        <v>13365</v>
      </c>
      <c r="G249" s="259">
        <v>19783</v>
      </c>
      <c r="H249" s="259">
        <v>1927</v>
      </c>
      <c r="I249" s="276">
        <v>7547</v>
      </c>
      <c r="J249" s="276">
        <v>14060</v>
      </c>
      <c r="K249" s="104">
        <v>179</v>
      </c>
      <c r="L249" s="104">
        <v>89.5</v>
      </c>
    </row>
    <row r="250" spans="1:12" ht="12.75" customHeight="1" x14ac:dyDescent="0.25">
      <c r="A250" s="144"/>
      <c r="B250" s="562" t="s">
        <v>596</v>
      </c>
      <c r="C250" s="562"/>
      <c r="D250" s="562"/>
      <c r="E250" s="562"/>
      <c r="F250" s="562"/>
      <c r="G250" s="562"/>
      <c r="H250" s="562"/>
      <c r="I250" s="562"/>
      <c r="J250" s="562"/>
      <c r="K250" s="562"/>
      <c r="L250" s="562"/>
    </row>
    <row r="251" spans="1:12" ht="12.75" customHeight="1" x14ac:dyDescent="0.25">
      <c r="A251" s="144"/>
      <c r="B251" s="131" t="s">
        <v>42</v>
      </c>
      <c r="C251" s="260">
        <v>61.3</v>
      </c>
      <c r="D251" s="262">
        <v>133.4</v>
      </c>
      <c r="E251" s="178">
        <v>60.1</v>
      </c>
      <c r="F251" s="172">
        <v>304</v>
      </c>
      <c r="G251" s="161">
        <v>114</v>
      </c>
      <c r="H251" s="262">
        <v>36.5</v>
      </c>
      <c r="I251" s="280">
        <v>166.4</v>
      </c>
      <c r="J251" s="280">
        <v>228.4</v>
      </c>
      <c r="K251" s="280">
        <v>228.4</v>
      </c>
      <c r="L251" s="280">
        <v>158.1</v>
      </c>
    </row>
    <row r="252" spans="1:12" ht="12.75" customHeight="1" x14ac:dyDescent="0.25">
      <c r="A252" s="144"/>
      <c r="B252" s="133" t="s">
        <v>426</v>
      </c>
      <c r="C252" s="172" t="s">
        <v>65</v>
      </c>
      <c r="D252" s="172" t="s">
        <v>65</v>
      </c>
      <c r="E252" s="172" t="s">
        <v>65</v>
      </c>
      <c r="F252" s="172" t="s">
        <v>65</v>
      </c>
      <c r="G252" s="172" t="s">
        <v>65</v>
      </c>
      <c r="H252" s="262">
        <v>886.8</v>
      </c>
      <c r="I252" s="280">
        <v>99.4</v>
      </c>
      <c r="J252" s="280">
        <v>644.9</v>
      </c>
      <c r="K252" s="280">
        <v>644.9</v>
      </c>
      <c r="L252" s="280"/>
    </row>
    <row r="253" spans="1:12" ht="12.75" customHeight="1" x14ac:dyDescent="0.25">
      <c r="A253" s="144"/>
      <c r="B253" s="139" t="s">
        <v>43</v>
      </c>
      <c r="C253" s="263">
        <v>23.9</v>
      </c>
      <c r="D253" s="264">
        <v>501.4</v>
      </c>
      <c r="E253" s="174">
        <v>23</v>
      </c>
      <c r="F253" s="154">
        <v>270.2</v>
      </c>
      <c r="G253" s="154">
        <v>72.8</v>
      </c>
      <c r="H253" s="154">
        <v>320</v>
      </c>
      <c r="I253" s="104">
        <v>81.8</v>
      </c>
      <c r="J253" s="104">
        <v>17.2</v>
      </c>
      <c r="K253" s="104">
        <v>17.2</v>
      </c>
      <c r="L253" s="104">
        <v>32.799999999999997</v>
      </c>
    </row>
    <row r="254" spans="1:12" ht="12.75" customHeight="1" x14ac:dyDescent="0.25">
      <c r="A254" s="144"/>
      <c r="B254" s="139" t="s">
        <v>44</v>
      </c>
      <c r="C254" s="264">
        <v>918.5</v>
      </c>
      <c r="D254" s="264">
        <v>28.2</v>
      </c>
      <c r="E254" s="296">
        <v>123.4</v>
      </c>
      <c r="F254" s="154">
        <v>9921</v>
      </c>
      <c r="G254" s="154">
        <v>102</v>
      </c>
      <c r="H254" s="154">
        <v>7.6</v>
      </c>
      <c r="I254" s="104">
        <v>17.2</v>
      </c>
      <c r="J254" s="104">
        <v>172.8</v>
      </c>
      <c r="K254" s="104">
        <v>172.8</v>
      </c>
      <c r="L254" s="104">
        <v>2.2999999999999998</v>
      </c>
    </row>
    <row r="255" spans="1:12" ht="12.75" customHeight="1" x14ac:dyDescent="0.25">
      <c r="A255" s="144"/>
      <c r="B255" s="139" t="s">
        <v>45</v>
      </c>
      <c r="C255" s="263">
        <v>24.8</v>
      </c>
      <c r="D255" s="264">
        <v>273.39999999999998</v>
      </c>
      <c r="E255" s="296">
        <v>13.1</v>
      </c>
      <c r="F255" s="154">
        <v>1374.9</v>
      </c>
      <c r="G255" s="154">
        <v>48.2</v>
      </c>
      <c r="H255" s="154">
        <v>15.2</v>
      </c>
      <c r="I255" s="104">
        <v>198</v>
      </c>
      <c r="J255" s="104">
        <v>1798.2</v>
      </c>
      <c r="K255" s="104">
        <v>1798.2</v>
      </c>
      <c r="L255" s="104">
        <v>260.89999999999998</v>
      </c>
    </row>
    <row r="256" spans="1:12" ht="12.75" customHeight="1" x14ac:dyDescent="0.25">
      <c r="A256" s="144"/>
      <c r="B256" s="139" t="s">
        <v>46</v>
      </c>
      <c r="C256" s="263">
        <v>24.9</v>
      </c>
      <c r="D256" s="264">
        <v>1006.7</v>
      </c>
      <c r="E256" s="296">
        <v>25.9</v>
      </c>
      <c r="F256" s="154">
        <v>12.5</v>
      </c>
      <c r="G256" s="154">
        <v>139.4</v>
      </c>
      <c r="H256" s="154">
        <v>43.3</v>
      </c>
      <c r="I256" s="104">
        <v>311.7</v>
      </c>
      <c r="J256" s="104">
        <v>44.3</v>
      </c>
      <c r="K256" s="104">
        <v>44.3</v>
      </c>
      <c r="L256" s="104">
        <v>83.3</v>
      </c>
    </row>
    <row r="257" spans="1:12" ht="12.75" customHeight="1" x14ac:dyDescent="0.25">
      <c r="A257" s="144"/>
      <c r="B257" s="139" t="s">
        <v>47</v>
      </c>
      <c r="C257" s="263">
        <v>24.5</v>
      </c>
      <c r="D257" s="264">
        <v>3451</v>
      </c>
      <c r="E257" s="296"/>
      <c r="F257" s="154"/>
      <c r="G257" s="154">
        <v>97.4</v>
      </c>
      <c r="H257" s="164">
        <v>0</v>
      </c>
      <c r="I257" s="98">
        <v>41494.300000000003</v>
      </c>
      <c r="J257" s="98">
        <v>2779.7</v>
      </c>
      <c r="K257" s="98">
        <v>2779.7</v>
      </c>
      <c r="L257" s="172" t="s">
        <v>65</v>
      </c>
    </row>
    <row r="258" spans="1:12" ht="12.75" customHeight="1" x14ac:dyDescent="0.25">
      <c r="A258" s="144"/>
      <c r="B258" s="139" t="s">
        <v>48</v>
      </c>
      <c r="C258" s="263">
        <v>26.4</v>
      </c>
      <c r="D258" s="264">
        <v>1992.3</v>
      </c>
      <c r="E258" s="296">
        <v>106.1</v>
      </c>
      <c r="F258" s="154">
        <v>21.6</v>
      </c>
      <c r="G258" s="154">
        <v>202</v>
      </c>
      <c r="H258" s="154">
        <v>35.6</v>
      </c>
      <c r="I258" s="104">
        <v>79.900000000000006</v>
      </c>
      <c r="J258" s="104">
        <v>68.599999999999994</v>
      </c>
      <c r="K258" s="104">
        <v>68.599999999999994</v>
      </c>
      <c r="L258" s="104">
        <v>39.4</v>
      </c>
    </row>
    <row r="259" spans="1:12" ht="12.75" customHeight="1" x14ac:dyDescent="0.25">
      <c r="A259" s="144"/>
      <c r="B259" s="133" t="s">
        <v>427</v>
      </c>
      <c r="C259" s="172" t="s">
        <v>65</v>
      </c>
      <c r="D259" s="172" t="s">
        <v>65</v>
      </c>
      <c r="E259" s="172" t="s">
        <v>65</v>
      </c>
      <c r="F259" s="172" t="s">
        <v>65</v>
      </c>
      <c r="G259" s="172" t="s">
        <v>65</v>
      </c>
      <c r="H259" s="154">
        <v>176.6</v>
      </c>
      <c r="I259" s="104">
        <v>1605.5</v>
      </c>
      <c r="J259" s="104">
        <v>81.5</v>
      </c>
      <c r="K259" s="104">
        <v>81.5</v>
      </c>
      <c r="L259" s="172" t="s">
        <v>65</v>
      </c>
    </row>
    <row r="260" spans="1:12" ht="12.75" customHeight="1" x14ac:dyDescent="0.25">
      <c r="A260" s="144"/>
      <c r="B260" s="139" t="s">
        <v>49</v>
      </c>
      <c r="C260" s="263">
        <v>97.7</v>
      </c>
      <c r="D260" s="264">
        <v>42.9</v>
      </c>
      <c r="E260" s="174">
        <v>104</v>
      </c>
      <c r="F260" s="154">
        <v>41.1</v>
      </c>
      <c r="G260" s="154">
        <v>190.5</v>
      </c>
      <c r="H260" s="154">
        <v>106.2</v>
      </c>
      <c r="I260" s="104">
        <v>160.5</v>
      </c>
      <c r="J260" s="104">
        <v>200.4</v>
      </c>
      <c r="K260" s="104">
        <v>200.4</v>
      </c>
      <c r="L260" s="104">
        <v>650.70000000000005</v>
      </c>
    </row>
    <row r="261" spans="1:12" ht="15" customHeight="1" x14ac:dyDescent="0.25">
      <c r="A261" s="144"/>
      <c r="B261" s="139" t="s">
        <v>50</v>
      </c>
      <c r="C261" s="264">
        <v>776.7</v>
      </c>
      <c r="D261" s="264">
        <v>249</v>
      </c>
      <c r="E261" s="296">
        <v>57.8</v>
      </c>
      <c r="F261" s="154">
        <v>47.8</v>
      </c>
      <c r="G261" s="154">
        <v>124.1</v>
      </c>
      <c r="H261" s="154">
        <v>156.4</v>
      </c>
      <c r="I261" s="104">
        <v>112.2</v>
      </c>
      <c r="J261" s="104">
        <v>293.3</v>
      </c>
      <c r="K261" s="104">
        <v>293.3</v>
      </c>
      <c r="L261" s="104">
        <v>638.70000000000005</v>
      </c>
    </row>
    <row r="262" spans="1:12" ht="11.25" customHeight="1" x14ac:dyDescent="0.25">
      <c r="A262" s="144"/>
      <c r="B262" s="139" t="s">
        <v>51</v>
      </c>
      <c r="C262" s="172" t="s">
        <v>65</v>
      </c>
      <c r="D262" s="172" t="s">
        <v>65</v>
      </c>
      <c r="E262" s="172" t="s">
        <v>65</v>
      </c>
      <c r="F262" s="172" t="s">
        <v>65</v>
      </c>
      <c r="G262" s="172" t="s">
        <v>65</v>
      </c>
      <c r="H262" s="176"/>
      <c r="I262" s="112"/>
      <c r="J262" s="164"/>
      <c r="K262" s="164"/>
      <c r="L262" s="172" t="s">
        <v>65</v>
      </c>
    </row>
    <row r="263" spans="1:12" ht="11.25" customHeight="1" x14ac:dyDescent="0.25">
      <c r="A263" s="144"/>
      <c r="B263" s="139" t="s">
        <v>52</v>
      </c>
      <c r="C263" s="263">
        <v>20</v>
      </c>
      <c r="D263" s="264">
        <v>33.200000000000003</v>
      </c>
      <c r="E263" s="296">
        <v>173.4</v>
      </c>
      <c r="F263" s="154">
        <v>21.5</v>
      </c>
      <c r="G263" s="154">
        <v>265.3</v>
      </c>
      <c r="H263" s="154">
        <v>63.6</v>
      </c>
      <c r="I263" s="104">
        <v>216.6</v>
      </c>
      <c r="J263" s="104">
        <v>21.4</v>
      </c>
      <c r="K263" s="104">
        <v>21.4</v>
      </c>
      <c r="L263" s="104">
        <v>78.2</v>
      </c>
    </row>
    <row r="264" spans="1:12" ht="11.25" customHeight="1" x14ac:dyDescent="0.25">
      <c r="A264" s="144"/>
      <c r="B264" s="139" t="s">
        <v>53</v>
      </c>
      <c r="C264" s="263">
        <v>98.6</v>
      </c>
      <c r="D264" s="264">
        <v>650.1</v>
      </c>
      <c r="E264" s="296">
        <v>18.8</v>
      </c>
      <c r="F264" s="154">
        <v>543.20000000000005</v>
      </c>
      <c r="G264" s="154">
        <v>15.7</v>
      </c>
      <c r="H264" s="154">
        <v>308.8</v>
      </c>
      <c r="I264" s="104">
        <v>346.9</v>
      </c>
      <c r="J264" s="104">
        <v>85.8</v>
      </c>
      <c r="K264" s="104">
        <v>85.8</v>
      </c>
      <c r="L264" s="104">
        <v>144.30000000000001</v>
      </c>
    </row>
    <row r="265" spans="1:12" ht="11.25" customHeight="1" x14ac:dyDescent="0.25">
      <c r="A265" s="144"/>
      <c r="B265" s="139" t="s">
        <v>54</v>
      </c>
      <c r="C265" s="263">
        <v>33</v>
      </c>
      <c r="D265" s="264">
        <v>168.4</v>
      </c>
      <c r="E265" s="296">
        <v>2.4</v>
      </c>
      <c r="F265" s="154">
        <v>173.2</v>
      </c>
      <c r="G265" s="154">
        <v>423.8</v>
      </c>
      <c r="H265" s="154">
        <v>368.3</v>
      </c>
      <c r="I265" s="104">
        <v>241.3</v>
      </c>
      <c r="J265" s="104">
        <v>3.2</v>
      </c>
      <c r="K265" s="104">
        <v>3.2</v>
      </c>
      <c r="L265" s="104">
        <v>120.5</v>
      </c>
    </row>
    <row r="266" spans="1:12" ht="11.25" customHeight="1" x14ac:dyDescent="0.25">
      <c r="A266" s="144"/>
      <c r="B266" s="139" t="s">
        <v>55</v>
      </c>
      <c r="C266" s="263">
        <v>1.9</v>
      </c>
      <c r="D266" s="172" t="s">
        <v>65</v>
      </c>
      <c r="E266" s="172" t="s">
        <v>65</v>
      </c>
      <c r="F266" s="172" t="s">
        <v>65</v>
      </c>
      <c r="G266" s="172" t="s">
        <v>65</v>
      </c>
      <c r="H266" s="176">
        <v>600</v>
      </c>
      <c r="I266" s="112">
        <v>9.6</v>
      </c>
      <c r="J266" s="112">
        <v>1352.8</v>
      </c>
      <c r="K266" s="112">
        <v>1352.8</v>
      </c>
      <c r="L266" s="172" t="s">
        <v>65</v>
      </c>
    </row>
    <row r="267" spans="1:12" ht="11.25" customHeight="1" x14ac:dyDescent="0.25">
      <c r="A267" s="144"/>
      <c r="B267" s="133" t="s">
        <v>428</v>
      </c>
      <c r="C267" s="172" t="s">
        <v>65</v>
      </c>
      <c r="D267" s="172" t="s">
        <v>65</v>
      </c>
      <c r="E267" s="172" t="s">
        <v>65</v>
      </c>
      <c r="F267" s="172" t="s">
        <v>65</v>
      </c>
      <c r="G267" s="172" t="s">
        <v>65</v>
      </c>
      <c r="H267" s="176"/>
      <c r="I267" s="112"/>
      <c r="J267" s="112"/>
      <c r="K267" s="172" t="s">
        <v>65</v>
      </c>
      <c r="L267" s="172" t="s">
        <v>65</v>
      </c>
    </row>
    <row r="268" spans="1:12" ht="12" customHeight="1" x14ac:dyDescent="0.25">
      <c r="A268" s="144"/>
      <c r="B268" s="139" t="s">
        <v>56</v>
      </c>
      <c r="C268" s="263">
        <v>162</v>
      </c>
      <c r="D268" s="263">
        <v>119.7</v>
      </c>
      <c r="E268" s="296">
        <v>132.30000000000001</v>
      </c>
      <c r="F268" s="154">
        <v>158.9</v>
      </c>
      <c r="G268" s="154">
        <v>44.3</v>
      </c>
      <c r="H268" s="154">
        <v>76.5</v>
      </c>
      <c r="I268" s="104">
        <v>203.5</v>
      </c>
      <c r="J268" s="104">
        <v>529</v>
      </c>
      <c r="K268" s="104">
        <v>529</v>
      </c>
      <c r="L268" s="104">
        <v>364.8</v>
      </c>
    </row>
    <row r="269" spans="1:12" ht="12" customHeight="1" x14ac:dyDescent="0.25">
      <c r="A269" s="144"/>
      <c r="B269" s="139" t="s">
        <v>448</v>
      </c>
      <c r="C269" s="263">
        <v>121.6</v>
      </c>
      <c r="D269" s="263">
        <v>34.6</v>
      </c>
      <c r="E269" s="162">
        <v>636.29999999999995</v>
      </c>
      <c r="F269" s="154">
        <v>44.2</v>
      </c>
      <c r="G269" s="154">
        <v>748</v>
      </c>
      <c r="H269" s="154">
        <v>45.8</v>
      </c>
      <c r="I269" s="104">
        <v>12.9</v>
      </c>
      <c r="J269" s="104">
        <v>265</v>
      </c>
      <c r="K269" s="104">
        <v>265</v>
      </c>
      <c r="L269" s="104">
        <v>117.1</v>
      </c>
    </row>
    <row r="270" spans="1:12" ht="12" customHeight="1" x14ac:dyDescent="0.25">
      <c r="A270" s="144"/>
      <c r="B270" s="139" t="s">
        <v>57</v>
      </c>
      <c r="C270" s="263">
        <v>77.2</v>
      </c>
      <c r="D270" s="263">
        <v>77.400000000000006</v>
      </c>
      <c r="E270" s="174">
        <v>160</v>
      </c>
      <c r="F270" s="154">
        <v>126.2</v>
      </c>
      <c r="G270" s="154">
        <v>77.8</v>
      </c>
      <c r="H270" s="154">
        <v>54.4</v>
      </c>
      <c r="I270" s="104">
        <v>103</v>
      </c>
      <c r="J270" s="104">
        <v>142</v>
      </c>
      <c r="K270" s="104">
        <v>142</v>
      </c>
      <c r="L270" s="104">
        <v>61.9</v>
      </c>
    </row>
    <row r="271" spans="1:12" ht="12" customHeight="1" x14ac:dyDescent="0.25">
      <c r="A271" s="144"/>
      <c r="B271" s="139" t="s">
        <v>58</v>
      </c>
      <c r="C271" s="264">
        <v>1325</v>
      </c>
      <c r="D271" s="263">
        <v>161.4</v>
      </c>
      <c r="E271" s="296">
        <v>22.5</v>
      </c>
      <c r="F271" s="154">
        <v>3819.7</v>
      </c>
      <c r="G271" s="154">
        <v>141.80000000000001</v>
      </c>
      <c r="H271" s="154">
        <v>9.3000000000000007</v>
      </c>
      <c r="I271" s="104">
        <v>379</v>
      </c>
      <c r="J271" s="104">
        <v>179</v>
      </c>
      <c r="K271" s="104">
        <v>179</v>
      </c>
      <c r="L271" s="104">
        <v>89.5</v>
      </c>
    </row>
    <row r="272" spans="1:12" ht="12" customHeight="1" x14ac:dyDescent="0.25">
      <c r="A272" s="144"/>
      <c r="B272" s="563" t="s">
        <v>270</v>
      </c>
      <c r="C272" s="563"/>
      <c r="D272" s="563"/>
      <c r="E272" s="563"/>
      <c r="F272" s="563"/>
      <c r="G272" s="563"/>
      <c r="H272" s="563"/>
      <c r="I272" s="563"/>
      <c r="J272" s="563"/>
      <c r="K272" s="563"/>
      <c r="L272" s="563"/>
    </row>
    <row r="273" spans="1:12" ht="12" customHeight="1" x14ac:dyDescent="0.25">
      <c r="A273" s="138"/>
      <c r="B273" s="281" t="s">
        <v>42</v>
      </c>
      <c r="C273" s="176">
        <v>1245</v>
      </c>
      <c r="D273" s="176">
        <v>1310</v>
      </c>
      <c r="E273" s="176">
        <v>1413</v>
      </c>
      <c r="F273" s="183">
        <v>1455</v>
      </c>
      <c r="G273" s="183">
        <v>1647</v>
      </c>
      <c r="H273" s="183">
        <v>1716</v>
      </c>
      <c r="I273" s="183">
        <v>1864</v>
      </c>
      <c r="J273" s="366">
        <v>2077</v>
      </c>
      <c r="K273" s="162" t="s">
        <v>65</v>
      </c>
      <c r="L273" s="162" t="s">
        <v>65</v>
      </c>
    </row>
    <row r="274" spans="1:12" ht="12" customHeight="1" x14ac:dyDescent="0.25">
      <c r="A274" s="138"/>
      <c r="B274" s="282" t="s">
        <v>68</v>
      </c>
      <c r="C274" s="283">
        <v>1204</v>
      </c>
      <c r="D274" s="198">
        <v>1270</v>
      </c>
      <c r="E274" s="198">
        <v>1376</v>
      </c>
      <c r="F274" s="183">
        <v>1414</v>
      </c>
      <c r="G274" s="183">
        <v>1608</v>
      </c>
      <c r="H274" s="183">
        <v>1676</v>
      </c>
      <c r="I274" s="183">
        <v>1822</v>
      </c>
      <c r="J274" s="366">
        <v>2035</v>
      </c>
      <c r="K274" s="162" t="s">
        <v>65</v>
      </c>
      <c r="L274" s="162" t="s">
        <v>65</v>
      </c>
    </row>
    <row r="275" spans="1:12" ht="12" customHeight="1" x14ac:dyDescent="0.25">
      <c r="A275" s="138"/>
      <c r="B275" s="282" t="s">
        <v>69</v>
      </c>
      <c r="C275" s="283">
        <v>30</v>
      </c>
      <c r="D275" s="198">
        <v>24</v>
      </c>
      <c r="E275" s="198">
        <v>21</v>
      </c>
      <c r="F275" s="183">
        <v>28</v>
      </c>
      <c r="G275" s="183">
        <v>26</v>
      </c>
      <c r="H275" s="183">
        <v>26</v>
      </c>
      <c r="I275" s="183">
        <v>33</v>
      </c>
      <c r="J275" s="366">
        <v>35</v>
      </c>
      <c r="K275" s="162" t="s">
        <v>65</v>
      </c>
      <c r="L275" s="162" t="s">
        <v>65</v>
      </c>
    </row>
    <row r="276" spans="1:12" ht="12" customHeight="1" x14ac:dyDescent="0.25">
      <c r="A276" s="138"/>
      <c r="B276" s="282" t="s">
        <v>70</v>
      </c>
      <c r="C276" s="283">
        <v>11</v>
      </c>
      <c r="D276" s="198">
        <v>16</v>
      </c>
      <c r="E276" s="198">
        <v>16</v>
      </c>
      <c r="F276" s="183">
        <v>13</v>
      </c>
      <c r="G276" s="183">
        <v>13</v>
      </c>
      <c r="H276" s="183">
        <v>14</v>
      </c>
      <c r="I276" s="183">
        <v>9</v>
      </c>
      <c r="J276" s="366">
        <v>7</v>
      </c>
      <c r="K276" s="162" t="s">
        <v>65</v>
      </c>
      <c r="L276" s="162" t="s">
        <v>65</v>
      </c>
    </row>
    <row r="277" spans="1:12" ht="12" customHeight="1" x14ac:dyDescent="0.25">
      <c r="A277" s="138"/>
      <c r="B277" s="282" t="s">
        <v>426</v>
      </c>
      <c r="C277" s="162" t="s">
        <v>65</v>
      </c>
      <c r="D277" s="162" t="s">
        <v>65</v>
      </c>
      <c r="E277" s="162" t="s">
        <v>65</v>
      </c>
      <c r="F277" s="162" t="s">
        <v>65</v>
      </c>
      <c r="G277" s="183">
        <v>25</v>
      </c>
      <c r="H277" s="183">
        <v>21</v>
      </c>
      <c r="I277" s="183">
        <v>20</v>
      </c>
      <c r="J277" s="366">
        <v>27</v>
      </c>
      <c r="K277" s="162" t="s">
        <v>65</v>
      </c>
      <c r="L277" s="162" t="s">
        <v>65</v>
      </c>
    </row>
    <row r="278" spans="1:12" ht="12" customHeight="1" x14ac:dyDescent="0.25">
      <c r="A278" s="138"/>
      <c r="B278" s="282" t="s">
        <v>68</v>
      </c>
      <c r="C278" s="162" t="s">
        <v>65</v>
      </c>
      <c r="D278" s="162" t="s">
        <v>65</v>
      </c>
      <c r="E278" s="162" t="s">
        <v>65</v>
      </c>
      <c r="F278" s="162" t="s">
        <v>65</v>
      </c>
      <c r="G278" s="183">
        <v>24</v>
      </c>
      <c r="H278" s="183">
        <v>20</v>
      </c>
      <c r="I278" s="183">
        <v>19</v>
      </c>
      <c r="J278" s="366">
        <v>26</v>
      </c>
      <c r="K278" s="162" t="s">
        <v>65</v>
      </c>
      <c r="L278" s="162" t="s">
        <v>65</v>
      </c>
    </row>
    <row r="279" spans="1:12" ht="12" customHeight="1" x14ac:dyDescent="0.25">
      <c r="A279" s="138"/>
      <c r="B279" s="282" t="s">
        <v>69</v>
      </c>
      <c r="C279" s="162" t="s">
        <v>65</v>
      </c>
      <c r="D279" s="162" t="s">
        <v>65</v>
      </c>
      <c r="E279" s="162" t="s">
        <v>65</v>
      </c>
      <c r="F279" s="162" t="s">
        <v>65</v>
      </c>
      <c r="G279" s="183">
        <v>1</v>
      </c>
      <c r="H279" s="183">
        <v>1</v>
      </c>
      <c r="I279" s="183">
        <v>1</v>
      </c>
      <c r="J279" s="366">
        <v>1</v>
      </c>
      <c r="K279" s="162" t="s">
        <v>65</v>
      </c>
      <c r="L279" s="162" t="s">
        <v>65</v>
      </c>
    </row>
    <row r="280" spans="1:12" ht="12" customHeight="1" x14ac:dyDescent="0.25">
      <c r="A280" s="138"/>
      <c r="B280" s="282" t="s">
        <v>70</v>
      </c>
      <c r="C280" s="162" t="s">
        <v>65</v>
      </c>
      <c r="D280" s="162" t="s">
        <v>65</v>
      </c>
      <c r="E280" s="162" t="s">
        <v>65</v>
      </c>
      <c r="F280" s="162" t="s">
        <v>65</v>
      </c>
      <c r="G280" s="183" t="s">
        <v>65</v>
      </c>
      <c r="H280" s="162" t="s">
        <v>65</v>
      </c>
      <c r="I280" s="162" t="s">
        <v>65</v>
      </c>
      <c r="J280" s="161" t="s">
        <v>65</v>
      </c>
      <c r="K280" s="162" t="s">
        <v>65</v>
      </c>
      <c r="L280" s="162" t="s">
        <v>65</v>
      </c>
    </row>
    <row r="281" spans="1:12" ht="12" customHeight="1" x14ac:dyDescent="0.25">
      <c r="A281" s="138"/>
      <c r="B281" s="282" t="s">
        <v>43</v>
      </c>
      <c r="C281" s="283">
        <v>21</v>
      </c>
      <c r="D281" s="198">
        <v>23</v>
      </c>
      <c r="E281" s="198">
        <v>27</v>
      </c>
      <c r="F281" s="183">
        <v>26</v>
      </c>
      <c r="G281" s="183">
        <v>29</v>
      </c>
      <c r="H281" s="183">
        <v>30</v>
      </c>
      <c r="I281" s="183">
        <v>35</v>
      </c>
      <c r="J281" s="366">
        <v>38</v>
      </c>
      <c r="K281" s="162" t="s">
        <v>65</v>
      </c>
      <c r="L281" s="162" t="s">
        <v>65</v>
      </c>
    </row>
    <row r="282" spans="1:12" ht="12" customHeight="1" x14ac:dyDescent="0.25">
      <c r="A282" s="138"/>
      <c r="B282" s="282" t="s">
        <v>68</v>
      </c>
      <c r="C282" s="283">
        <v>21</v>
      </c>
      <c r="D282" s="198">
        <v>23</v>
      </c>
      <c r="E282" s="198">
        <v>27</v>
      </c>
      <c r="F282" s="183">
        <v>26</v>
      </c>
      <c r="G282" s="183">
        <v>28</v>
      </c>
      <c r="H282" s="183">
        <v>29</v>
      </c>
      <c r="I282" s="183">
        <v>34</v>
      </c>
      <c r="J282" s="366">
        <v>37</v>
      </c>
      <c r="K282" s="162" t="s">
        <v>65</v>
      </c>
      <c r="L282" s="162" t="s">
        <v>65</v>
      </c>
    </row>
    <row r="283" spans="1:12" ht="12" customHeight="1" x14ac:dyDescent="0.25">
      <c r="A283" s="138"/>
      <c r="B283" s="282" t="s">
        <v>69</v>
      </c>
      <c r="C283" s="172" t="s">
        <v>65</v>
      </c>
      <c r="D283" s="172" t="s">
        <v>65</v>
      </c>
      <c r="E283" s="172" t="s">
        <v>65</v>
      </c>
      <c r="F283" s="162" t="s">
        <v>65</v>
      </c>
      <c r="G283" s="183" t="s">
        <v>65</v>
      </c>
      <c r="H283" s="162" t="s">
        <v>65</v>
      </c>
      <c r="I283" s="162" t="s">
        <v>65</v>
      </c>
      <c r="J283" s="366">
        <v>1</v>
      </c>
      <c r="K283" s="162" t="s">
        <v>65</v>
      </c>
      <c r="L283" s="162" t="s">
        <v>65</v>
      </c>
    </row>
    <row r="284" spans="1:12" ht="12" customHeight="1" x14ac:dyDescent="0.25">
      <c r="A284" s="138"/>
      <c r="B284" s="282" t="s">
        <v>70</v>
      </c>
      <c r="C284" s="172" t="s">
        <v>65</v>
      </c>
      <c r="D284" s="172" t="s">
        <v>65</v>
      </c>
      <c r="E284" s="172" t="s">
        <v>65</v>
      </c>
      <c r="F284" s="162" t="s">
        <v>65</v>
      </c>
      <c r="G284" s="183">
        <v>1</v>
      </c>
      <c r="H284" s="183">
        <v>1</v>
      </c>
      <c r="I284" s="183">
        <v>1</v>
      </c>
      <c r="J284" s="161" t="s">
        <v>65</v>
      </c>
      <c r="K284" s="162" t="s">
        <v>65</v>
      </c>
      <c r="L284" s="162" t="s">
        <v>65</v>
      </c>
    </row>
    <row r="285" spans="1:12" ht="12" customHeight="1" x14ac:dyDescent="0.25">
      <c r="A285" s="138"/>
      <c r="B285" s="282" t="s">
        <v>44</v>
      </c>
      <c r="C285" s="283">
        <v>49</v>
      </c>
      <c r="D285" s="198">
        <v>55</v>
      </c>
      <c r="E285" s="198">
        <v>53</v>
      </c>
      <c r="F285" s="183">
        <v>49</v>
      </c>
      <c r="G285" s="183">
        <v>60</v>
      </c>
      <c r="H285" s="183">
        <v>64</v>
      </c>
      <c r="I285" s="183">
        <v>74</v>
      </c>
      <c r="J285" s="366">
        <v>76</v>
      </c>
      <c r="K285" s="162" t="s">
        <v>65</v>
      </c>
      <c r="L285" s="162" t="s">
        <v>65</v>
      </c>
    </row>
    <row r="286" spans="1:12" ht="12" customHeight="1" x14ac:dyDescent="0.25">
      <c r="A286" s="138"/>
      <c r="B286" s="282" t="s">
        <v>68</v>
      </c>
      <c r="C286" s="283">
        <v>48</v>
      </c>
      <c r="D286" s="198">
        <v>54</v>
      </c>
      <c r="E286" s="198">
        <v>52</v>
      </c>
      <c r="F286" s="183">
        <v>48</v>
      </c>
      <c r="G286" s="183">
        <v>59</v>
      </c>
      <c r="H286" s="183">
        <v>63</v>
      </c>
      <c r="I286" s="183">
        <v>73</v>
      </c>
      <c r="J286" s="366">
        <v>75</v>
      </c>
      <c r="K286" s="162" t="s">
        <v>65</v>
      </c>
      <c r="L286" s="162" t="s">
        <v>65</v>
      </c>
    </row>
    <row r="287" spans="1:12" ht="12" customHeight="1" x14ac:dyDescent="0.25">
      <c r="A287" s="138"/>
      <c r="B287" s="282" t="s">
        <v>69</v>
      </c>
      <c r="C287" s="283">
        <v>1</v>
      </c>
      <c r="D287" s="198">
        <v>1</v>
      </c>
      <c r="E287" s="198">
        <v>1</v>
      </c>
      <c r="F287" s="183">
        <v>1</v>
      </c>
      <c r="G287" s="183">
        <v>1</v>
      </c>
      <c r="H287" s="183">
        <v>1</v>
      </c>
      <c r="I287" s="183">
        <v>1</v>
      </c>
      <c r="J287" s="366">
        <v>1</v>
      </c>
      <c r="K287" s="162" t="s">
        <v>65</v>
      </c>
      <c r="L287" s="162" t="s">
        <v>65</v>
      </c>
    </row>
    <row r="288" spans="1:12" ht="12" customHeight="1" x14ac:dyDescent="0.25">
      <c r="A288" s="138"/>
      <c r="B288" s="282" t="s">
        <v>70</v>
      </c>
      <c r="C288" s="172" t="s">
        <v>65</v>
      </c>
      <c r="D288" s="172" t="s">
        <v>65</v>
      </c>
      <c r="E288" s="172" t="s">
        <v>65</v>
      </c>
      <c r="F288" s="162" t="s">
        <v>65</v>
      </c>
      <c r="G288" s="183" t="s">
        <v>65</v>
      </c>
      <c r="H288" s="162" t="s">
        <v>65</v>
      </c>
      <c r="I288" s="162" t="s">
        <v>65</v>
      </c>
      <c r="J288" s="161" t="s">
        <v>65</v>
      </c>
      <c r="K288" s="162" t="s">
        <v>65</v>
      </c>
      <c r="L288" s="162" t="s">
        <v>65</v>
      </c>
    </row>
    <row r="289" spans="1:12" ht="12" customHeight="1" x14ac:dyDescent="0.25">
      <c r="A289" s="138"/>
      <c r="B289" s="282" t="s">
        <v>71</v>
      </c>
      <c r="C289" s="283">
        <v>78</v>
      </c>
      <c r="D289" s="198">
        <v>85</v>
      </c>
      <c r="E289" s="198">
        <v>96</v>
      </c>
      <c r="F289" s="183">
        <v>106</v>
      </c>
      <c r="G289" s="183">
        <v>91</v>
      </c>
      <c r="H289" s="183">
        <v>110</v>
      </c>
      <c r="I289" s="183">
        <v>137</v>
      </c>
      <c r="J289" s="366">
        <v>157</v>
      </c>
      <c r="K289" s="162" t="s">
        <v>65</v>
      </c>
      <c r="L289" s="162" t="s">
        <v>65</v>
      </c>
    </row>
    <row r="290" spans="1:12" ht="12" customHeight="1" x14ac:dyDescent="0.25">
      <c r="A290" s="138"/>
      <c r="B290" s="282" t="s">
        <v>68</v>
      </c>
      <c r="C290" s="283">
        <v>72</v>
      </c>
      <c r="D290" s="198">
        <v>79</v>
      </c>
      <c r="E290" s="198">
        <v>91</v>
      </c>
      <c r="F290" s="183">
        <v>99</v>
      </c>
      <c r="G290" s="183">
        <v>88</v>
      </c>
      <c r="H290" s="183">
        <v>106</v>
      </c>
      <c r="I290" s="183">
        <v>132</v>
      </c>
      <c r="J290" s="366">
        <v>152</v>
      </c>
      <c r="K290" s="162" t="s">
        <v>65</v>
      </c>
      <c r="L290" s="162" t="s">
        <v>65</v>
      </c>
    </row>
    <row r="291" spans="1:12" ht="12" customHeight="1" x14ac:dyDescent="0.25">
      <c r="A291" s="138"/>
      <c r="B291" s="282" t="s">
        <v>69</v>
      </c>
      <c r="C291" s="283">
        <v>4</v>
      </c>
      <c r="D291" s="198">
        <v>4</v>
      </c>
      <c r="E291" s="198">
        <v>3</v>
      </c>
      <c r="F291" s="183">
        <v>5</v>
      </c>
      <c r="G291" s="183">
        <v>3</v>
      </c>
      <c r="H291" s="183">
        <v>4</v>
      </c>
      <c r="I291" s="183">
        <v>5</v>
      </c>
      <c r="J291" s="366">
        <v>5</v>
      </c>
      <c r="K291" s="162" t="s">
        <v>65</v>
      </c>
      <c r="L291" s="162" t="s">
        <v>65</v>
      </c>
    </row>
    <row r="292" spans="1:12" ht="12" customHeight="1" x14ac:dyDescent="0.25">
      <c r="A292" s="138"/>
      <c r="B292" s="282" t="s">
        <v>70</v>
      </c>
      <c r="C292" s="283">
        <v>2</v>
      </c>
      <c r="D292" s="198">
        <v>2</v>
      </c>
      <c r="E292" s="198">
        <v>2</v>
      </c>
      <c r="F292" s="183">
        <v>2</v>
      </c>
      <c r="G292" s="183" t="s">
        <v>65</v>
      </c>
      <c r="H292" s="162" t="s">
        <v>65</v>
      </c>
      <c r="I292" s="162" t="s">
        <v>65</v>
      </c>
      <c r="J292" s="161" t="s">
        <v>65</v>
      </c>
      <c r="K292" s="162" t="s">
        <v>65</v>
      </c>
      <c r="L292" s="162" t="s">
        <v>65</v>
      </c>
    </row>
    <row r="293" spans="1:12" ht="12" customHeight="1" x14ac:dyDescent="0.25">
      <c r="A293" s="138"/>
      <c r="B293" s="282" t="s">
        <v>72</v>
      </c>
      <c r="C293" s="283">
        <v>17</v>
      </c>
      <c r="D293" s="198">
        <v>24</v>
      </c>
      <c r="E293" s="198">
        <v>27</v>
      </c>
      <c r="F293" s="183">
        <v>28</v>
      </c>
      <c r="G293" s="183">
        <v>32</v>
      </c>
      <c r="H293" s="183">
        <v>29</v>
      </c>
      <c r="I293" s="183">
        <v>36</v>
      </c>
      <c r="J293" s="366">
        <v>40</v>
      </c>
      <c r="K293" s="162" t="s">
        <v>65</v>
      </c>
      <c r="L293" s="162" t="s">
        <v>65</v>
      </c>
    </row>
    <row r="294" spans="1:12" ht="12" customHeight="1" x14ac:dyDescent="0.25">
      <c r="A294" s="138"/>
      <c r="B294" s="282" t="s">
        <v>68</v>
      </c>
      <c r="C294" s="283">
        <v>17</v>
      </c>
      <c r="D294" s="198">
        <v>24</v>
      </c>
      <c r="E294" s="198">
        <v>26</v>
      </c>
      <c r="F294" s="183">
        <v>27</v>
      </c>
      <c r="G294" s="183">
        <v>31</v>
      </c>
      <c r="H294" s="183">
        <v>28</v>
      </c>
      <c r="I294" s="183">
        <v>34</v>
      </c>
      <c r="J294" s="366">
        <v>38</v>
      </c>
      <c r="K294" s="162" t="s">
        <v>65</v>
      </c>
      <c r="L294" s="162" t="s">
        <v>65</v>
      </c>
    </row>
    <row r="295" spans="1:12" ht="12" customHeight="1" x14ac:dyDescent="0.25">
      <c r="A295" s="138"/>
      <c r="B295" s="282" t="s">
        <v>69</v>
      </c>
      <c r="C295" s="172" t="s">
        <v>65</v>
      </c>
      <c r="D295" s="172" t="s">
        <v>65</v>
      </c>
      <c r="E295" s="283" t="s">
        <v>65</v>
      </c>
      <c r="F295" s="183">
        <v>1</v>
      </c>
      <c r="G295" s="183">
        <v>1</v>
      </c>
      <c r="H295" s="183">
        <v>1</v>
      </c>
      <c r="I295" s="183">
        <v>2</v>
      </c>
      <c r="J295" s="366">
        <v>2</v>
      </c>
      <c r="K295" s="162" t="s">
        <v>65</v>
      </c>
      <c r="L295" s="162" t="s">
        <v>65</v>
      </c>
    </row>
    <row r="296" spans="1:12" ht="12" customHeight="1" x14ac:dyDescent="0.25">
      <c r="A296" s="138"/>
      <c r="B296" s="282" t="s">
        <v>70</v>
      </c>
      <c r="C296" s="172" t="s">
        <v>65</v>
      </c>
      <c r="D296" s="172" t="s">
        <v>65</v>
      </c>
      <c r="E296" s="198">
        <v>1</v>
      </c>
      <c r="F296" s="162" t="s">
        <v>65</v>
      </c>
      <c r="G296" s="183" t="s">
        <v>65</v>
      </c>
      <c r="H296" s="162" t="s">
        <v>65</v>
      </c>
      <c r="I296" s="162" t="s">
        <v>65</v>
      </c>
      <c r="J296" s="161" t="s">
        <v>65</v>
      </c>
      <c r="K296" s="162" t="s">
        <v>65</v>
      </c>
      <c r="L296" s="162" t="s">
        <v>65</v>
      </c>
    </row>
    <row r="297" spans="1:12" ht="12" customHeight="1" x14ac:dyDescent="0.25">
      <c r="A297" s="138"/>
      <c r="B297" s="282" t="s">
        <v>73</v>
      </c>
      <c r="C297" s="198">
        <v>28</v>
      </c>
      <c r="D297" s="198">
        <v>29</v>
      </c>
      <c r="E297" s="198">
        <v>35</v>
      </c>
      <c r="F297" s="183">
        <v>35</v>
      </c>
      <c r="G297" s="183">
        <v>33</v>
      </c>
      <c r="H297" s="183">
        <v>31</v>
      </c>
      <c r="I297" s="183">
        <v>32</v>
      </c>
      <c r="J297" s="366">
        <v>38</v>
      </c>
      <c r="K297" s="162" t="s">
        <v>65</v>
      </c>
      <c r="L297" s="162" t="s">
        <v>65</v>
      </c>
    </row>
    <row r="298" spans="1:12" ht="12" customHeight="1" x14ac:dyDescent="0.25">
      <c r="A298" s="138"/>
      <c r="B298" s="282" t="s">
        <v>68</v>
      </c>
      <c r="C298" s="198">
        <v>28</v>
      </c>
      <c r="D298" s="198">
        <v>29</v>
      </c>
      <c r="E298" s="198">
        <v>35</v>
      </c>
      <c r="F298" s="183">
        <v>35</v>
      </c>
      <c r="G298" s="183">
        <v>33</v>
      </c>
      <c r="H298" s="183">
        <v>31</v>
      </c>
      <c r="I298" s="183">
        <v>32</v>
      </c>
      <c r="J298" s="366">
        <v>38</v>
      </c>
      <c r="K298" s="162" t="s">
        <v>65</v>
      </c>
      <c r="L298" s="162" t="s">
        <v>65</v>
      </c>
    </row>
    <row r="299" spans="1:12" ht="12" customHeight="1" x14ac:dyDescent="0.25">
      <c r="A299" s="138"/>
      <c r="B299" s="282" t="s">
        <v>69</v>
      </c>
      <c r="C299" s="172" t="s">
        <v>65</v>
      </c>
      <c r="D299" s="172" t="s">
        <v>65</v>
      </c>
      <c r="E299" s="283" t="s">
        <v>65</v>
      </c>
      <c r="F299" s="162" t="s">
        <v>65</v>
      </c>
      <c r="G299" s="183" t="s">
        <v>65</v>
      </c>
      <c r="H299" s="162" t="s">
        <v>65</v>
      </c>
      <c r="I299" s="162" t="s">
        <v>65</v>
      </c>
      <c r="J299" s="161" t="s">
        <v>65</v>
      </c>
      <c r="K299" s="162" t="s">
        <v>65</v>
      </c>
      <c r="L299" s="162" t="s">
        <v>65</v>
      </c>
    </row>
    <row r="300" spans="1:12" ht="12" customHeight="1" x14ac:dyDescent="0.25">
      <c r="A300" s="138"/>
      <c r="B300" s="282" t="s">
        <v>70</v>
      </c>
      <c r="C300" s="172" t="s">
        <v>65</v>
      </c>
      <c r="D300" s="172" t="s">
        <v>65</v>
      </c>
      <c r="E300" s="283" t="s">
        <v>65</v>
      </c>
      <c r="F300" s="162" t="s">
        <v>65</v>
      </c>
      <c r="G300" s="183" t="s">
        <v>65</v>
      </c>
      <c r="H300" s="162" t="s">
        <v>65</v>
      </c>
      <c r="I300" s="162" t="s">
        <v>65</v>
      </c>
      <c r="J300" s="161" t="s">
        <v>65</v>
      </c>
      <c r="K300" s="162" t="s">
        <v>65</v>
      </c>
      <c r="L300" s="162" t="s">
        <v>65</v>
      </c>
    </row>
    <row r="301" spans="1:12" ht="12" customHeight="1" x14ac:dyDescent="0.25">
      <c r="A301" s="138"/>
      <c r="B301" s="282" t="s">
        <v>74</v>
      </c>
      <c r="C301" s="198">
        <v>31</v>
      </c>
      <c r="D301" s="198">
        <v>29</v>
      </c>
      <c r="E301" s="198">
        <v>28</v>
      </c>
      <c r="F301" s="183">
        <v>29</v>
      </c>
      <c r="G301" s="183">
        <v>32</v>
      </c>
      <c r="H301" s="183">
        <v>29</v>
      </c>
      <c r="I301" s="183">
        <v>34</v>
      </c>
      <c r="J301" s="366">
        <v>36</v>
      </c>
      <c r="K301" s="162" t="s">
        <v>65</v>
      </c>
      <c r="L301" s="162" t="s">
        <v>65</v>
      </c>
    </row>
    <row r="302" spans="1:12" ht="12" customHeight="1" x14ac:dyDescent="0.25">
      <c r="A302" s="138"/>
      <c r="B302" s="282" t="s">
        <v>68</v>
      </c>
      <c r="C302" s="198">
        <v>29</v>
      </c>
      <c r="D302" s="198">
        <v>27</v>
      </c>
      <c r="E302" s="198">
        <v>26</v>
      </c>
      <c r="F302" s="183">
        <v>27</v>
      </c>
      <c r="G302" s="183">
        <v>30</v>
      </c>
      <c r="H302" s="183">
        <v>27</v>
      </c>
      <c r="I302" s="183">
        <v>32</v>
      </c>
      <c r="J302" s="366">
        <v>34</v>
      </c>
      <c r="K302" s="162" t="s">
        <v>65</v>
      </c>
      <c r="L302" s="162" t="s">
        <v>65</v>
      </c>
    </row>
    <row r="303" spans="1:12" ht="12" customHeight="1" x14ac:dyDescent="0.25">
      <c r="A303" s="138"/>
      <c r="B303" s="282" t="s">
        <v>69</v>
      </c>
      <c r="C303" s="198">
        <v>1</v>
      </c>
      <c r="D303" s="198">
        <v>1</v>
      </c>
      <c r="E303" s="198">
        <v>1</v>
      </c>
      <c r="F303" s="183">
        <v>1</v>
      </c>
      <c r="G303" s="183">
        <v>1</v>
      </c>
      <c r="H303" s="183">
        <v>1</v>
      </c>
      <c r="I303" s="183">
        <v>2</v>
      </c>
      <c r="J303" s="366">
        <v>2</v>
      </c>
      <c r="K303" s="162" t="s">
        <v>65</v>
      </c>
      <c r="L303" s="162" t="s">
        <v>65</v>
      </c>
    </row>
    <row r="304" spans="1:12" ht="12" customHeight="1" x14ac:dyDescent="0.25">
      <c r="A304" s="138"/>
      <c r="B304" s="282" t="s">
        <v>70</v>
      </c>
      <c r="C304" s="198">
        <v>1</v>
      </c>
      <c r="D304" s="198">
        <v>1</v>
      </c>
      <c r="E304" s="198">
        <v>1</v>
      </c>
      <c r="F304" s="183">
        <v>1</v>
      </c>
      <c r="G304" s="183">
        <v>1</v>
      </c>
      <c r="H304" s="183">
        <v>1</v>
      </c>
      <c r="I304" s="183" t="s">
        <v>65</v>
      </c>
      <c r="J304" s="161" t="s">
        <v>65</v>
      </c>
      <c r="K304" s="162" t="s">
        <v>65</v>
      </c>
      <c r="L304" s="162" t="s">
        <v>65</v>
      </c>
    </row>
    <row r="305" spans="1:12" ht="12" customHeight="1" x14ac:dyDescent="0.25">
      <c r="A305" s="138"/>
      <c r="B305" s="282" t="s">
        <v>427</v>
      </c>
      <c r="C305" s="162" t="s">
        <v>65</v>
      </c>
      <c r="D305" s="162" t="s">
        <v>65</v>
      </c>
      <c r="E305" s="162" t="s">
        <v>65</v>
      </c>
      <c r="F305" s="162" t="s">
        <v>65</v>
      </c>
      <c r="G305" s="183">
        <v>24</v>
      </c>
      <c r="H305" s="183">
        <v>25</v>
      </c>
      <c r="I305" s="183">
        <v>26</v>
      </c>
      <c r="J305" s="366">
        <v>28</v>
      </c>
      <c r="K305" s="162" t="s">
        <v>65</v>
      </c>
      <c r="L305" s="162" t="s">
        <v>65</v>
      </c>
    </row>
    <row r="306" spans="1:12" ht="12" customHeight="1" x14ac:dyDescent="0.25">
      <c r="A306" s="138"/>
      <c r="B306" s="282" t="s">
        <v>68</v>
      </c>
      <c r="C306" s="162" t="s">
        <v>65</v>
      </c>
      <c r="D306" s="162" t="s">
        <v>65</v>
      </c>
      <c r="E306" s="162" t="s">
        <v>65</v>
      </c>
      <c r="F306" s="162" t="s">
        <v>65</v>
      </c>
      <c r="G306" s="183">
        <v>22</v>
      </c>
      <c r="H306" s="183">
        <v>23</v>
      </c>
      <c r="I306" s="183">
        <v>25</v>
      </c>
      <c r="J306" s="366">
        <v>27</v>
      </c>
      <c r="K306" s="162" t="s">
        <v>65</v>
      </c>
      <c r="L306" s="162" t="s">
        <v>65</v>
      </c>
    </row>
    <row r="307" spans="1:12" ht="12" customHeight="1" x14ac:dyDescent="0.25">
      <c r="A307" s="138"/>
      <c r="B307" s="282" t="s">
        <v>69</v>
      </c>
      <c r="C307" s="162" t="s">
        <v>65</v>
      </c>
      <c r="D307" s="162" t="s">
        <v>65</v>
      </c>
      <c r="E307" s="162" t="s">
        <v>65</v>
      </c>
      <c r="F307" s="162" t="s">
        <v>65</v>
      </c>
      <c r="G307" s="183" t="s">
        <v>65</v>
      </c>
      <c r="H307" s="162" t="s">
        <v>65</v>
      </c>
      <c r="I307" s="162" t="s">
        <v>65</v>
      </c>
      <c r="J307" s="161" t="s">
        <v>65</v>
      </c>
      <c r="K307" s="162" t="s">
        <v>65</v>
      </c>
      <c r="L307" s="162" t="s">
        <v>65</v>
      </c>
    </row>
    <row r="308" spans="1:12" ht="12" customHeight="1" x14ac:dyDescent="0.25">
      <c r="A308" s="138"/>
      <c r="B308" s="282" t="s">
        <v>70</v>
      </c>
      <c r="C308" s="162" t="s">
        <v>65</v>
      </c>
      <c r="D308" s="162" t="s">
        <v>65</v>
      </c>
      <c r="E308" s="162" t="s">
        <v>65</v>
      </c>
      <c r="F308" s="162" t="s">
        <v>65</v>
      </c>
      <c r="G308" s="183">
        <v>2</v>
      </c>
      <c r="H308" s="183">
        <v>2</v>
      </c>
      <c r="I308" s="183">
        <v>1</v>
      </c>
      <c r="J308" s="366">
        <v>1</v>
      </c>
      <c r="K308" s="162" t="s">
        <v>65</v>
      </c>
      <c r="L308" s="162" t="s">
        <v>65</v>
      </c>
    </row>
    <row r="309" spans="1:12" ht="12" customHeight="1" x14ac:dyDescent="0.25">
      <c r="A309" s="138"/>
      <c r="B309" s="282" t="s">
        <v>75</v>
      </c>
      <c r="C309" s="198">
        <v>178</v>
      </c>
      <c r="D309" s="198">
        <v>186</v>
      </c>
      <c r="E309" s="198">
        <v>196</v>
      </c>
      <c r="F309" s="183">
        <v>196</v>
      </c>
      <c r="G309" s="183">
        <v>201</v>
      </c>
      <c r="H309" s="183">
        <v>204</v>
      </c>
      <c r="I309" s="183">
        <v>200</v>
      </c>
      <c r="J309" s="366">
        <v>228</v>
      </c>
      <c r="K309" s="162" t="s">
        <v>65</v>
      </c>
      <c r="L309" s="162" t="s">
        <v>65</v>
      </c>
    </row>
    <row r="310" spans="1:12" ht="12" customHeight="1" x14ac:dyDescent="0.25">
      <c r="A310" s="138"/>
      <c r="B310" s="282" t="s">
        <v>68</v>
      </c>
      <c r="C310" s="198">
        <v>174</v>
      </c>
      <c r="D310" s="198">
        <v>181</v>
      </c>
      <c r="E310" s="198">
        <v>191</v>
      </c>
      <c r="F310" s="183">
        <v>190</v>
      </c>
      <c r="G310" s="183">
        <v>195</v>
      </c>
      <c r="H310" s="183">
        <v>198</v>
      </c>
      <c r="I310" s="183">
        <v>195</v>
      </c>
      <c r="J310" s="366">
        <v>223</v>
      </c>
      <c r="K310" s="162" t="s">
        <v>65</v>
      </c>
      <c r="L310" s="162" t="s">
        <v>65</v>
      </c>
    </row>
    <row r="311" spans="1:12" ht="12" customHeight="1" x14ac:dyDescent="0.25">
      <c r="A311" s="138"/>
      <c r="B311" s="282" t="s">
        <v>69</v>
      </c>
      <c r="C311" s="198">
        <v>3</v>
      </c>
      <c r="D311" s="198">
        <v>2</v>
      </c>
      <c r="E311" s="198">
        <v>2</v>
      </c>
      <c r="F311" s="183">
        <v>3</v>
      </c>
      <c r="G311" s="183">
        <v>3</v>
      </c>
      <c r="H311" s="183">
        <v>3</v>
      </c>
      <c r="I311" s="183">
        <v>3</v>
      </c>
      <c r="J311" s="366">
        <v>4</v>
      </c>
      <c r="K311" s="162" t="s">
        <v>65</v>
      </c>
      <c r="L311" s="162" t="s">
        <v>65</v>
      </c>
    </row>
    <row r="312" spans="1:12" ht="12" customHeight="1" x14ac:dyDescent="0.25">
      <c r="A312" s="138"/>
      <c r="B312" s="282" t="s">
        <v>70</v>
      </c>
      <c r="C312" s="198">
        <v>1</v>
      </c>
      <c r="D312" s="198">
        <v>3</v>
      </c>
      <c r="E312" s="198">
        <v>3</v>
      </c>
      <c r="F312" s="183">
        <v>3</v>
      </c>
      <c r="G312" s="183">
        <v>3</v>
      </c>
      <c r="H312" s="183">
        <v>3</v>
      </c>
      <c r="I312" s="183">
        <v>2</v>
      </c>
      <c r="J312" s="366">
        <v>1</v>
      </c>
      <c r="K312" s="162" t="s">
        <v>65</v>
      </c>
      <c r="L312" s="162" t="s">
        <v>65</v>
      </c>
    </row>
    <row r="313" spans="1:12" ht="12" customHeight="1" x14ac:dyDescent="0.25">
      <c r="A313" s="138"/>
      <c r="B313" s="282" t="s">
        <v>76</v>
      </c>
      <c r="C313" s="198">
        <v>49</v>
      </c>
      <c r="D313" s="198">
        <v>49</v>
      </c>
      <c r="E313" s="198">
        <v>54</v>
      </c>
      <c r="F313" s="183">
        <v>56</v>
      </c>
      <c r="G313" s="183">
        <v>62</v>
      </c>
      <c r="H313" s="183">
        <v>67</v>
      </c>
      <c r="I313" s="183">
        <v>76</v>
      </c>
      <c r="J313" s="366">
        <v>78</v>
      </c>
      <c r="K313" s="162" t="s">
        <v>65</v>
      </c>
      <c r="L313" s="162" t="s">
        <v>65</v>
      </c>
    </row>
    <row r="314" spans="1:12" ht="12" customHeight="1" x14ac:dyDescent="0.25">
      <c r="A314" s="138"/>
      <c r="B314" s="282" t="s">
        <v>68</v>
      </c>
      <c r="C314" s="198">
        <v>48</v>
      </c>
      <c r="D314" s="198">
        <v>48</v>
      </c>
      <c r="E314" s="198">
        <v>53</v>
      </c>
      <c r="F314" s="183">
        <v>55</v>
      </c>
      <c r="G314" s="183">
        <v>61</v>
      </c>
      <c r="H314" s="183">
        <v>66</v>
      </c>
      <c r="I314" s="183">
        <v>75</v>
      </c>
      <c r="J314" s="366">
        <v>77</v>
      </c>
      <c r="K314" s="162" t="s">
        <v>65</v>
      </c>
      <c r="L314" s="162" t="s">
        <v>65</v>
      </c>
    </row>
    <row r="315" spans="1:12" ht="12" customHeight="1" x14ac:dyDescent="0.25">
      <c r="A315" s="138"/>
      <c r="B315" s="282" t="s">
        <v>69</v>
      </c>
      <c r="C315" s="198">
        <v>1</v>
      </c>
      <c r="D315" s="198">
        <v>1</v>
      </c>
      <c r="E315" s="198">
        <v>1</v>
      </c>
      <c r="F315" s="183">
        <v>1</v>
      </c>
      <c r="G315" s="183">
        <v>1</v>
      </c>
      <c r="H315" s="183">
        <v>1</v>
      </c>
      <c r="I315" s="183">
        <v>1</v>
      </c>
      <c r="J315" s="366">
        <v>1</v>
      </c>
      <c r="K315" s="162" t="s">
        <v>65</v>
      </c>
      <c r="L315" s="162" t="s">
        <v>65</v>
      </c>
    </row>
    <row r="316" spans="1:12" ht="12" customHeight="1" x14ac:dyDescent="0.25">
      <c r="A316" s="138"/>
      <c r="B316" s="282" t="s">
        <v>70</v>
      </c>
      <c r="C316" s="172" t="s">
        <v>65</v>
      </c>
      <c r="D316" s="172" t="s">
        <v>65</v>
      </c>
      <c r="E316" s="172" t="s">
        <v>65</v>
      </c>
      <c r="F316" s="162" t="s">
        <v>65</v>
      </c>
      <c r="G316" s="183" t="s">
        <v>65</v>
      </c>
      <c r="H316" s="162" t="s">
        <v>65</v>
      </c>
      <c r="I316" s="162" t="s">
        <v>65</v>
      </c>
      <c r="J316" s="161" t="s">
        <v>65</v>
      </c>
      <c r="K316" s="162" t="s">
        <v>65</v>
      </c>
      <c r="L316" s="162" t="s">
        <v>65</v>
      </c>
    </row>
    <row r="317" spans="1:12" ht="12" customHeight="1" x14ac:dyDescent="0.25">
      <c r="A317" s="138"/>
      <c r="B317" s="282" t="s">
        <v>77</v>
      </c>
      <c r="C317" s="198">
        <v>16</v>
      </c>
      <c r="D317" s="198">
        <v>18</v>
      </c>
      <c r="E317" s="198">
        <v>17</v>
      </c>
      <c r="F317" s="183">
        <v>15</v>
      </c>
      <c r="G317" s="183">
        <v>17</v>
      </c>
      <c r="H317" s="183">
        <v>13</v>
      </c>
      <c r="I317" s="183">
        <v>20</v>
      </c>
      <c r="J317" s="366">
        <v>24</v>
      </c>
      <c r="K317" s="162" t="s">
        <v>65</v>
      </c>
      <c r="L317" s="162" t="s">
        <v>65</v>
      </c>
    </row>
    <row r="318" spans="1:12" ht="12" customHeight="1" x14ac:dyDescent="0.25">
      <c r="A318" s="138"/>
      <c r="B318" s="282" t="s">
        <v>68</v>
      </c>
      <c r="C318" s="198">
        <v>16</v>
      </c>
      <c r="D318" s="198">
        <v>18</v>
      </c>
      <c r="E318" s="198">
        <v>17</v>
      </c>
      <c r="F318" s="183">
        <v>15</v>
      </c>
      <c r="G318" s="183">
        <v>17</v>
      </c>
      <c r="H318" s="183">
        <v>13</v>
      </c>
      <c r="I318" s="183">
        <v>20</v>
      </c>
      <c r="J318" s="366">
        <v>24</v>
      </c>
      <c r="K318" s="162" t="s">
        <v>65</v>
      </c>
      <c r="L318" s="162" t="s">
        <v>65</v>
      </c>
    </row>
    <row r="319" spans="1:12" ht="12.75" customHeight="1" x14ac:dyDescent="0.25">
      <c r="A319" s="138"/>
      <c r="B319" s="282" t="s">
        <v>69</v>
      </c>
      <c r="C319" s="172" t="s">
        <v>65</v>
      </c>
      <c r="D319" s="172" t="s">
        <v>65</v>
      </c>
      <c r="E319" s="172" t="s">
        <v>65</v>
      </c>
      <c r="F319" s="172" t="s">
        <v>65</v>
      </c>
      <c r="G319" s="172" t="s">
        <v>65</v>
      </c>
      <c r="H319" s="162" t="s">
        <v>65</v>
      </c>
      <c r="I319" s="162" t="s">
        <v>65</v>
      </c>
      <c r="J319" s="161" t="s">
        <v>65</v>
      </c>
      <c r="K319" s="162" t="s">
        <v>65</v>
      </c>
      <c r="L319" s="162" t="s">
        <v>65</v>
      </c>
    </row>
    <row r="320" spans="1:12" ht="12.75" customHeight="1" x14ac:dyDescent="0.25">
      <c r="A320" s="138"/>
      <c r="B320" s="282" t="s">
        <v>70</v>
      </c>
      <c r="C320" s="172" t="s">
        <v>65</v>
      </c>
      <c r="D320" s="172" t="s">
        <v>65</v>
      </c>
      <c r="E320" s="172" t="s">
        <v>65</v>
      </c>
      <c r="F320" s="172" t="s">
        <v>65</v>
      </c>
      <c r="G320" s="172" t="s">
        <v>65</v>
      </c>
      <c r="H320" s="162" t="s">
        <v>65</v>
      </c>
      <c r="I320" s="162" t="s">
        <v>65</v>
      </c>
      <c r="J320" s="161" t="s">
        <v>65</v>
      </c>
      <c r="K320" s="162" t="s">
        <v>65</v>
      </c>
      <c r="L320" s="162" t="s">
        <v>65</v>
      </c>
    </row>
    <row r="321" spans="1:12" ht="12.75" customHeight="1" x14ac:dyDescent="0.25">
      <c r="A321" s="138"/>
      <c r="B321" s="282" t="s">
        <v>78</v>
      </c>
      <c r="C321" s="198">
        <v>30</v>
      </c>
      <c r="D321" s="198">
        <v>28</v>
      </c>
      <c r="E321" s="198">
        <v>29</v>
      </c>
      <c r="F321" s="183">
        <v>34</v>
      </c>
      <c r="G321" s="183">
        <v>46</v>
      </c>
      <c r="H321" s="183">
        <v>49</v>
      </c>
      <c r="I321" s="183">
        <v>52</v>
      </c>
      <c r="J321" s="366">
        <v>63</v>
      </c>
      <c r="K321" s="162" t="s">
        <v>65</v>
      </c>
      <c r="L321" s="162" t="s">
        <v>65</v>
      </c>
    </row>
    <row r="322" spans="1:12" ht="12.75" customHeight="1" x14ac:dyDescent="0.25">
      <c r="A322" s="138"/>
      <c r="B322" s="282" t="s">
        <v>68</v>
      </c>
      <c r="C322" s="198">
        <v>28</v>
      </c>
      <c r="D322" s="198">
        <v>26</v>
      </c>
      <c r="E322" s="198">
        <v>27</v>
      </c>
      <c r="F322" s="183">
        <v>31</v>
      </c>
      <c r="G322" s="183">
        <v>44</v>
      </c>
      <c r="H322" s="183">
        <v>47</v>
      </c>
      <c r="I322" s="183">
        <v>50</v>
      </c>
      <c r="J322" s="366">
        <v>61</v>
      </c>
      <c r="K322" s="162" t="s">
        <v>65</v>
      </c>
      <c r="L322" s="162" t="s">
        <v>65</v>
      </c>
    </row>
    <row r="323" spans="1:12" ht="12.75" customHeight="1" x14ac:dyDescent="0.25">
      <c r="A323" s="138"/>
      <c r="B323" s="282" t="s">
        <v>69</v>
      </c>
      <c r="C323" s="198">
        <v>1</v>
      </c>
      <c r="D323" s="198">
        <v>1</v>
      </c>
      <c r="E323" s="198">
        <v>1</v>
      </c>
      <c r="F323" s="183">
        <v>2</v>
      </c>
      <c r="G323" s="183">
        <v>1</v>
      </c>
      <c r="H323" s="183">
        <v>1</v>
      </c>
      <c r="I323" s="183">
        <v>1</v>
      </c>
      <c r="J323" s="366">
        <v>1</v>
      </c>
      <c r="K323" s="162" t="s">
        <v>65</v>
      </c>
      <c r="L323" s="162" t="s">
        <v>65</v>
      </c>
    </row>
    <row r="324" spans="1:12" ht="12.75" customHeight="1" x14ac:dyDescent="0.25">
      <c r="A324" s="138"/>
      <c r="B324" s="282" t="s">
        <v>70</v>
      </c>
      <c r="C324" s="198">
        <v>1</v>
      </c>
      <c r="D324" s="198">
        <v>1</v>
      </c>
      <c r="E324" s="198">
        <v>1</v>
      </c>
      <c r="F324" s="183">
        <v>1</v>
      </c>
      <c r="G324" s="183">
        <v>1</v>
      </c>
      <c r="H324" s="183">
        <v>1</v>
      </c>
      <c r="I324" s="183">
        <v>1</v>
      </c>
      <c r="J324" s="366">
        <v>1</v>
      </c>
      <c r="K324" s="162" t="s">
        <v>65</v>
      </c>
      <c r="L324" s="162" t="s">
        <v>65</v>
      </c>
    </row>
    <row r="325" spans="1:12" ht="12.75" customHeight="1" x14ac:dyDescent="0.25">
      <c r="A325" s="138"/>
      <c r="B325" s="282" t="s">
        <v>79</v>
      </c>
      <c r="C325" s="198">
        <v>72</v>
      </c>
      <c r="D325" s="198">
        <v>76</v>
      </c>
      <c r="E325" s="198">
        <v>80</v>
      </c>
      <c r="F325" s="183">
        <v>88</v>
      </c>
      <c r="G325" s="183">
        <v>88</v>
      </c>
      <c r="H325" s="183">
        <v>92</v>
      </c>
      <c r="I325" s="183">
        <v>97</v>
      </c>
      <c r="J325" s="366">
        <v>107</v>
      </c>
      <c r="K325" s="162" t="s">
        <v>65</v>
      </c>
      <c r="L325" s="162" t="s">
        <v>65</v>
      </c>
    </row>
    <row r="326" spans="1:12" ht="12.75" customHeight="1" x14ac:dyDescent="0.25">
      <c r="A326" s="138"/>
      <c r="B326" s="282" t="s">
        <v>68</v>
      </c>
      <c r="C326" s="198">
        <v>67</v>
      </c>
      <c r="D326" s="198">
        <v>71</v>
      </c>
      <c r="E326" s="198">
        <v>75</v>
      </c>
      <c r="F326" s="183">
        <v>83</v>
      </c>
      <c r="G326" s="183">
        <v>82</v>
      </c>
      <c r="H326" s="183">
        <v>86</v>
      </c>
      <c r="I326" s="183">
        <v>91</v>
      </c>
      <c r="J326" s="366">
        <v>103</v>
      </c>
      <c r="K326" s="162" t="s">
        <v>65</v>
      </c>
      <c r="L326" s="162" t="s">
        <v>65</v>
      </c>
    </row>
    <row r="327" spans="1:12" ht="12.75" customHeight="1" x14ac:dyDescent="0.25">
      <c r="A327" s="138"/>
      <c r="B327" s="282" t="s">
        <v>69</v>
      </c>
      <c r="C327" s="198">
        <v>5</v>
      </c>
      <c r="D327" s="198">
        <v>3</v>
      </c>
      <c r="E327" s="198">
        <v>4</v>
      </c>
      <c r="F327" s="183">
        <v>4</v>
      </c>
      <c r="G327" s="183">
        <v>5</v>
      </c>
      <c r="H327" s="183">
        <v>5</v>
      </c>
      <c r="I327" s="183">
        <v>5</v>
      </c>
      <c r="J327" s="366">
        <v>3</v>
      </c>
      <c r="K327" s="162" t="s">
        <v>65</v>
      </c>
      <c r="L327" s="162" t="s">
        <v>65</v>
      </c>
    </row>
    <row r="328" spans="1:12" ht="12.75" customHeight="1" x14ac:dyDescent="0.25">
      <c r="A328" s="138"/>
      <c r="B328" s="282" t="s">
        <v>70</v>
      </c>
      <c r="C328" s="172" t="s">
        <v>65</v>
      </c>
      <c r="D328" s="198">
        <v>2</v>
      </c>
      <c r="E328" s="198">
        <v>1</v>
      </c>
      <c r="F328" s="183">
        <v>1</v>
      </c>
      <c r="G328" s="183">
        <v>1</v>
      </c>
      <c r="H328" s="183">
        <v>1</v>
      </c>
      <c r="I328" s="183">
        <v>1</v>
      </c>
      <c r="J328" s="366">
        <v>1</v>
      </c>
      <c r="K328" s="162" t="s">
        <v>65</v>
      </c>
      <c r="L328" s="162" t="s">
        <v>65</v>
      </c>
    </row>
    <row r="329" spans="1:12" ht="12.75" customHeight="1" x14ac:dyDescent="0.25">
      <c r="A329" s="138"/>
      <c r="B329" s="282" t="s">
        <v>80</v>
      </c>
      <c r="C329" s="198">
        <v>30</v>
      </c>
      <c r="D329" s="198">
        <v>28</v>
      </c>
      <c r="E329" s="198">
        <v>29</v>
      </c>
      <c r="F329" s="183">
        <v>33</v>
      </c>
      <c r="G329" s="183">
        <v>44</v>
      </c>
      <c r="H329" s="183">
        <v>48</v>
      </c>
      <c r="I329" s="183">
        <v>46</v>
      </c>
      <c r="J329" s="366">
        <v>46</v>
      </c>
      <c r="K329" s="162" t="s">
        <v>65</v>
      </c>
      <c r="L329" s="162" t="s">
        <v>65</v>
      </c>
    </row>
    <row r="330" spans="1:12" ht="12.75" customHeight="1" x14ac:dyDescent="0.25">
      <c r="A330" s="138"/>
      <c r="B330" s="282" t="s">
        <v>68</v>
      </c>
      <c r="C330" s="198">
        <v>30</v>
      </c>
      <c r="D330" s="198">
        <v>27</v>
      </c>
      <c r="E330" s="198">
        <v>29</v>
      </c>
      <c r="F330" s="183">
        <v>33</v>
      </c>
      <c r="G330" s="183">
        <v>44</v>
      </c>
      <c r="H330" s="183">
        <v>48</v>
      </c>
      <c r="I330" s="183">
        <v>46</v>
      </c>
      <c r="J330" s="366">
        <v>46</v>
      </c>
      <c r="K330" s="162" t="s">
        <v>65</v>
      </c>
      <c r="L330" s="162" t="s">
        <v>65</v>
      </c>
    </row>
    <row r="331" spans="1:12" ht="12.75" customHeight="1" x14ac:dyDescent="0.25">
      <c r="A331" s="138"/>
      <c r="B331" s="282" t="s">
        <v>69</v>
      </c>
      <c r="C331" s="172" t="s">
        <v>65</v>
      </c>
      <c r="D331" s="198">
        <v>1</v>
      </c>
      <c r="E331" s="283" t="s">
        <v>65</v>
      </c>
      <c r="F331" s="162" t="s">
        <v>65</v>
      </c>
      <c r="G331" s="183" t="s">
        <v>65</v>
      </c>
      <c r="H331" s="162" t="s">
        <v>65</v>
      </c>
      <c r="I331" s="162" t="s">
        <v>65</v>
      </c>
      <c r="J331" s="161" t="s">
        <v>65</v>
      </c>
      <c r="K331" s="162" t="s">
        <v>65</v>
      </c>
      <c r="L331" s="162" t="s">
        <v>65</v>
      </c>
    </row>
    <row r="332" spans="1:12" ht="12.75" customHeight="1" x14ac:dyDescent="0.25">
      <c r="A332" s="138"/>
      <c r="B332" s="282" t="s">
        <v>70</v>
      </c>
      <c r="C332" s="172" t="s">
        <v>65</v>
      </c>
      <c r="D332" s="198"/>
      <c r="E332" s="283" t="s">
        <v>65</v>
      </c>
      <c r="F332" s="162" t="s">
        <v>65</v>
      </c>
      <c r="G332" s="183" t="s">
        <v>65</v>
      </c>
      <c r="H332" s="162" t="s">
        <v>65</v>
      </c>
      <c r="I332" s="162" t="s">
        <v>65</v>
      </c>
      <c r="J332" s="161" t="s">
        <v>65</v>
      </c>
      <c r="K332" s="162" t="s">
        <v>65</v>
      </c>
      <c r="L332" s="162" t="s">
        <v>65</v>
      </c>
    </row>
    <row r="333" spans="1:12" ht="12.75" customHeight="1" x14ac:dyDescent="0.25">
      <c r="A333" s="138"/>
      <c r="B333" s="282" t="s">
        <v>55</v>
      </c>
      <c r="C333" s="198">
        <v>10</v>
      </c>
      <c r="D333" s="198">
        <v>13</v>
      </c>
      <c r="E333" s="198">
        <v>16</v>
      </c>
      <c r="F333" s="183">
        <v>17</v>
      </c>
      <c r="G333" s="183">
        <v>17</v>
      </c>
      <c r="H333" s="183">
        <v>19</v>
      </c>
      <c r="I333" s="183">
        <v>24</v>
      </c>
      <c r="J333" s="366">
        <v>35</v>
      </c>
      <c r="K333" s="162" t="s">
        <v>65</v>
      </c>
      <c r="L333" s="162" t="s">
        <v>65</v>
      </c>
    </row>
    <row r="334" spans="1:12" ht="12.75" customHeight="1" x14ac:dyDescent="0.25">
      <c r="A334" s="138"/>
      <c r="B334" s="282" t="s">
        <v>68</v>
      </c>
      <c r="C334" s="198">
        <v>10</v>
      </c>
      <c r="D334" s="198">
        <v>12</v>
      </c>
      <c r="E334" s="198">
        <v>16</v>
      </c>
      <c r="F334" s="183">
        <v>17</v>
      </c>
      <c r="G334" s="183">
        <v>17</v>
      </c>
      <c r="H334" s="183">
        <v>19</v>
      </c>
      <c r="I334" s="183">
        <v>23</v>
      </c>
      <c r="J334" s="366">
        <v>32</v>
      </c>
      <c r="K334" s="162" t="s">
        <v>65</v>
      </c>
      <c r="L334" s="162" t="s">
        <v>65</v>
      </c>
    </row>
    <row r="335" spans="1:12" ht="12.75" customHeight="1" x14ac:dyDescent="0.25">
      <c r="A335" s="138"/>
      <c r="B335" s="282" t="s">
        <v>69</v>
      </c>
      <c r="C335" s="172" t="s">
        <v>65</v>
      </c>
      <c r="D335" s="172" t="s">
        <v>65</v>
      </c>
      <c r="E335" s="172" t="s">
        <v>65</v>
      </c>
      <c r="F335" s="172" t="s">
        <v>65</v>
      </c>
      <c r="G335" s="183" t="s">
        <v>65</v>
      </c>
      <c r="H335" s="162" t="s">
        <v>65</v>
      </c>
      <c r="I335" s="162">
        <v>1</v>
      </c>
      <c r="J335" s="366">
        <v>3</v>
      </c>
      <c r="K335" s="162" t="s">
        <v>65</v>
      </c>
      <c r="L335" s="162" t="s">
        <v>65</v>
      </c>
    </row>
    <row r="336" spans="1:12" ht="12.75" customHeight="1" x14ac:dyDescent="0.25">
      <c r="A336" s="138"/>
      <c r="B336" s="282" t="s">
        <v>70</v>
      </c>
      <c r="C336" s="198"/>
      <c r="D336" s="198">
        <v>1</v>
      </c>
      <c r="E336" s="283" t="s">
        <v>65</v>
      </c>
      <c r="F336" s="162" t="s">
        <v>65</v>
      </c>
      <c r="G336" s="183" t="s">
        <v>65</v>
      </c>
      <c r="H336" s="162" t="s">
        <v>65</v>
      </c>
      <c r="I336" s="162" t="s">
        <v>65</v>
      </c>
      <c r="J336" s="161" t="s">
        <v>65</v>
      </c>
      <c r="K336" s="162" t="s">
        <v>65</v>
      </c>
      <c r="L336" s="162" t="s">
        <v>65</v>
      </c>
    </row>
    <row r="337" spans="1:12" ht="12.75" customHeight="1" x14ac:dyDescent="0.25">
      <c r="A337" s="138"/>
      <c r="B337" s="282" t="s">
        <v>428</v>
      </c>
      <c r="C337" s="162" t="s">
        <v>65</v>
      </c>
      <c r="D337" s="162" t="s">
        <v>65</v>
      </c>
      <c r="E337" s="162" t="s">
        <v>65</v>
      </c>
      <c r="F337" s="162" t="s">
        <v>65</v>
      </c>
      <c r="G337" s="183">
        <v>5</v>
      </c>
      <c r="H337" s="183">
        <v>4</v>
      </c>
      <c r="I337" s="183">
        <v>10</v>
      </c>
      <c r="J337" s="366">
        <v>9</v>
      </c>
      <c r="K337" s="162" t="s">
        <v>65</v>
      </c>
      <c r="L337" s="162" t="s">
        <v>65</v>
      </c>
    </row>
    <row r="338" spans="1:12" ht="12.75" customHeight="1" x14ac:dyDescent="0.25">
      <c r="A338" s="138"/>
      <c r="B338" s="282" t="s">
        <v>68</v>
      </c>
      <c r="C338" s="162" t="s">
        <v>65</v>
      </c>
      <c r="D338" s="162" t="s">
        <v>65</v>
      </c>
      <c r="E338" s="162" t="s">
        <v>65</v>
      </c>
      <c r="F338" s="162" t="s">
        <v>65</v>
      </c>
      <c r="G338" s="183">
        <v>5</v>
      </c>
      <c r="H338" s="183">
        <v>4</v>
      </c>
      <c r="I338" s="183">
        <v>10</v>
      </c>
      <c r="J338" s="366">
        <v>9</v>
      </c>
      <c r="K338" s="162" t="s">
        <v>65</v>
      </c>
      <c r="L338" s="162" t="s">
        <v>65</v>
      </c>
    </row>
    <row r="339" spans="1:12" ht="12.75" customHeight="1" x14ac:dyDescent="0.25">
      <c r="A339" s="138"/>
      <c r="B339" s="282" t="s">
        <v>69</v>
      </c>
      <c r="C339" s="162" t="s">
        <v>65</v>
      </c>
      <c r="D339" s="162" t="s">
        <v>65</v>
      </c>
      <c r="E339" s="162" t="s">
        <v>65</v>
      </c>
      <c r="F339" s="162" t="s">
        <v>65</v>
      </c>
      <c r="G339" s="183" t="s">
        <v>65</v>
      </c>
      <c r="H339" s="162" t="s">
        <v>65</v>
      </c>
      <c r="I339" s="162" t="s">
        <v>65</v>
      </c>
      <c r="J339" s="161" t="s">
        <v>65</v>
      </c>
      <c r="K339" s="162" t="s">
        <v>65</v>
      </c>
      <c r="L339" s="162" t="s">
        <v>65</v>
      </c>
    </row>
    <row r="340" spans="1:12" ht="13.5" customHeight="1" x14ac:dyDescent="0.25">
      <c r="A340" s="138"/>
      <c r="B340" s="282" t="s">
        <v>70</v>
      </c>
      <c r="C340" s="162" t="s">
        <v>65</v>
      </c>
      <c r="D340" s="162" t="s">
        <v>65</v>
      </c>
      <c r="E340" s="162" t="s">
        <v>65</v>
      </c>
      <c r="F340" s="162" t="s">
        <v>65</v>
      </c>
      <c r="G340" s="183" t="s">
        <v>65</v>
      </c>
      <c r="H340" s="162" t="s">
        <v>65</v>
      </c>
      <c r="I340" s="162" t="s">
        <v>65</v>
      </c>
      <c r="J340" s="161" t="s">
        <v>65</v>
      </c>
      <c r="K340" s="162" t="s">
        <v>65</v>
      </c>
      <c r="L340" s="162" t="s">
        <v>65</v>
      </c>
    </row>
    <row r="341" spans="1:12" ht="13.5" customHeight="1" x14ac:dyDescent="0.25">
      <c r="A341" s="138"/>
      <c r="B341" s="282" t="s">
        <v>81</v>
      </c>
      <c r="C341" s="198">
        <v>80</v>
      </c>
      <c r="D341" s="198">
        <v>78</v>
      </c>
      <c r="E341" s="198">
        <v>85</v>
      </c>
      <c r="F341" s="183">
        <v>93</v>
      </c>
      <c r="G341" s="183">
        <v>65</v>
      </c>
      <c r="H341" s="183">
        <v>67</v>
      </c>
      <c r="I341" s="183">
        <v>76</v>
      </c>
      <c r="J341" s="366">
        <v>76</v>
      </c>
      <c r="K341" s="162" t="s">
        <v>65</v>
      </c>
      <c r="L341" s="162" t="s">
        <v>65</v>
      </c>
    </row>
    <row r="342" spans="1:12" ht="13.5" customHeight="1" x14ac:dyDescent="0.25">
      <c r="A342" s="138"/>
      <c r="B342" s="282" t="s">
        <v>68</v>
      </c>
      <c r="C342" s="198">
        <v>74</v>
      </c>
      <c r="D342" s="198">
        <v>73</v>
      </c>
      <c r="E342" s="198">
        <v>80</v>
      </c>
      <c r="F342" s="183">
        <v>89</v>
      </c>
      <c r="G342" s="183">
        <v>63</v>
      </c>
      <c r="H342" s="183">
        <v>65</v>
      </c>
      <c r="I342" s="183">
        <v>74</v>
      </c>
      <c r="J342" s="366">
        <v>74</v>
      </c>
      <c r="K342" s="162" t="s">
        <v>65</v>
      </c>
      <c r="L342" s="162" t="s">
        <v>65</v>
      </c>
    </row>
    <row r="343" spans="1:12" ht="12" customHeight="1" x14ac:dyDescent="0.25">
      <c r="A343" s="138"/>
      <c r="B343" s="282" t="s">
        <v>69</v>
      </c>
      <c r="C343" s="198">
        <v>4</v>
      </c>
      <c r="D343" s="198">
        <v>3</v>
      </c>
      <c r="E343" s="198">
        <v>2</v>
      </c>
      <c r="F343" s="183">
        <v>1</v>
      </c>
      <c r="G343" s="183" t="s">
        <v>65</v>
      </c>
      <c r="H343" s="162" t="s">
        <v>65</v>
      </c>
      <c r="I343" s="162" t="s">
        <v>65</v>
      </c>
      <c r="J343" s="161" t="s">
        <v>65</v>
      </c>
      <c r="K343" s="162" t="s">
        <v>65</v>
      </c>
      <c r="L343" s="162" t="s">
        <v>65</v>
      </c>
    </row>
    <row r="344" spans="1:12" ht="12" customHeight="1" x14ac:dyDescent="0.25">
      <c r="A344" s="138"/>
      <c r="B344" s="282" t="s">
        <v>70</v>
      </c>
      <c r="C344" s="198">
        <v>2</v>
      </c>
      <c r="D344" s="198">
        <v>2</v>
      </c>
      <c r="E344" s="198">
        <v>3</v>
      </c>
      <c r="F344" s="183">
        <v>3</v>
      </c>
      <c r="G344" s="183">
        <v>2</v>
      </c>
      <c r="H344" s="183">
        <v>2</v>
      </c>
      <c r="I344" s="183">
        <v>2</v>
      </c>
      <c r="J344" s="366">
        <v>2</v>
      </c>
      <c r="K344" s="162" t="s">
        <v>65</v>
      </c>
      <c r="L344" s="162" t="s">
        <v>65</v>
      </c>
    </row>
    <row r="345" spans="1:12" ht="12" customHeight="1" x14ac:dyDescent="0.25">
      <c r="A345" s="138"/>
      <c r="B345" s="282" t="s">
        <v>448</v>
      </c>
      <c r="C345" s="198">
        <v>168</v>
      </c>
      <c r="D345" s="198">
        <v>186</v>
      </c>
      <c r="E345" s="198">
        <v>206</v>
      </c>
      <c r="F345" s="183">
        <v>216</v>
      </c>
      <c r="G345" s="183">
        <v>271</v>
      </c>
      <c r="H345" s="183">
        <v>277</v>
      </c>
      <c r="I345" s="183">
        <v>284</v>
      </c>
      <c r="J345" s="366">
        <v>348</v>
      </c>
      <c r="K345" s="162" t="s">
        <v>65</v>
      </c>
      <c r="L345" s="162" t="s">
        <v>65</v>
      </c>
    </row>
    <row r="346" spans="1:12" ht="12" customHeight="1" x14ac:dyDescent="0.25">
      <c r="A346" s="138"/>
      <c r="B346" s="282" t="s">
        <v>68</v>
      </c>
      <c r="C346" s="198">
        <v>166</v>
      </c>
      <c r="D346" s="198">
        <v>184</v>
      </c>
      <c r="E346" s="198">
        <v>204</v>
      </c>
      <c r="F346" s="183">
        <v>214</v>
      </c>
      <c r="G346" s="183">
        <v>269</v>
      </c>
      <c r="H346" s="183">
        <v>274</v>
      </c>
      <c r="I346" s="183">
        <v>281</v>
      </c>
      <c r="J346" s="366">
        <v>343</v>
      </c>
      <c r="K346" s="162" t="s">
        <v>65</v>
      </c>
      <c r="L346" s="162" t="s">
        <v>65</v>
      </c>
    </row>
    <row r="347" spans="1:12" ht="12" customHeight="1" x14ac:dyDescent="0.25">
      <c r="A347" s="138"/>
      <c r="B347" s="282" t="s">
        <v>69</v>
      </c>
      <c r="C347" s="198">
        <v>1</v>
      </c>
      <c r="D347" s="198">
        <v>1</v>
      </c>
      <c r="E347" s="198">
        <v>1</v>
      </c>
      <c r="F347" s="183">
        <v>2</v>
      </c>
      <c r="G347" s="183">
        <v>2</v>
      </c>
      <c r="H347" s="183">
        <v>3</v>
      </c>
      <c r="I347" s="183">
        <v>3</v>
      </c>
      <c r="J347" s="366">
        <v>5</v>
      </c>
      <c r="K347" s="162" t="s">
        <v>65</v>
      </c>
      <c r="L347" s="162" t="s">
        <v>65</v>
      </c>
    </row>
    <row r="348" spans="1:12" ht="12" customHeight="1" x14ac:dyDescent="0.25">
      <c r="A348" s="138"/>
      <c r="B348" s="282" t="s">
        <v>70</v>
      </c>
      <c r="C348" s="198">
        <v>1</v>
      </c>
      <c r="D348" s="198">
        <v>1</v>
      </c>
      <c r="E348" s="198">
        <v>1</v>
      </c>
      <c r="F348" s="162" t="s">
        <v>65</v>
      </c>
      <c r="G348" s="183" t="s">
        <v>65</v>
      </c>
      <c r="H348" s="162" t="s">
        <v>65</v>
      </c>
      <c r="I348" s="162" t="s">
        <v>65</v>
      </c>
      <c r="J348" s="161" t="s">
        <v>65</v>
      </c>
      <c r="K348" s="162" t="s">
        <v>65</v>
      </c>
      <c r="L348" s="162" t="s">
        <v>65</v>
      </c>
    </row>
    <row r="349" spans="1:12" ht="12" customHeight="1" x14ac:dyDescent="0.25">
      <c r="A349" s="138"/>
      <c r="B349" s="282" t="s">
        <v>57</v>
      </c>
      <c r="C349" s="198">
        <v>324</v>
      </c>
      <c r="D349" s="198">
        <v>324</v>
      </c>
      <c r="E349" s="198">
        <v>346</v>
      </c>
      <c r="F349" s="183">
        <v>345</v>
      </c>
      <c r="G349" s="183">
        <v>396</v>
      </c>
      <c r="H349" s="183">
        <v>412</v>
      </c>
      <c r="I349" s="183">
        <v>463</v>
      </c>
      <c r="J349" s="366">
        <v>482</v>
      </c>
      <c r="K349" s="162" t="s">
        <v>65</v>
      </c>
      <c r="L349" s="162" t="s">
        <v>65</v>
      </c>
    </row>
    <row r="350" spans="1:12" ht="12" customHeight="1" x14ac:dyDescent="0.25">
      <c r="A350" s="138"/>
      <c r="B350" s="282" t="s">
        <v>68</v>
      </c>
      <c r="C350" s="198">
        <v>314</v>
      </c>
      <c r="D350" s="198">
        <v>316</v>
      </c>
      <c r="E350" s="198">
        <v>339</v>
      </c>
      <c r="F350" s="183">
        <v>337</v>
      </c>
      <c r="G350" s="183">
        <v>389</v>
      </c>
      <c r="H350" s="183">
        <v>407</v>
      </c>
      <c r="I350" s="183">
        <v>457</v>
      </c>
      <c r="J350" s="366">
        <v>476</v>
      </c>
      <c r="K350" s="162" t="s">
        <v>65</v>
      </c>
      <c r="L350" s="162" t="s">
        <v>65</v>
      </c>
    </row>
    <row r="351" spans="1:12" ht="12" customHeight="1" x14ac:dyDescent="0.25">
      <c r="A351" s="138"/>
      <c r="B351" s="282" t="s">
        <v>69</v>
      </c>
      <c r="C351" s="198">
        <v>8</v>
      </c>
      <c r="D351" s="198">
        <v>5</v>
      </c>
      <c r="E351" s="198">
        <v>4</v>
      </c>
      <c r="F351" s="183">
        <v>6</v>
      </c>
      <c r="G351" s="183">
        <v>6</v>
      </c>
      <c r="H351" s="183">
        <v>3</v>
      </c>
      <c r="I351" s="183">
        <v>5</v>
      </c>
      <c r="J351" s="366">
        <v>5</v>
      </c>
      <c r="K351" s="162" t="s">
        <v>65</v>
      </c>
      <c r="L351" s="162" t="s">
        <v>65</v>
      </c>
    </row>
    <row r="352" spans="1:12" ht="12" customHeight="1" x14ac:dyDescent="0.25">
      <c r="A352" s="138"/>
      <c r="B352" s="282" t="s">
        <v>70</v>
      </c>
      <c r="C352" s="198">
        <v>2</v>
      </c>
      <c r="D352" s="198">
        <v>3</v>
      </c>
      <c r="E352" s="198">
        <v>3</v>
      </c>
      <c r="F352" s="183">
        <v>2</v>
      </c>
      <c r="G352" s="183">
        <v>1</v>
      </c>
      <c r="H352" s="183">
        <v>2</v>
      </c>
      <c r="I352" s="183">
        <v>1</v>
      </c>
      <c r="J352" s="366">
        <v>1</v>
      </c>
      <c r="K352" s="162" t="s">
        <v>65</v>
      </c>
      <c r="L352" s="162" t="s">
        <v>65</v>
      </c>
    </row>
    <row r="353" spans="1:12" ht="12" customHeight="1" x14ac:dyDescent="0.25">
      <c r="A353" s="138"/>
      <c r="B353" s="282" t="s">
        <v>58</v>
      </c>
      <c r="C353" s="198">
        <v>64</v>
      </c>
      <c r="D353" s="198">
        <v>79</v>
      </c>
      <c r="E353" s="198">
        <v>89</v>
      </c>
      <c r="F353" s="183">
        <v>89</v>
      </c>
      <c r="G353" s="183">
        <v>109</v>
      </c>
      <c r="H353" s="183">
        <v>125</v>
      </c>
      <c r="I353" s="183">
        <v>122</v>
      </c>
      <c r="J353" s="366">
        <v>141</v>
      </c>
      <c r="K353" s="162" t="s">
        <v>65</v>
      </c>
      <c r="L353" s="162" t="s">
        <v>65</v>
      </c>
    </row>
    <row r="354" spans="1:12" ht="12" customHeight="1" x14ac:dyDescent="0.25">
      <c r="A354" s="138"/>
      <c r="B354" s="282" t="s">
        <v>68</v>
      </c>
      <c r="C354" s="198">
        <v>62</v>
      </c>
      <c r="D354" s="198">
        <v>78</v>
      </c>
      <c r="E354" s="198">
        <v>88</v>
      </c>
      <c r="F354" s="183">
        <v>88</v>
      </c>
      <c r="G354" s="183">
        <v>107</v>
      </c>
      <c r="H354" s="183">
        <v>122</v>
      </c>
      <c r="I354" s="183">
        <v>119</v>
      </c>
      <c r="J354" s="366">
        <v>140</v>
      </c>
      <c r="K354" s="162" t="s">
        <v>65</v>
      </c>
      <c r="L354" s="162" t="s">
        <v>65</v>
      </c>
    </row>
    <row r="355" spans="1:12" ht="12" customHeight="1" x14ac:dyDescent="0.25">
      <c r="A355" s="138"/>
      <c r="B355" s="282" t="s">
        <v>69</v>
      </c>
      <c r="C355" s="198">
        <v>1</v>
      </c>
      <c r="D355" s="198">
        <v>1</v>
      </c>
      <c r="E355" s="198">
        <v>1</v>
      </c>
      <c r="F355" s="183">
        <v>1</v>
      </c>
      <c r="G355" s="183">
        <v>1</v>
      </c>
      <c r="H355" s="183">
        <v>2</v>
      </c>
      <c r="I355" s="183">
        <v>3</v>
      </c>
      <c r="J355" s="366">
        <v>1</v>
      </c>
      <c r="K355" s="162" t="s">
        <v>65</v>
      </c>
      <c r="L355" s="162" t="s">
        <v>65</v>
      </c>
    </row>
    <row r="356" spans="1:12" ht="12" customHeight="1" x14ac:dyDescent="0.25">
      <c r="A356" s="138"/>
      <c r="B356" s="282" t="s">
        <v>70</v>
      </c>
      <c r="C356" s="198">
        <v>1</v>
      </c>
      <c r="D356" s="198"/>
      <c r="E356" s="198" t="s">
        <v>65</v>
      </c>
      <c r="F356" s="162" t="s">
        <v>65</v>
      </c>
      <c r="G356" s="183">
        <v>1</v>
      </c>
      <c r="H356" s="183">
        <v>1</v>
      </c>
      <c r="I356" s="183" t="s">
        <v>65</v>
      </c>
      <c r="J356" s="161" t="s">
        <v>65</v>
      </c>
      <c r="K356" s="162" t="s">
        <v>65</v>
      </c>
      <c r="L356" s="162" t="s">
        <v>65</v>
      </c>
    </row>
    <row r="357" spans="1:12" ht="15.75" customHeight="1" x14ac:dyDescent="0.25">
      <c r="A357" s="144"/>
      <c r="B357" s="563" t="s">
        <v>476</v>
      </c>
      <c r="C357" s="563"/>
      <c r="D357" s="563"/>
      <c r="E357" s="563"/>
      <c r="F357" s="563"/>
      <c r="G357" s="563"/>
      <c r="H357" s="563"/>
      <c r="I357" s="563"/>
      <c r="J357" s="563"/>
      <c r="K357" s="563"/>
      <c r="L357" s="563"/>
    </row>
    <row r="358" spans="1:12" ht="15.75" customHeight="1" x14ac:dyDescent="0.25">
      <c r="A358" s="138"/>
      <c r="B358" s="145" t="s">
        <v>42</v>
      </c>
      <c r="C358" s="172" t="s">
        <v>65</v>
      </c>
      <c r="D358" s="154">
        <v>4.8</v>
      </c>
      <c r="E358" s="154">
        <v>4.9000000000000004</v>
      </c>
      <c r="F358" s="154">
        <v>5.0999999999999996</v>
      </c>
      <c r="G358" s="154">
        <v>10.526315789473683</v>
      </c>
      <c r="H358" s="154">
        <v>10</v>
      </c>
      <c r="I358" s="154">
        <v>10.3</v>
      </c>
      <c r="J358" s="162" t="s">
        <v>65</v>
      </c>
      <c r="K358" s="162" t="s">
        <v>65</v>
      </c>
      <c r="L358" s="162" t="s">
        <v>65</v>
      </c>
    </row>
    <row r="359" spans="1:12" ht="15.75" customHeight="1" x14ac:dyDescent="0.25">
      <c r="A359" s="138"/>
      <c r="B359" s="139" t="s">
        <v>426</v>
      </c>
      <c r="C359" s="172" t="s">
        <v>65</v>
      </c>
      <c r="D359" s="154"/>
      <c r="E359" s="154"/>
      <c r="F359" s="154"/>
      <c r="G359" s="179" t="s">
        <v>82</v>
      </c>
      <c r="H359" s="179" t="s">
        <v>82</v>
      </c>
      <c r="I359" s="179" t="s">
        <v>82</v>
      </c>
      <c r="J359" s="162" t="s">
        <v>65</v>
      </c>
      <c r="K359" s="162" t="s">
        <v>65</v>
      </c>
      <c r="L359" s="162" t="s">
        <v>65</v>
      </c>
    </row>
    <row r="360" spans="1:12" ht="15.75" customHeight="1" x14ac:dyDescent="0.25">
      <c r="A360" s="138"/>
      <c r="B360" s="139" t="s">
        <v>43</v>
      </c>
      <c r="C360" s="172" t="s">
        <v>65</v>
      </c>
      <c r="D360" s="179" t="s">
        <v>82</v>
      </c>
      <c r="E360" s="179" t="s">
        <v>82</v>
      </c>
      <c r="F360" s="179" t="s">
        <v>82</v>
      </c>
      <c r="G360" s="179" t="s">
        <v>82</v>
      </c>
      <c r="H360" s="179" t="s">
        <v>82</v>
      </c>
      <c r="I360" s="179" t="s">
        <v>82</v>
      </c>
      <c r="J360" s="162" t="s">
        <v>65</v>
      </c>
      <c r="K360" s="162" t="s">
        <v>65</v>
      </c>
      <c r="L360" s="162" t="s">
        <v>65</v>
      </c>
    </row>
    <row r="361" spans="1:12" ht="15.75" customHeight="1" x14ac:dyDescent="0.25">
      <c r="A361" s="138"/>
      <c r="B361" s="139" t="s">
        <v>44</v>
      </c>
      <c r="C361" s="172" t="s">
        <v>65</v>
      </c>
      <c r="D361" s="179" t="s">
        <v>82</v>
      </c>
      <c r="E361" s="179" t="s">
        <v>82</v>
      </c>
      <c r="F361" s="179" t="s">
        <v>82</v>
      </c>
      <c r="G361" s="179" t="s">
        <v>82</v>
      </c>
      <c r="H361" s="179" t="s">
        <v>82</v>
      </c>
      <c r="I361" s="179">
        <v>100</v>
      </c>
      <c r="J361" s="162" t="s">
        <v>65</v>
      </c>
      <c r="K361" s="162" t="s">
        <v>65</v>
      </c>
      <c r="L361" s="162" t="s">
        <v>65</v>
      </c>
    </row>
    <row r="362" spans="1:12" ht="15.75" customHeight="1" x14ac:dyDescent="0.25">
      <c r="A362" s="138"/>
      <c r="B362" s="139" t="s">
        <v>45</v>
      </c>
      <c r="C362" s="172" t="s">
        <v>65</v>
      </c>
      <c r="D362" s="179">
        <v>16.7</v>
      </c>
      <c r="E362" s="179">
        <v>16.7</v>
      </c>
      <c r="F362" s="179">
        <v>20</v>
      </c>
      <c r="G362" s="179" t="s">
        <v>82</v>
      </c>
      <c r="H362" s="179" t="s">
        <v>82</v>
      </c>
      <c r="I362" s="179" t="s">
        <v>82</v>
      </c>
      <c r="J362" s="162" t="s">
        <v>65</v>
      </c>
      <c r="K362" s="162" t="s">
        <v>65</v>
      </c>
      <c r="L362" s="162" t="s">
        <v>65</v>
      </c>
    </row>
    <row r="363" spans="1:12" ht="15.75" customHeight="1" x14ac:dyDescent="0.25">
      <c r="A363" s="138"/>
      <c r="B363" s="139" t="s">
        <v>46</v>
      </c>
      <c r="C363" s="172" t="s">
        <v>65</v>
      </c>
      <c r="D363" s="179" t="s">
        <v>82</v>
      </c>
      <c r="E363" s="179" t="s">
        <v>82</v>
      </c>
      <c r="F363" s="179" t="s">
        <v>82</v>
      </c>
      <c r="G363" s="179" t="s">
        <v>82</v>
      </c>
      <c r="H363" s="179" t="s">
        <v>82</v>
      </c>
      <c r="I363" s="179" t="s">
        <v>82</v>
      </c>
      <c r="J363" s="162" t="s">
        <v>65</v>
      </c>
      <c r="K363" s="162" t="s">
        <v>65</v>
      </c>
      <c r="L363" s="162" t="s">
        <v>65</v>
      </c>
    </row>
    <row r="364" spans="1:12" ht="15.75" customHeight="1" x14ac:dyDescent="0.25">
      <c r="A364" s="138"/>
      <c r="B364" s="139" t="s">
        <v>47</v>
      </c>
      <c r="C364" s="172" t="s">
        <v>65</v>
      </c>
      <c r="D364" s="179" t="s">
        <v>82</v>
      </c>
      <c r="E364" s="179" t="s">
        <v>82</v>
      </c>
      <c r="F364" s="179" t="s">
        <v>82</v>
      </c>
      <c r="G364" s="179" t="s">
        <v>82</v>
      </c>
      <c r="H364" s="179" t="s">
        <v>82</v>
      </c>
      <c r="I364" s="179" t="s">
        <v>82</v>
      </c>
      <c r="J364" s="162" t="s">
        <v>65</v>
      </c>
      <c r="K364" s="162" t="s">
        <v>65</v>
      </c>
      <c r="L364" s="162" t="s">
        <v>65</v>
      </c>
    </row>
    <row r="365" spans="1:12" ht="15.75" customHeight="1" x14ac:dyDescent="0.25">
      <c r="A365" s="138"/>
      <c r="B365" s="139" t="s">
        <v>48</v>
      </c>
      <c r="C365" s="172" t="s">
        <v>65</v>
      </c>
      <c r="D365" s="179" t="s">
        <v>82</v>
      </c>
      <c r="E365" s="179" t="s">
        <v>82</v>
      </c>
      <c r="F365" s="179" t="s">
        <v>82</v>
      </c>
      <c r="G365" s="179" t="s">
        <v>82</v>
      </c>
      <c r="H365" s="179" t="s">
        <v>82</v>
      </c>
      <c r="I365" s="179" t="s">
        <v>82</v>
      </c>
      <c r="J365" s="162" t="s">
        <v>65</v>
      </c>
      <c r="K365" s="162" t="s">
        <v>65</v>
      </c>
      <c r="L365" s="162" t="s">
        <v>65</v>
      </c>
    </row>
    <row r="366" spans="1:12" ht="15.75" customHeight="1" x14ac:dyDescent="0.25">
      <c r="A366" s="138"/>
      <c r="B366" s="139" t="s">
        <v>427</v>
      </c>
      <c r="C366" s="172" t="s">
        <v>65</v>
      </c>
      <c r="D366" s="179"/>
      <c r="E366" s="179"/>
      <c r="F366" s="179"/>
      <c r="G366" s="179">
        <v>50</v>
      </c>
      <c r="H366" s="179" t="s">
        <v>82</v>
      </c>
      <c r="I366" s="179" t="s">
        <v>82</v>
      </c>
      <c r="J366" s="162" t="s">
        <v>65</v>
      </c>
      <c r="K366" s="162" t="s">
        <v>65</v>
      </c>
      <c r="L366" s="162" t="s">
        <v>65</v>
      </c>
    </row>
    <row r="367" spans="1:12" ht="15.75" customHeight="1" x14ac:dyDescent="0.25">
      <c r="A367" s="138"/>
      <c r="B367" s="139" t="s">
        <v>49</v>
      </c>
      <c r="C367" s="172" t="s">
        <v>65</v>
      </c>
      <c r="D367" s="179">
        <v>25</v>
      </c>
      <c r="E367" s="179">
        <v>20</v>
      </c>
      <c r="F367" s="179">
        <v>20</v>
      </c>
      <c r="G367" s="179">
        <v>16.666666666666664</v>
      </c>
      <c r="H367" s="179">
        <v>16.7</v>
      </c>
      <c r="I367" s="179">
        <v>16.7</v>
      </c>
      <c r="J367" s="162" t="s">
        <v>65</v>
      </c>
      <c r="K367" s="162" t="s">
        <v>65</v>
      </c>
      <c r="L367" s="162" t="s">
        <v>65</v>
      </c>
    </row>
    <row r="368" spans="1:12" ht="15.75" customHeight="1" x14ac:dyDescent="0.25">
      <c r="A368" s="138"/>
      <c r="B368" s="139" t="s">
        <v>50</v>
      </c>
      <c r="C368" s="172" t="s">
        <v>65</v>
      </c>
      <c r="D368" s="179" t="s">
        <v>82</v>
      </c>
      <c r="E368" s="179" t="s">
        <v>82</v>
      </c>
      <c r="F368" s="179" t="s">
        <v>82</v>
      </c>
      <c r="G368" s="179" t="s">
        <v>82</v>
      </c>
      <c r="H368" s="179" t="s">
        <v>82</v>
      </c>
      <c r="I368" s="179" t="s">
        <v>82</v>
      </c>
      <c r="J368" s="162" t="s">
        <v>65</v>
      </c>
      <c r="K368" s="162" t="s">
        <v>65</v>
      </c>
      <c r="L368" s="162" t="s">
        <v>65</v>
      </c>
    </row>
    <row r="369" spans="1:12" ht="15.75" customHeight="1" x14ac:dyDescent="0.25">
      <c r="A369" s="138"/>
      <c r="B369" s="139" t="s">
        <v>51</v>
      </c>
      <c r="C369" s="172" t="s">
        <v>65</v>
      </c>
      <c r="D369" s="179" t="s">
        <v>82</v>
      </c>
      <c r="E369" s="179" t="s">
        <v>82</v>
      </c>
      <c r="F369" s="179" t="s">
        <v>82</v>
      </c>
      <c r="G369" s="179" t="s">
        <v>82</v>
      </c>
      <c r="H369" s="179" t="s">
        <v>82</v>
      </c>
      <c r="I369" s="179" t="s">
        <v>82</v>
      </c>
      <c r="J369" s="162" t="s">
        <v>65</v>
      </c>
      <c r="K369" s="162" t="s">
        <v>65</v>
      </c>
      <c r="L369" s="162" t="s">
        <v>65</v>
      </c>
    </row>
    <row r="370" spans="1:12" ht="15.75" customHeight="1" x14ac:dyDescent="0.25">
      <c r="A370" s="138"/>
      <c r="B370" s="139" t="s">
        <v>52</v>
      </c>
      <c r="C370" s="172" t="s">
        <v>65</v>
      </c>
      <c r="D370" s="179" t="s">
        <v>82</v>
      </c>
      <c r="E370" s="179" t="s">
        <v>82</v>
      </c>
      <c r="F370" s="179" t="s">
        <v>82</v>
      </c>
      <c r="G370" s="179" t="s">
        <v>82</v>
      </c>
      <c r="H370" s="179" t="s">
        <v>82</v>
      </c>
      <c r="I370" s="179" t="s">
        <v>82</v>
      </c>
      <c r="J370" s="162" t="s">
        <v>65</v>
      </c>
      <c r="K370" s="162" t="s">
        <v>65</v>
      </c>
      <c r="L370" s="162" t="s">
        <v>65</v>
      </c>
    </row>
    <row r="371" spans="1:12" ht="15.75" customHeight="1" x14ac:dyDescent="0.25">
      <c r="A371" s="138"/>
      <c r="B371" s="139" t="s">
        <v>53</v>
      </c>
      <c r="C371" s="172" t="s">
        <v>65</v>
      </c>
      <c r="D371" s="179" t="s">
        <v>82</v>
      </c>
      <c r="E371" s="179" t="s">
        <v>82</v>
      </c>
      <c r="F371" s="179" t="s">
        <v>82</v>
      </c>
      <c r="G371" s="179">
        <v>20</v>
      </c>
      <c r="H371" s="179">
        <v>16.7</v>
      </c>
      <c r="I371" s="179" t="s">
        <v>82</v>
      </c>
      <c r="J371" s="162" t="s">
        <v>65</v>
      </c>
      <c r="K371" s="162" t="s">
        <v>65</v>
      </c>
      <c r="L371" s="162" t="s">
        <v>65</v>
      </c>
    </row>
    <row r="372" spans="1:12" ht="15.75" customHeight="1" x14ac:dyDescent="0.25">
      <c r="A372" s="138"/>
      <c r="B372" s="139" t="s">
        <v>54</v>
      </c>
      <c r="C372" s="172" t="s">
        <v>65</v>
      </c>
      <c r="D372" s="179" t="s">
        <v>82</v>
      </c>
      <c r="E372" s="179" t="s">
        <v>82</v>
      </c>
      <c r="F372" s="179" t="s">
        <v>82</v>
      </c>
      <c r="G372" s="179" t="s">
        <v>82</v>
      </c>
      <c r="H372" s="179" t="s">
        <v>82</v>
      </c>
      <c r="I372" s="179" t="s">
        <v>82</v>
      </c>
      <c r="J372" s="162" t="s">
        <v>65</v>
      </c>
      <c r="K372" s="162" t="s">
        <v>65</v>
      </c>
      <c r="L372" s="162" t="s">
        <v>65</v>
      </c>
    </row>
    <row r="373" spans="1:12" ht="15.75" customHeight="1" x14ac:dyDescent="0.25">
      <c r="A373" s="138"/>
      <c r="B373" s="139" t="s">
        <v>55</v>
      </c>
      <c r="C373" s="172" t="s">
        <v>65</v>
      </c>
      <c r="D373" s="179" t="s">
        <v>82</v>
      </c>
      <c r="E373" s="179" t="s">
        <v>82</v>
      </c>
      <c r="F373" s="179" t="s">
        <v>82</v>
      </c>
      <c r="G373" s="179" t="s">
        <v>82</v>
      </c>
      <c r="H373" s="179" t="s">
        <v>82</v>
      </c>
      <c r="I373" s="179" t="s">
        <v>82</v>
      </c>
      <c r="J373" s="162" t="s">
        <v>65</v>
      </c>
      <c r="K373" s="162" t="s">
        <v>65</v>
      </c>
      <c r="L373" s="162" t="s">
        <v>65</v>
      </c>
    </row>
    <row r="374" spans="1:12" ht="15.75" customHeight="1" x14ac:dyDescent="0.25">
      <c r="A374" s="138"/>
      <c r="B374" s="139" t="s">
        <v>428</v>
      </c>
      <c r="C374" s="172" t="s">
        <v>65</v>
      </c>
      <c r="D374" s="179"/>
      <c r="E374" s="179"/>
      <c r="F374" s="179"/>
      <c r="G374" s="179" t="s">
        <v>82</v>
      </c>
      <c r="H374" s="179" t="s">
        <v>82</v>
      </c>
      <c r="I374" s="179" t="s">
        <v>82</v>
      </c>
      <c r="J374" s="162" t="s">
        <v>65</v>
      </c>
      <c r="K374" s="162" t="s">
        <v>65</v>
      </c>
      <c r="L374" s="162" t="s">
        <v>65</v>
      </c>
    </row>
    <row r="375" spans="1:12" ht="15.75" customHeight="1" x14ac:dyDescent="0.25">
      <c r="A375" s="138"/>
      <c r="B375" s="139" t="s">
        <v>56</v>
      </c>
      <c r="C375" s="172" t="s">
        <v>65</v>
      </c>
      <c r="D375" s="179" t="s">
        <v>82</v>
      </c>
      <c r="E375" s="179" t="s">
        <v>82</v>
      </c>
      <c r="F375" s="179" t="s">
        <v>82</v>
      </c>
      <c r="G375" s="179" t="s">
        <v>82</v>
      </c>
      <c r="H375" s="179" t="s">
        <v>82</v>
      </c>
      <c r="I375" s="179" t="s">
        <v>82</v>
      </c>
      <c r="J375" s="162" t="s">
        <v>65</v>
      </c>
      <c r="K375" s="162" t="s">
        <v>65</v>
      </c>
      <c r="L375" s="162" t="s">
        <v>65</v>
      </c>
    </row>
    <row r="376" spans="1:12" ht="15.75" customHeight="1" x14ac:dyDescent="0.25">
      <c r="A376" s="138"/>
      <c r="B376" s="139" t="s">
        <v>448</v>
      </c>
      <c r="C376" s="172" t="s">
        <v>65</v>
      </c>
      <c r="D376" s="179" t="s">
        <v>82</v>
      </c>
      <c r="E376" s="179" t="s">
        <v>82</v>
      </c>
      <c r="F376" s="179" t="s">
        <v>82</v>
      </c>
      <c r="G376" s="179" t="s">
        <v>82</v>
      </c>
      <c r="H376" s="179" t="s">
        <v>82</v>
      </c>
      <c r="I376" s="179">
        <v>33.299999999999997</v>
      </c>
      <c r="J376" s="162" t="s">
        <v>65</v>
      </c>
      <c r="K376" s="162" t="s">
        <v>65</v>
      </c>
      <c r="L376" s="162" t="s">
        <v>65</v>
      </c>
    </row>
    <row r="377" spans="1:12" ht="15.75" customHeight="1" x14ac:dyDescent="0.25">
      <c r="A377" s="138"/>
      <c r="B377" s="139" t="s">
        <v>57</v>
      </c>
      <c r="C377" s="172" t="s">
        <v>65</v>
      </c>
      <c r="D377" s="179" t="s">
        <v>82</v>
      </c>
      <c r="E377" s="179" t="s">
        <v>82</v>
      </c>
      <c r="F377" s="179" t="s">
        <v>82</v>
      </c>
      <c r="G377" s="179">
        <v>12.5</v>
      </c>
      <c r="H377" s="179">
        <v>16.7</v>
      </c>
      <c r="I377" s="179">
        <v>20</v>
      </c>
      <c r="J377" s="162" t="s">
        <v>65</v>
      </c>
      <c r="K377" s="162" t="s">
        <v>65</v>
      </c>
      <c r="L377" s="162" t="s">
        <v>65</v>
      </c>
    </row>
    <row r="378" spans="1:12" ht="15.75" customHeight="1" x14ac:dyDescent="0.25">
      <c r="A378" s="138"/>
      <c r="B378" s="139" t="s">
        <v>58</v>
      </c>
      <c r="C378" s="172" t="s">
        <v>65</v>
      </c>
      <c r="D378" s="179" t="s">
        <v>82</v>
      </c>
      <c r="E378" s="179" t="s">
        <v>82</v>
      </c>
      <c r="F378" s="179" t="s">
        <v>82</v>
      </c>
      <c r="G378" s="179" t="s">
        <v>82</v>
      </c>
      <c r="H378" s="179" t="s">
        <v>82</v>
      </c>
      <c r="I378" s="179" t="s">
        <v>82</v>
      </c>
      <c r="J378" s="162" t="s">
        <v>65</v>
      </c>
      <c r="K378" s="162" t="s">
        <v>65</v>
      </c>
      <c r="L378" s="162" t="s">
        <v>65</v>
      </c>
    </row>
    <row r="379" spans="1:12" ht="15.75" customHeight="1" x14ac:dyDescent="0.25">
      <c r="A379" s="144"/>
      <c r="B379" s="563" t="s">
        <v>597</v>
      </c>
      <c r="C379" s="563"/>
      <c r="D379" s="563"/>
      <c r="E379" s="563"/>
      <c r="F379" s="563"/>
      <c r="G379" s="563"/>
      <c r="H379" s="563"/>
      <c r="I379" s="563"/>
      <c r="J379" s="563"/>
      <c r="K379" s="563"/>
      <c r="L379" s="563"/>
    </row>
    <row r="380" spans="1:12" ht="15.75" customHeight="1" x14ac:dyDescent="0.25">
      <c r="A380" s="138"/>
      <c r="B380" s="145" t="s">
        <v>42</v>
      </c>
      <c r="C380" s="186">
        <v>14.3</v>
      </c>
      <c r="D380" s="172">
        <v>11.3</v>
      </c>
      <c r="E380" s="172">
        <v>4</v>
      </c>
      <c r="F380" s="168">
        <v>9.4</v>
      </c>
      <c r="G380" s="168">
        <v>8.5798816568047336</v>
      </c>
      <c r="H380" s="168">
        <v>15.522388059701491</v>
      </c>
      <c r="I380" s="168">
        <v>4.2979942693409736</v>
      </c>
      <c r="J380" s="162" t="s">
        <v>65</v>
      </c>
      <c r="K380" s="162" t="s">
        <v>65</v>
      </c>
      <c r="L380" s="162" t="s">
        <v>65</v>
      </c>
    </row>
    <row r="381" spans="1:12" ht="15.75" customHeight="1" x14ac:dyDescent="0.25">
      <c r="A381" s="138"/>
      <c r="B381" s="139" t="s">
        <v>426</v>
      </c>
      <c r="C381" s="172" t="s">
        <v>65</v>
      </c>
      <c r="D381" s="172" t="s">
        <v>65</v>
      </c>
      <c r="E381" s="172" t="s">
        <v>65</v>
      </c>
      <c r="F381" s="172" t="s">
        <v>65</v>
      </c>
      <c r="G381" s="172" t="s">
        <v>65</v>
      </c>
      <c r="H381" s="172" t="s">
        <v>65</v>
      </c>
      <c r="I381" s="378" t="s">
        <v>65</v>
      </c>
      <c r="J381" s="162" t="s">
        <v>65</v>
      </c>
      <c r="K381" s="162" t="s">
        <v>65</v>
      </c>
      <c r="L381" s="162" t="s">
        <v>65</v>
      </c>
    </row>
    <row r="382" spans="1:12" ht="15.75" customHeight="1" x14ac:dyDescent="0.25">
      <c r="A382" s="138"/>
      <c r="B382" s="139" t="s">
        <v>43</v>
      </c>
      <c r="C382" s="186">
        <v>75</v>
      </c>
      <c r="D382" s="167" t="s">
        <v>65</v>
      </c>
      <c r="E382" s="172" t="s">
        <v>65</v>
      </c>
      <c r="F382" s="168">
        <v>100</v>
      </c>
      <c r="G382" s="172" t="s">
        <v>65</v>
      </c>
      <c r="H382" s="172" t="s">
        <v>65</v>
      </c>
      <c r="I382" s="378" t="s">
        <v>65</v>
      </c>
      <c r="J382" s="162" t="s">
        <v>65</v>
      </c>
      <c r="K382" s="162" t="s">
        <v>65</v>
      </c>
      <c r="L382" s="162" t="s">
        <v>65</v>
      </c>
    </row>
    <row r="383" spans="1:12" ht="15.75" customHeight="1" x14ac:dyDescent="0.25">
      <c r="A383" s="138"/>
      <c r="B383" s="139" t="s">
        <v>44</v>
      </c>
      <c r="C383" s="102" t="s">
        <v>82</v>
      </c>
      <c r="D383" s="167">
        <v>26.7</v>
      </c>
      <c r="E383" s="172" t="s">
        <v>65</v>
      </c>
      <c r="F383" s="168" t="s">
        <v>65</v>
      </c>
      <c r="G383" s="172" t="s">
        <v>65</v>
      </c>
      <c r="H383" s="172" t="s">
        <v>65</v>
      </c>
      <c r="I383" s="378" t="s">
        <v>65</v>
      </c>
      <c r="J383" s="162" t="s">
        <v>65</v>
      </c>
      <c r="K383" s="162" t="s">
        <v>65</v>
      </c>
      <c r="L383" s="162" t="s">
        <v>65</v>
      </c>
    </row>
    <row r="384" spans="1:12" ht="15.75" customHeight="1" x14ac:dyDescent="0.25">
      <c r="A384" s="138"/>
      <c r="B384" s="139" t="s">
        <v>45</v>
      </c>
      <c r="C384" s="186">
        <v>3.8</v>
      </c>
      <c r="D384" s="167" t="s">
        <v>65</v>
      </c>
      <c r="E384" s="172" t="s">
        <v>65</v>
      </c>
      <c r="F384" s="168">
        <v>8.8000000000000007</v>
      </c>
      <c r="G384" s="168">
        <v>16.666666666666664</v>
      </c>
      <c r="H384" s="168">
        <v>17.857142857142858</v>
      </c>
      <c r="I384" s="378" t="s">
        <v>65</v>
      </c>
      <c r="J384" s="162" t="s">
        <v>65</v>
      </c>
      <c r="K384" s="162" t="s">
        <v>65</v>
      </c>
      <c r="L384" s="162" t="s">
        <v>65</v>
      </c>
    </row>
    <row r="385" spans="1:12" ht="15.75" customHeight="1" x14ac:dyDescent="0.25">
      <c r="A385" s="138"/>
      <c r="B385" s="139" t="s">
        <v>46</v>
      </c>
      <c r="C385" s="102" t="s">
        <v>82</v>
      </c>
      <c r="D385" s="167" t="s">
        <v>65</v>
      </c>
      <c r="E385" s="172" t="s">
        <v>65</v>
      </c>
      <c r="F385" s="168" t="s">
        <v>65</v>
      </c>
      <c r="G385" s="168">
        <v>100</v>
      </c>
      <c r="H385" s="168" t="s">
        <v>65</v>
      </c>
      <c r="I385" s="378" t="s">
        <v>65</v>
      </c>
      <c r="J385" s="162" t="s">
        <v>65</v>
      </c>
      <c r="K385" s="162" t="s">
        <v>65</v>
      </c>
      <c r="L385" s="162" t="s">
        <v>65</v>
      </c>
    </row>
    <row r="386" spans="1:12" ht="15.75" customHeight="1" x14ac:dyDescent="0.25">
      <c r="A386" s="138"/>
      <c r="B386" s="139" t="s">
        <v>47</v>
      </c>
      <c r="C386" s="102" t="s">
        <v>82</v>
      </c>
      <c r="D386" s="167" t="s">
        <v>65</v>
      </c>
      <c r="E386" s="172" t="s">
        <v>65</v>
      </c>
      <c r="F386" s="168" t="s">
        <v>65</v>
      </c>
      <c r="G386" s="172" t="s">
        <v>65</v>
      </c>
      <c r="H386" s="172" t="s">
        <v>65</v>
      </c>
      <c r="I386" s="378" t="s">
        <v>65</v>
      </c>
      <c r="J386" s="162" t="s">
        <v>65</v>
      </c>
      <c r="K386" s="162" t="s">
        <v>65</v>
      </c>
      <c r="L386" s="162" t="s">
        <v>65</v>
      </c>
    </row>
    <row r="387" spans="1:12" ht="15.75" customHeight="1" x14ac:dyDescent="0.25">
      <c r="A387" s="138"/>
      <c r="B387" s="139" t="s">
        <v>48</v>
      </c>
      <c r="C387" s="186">
        <v>22.2</v>
      </c>
      <c r="D387" s="167">
        <v>20</v>
      </c>
      <c r="E387" s="172" t="s">
        <v>65</v>
      </c>
      <c r="F387" s="168">
        <v>20</v>
      </c>
      <c r="G387" s="172" t="s">
        <v>65</v>
      </c>
      <c r="H387" s="172" t="s">
        <v>65</v>
      </c>
      <c r="I387" s="378" t="s">
        <v>65</v>
      </c>
      <c r="J387" s="162" t="s">
        <v>65</v>
      </c>
      <c r="K387" s="162" t="s">
        <v>65</v>
      </c>
      <c r="L387" s="162" t="s">
        <v>65</v>
      </c>
    </row>
    <row r="388" spans="1:12" ht="15.75" customHeight="1" x14ac:dyDescent="0.25">
      <c r="A388" s="138"/>
      <c r="B388" s="139" t="s">
        <v>427</v>
      </c>
      <c r="C388" s="172" t="s">
        <v>65</v>
      </c>
      <c r="D388" s="172" t="s">
        <v>65</v>
      </c>
      <c r="E388" s="172" t="s">
        <v>65</v>
      </c>
      <c r="F388" s="172" t="s">
        <v>65</v>
      </c>
      <c r="G388" s="168">
        <v>22.222222222222221</v>
      </c>
      <c r="H388" s="168">
        <v>33.333333333333329</v>
      </c>
      <c r="I388" s="168">
        <v>14.285714285714285</v>
      </c>
      <c r="J388" s="162" t="s">
        <v>65</v>
      </c>
      <c r="K388" s="162" t="s">
        <v>65</v>
      </c>
      <c r="L388" s="162" t="s">
        <v>65</v>
      </c>
    </row>
    <row r="389" spans="1:12" ht="15.75" customHeight="1" x14ac:dyDescent="0.25">
      <c r="A389" s="138"/>
      <c r="B389" s="139" t="s">
        <v>49</v>
      </c>
      <c r="C389" s="186">
        <v>22</v>
      </c>
      <c r="D389" s="167">
        <v>19</v>
      </c>
      <c r="E389" s="172">
        <v>3.4</v>
      </c>
      <c r="F389" s="168">
        <v>13</v>
      </c>
      <c r="G389" s="168">
        <v>13.461538461538462</v>
      </c>
      <c r="H389" s="168">
        <v>10</v>
      </c>
      <c r="I389" s="168">
        <v>4</v>
      </c>
      <c r="J389" s="162" t="s">
        <v>65</v>
      </c>
      <c r="K389" s="162" t="s">
        <v>65</v>
      </c>
      <c r="L389" s="162" t="s">
        <v>65</v>
      </c>
    </row>
    <row r="390" spans="1:12" ht="15.75" customHeight="1" x14ac:dyDescent="0.25">
      <c r="A390" s="138"/>
      <c r="B390" s="139" t="s">
        <v>50</v>
      </c>
      <c r="C390" s="102" t="s">
        <v>82</v>
      </c>
      <c r="D390" s="102" t="s">
        <v>82</v>
      </c>
      <c r="E390" s="172" t="s">
        <v>65</v>
      </c>
      <c r="F390" s="168" t="s">
        <v>65</v>
      </c>
      <c r="G390" s="172" t="s">
        <v>65</v>
      </c>
      <c r="H390" s="172" t="s">
        <v>65</v>
      </c>
      <c r="I390" s="378" t="s">
        <v>65</v>
      </c>
      <c r="J390" s="162" t="s">
        <v>65</v>
      </c>
      <c r="K390" s="162" t="s">
        <v>65</v>
      </c>
      <c r="L390" s="162" t="s">
        <v>65</v>
      </c>
    </row>
    <row r="391" spans="1:12" ht="15.75" customHeight="1" x14ac:dyDescent="0.25">
      <c r="A391" s="138"/>
      <c r="B391" s="139" t="s">
        <v>51</v>
      </c>
      <c r="C391" s="102" t="s">
        <v>82</v>
      </c>
      <c r="D391" s="102" t="s">
        <v>82</v>
      </c>
      <c r="E391" s="172" t="s">
        <v>65</v>
      </c>
      <c r="F391" s="168" t="s">
        <v>65</v>
      </c>
      <c r="G391" s="172" t="s">
        <v>65</v>
      </c>
      <c r="H391" s="172" t="s">
        <v>65</v>
      </c>
      <c r="I391" s="378" t="s">
        <v>65</v>
      </c>
      <c r="J391" s="162" t="s">
        <v>65</v>
      </c>
      <c r="K391" s="162" t="s">
        <v>65</v>
      </c>
      <c r="L391" s="162" t="s">
        <v>65</v>
      </c>
    </row>
    <row r="392" spans="1:12" ht="15.75" customHeight="1" x14ac:dyDescent="0.25">
      <c r="A392" s="138"/>
      <c r="B392" s="139" t="s">
        <v>52</v>
      </c>
      <c r="C392" s="102" t="s">
        <v>82</v>
      </c>
      <c r="D392" s="102" t="s">
        <v>82</v>
      </c>
      <c r="E392" s="172">
        <v>100</v>
      </c>
      <c r="F392" s="168" t="s">
        <v>65</v>
      </c>
      <c r="G392" s="172" t="s">
        <v>65</v>
      </c>
      <c r="H392" s="172" t="s">
        <v>65</v>
      </c>
      <c r="I392" s="378" t="s">
        <v>65</v>
      </c>
      <c r="J392" s="162" t="s">
        <v>65</v>
      </c>
      <c r="K392" s="162" t="s">
        <v>65</v>
      </c>
      <c r="L392" s="162" t="s">
        <v>65</v>
      </c>
    </row>
    <row r="393" spans="1:12" ht="15.75" customHeight="1" x14ac:dyDescent="0.25">
      <c r="A393" s="138"/>
      <c r="B393" s="139" t="s">
        <v>53</v>
      </c>
      <c r="C393" s="186">
        <v>30</v>
      </c>
      <c r="D393" s="167">
        <v>11.8</v>
      </c>
      <c r="E393" s="172">
        <v>4.8</v>
      </c>
      <c r="F393" s="168">
        <v>5.3</v>
      </c>
      <c r="G393" s="168">
        <v>5.5555555555555554</v>
      </c>
      <c r="H393" s="168">
        <v>5</v>
      </c>
      <c r="I393" s="168">
        <v>5</v>
      </c>
      <c r="J393" s="162" t="s">
        <v>65</v>
      </c>
      <c r="K393" s="162" t="s">
        <v>65</v>
      </c>
      <c r="L393" s="162" t="s">
        <v>65</v>
      </c>
    </row>
    <row r="394" spans="1:12" ht="15.75" customHeight="1" x14ac:dyDescent="0.25">
      <c r="A394" s="138"/>
      <c r="B394" s="139" t="s">
        <v>54</v>
      </c>
      <c r="C394" s="102" t="s">
        <v>82</v>
      </c>
      <c r="D394" s="102" t="s">
        <v>82</v>
      </c>
      <c r="E394" s="172" t="s">
        <v>65</v>
      </c>
      <c r="F394" s="168" t="s">
        <v>65</v>
      </c>
      <c r="G394" s="172" t="s">
        <v>65</v>
      </c>
      <c r="H394" s="172" t="s">
        <v>65</v>
      </c>
      <c r="I394" s="378" t="s">
        <v>65</v>
      </c>
      <c r="J394" s="162" t="s">
        <v>65</v>
      </c>
      <c r="K394" s="162" t="s">
        <v>65</v>
      </c>
      <c r="L394" s="162" t="s">
        <v>65</v>
      </c>
    </row>
    <row r="395" spans="1:12" ht="15.75" customHeight="1" x14ac:dyDescent="0.25">
      <c r="A395" s="138"/>
      <c r="B395" s="139" t="s">
        <v>55</v>
      </c>
      <c r="C395" s="102" t="s">
        <v>82</v>
      </c>
      <c r="D395" s="102" t="s">
        <v>82</v>
      </c>
      <c r="E395" s="172" t="s">
        <v>65</v>
      </c>
      <c r="F395" s="168">
        <v>66.7</v>
      </c>
      <c r="G395" s="168">
        <v>50</v>
      </c>
      <c r="H395" s="168">
        <v>25</v>
      </c>
      <c r="I395" s="168">
        <v>62.5</v>
      </c>
      <c r="J395" s="162" t="s">
        <v>65</v>
      </c>
      <c r="K395" s="162" t="s">
        <v>65</v>
      </c>
      <c r="L395" s="162" t="s">
        <v>65</v>
      </c>
    </row>
    <row r="396" spans="1:12" ht="15.75" customHeight="1" x14ac:dyDescent="0.25">
      <c r="A396" s="138"/>
      <c r="B396" s="139" t="s">
        <v>428</v>
      </c>
      <c r="C396" s="172" t="s">
        <v>65</v>
      </c>
      <c r="D396" s="172" t="s">
        <v>65</v>
      </c>
      <c r="E396" s="172" t="s">
        <v>65</v>
      </c>
      <c r="F396" s="172" t="s">
        <v>65</v>
      </c>
      <c r="G396" s="172" t="s">
        <v>65</v>
      </c>
      <c r="H396" s="172" t="s">
        <v>65</v>
      </c>
      <c r="I396" s="378" t="s">
        <v>65</v>
      </c>
      <c r="J396" s="162" t="s">
        <v>65</v>
      </c>
      <c r="K396" s="162" t="s">
        <v>65</v>
      </c>
      <c r="L396" s="162" t="s">
        <v>65</v>
      </c>
    </row>
    <row r="397" spans="1:12" ht="15.75" customHeight="1" x14ac:dyDescent="0.25">
      <c r="A397" s="138"/>
      <c r="B397" s="139" t="s">
        <v>56</v>
      </c>
      <c r="C397" s="102" t="s">
        <v>82</v>
      </c>
      <c r="D397" s="102" t="s">
        <v>82</v>
      </c>
      <c r="E397" s="172" t="s">
        <v>65</v>
      </c>
      <c r="F397" s="168" t="s">
        <v>65</v>
      </c>
      <c r="G397" s="172" t="s">
        <v>65</v>
      </c>
      <c r="H397" s="172" t="s">
        <v>65</v>
      </c>
      <c r="I397" s="378" t="s">
        <v>65</v>
      </c>
      <c r="J397" s="162" t="s">
        <v>65</v>
      </c>
      <c r="K397" s="162" t="s">
        <v>65</v>
      </c>
      <c r="L397" s="162" t="s">
        <v>65</v>
      </c>
    </row>
    <row r="398" spans="1:12" ht="15.75" customHeight="1" x14ac:dyDescent="0.25">
      <c r="A398" s="138"/>
      <c r="B398" s="139" t="s">
        <v>448</v>
      </c>
      <c r="C398" s="186">
        <v>14.6</v>
      </c>
      <c r="D398" s="167">
        <v>2.6</v>
      </c>
      <c r="E398" s="172">
        <v>3.2</v>
      </c>
      <c r="F398" s="168" t="s">
        <v>65</v>
      </c>
      <c r="G398" s="168">
        <v>5.7142857142857144</v>
      </c>
      <c r="H398" s="168">
        <v>5.7142857142857144</v>
      </c>
      <c r="I398" s="168">
        <v>5.2631578947368416</v>
      </c>
      <c r="J398" s="162" t="s">
        <v>65</v>
      </c>
      <c r="K398" s="162" t="s">
        <v>65</v>
      </c>
      <c r="L398" s="162" t="s">
        <v>65</v>
      </c>
    </row>
    <row r="399" spans="1:12" ht="15.75" customHeight="1" x14ac:dyDescent="0.25">
      <c r="A399" s="138"/>
      <c r="B399" s="139" t="s">
        <v>57</v>
      </c>
      <c r="C399" s="186">
        <v>19.399999999999999</v>
      </c>
      <c r="D399" s="167">
        <v>20.9</v>
      </c>
      <c r="E399" s="172">
        <v>2.2999999999999998</v>
      </c>
      <c r="F399" s="168">
        <v>14.9</v>
      </c>
      <c r="G399" s="168">
        <v>5.9523809523809517</v>
      </c>
      <c r="H399" s="168">
        <v>39.772727272727273</v>
      </c>
      <c r="I399" s="168">
        <v>1.0752688172043012</v>
      </c>
      <c r="J399" s="162" t="s">
        <v>65</v>
      </c>
      <c r="K399" s="162" t="s">
        <v>65</v>
      </c>
      <c r="L399" s="162" t="s">
        <v>65</v>
      </c>
    </row>
    <row r="400" spans="1:12" ht="15" customHeight="1" x14ac:dyDescent="0.25">
      <c r="A400" s="138"/>
      <c r="B400" s="139" t="s">
        <v>58</v>
      </c>
      <c r="C400" s="102" t="s">
        <v>82</v>
      </c>
      <c r="D400" s="102" t="s">
        <v>82</v>
      </c>
      <c r="E400" s="172">
        <v>5.6</v>
      </c>
      <c r="F400" s="168" t="s">
        <v>65</v>
      </c>
      <c r="G400" s="168">
        <v>4.7619047619047619</v>
      </c>
      <c r="H400" s="168">
        <v>5</v>
      </c>
      <c r="I400" s="168">
        <v>10.714285714285714</v>
      </c>
      <c r="J400" s="162" t="s">
        <v>65</v>
      </c>
      <c r="K400" s="162" t="s">
        <v>65</v>
      </c>
      <c r="L400" s="162" t="s">
        <v>65</v>
      </c>
    </row>
    <row r="481" ht="15.75" customHeight="1" x14ac:dyDescent="0.25"/>
  </sheetData>
  <sheetProtection selectLockedCells="1" selectUnlockedCells="1"/>
  <mergeCells count="19">
    <mergeCell ref="B357:L357"/>
    <mergeCell ref="B379:L379"/>
    <mergeCell ref="B183:L183"/>
    <mergeCell ref="B205:L205"/>
    <mergeCell ref="A227:L227"/>
    <mergeCell ref="B250:L250"/>
    <mergeCell ref="B228:L228"/>
    <mergeCell ref="B272:L272"/>
    <mergeCell ref="B49:L49"/>
    <mergeCell ref="B4:L4"/>
    <mergeCell ref="B5:L5"/>
    <mergeCell ref="B27:L27"/>
    <mergeCell ref="B161:L161"/>
    <mergeCell ref="B139:L139"/>
    <mergeCell ref="B71:L71"/>
    <mergeCell ref="B93:L93"/>
    <mergeCell ref="A115:L115"/>
    <mergeCell ref="B116:L116"/>
    <mergeCell ref="A138:L138"/>
  </mergeCells>
  <pageMargins left="0.70833333333333337" right="0.70833333333333337" top="0.74791666666666667" bottom="0.74791666666666667" header="0.51180555555555551" footer="0.51180555555555551"/>
  <pageSetup paperSize="9" scale="99" firstPageNumber="0"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131"/>
  <sheetViews>
    <sheetView zoomScale="80" zoomScaleNormal="80" zoomScaleSheetLayoutView="95" workbookViewId="0">
      <selection activeCell="L1461" sqref="L1461"/>
    </sheetView>
  </sheetViews>
  <sheetFormatPr defaultRowHeight="15" customHeight="1" x14ac:dyDescent="0.25"/>
  <cols>
    <col min="1" max="1" width="4.28515625" style="110" customWidth="1"/>
    <col min="2" max="2" width="31.28515625" style="110" customWidth="1"/>
    <col min="3" max="9" width="9.85546875" style="110" customWidth="1"/>
    <col min="10" max="12" width="20.7109375" style="110" customWidth="1"/>
    <col min="13" max="16384" width="9.140625" style="109"/>
  </cols>
  <sheetData>
    <row r="2" spans="1:12" ht="51.75" customHeight="1" x14ac:dyDescent="0.25">
      <c r="A2" s="144"/>
      <c r="B2" s="144" t="s">
        <v>508</v>
      </c>
      <c r="C2" s="144">
        <v>2018</v>
      </c>
      <c r="D2" s="144">
        <v>2019</v>
      </c>
      <c r="E2" s="144">
        <v>2020</v>
      </c>
      <c r="F2" s="144">
        <v>2021</v>
      </c>
      <c r="G2" s="144">
        <v>2022</v>
      </c>
      <c r="H2" s="144">
        <v>2023</v>
      </c>
      <c r="I2" s="144">
        <v>2024</v>
      </c>
      <c r="J2" s="111" t="s">
        <v>611</v>
      </c>
      <c r="K2" s="111" t="s">
        <v>612</v>
      </c>
      <c r="L2" s="111" t="s">
        <v>613</v>
      </c>
    </row>
    <row r="3" spans="1:12" ht="11.25" customHeight="1" x14ac:dyDescent="0.25">
      <c r="A3" s="144"/>
      <c r="B3" s="144">
        <v>1</v>
      </c>
      <c r="C3" s="144">
        <v>2</v>
      </c>
      <c r="D3" s="144">
        <v>3</v>
      </c>
      <c r="E3" s="144">
        <v>4</v>
      </c>
      <c r="F3" s="144">
        <v>5</v>
      </c>
      <c r="G3" s="144">
        <v>6</v>
      </c>
      <c r="H3" s="144">
        <v>7</v>
      </c>
      <c r="I3" s="144">
        <v>8</v>
      </c>
      <c r="J3" s="144">
        <v>9</v>
      </c>
      <c r="K3" s="144">
        <v>10</v>
      </c>
      <c r="L3" s="144">
        <v>11</v>
      </c>
    </row>
    <row r="4" spans="1:12" ht="15" customHeight="1" x14ac:dyDescent="0.25">
      <c r="A4" s="144"/>
      <c r="B4" s="581" t="s">
        <v>271</v>
      </c>
      <c r="C4" s="581"/>
      <c r="D4" s="581"/>
      <c r="E4" s="581"/>
      <c r="F4" s="581"/>
      <c r="G4" s="581"/>
      <c r="H4" s="581"/>
      <c r="I4" s="581"/>
      <c r="J4" s="581"/>
      <c r="K4" s="581"/>
      <c r="L4" s="581"/>
    </row>
    <row r="5" spans="1:12" ht="12.75" customHeight="1" x14ac:dyDescent="0.25">
      <c r="A5" s="144"/>
      <c r="B5" s="562" t="s">
        <v>272</v>
      </c>
      <c r="C5" s="562"/>
      <c r="D5" s="562"/>
      <c r="E5" s="562"/>
      <c r="F5" s="562"/>
      <c r="G5" s="562"/>
      <c r="H5" s="562"/>
      <c r="I5" s="562"/>
      <c r="J5" s="562"/>
      <c r="K5" s="562"/>
      <c r="L5" s="562"/>
    </row>
    <row r="6" spans="1:12" ht="12.75" customHeight="1" x14ac:dyDescent="0.25">
      <c r="A6" s="169"/>
      <c r="B6" s="131" t="s">
        <v>42</v>
      </c>
      <c r="C6" s="178">
        <v>593816.20000000007</v>
      </c>
      <c r="D6" s="173">
        <v>765797</v>
      </c>
      <c r="E6" s="161">
        <v>958307.7</v>
      </c>
      <c r="F6" s="172">
        <v>1260379</v>
      </c>
      <c r="G6" s="172">
        <v>1639713.3</v>
      </c>
      <c r="H6" s="164">
        <v>2220900.2000000002</v>
      </c>
      <c r="I6" s="164">
        <v>2505910.4</v>
      </c>
      <c r="J6" s="164" t="s">
        <v>65</v>
      </c>
      <c r="K6" s="164" t="s">
        <v>65</v>
      </c>
      <c r="L6" s="164" t="s">
        <v>65</v>
      </c>
    </row>
    <row r="7" spans="1:12" ht="12.75" customHeight="1" x14ac:dyDescent="0.25">
      <c r="A7" s="169"/>
      <c r="B7" s="139" t="s">
        <v>426</v>
      </c>
      <c r="C7" s="172" t="s">
        <v>65</v>
      </c>
      <c r="D7" s="172" t="s">
        <v>65</v>
      </c>
      <c r="E7" s="172" t="s">
        <v>65</v>
      </c>
      <c r="F7" s="172" t="s">
        <v>65</v>
      </c>
      <c r="G7" s="172">
        <v>44952.1</v>
      </c>
      <c r="H7" s="164">
        <v>61066.3</v>
      </c>
      <c r="I7" s="164">
        <v>72754.7</v>
      </c>
      <c r="J7" s="164" t="s">
        <v>65</v>
      </c>
      <c r="K7" s="164" t="s">
        <v>65</v>
      </c>
      <c r="L7" s="164" t="s">
        <v>65</v>
      </c>
    </row>
    <row r="8" spans="1:12" ht="12.75" customHeight="1" x14ac:dyDescent="0.25">
      <c r="A8" s="169"/>
      <c r="B8" s="139" t="s">
        <v>43</v>
      </c>
      <c r="C8" s="139">
        <v>47956.800000000003</v>
      </c>
      <c r="D8" s="178">
        <v>47792.7</v>
      </c>
      <c r="E8" s="161">
        <v>89065.7</v>
      </c>
      <c r="F8" s="172">
        <v>137014.1</v>
      </c>
      <c r="G8" s="172">
        <v>139484.5</v>
      </c>
      <c r="H8" s="164">
        <v>160775.9</v>
      </c>
      <c r="I8" s="164">
        <v>189597.5</v>
      </c>
      <c r="J8" s="164" t="s">
        <v>65</v>
      </c>
      <c r="K8" s="164" t="s">
        <v>65</v>
      </c>
      <c r="L8" s="164" t="s">
        <v>65</v>
      </c>
    </row>
    <row r="9" spans="1:12" ht="12.75" customHeight="1" x14ac:dyDescent="0.25">
      <c r="A9" s="169"/>
      <c r="B9" s="139" t="s">
        <v>44</v>
      </c>
      <c r="C9" s="139">
        <v>18129.099999999999</v>
      </c>
      <c r="D9" s="178">
        <v>15605.5</v>
      </c>
      <c r="E9" s="161">
        <v>13738.7</v>
      </c>
      <c r="F9" s="172">
        <v>22474.2</v>
      </c>
      <c r="G9" s="172">
        <v>31771.1</v>
      </c>
      <c r="H9" s="164">
        <v>31604.5</v>
      </c>
      <c r="I9" s="164">
        <v>27827.3</v>
      </c>
      <c r="J9" s="164" t="s">
        <v>65</v>
      </c>
      <c r="K9" s="164" t="s">
        <v>65</v>
      </c>
      <c r="L9" s="164" t="s">
        <v>65</v>
      </c>
    </row>
    <row r="10" spans="1:12" ht="12.75" customHeight="1" x14ac:dyDescent="0.25">
      <c r="A10" s="169"/>
      <c r="B10" s="139" t="s">
        <v>45</v>
      </c>
      <c r="C10" s="139">
        <v>26624.000000000007</v>
      </c>
      <c r="D10" s="178">
        <v>30159.599999999999</v>
      </c>
      <c r="E10" s="161">
        <v>30536.9</v>
      </c>
      <c r="F10" s="172">
        <v>42549.1</v>
      </c>
      <c r="G10" s="172">
        <v>23584.1</v>
      </c>
      <c r="H10" s="164">
        <v>32990.5</v>
      </c>
      <c r="I10" s="164">
        <v>27416</v>
      </c>
      <c r="J10" s="164" t="s">
        <v>65</v>
      </c>
      <c r="K10" s="164" t="s">
        <v>65</v>
      </c>
      <c r="L10" s="164" t="s">
        <v>65</v>
      </c>
    </row>
    <row r="11" spans="1:12" ht="12.75" customHeight="1" x14ac:dyDescent="0.25">
      <c r="A11" s="169"/>
      <c r="B11" s="139" t="s">
        <v>46</v>
      </c>
      <c r="C11" s="139">
        <v>16990.099999999999</v>
      </c>
      <c r="D11" s="178">
        <v>22675.1</v>
      </c>
      <c r="E11" s="161">
        <v>13873.1</v>
      </c>
      <c r="F11" s="172">
        <v>14679</v>
      </c>
      <c r="G11" s="172">
        <v>43688</v>
      </c>
      <c r="H11" s="164">
        <v>67557.899999999994</v>
      </c>
      <c r="I11" s="164">
        <v>73025.8</v>
      </c>
      <c r="J11" s="164" t="s">
        <v>65</v>
      </c>
      <c r="K11" s="164" t="s">
        <v>65</v>
      </c>
      <c r="L11" s="164" t="s">
        <v>65</v>
      </c>
    </row>
    <row r="12" spans="1:12" ht="12.75" customHeight="1" x14ac:dyDescent="0.25">
      <c r="A12" s="169"/>
      <c r="B12" s="139" t="s">
        <v>47</v>
      </c>
      <c r="C12" s="139">
        <v>19865.900000000001</v>
      </c>
      <c r="D12" s="178">
        <v>28914.1</v>
      </c>
      <c r="E12" s="161">
        <v>26462.5</v>
      </c>
      <c r="F12" s="172">
        <v>32902.699999999997</v>
      </c>
      <c r="G12" s="172">
        <v>34935.4</v>
      </c>
      <c r="H12" s="164">
        <v>53758</v>
      </c>
      <c r="I12" s="164">
        <v>46903.9</v>
      </c>
      <c r="J12" s="164" t="s">
        <v>65</v>
      </c>
      <c r="K12" s="164" t="s">
        <v>65</v>
      </c>
      <c r="L12" s="164" t="s">
        <v>65</v>
      </c>
    </row>
    <row r="13" spans="1:12" ht="12.75" customHeight="1" x14ac:dyDescent="0.25">
      <c r="A13" s="169"/>
      <c r="B13" s="139" t="s">
        <v>48</v>
      </c>
      <c r="C13" s="139">
        <v>4171.6000000000004</v>
      </c>
      <c r="D13" s="173">
        <v>4237</v>
      </c>
      <c r="E13" s="161">
        <v>3844.4</v>
      </c>
      <c r="F13" s="172">
        <v>6363.9</v>
      </c>
      <c r="G13" s="172">
        <v>5610.5</v>
      </c>
      <c r="H13" s="164">
        <v>9041.9</v>
      </c>
      <c r="I13" s="164">
        <v>9844.7999999999993</v>
      </c>
      <c r="J13" s="164" t="s">
        <v>65</v>
      </c>
      <c r="K13" s="164" t="s">
        <v>65</v>
      </c>
      <c r="L13" s="164" t="s">
        <v>65</v>
      </c>
    </row>
    <row r="14" spans="1:12" ht="12.75" customHeight="1" x14ac:dyDescent="0.25">
      <c r="A14" s="169"/>
      <c r="B14" s="139" t="s">
        <v>427</v>
      </c>
      <c r="C14" s="172" t="s">
        <v>65</v>
      </c>
      <c r="D14" s="172" t="s">
        <v>65</v>
      </c>
      <c r="E14" s="172" t="s">
        <v>65</v>
      </c>
      <c r="F14" s="172" t="s">
        <v>65</v>
      </c>
      <c r="G14" s="172">
        <v>38983.5</v>
      </c>
      <c r="H14" s="164">
        <v>35329</v>
      </c>
      <c r="I14" s="164">
        <v>41751.300000000003</v>
      </c>
      <c r="J14" s="164" t="s">
        <v>65</v>
      </c>
      <c r="K14" s="164" t="s">
        <v>65</v>
      </c>
      <c r="L14" s="164" t="s">
        <v>65</v>
      </c>
    </row>
    <row r="15" spans="1:12" ht="12.75" customHeight="1" x14ac:dyDescent="0.25">
      <c r="A15" s="169"/>
      <c r="B15" s="139" t="s">
        <v>49</v>
      </c>
      <c r="C15" s="139">
        <v>64530.3</v>
      </c>
      <c r="D15" s="178">
        <v>67888.3</v>
      </c>
      <c r="E15" s="161">
        <v>73731.399999999994</v>
      </c>
      <c r="F15" s="172">
        <v>89103.9</v>
      </c>
      <c r="G15" s="172">
        <v>87137.2</v>
      </c>
      <c r="H15" s="164">
        <v>177295.1</v>
      </c>
      <c r="I15" s="164">
        <v>205551.8</v>
      </c>
      <c r="J15" s="164" t="s">
        <v>65</v>
      </c>
      <c r="K15" s="164" t="s">
        <v>65</v>
      </c>
      <c r="L15" s="164" t="s">
        <v>65</v>
      </c>
    </row>
    <row r="16" spans="1:12" ht="12.75" customHeight="1" x14ac:dyDescent="0.25">
      <c r="A16" s="169"/>
      <c r="B16" s="139" t="s">
        <v>50</v>
      </c>
      <c r="C16" s="139">
        <v>78590.2</v>
      </c>
      <c r="D16" s="178">
        <v>151668.70000000001</v>
      </c>
      <c r="E16" s="161">
        <v>217058.6</v>
      </c>
      <c r="F16" s="172">
        <v>336242.4</v>
      </c>
      <c r="G16" s="172">
        <v>458488.4</v>
      </c>
      <c r="H16" s="164">
        <v>623234.19999999995</v>
      </c>
      <c r="I16" s="164">
        <v>646685.6</v>
      </c>
      <c r="J16" s="164" t="s">
        <v>65</v>
      </c>
      <c r="K16" s="164" t="s">
        <v>65</v>
      </c>
      <c r="L16" s="164" t="s">
        <v>65</v>
      </c>
    </row>
    <row r="17" spans="1:12" ht="12.75" customHeight="1" x14ac:dyDescent="0.25">
      <c r="A17" s="169"/>
      <c r="B17" s="139" t="s">
        <v>51</v>
      </c>
      <c r="C17" s="139">
        <v>7214.6</v>
      </c>
      <c r="D17" s="173">
        <v>13258</v>
      </c>
      <c r="E17" s="161">
        <v>6985.6</v>
      </c>
      <c r="F17" s="172">
        <v>7752.1</v>
      </c>
      <c r="G17" s="172">
        <v>10069.9</v>
      </c>
      <c r="H17" s="164">
        <v>14918.4</v>
      </c>
      <c r="I17" s="164">
        <v>12822.9</v>
      </c>
      <c r="J17" s="164" t="s">
        <v>65</v>
      </c>
      <c r="K17" s="164" t="s">
        <v>65</v>
      </c>
      <c r="L17" s="164" t="s">
        <v>65</v>
      </c>
    </row>
    <row r="18" spans="1:12" ht="12.75" customHeight="1" x14ac:dyDescent="0.25">
      <c r="A18" s="169"/>
      <c r="B18" s="139" t="s">
        <v>52</v>
      </c>
      <c r="C18" s="139">
        <v>16276.4</v>
      </c>
      <c r="D18" s="178">
        <v>18162.900000000001</v>
      </c>
      <c r="E18" s="161">
        <v>24965.8</v>
      </c>
      <c r="F18" s="172">
        <v>16178</v>
      </c>
      <c r="G18" s="172">
        <v>26979.1</v>
      </c>
      <c r="H18" s="164">
        <v>33226.400000000001</v>
      </c>
      <c r="I18" s="164">
        <v>48886.7</v>
      </c>
      <c r="J18" s="164" t="s">
        <v>65</v>
      </c>
      <c r="K18" s="164" t="s">
        <v>65</v>
      </c>
      <c r="L18" s="164" t="s">
        <v>65</v>
      </c>
    </row>
    <row r="19" spans="1:12" ht="12.75" customHeight="1" x14ac:dyDescent="0.25">
      <c r="A19" s="169"/>
      <c r="B19" s="139" t="s">
        <v>53</v>
      </c>
      <c r="C19" s="139">
        <v>51613</v>
      </c>
      <c r="D19" s="178">
        <v>58373.2</v>
      </c>
      <c r="E19" s="161">
        <v>75986.3</v>
      </c>
      <c r="F19" s="172">
        <v>68882.2</v>
      </c>
      <c r="G19" s="172">
        <v>89912.9</v>
      </c>
      <c r="H19" s="164">
        <v>84867.8</v>
      </c>
      <c r="I19" s="164">
        <v>138717.20000000001</v>
      </c>
      <c r="J19" s="164" t="s">
        <v>65</v>
      </c>
      <c r="K19" s="164" t="s">
        <v>65</v>
      </c>
      <c r="L19" s="164" t="s">
        <v>65</v>
      </c>
    </row>
    <row r="20" spans="1:12" ht="12.75" customHeight="1" x14ac:dyDescent="0.25">
      <c r="A20" s="169"/>
      <c r="B20" s="139" t="s">
        <v>54</v>
      </c>
      <c r="C20" s="139">
        <v>19017.5</v>
      </c>
      <c r="D20" s="178">
        <v>21514.400000000001</v>
      </c>
      <c r="E20" s="161">
        <v>27931.9</v>
      </c>
      <c r="F20" s="172">
        <v>46645.2</v>
      </c>
      <c r="G20" s="172">
        <v>72582.8</v>
      </c>
      <c r="H20" s="164">
        <v>132613</v>
      </c>
      <c r="I20" s="164">
        <v>142754.4</v>
      </c>
      <c r="J20" s="164" t="s">
        <v>65</v>
      </c>
      <c r="K20" s="164" t="s">
        <v>65</v>
      </c>
      <c r="L20" s="164" t="s">
        <v>65</v>
      </c>
    </row>
    <row r="21" spans="1:12" ht="12.75" customHeight="1" x14ac:dyDescent="0.25">
      <c r="A21" s="169"/>
      <c r="B21" s="139" t="s">
        <v>55</v>
      </c>
      <c r="C21" s="139">
        <v>15580.400000000001</v>
      </c>
      <c r="D21" s="173">
        <v>17051.5</v>
      </c>
      <c r="E21" s="161">
        <v>13778.9</v>
      </c>
      <c r="F21" s="172">
        <v>11919.1</v>
      </c>
      <c r="G21" s="172">
        <v>20885.099999999999</v>
      </c>
      <c r="H21" s="164">
        <v>27464.3</v>
      </c>
      <c r="I21" s="164">
        <v>32763.3</v>
      </c>
      <c r="J21" s="164" t="s">
        <v>65</v>
      </c>
      <c r="K21" s="164" t="s">
        <v>65</v>
      </c>
      <c r="L21" s="164" t="s">
        <v>65</v>
      </c>
    </row>
    <row r="22" spans="1:12" ht="12.75" customHeight="1" x14ac:dyDescent="0.25">
      <c r="A22" s="169"/>
      <c r="B22" s="139" t="s">
        <v>428</v>
      </c>
      <c r="C22" s="172" t="s">
        <v>65</v>
      </c>
      <c r="D22" s="172" t="s">
        <v>65</v>
      </c>
      <c r="E22" s="172" t="s">
        <v>65</v>
      </c>
      <c r="F22" s="172" t="s">
        <v>65</v>
      </c>
      <c r="G22" s="172">
        <v>33431.800000000003</v>
      </c>
      <c r="H22" s="164">
        <v>5594.6</v>
      </c>
      <c r="I22" s="164">
        <v>56954.5</v>
      </c>
      <c r="J22" s="164" t="s">
        <v>65</v>
      </c>
      <c r="K22" s="164" t="s">
        <v>65</v>
      </c>
      <c r="L22" s="164" t="s">
        <v>65</v>
      </c>
    </row>
    <row r="23" spans="1:12" ht="12.75" customHeight="1" x14ac:dyDescent="0.25">
      <c r="A23" s="169"/>
      <c r="B23" s="139" t="s">
        <v>56</v>
      </c>
      <c r="C23" s="139">
        <v>82439.8</v>
      </c>
      <c r="D23" s="178">
        <v>97293.9</v>
      </c>
      <c r="E23" s="161">
        <v>142686.6</v>
      </c>
      <c r="F23" s="172">
        <v>69070.899999999994</v>
      </c>
      <c r="G23" s="172">
        <v>32364.3</v>
      </c>
      <c r="H23" s="164">
        <v>42415</v>
      </c>
      <c r="I23" s="164">
        <v>54073.8</v>
      </c>
      <c r="J23" s="164" t="s">
        <v>65</v>
      </c>
      <c r="K23" s="164" t="s">
        <v>65</v>
      </c>
      <c r="L23" s="164" t="s">
        <v>65</v>
      </c>
    </row>
    <row r="24" spans="1:12" ht="12.75" customHeight="1" x14ac:dyDescent="0.25">
      <c r="A24" s="169"/>
      <c r="B24" s="139" t="s">
        <v>448</v>
      </c>
      <c r="C24" s="139">
        <v>37909.699999999997</v>
      </c>
      <c r="D24" s="178">
        <v>62090.2</v>
      </c>
      <c r="E24" s="161">
        <v>75853.2</v>
      </c>
      <c r="F24" s="172">
        <v>121468</v>
      </c>
      <c r="G24" s="172">
        <v>123056.4</v>
      </c>
      <c r="H24" s="164">
        <v>174188</v>
      </c>
      <c r="I24" s="164">
        <v>233758.1</v>
      </c>
      <c r="J24" s="164" t="s">
        <v>65</v>
      </c>
      <c r="K24" s="164" t="s">
        <v>65</v>
      </c>
      <c r="L24" s="164" t="s">
        <v>65</v>
      </c>
    </row>
    <row r="25" spans="1:12" ht="12.75" customHeight="1" x14ac:dyDescent="0.25">
      <c r="A25" s="169"/>
      <c r="B25" s="139" t="s">
        <v>57</v>
      </c>
      <c r="C25" s="139">
        <v>70715.799999999988</v>
      </c>
      <c r="D25" s="174">
        <v>84813.3</v>
      </c>
      <c r="E25" s="161">
        <v>94317.8</v>
      </c>
      <c r="F25" s="172">
        <v>203469.2</v>
      </c>
      <c r="G25" s="172">
        <v>276114.09999999998</v>
      </c>
      <c r="H25" s="164">
        <v>402663.2</v>
      </c>
      <c r="I25" s="164">
        <v>383045</v>
      </c>
      <c r="J25" s="164" t="s">
        <v>65</v>
      </c>
      <c r="K25" s="164" t="s">
        <v>65</v>
      </c>
      <c r="L25" s="164" t="s">
        <v>65</v>
      </c>
    </row>
    <row r="26" spans="1:12" ht="12.75" customHeight="1" x14ac:dyDescent="0.25">
      <c r="A26" s="169"/>
      <c r="B26" s="139" t="s">
        <v>58</v>
      </c>
      <c r="C26" s="139">
        <v>16191</v>
      </c>
      <c r="D26" s="174">
        <v>24298.6</v>
      </c>
      <c r="E26" s="161">
        <v>27490.3</v>
      </c>
      <c r="F26" s="168">
        <v>33665</v>
      </c>
      <c r="G26" s="168">
        <v>45682.1</v>
      </c>
      <c r="H26" s="154">
        <v>50296.2</v>
      </c>
      <c r="I26" s="154">
        <v>60775.8</v>
      </c>
      <c r="J26" s="164" t="s">
        <v>65</v>
      </c>
      <c r="K26" s="164" t="s">
        <v>65</v>
      </c>
      <c r="L26" s="164" t="s">
        <v>65</v>
      </c>
    </row>
    <row r="27" spans="1:12" ht="12.75" customHeight="1" x14ac:dyDescent="0.25">
      <c r="A27" s="144"/>
      <c r="B27" s="582" t="s">
        <v>273</v>
      </c>
      <c r="C27" s="582"/>
      <c r="D27" s="582"/>
      <c r="E27" s="582"/>
      <c r="F27" s="582"/>
      <c r="G27" s="582"/>
      <c r="H27" s="582"/>
      <c r="I27" s="582"/>
      <c r="J27" s="582"/>
      <c r="K27" s="582"/>
      <c r="L27" s="582"/>
    </row>
    <row r="28" spans="1:12" ht="12.75" customHeight="1" x14ac:dyDescent="0.25">
      <c r="A28" s="144"/>
      <c r="B28" s="166" t="s">
        <v>42</v>
      </c>
      <c r="C28" s="167">
        <v>114.27488873021056</v>
      </c>
      <c r="D28" s="167">
        <v>117.7</v>
      </c>
      <c r="E28" s="167">
        <v>109.3</v>
      </c>
      <c r="F28" s="167">
        <v>118</v>
      </c>
      <c r="G28" s="164">
        <v>112.9</v>
      </c>
      <c r="H28" s="172">
        <v>128.19999999999999</v>
      </c>
      <c r="I28" s="164" t="s">
        <v>65</v>
      </c>
      <c r="J28" s="164" t="s">
        <v>65</v>
      </c>
      <c r="K28" s="167">
        <v>108.8</v>
      </c>
      <c r="L28" s="167">
        <v>146.80000000000001</v>
      </c>
    </row>
    <row r="29" spans="1:12" ht="12.75" customHeight="1" x14ac:dyDescent="0.25">
      <c r="A29" s="144"/>
      <c r="B29" s="139" t="s">
        <v>426</v>
      </c>
      <c r="C29" s="172" t="s">
        <v>65</v>
      </c>
      <c r="D29" s="172" t="s">
        <v>65</v>
      </c>
      <c r="E29" s="172" t="s">
        <v>65</v>
      </c>
      <c r="F29" s="172" t="s">
        <v>65</v>
      </c>
      <c r="G29" s="164" t="s">
        <v>65</v>
      </c>
      <c r="H29" s="172">
        <v>122.3</v>
      </c>
      <c r="I29" s="164" t="s">
        <v>65</v>
      </c>
      <c r="J29" s="164" t="s">
        <v>65</v>
      </c>
      <c r="K29" s="167">
        <v>116.3</v>
      </c>
      <c r="L29" s="161" t="s">
        <v>65</v>
      </c>
    </row>
    <row r="30" spans="1:12" ht="12.75" customHeight="1" x14ac:dyDescent="0.25">
      <c r="A30" s="144"/>
      <c r="B30" s="139" t="s">
        <v>43</v>
      </c>
      <c r="C30" s="171">
        <v>125.6693893346028</v>
      </c>
      <c r="D30" s="153">
        <v>117.5</v>
      </c>
      <c r="E30" s="167">
        <v>151.80000000000001</v>
      </c>
      <c r="F30" s="168">
        <v>134.80000000000001</v>
      </c>
      <c r="G30" s="164">
        <v>94</v>
      </c>
      <c r="H30" s="172">
        <v>107.7</v>
      </c>
      <c r="I30" s="164" t="s">
        <v>65</v>
      </c>
      <c r="J30" s="164" t="s">
        <v>65</v>
      </c>
      <c r="K30" s="172">
        <v>122.8</v>
      </c>
      <c r="L30" s="172">
        <v>124</v>
      </c>
    </row>
    <row r="31" spans="1:12" ht="12.75" customHeight="1" x14ac:dyDescent="0.25">
      <c r="A31" s="144"/>
      <c r="B31" s="139" t="s">
        <v>44</v>
      </c>
      <c r="C31" s="171">
        <v>129.85326751218275</v>
      </c>
      <c r="D31" s="153">
        <v>108</v>
      </c>
      <c r="E31" s="167">
        <v>96</v>
      </c>
      <c r="F31" s="168">
        <v>129.6</v>
      </c>
      <c r="G31" s="164">
        <v>110.8</v>
      </c>
      <c r="H31" s="172">
        <v>107.9</v>
      </c>
      <c r="I31" s="164" t="s">
        <v>65</v>
      </c>
      <c r="J31" s="164" t="s">
        <v>65</v>
      </c>
      <c r="K31" s="167">
        <v>104.8</v>
      </c>
      <c r="L31" s="167">
        <v>125.1</v>
      </c>
    </row>
    <row r="32" spans="1:12" ht="12.75" customHeight="1" x14ac:dyDescent="0.25">
      <c r="A32" s="144"/>
      <c r="B32" s="139" t="s">
        <v>45</v>
      </c>
      <c r="C32" s="171">
        <v>128.07933319150226</v>
      </c>
      <c r="D32" s="153">
        <v>161.80000000000001</v>
      </c>
      <c r="E32" s="167">
        <v>96.7</v>
      </c>
      <c r="F32" s="168">
        <v>125.6</v>
      </c>
      <c r="G32" s="164" t="s">
        <v>65</v>
      </c>
      <c r="H32" s="172">
        <v>148.5</v>
      </c>
      <c r="I32" s="164" t="s">
        <v>65</v>
      </c>
      <c r="J32" s="164" t="s">
        <v>65</v>
      </c>
      <c r="K32" s="167">
        <v>82.3</v>
      </c>
      <c r="L32" s="161" t="s">
        <v>65</v>
      </c>
    </row>
    <row r="33" spans="1:12" ht="12.75" customHeight="1" x14ac:dyDescent="0.25">
      <c r="A33" s="144"/>
      <c r="B33" s="139" t="s">
        <v>46</v>
      </c>
      <c r="C33" s="171">
        <v>109.92296640438275</v>
      </c>
      <c r="D33" s="153">
        <v>140.1</v>
      </c>
      <c r="E33" s="167">
        <v>78.3</v>
      </c>
      <c r="F33" s="168">
        <v>133.30000000000001</v>
      </c>
      <c r="G33" s="164">
        <v>130.80000000000001</v>
      </c>
      <c r="H33" s="172">
        <v>118.5</v>
      </c>
      <c r="I33" s="164" t="s">
        <v>65</v>
      </c>
      <c r="J33" s="164" t="s">
        <v>65</v>
      </c>
      <c r="K33" s="167">
        <v>103.8</v>
      </c>
      <c r="L33" s="167">
        <v>160.9</v>
      </c>
    </row>
    <row r="34" spans="1:12" ht="12.75" customHeight="1" x14ac:dyDescent="0.25">
      <c r="A34" s="144"/>
      <c r="B34" s="139" t="s">
        <v>47</v>
      </c>
      <c r="C34" s="171">
        <v>88.429190077034534</v>
      </c>
      <c r="D34" s="153">
        <v>138</v>
      </c>
      <c r="E34" s="167">
        <v>102.3</v>
      </c>
      <c r="F34" s="168">
        <v>89.2</v>
      </c>
      <c r="G34" s="164">
        <v>109.7</v>
      </c>
      <c r="H34" s="172">
        <v>115.3</v>
      </c>
      <c r="I34" s="164" t="s">
        <v>65</v>
      </c>
      <c r="J34" s="164" t="s">
        <v>65</v>
      </c>
      <c r="K34" s="167">
        <v>76.8</v>
      </c>
      <c r="L34" s="167">
        <v>94.8</v>
      </c>
    </row>
    <row r="35" spans="1:12" ht="12.75" customHeight="1" x14ac:dyDescent="0.25">
      <c r="A35" s="144"/>
      <c r="B35" s="139" t="s">
        <v>48</v>
      </c>
      <c r="C35" s="171">
        <v>106.79995930513519</v>
      </c>
      <c r="D35" s="153">
        <v>109.4</v>
      </c>
      <c r="E35" s="167">
        <v>98.3</v>
      </c>
      <c r="F35" s="168">
        <v>108.3</v>
      </c>
      <c r="G35" s="164">
        <v>125.3</v>
      </c>
      <c r="H35" s="172">
        <v>121.3</v>
      </c>
      <c r="I35" s="164" t="s">
        <v>65</v>
      </c>
      <c r="J35" s="164" t="s">
        <v>65</v>
      </c>
      <c r="K35" s="172">
        <v>93.8</v>
      </c>
      <c r="L35" s="172">
        <v>142.6</v>
      </c>
    </row>
    <row r="36" spans="1:12" ht="12.75" customHeight="1" x14ac:dyDescent="0.25">
      <c r="A36" s="144"/>
      <c r="B36" s="139" t="s">
        <v>427</v>
      </c>
      <c r="C36" s="172" t="s">
        <v>65</v>
      </c>
      <c r="D36" s="172" t="s">
        <v>65</v>
      </c>
      <c r="E36" s="172" t="s">
        <v>65</v>
      </c>
      <c r="F36" s="168" t="s">
        <v>65</v>
      </c>
      <c r="G36" s="164" t="s">
        <v>65</v>
      </c>
      <c r="H36" s="172">
        <v>102.7</v>
      </c>
      <c r="I36" s="164" t="s">
        <v>65</v>
      </c>
      <c r="J36" s="164" t="s">
        <v>65</v>
      </c>
      <c r="K36" s="167">
        <v>96.7</v>
      </c>
      <c r="L36" s="161" t="s">
        <v>65</v>
      </c>
    </row>
    <row r="37" spans="1:12" ht="12.75" customHeight="1" x14ac:dyDescent="0.25">
      <c r="A37" s="144"/>
      <c r="B37" s="139" t="s">
        <v>49</v>
      </c>
      <c r="C37" s="171">
        <v>125.78160563336064</v>
      </c>
      <c r="D37" s="153">
        <v>95.1</v>
      </c>
      <c r="E37" s="167">
        <v>69.5</v>
      </c>
      <c r="F37" s="168">
        <v>112.2</v>
      </c>
      <c r="G37" s="164">
        <v>115</v>
      </c>
      <c r="H37" s="172">
        <v>154.5</v>
      </c>
      <c r="I37" s="164" t="s">
        <v>65</v>
      </c>
      <c r="J37" s="164" t="s">
        <v>65</v>
      </c>
      <c r="K37" s="167">
        <v>144.6</v>
      </c>
      <c r="L37" s="167">
        <v>255.4</v>
      </c>
    </row>
    <row r="38" spans="1:12" ht="12.75" customHeight="1" x14ac:dyDescent="0.25">
      <c r="A38" s="144"/>
      <c r="B38" s="139" t="s">
        <v>50</v>
      </c>
      <c r="C38" s="171">
        <v>115.68681228279554</v>
      </c>
      <c r="D38" s="153">
        <v>199.4</v>
      </c>
      <c r="E38" s="167">
        <v>137.4</v>
      </c>
      <c r="F38" s="168">
        <v>123.6</v>
      </c>
      <c r="G38" s="164">
        <v>108.2</v>
      </c>
      <c r="H38" s="172">
        <v>126.3</v>
      </c>
      <c r="I38" s="164" t="s">
        <v>65</v>
      </c>
      <c r="J38" s="164" t="s">
        <v>65</v>
      </c>
      <c r="K38" s="172">
        <v>101</v>
      </c>
      <c r="L38" s="172">
        <v>138.1</v>
      </c>
    </row>
    <row r="39" spans="1:12" ht="12.75" customHeight="1" x14ac:dyDescent="0.25">
      <c r="A39" s="144"/>
      <c r="B39" s="139" t="s">
        <v>51</v>
      </c>
      <c r="C39" s="171">
        <v>98.131404555073772</v>
      </c>
      <c r="D39" s="153">
        <v>115.2</v>
      </c>
      <c r="E39" s="167">
        <v>75.099999999999994</v>
      </c>
      <c r="F39" s="168">
        <v>157.6</v>
      </c>
      <c r="G39" s="164" t="s">
        <v>65</v>
      </c>
      <c r="H39" s="172">
        <v>129</v>
      </c>
      <c r="I39" s="164" t="s">
        <v>65</v>
      </c>
      <c r="J39" s="164" t="s">
        <v>65</v>
      </c>
      <c r="K39" s="167">
        <v>90</v>
      </c>
      <c r="L39" s="161" t="s">
        <v>65</v>
      </c>
    </row>
    <row r="40" spans="1:12" ht="12.75" customHeight="1" x14ac:dyDescent="0.25">
      <c r="A40" s="144"/>
      <c r="B40" s="139" t="s">
        <v>52</v>
      </c>
      <c r="C40" s="171">
        <v>133.36936967740397</v>
      </c>
      <c r="D40" s="153">
        <v>105.7</v>
      </c>
      <c r="E40" s="167">
        <v>105.2</v>
      </c>
      <c r="F40" s="168">
        <v>82.2</v>
      </c>
      <c r="G40" s="164">
        <v>117.3</v>
      </c>
      <c r="H40" s="172">
        <v>118.3</v>
      </c>
      <c r="I40" s="164" t="s">
        <v>65</v>
      </c>
      <c r="J40" s="164" t="s">
        <v>65</v>
      </c>
      <c r="K40" s="172">
        <v>141.6</v>
      </c>
      <c r="L40" s="172">
        <v>196.5</v>
      </c>
    </row>
    <row r="41" spans="1:12" ht="12.75" customHeight="1" x14ac:dyDescent="0.25">
      <c r="A41" s="144"/>
      <c r="B41" s="139" t="s">
        <v>53</v>
      </c>
      <c r="C41" s="171">
        <v>110.74605490697208</v>
      </c>
      <c r="D41" s="153">
        <v>111</v>
      </c>
      <c r="E41" s="167">
        <v>115.4</v>
      </c>
      <c r="F41" s="168">
        <v>132.19999999999999</v>
      </c>
      <c r="G41" s="164">
        <v>104</v>
      </c>
      <c r="H41" s="172">
        <v>110.4</v>
      </c>
      <c r="I41" s="164" t="s">
        <v>65</v>
      </c>
      <c r="J41" s="164" t="s">
        <v>65</v>
      </c>
      <c r="K41" s="167">
        <v>116.7</v>
      </c>
      <c r="L41" s="167">
        <v>118.8</v>
      </c>
    </row>
    <row r="42" spans="1:12" ht="12.75" customHeight="1" x14ac:dyDescent="0.25">
      <c r="A42" s="144"/>
      <c r="B42" s="139" t="s">
        <v>54</v>
      </c>
      <c r="C42" s="171">
        <v>83.233507406605426</v>
      </c>
      <c r="D42" s="153">
        <v>84</v>
      </c>
      <c r="E42" s="167">
        <v>113.6</v>
      </c>
      <c r="F42" s="168">
        <v>115.6</v>
      </c>
      <c r="G42" s="164">
        <v>102</v>
      </c>
      <c r="H42" s="172">
        <v>194</v>
      </c>
      <c r="I42" s="164" t="s">
        <v>65</v>
      </c>
      <c r="J42" s="164" t="s">
        <v>65</v>
      </c>
      <c r="K42" s="167">
        <v>102.1</v>
      </c>
      <c r="L42" s="167">
        <v>164</v>
      </c>
    </row>
    <row r="43" spans="1:12" ht="12.75" customHeight="1" x14ac:dyDescent="0.25">
      <c r="A43" s="144"/>
      <c r="B43" s="139" t="s">
        <v>55</v>
      </c>
      <c r="C43" s="171">
        <v>185.19609142577241</v>
      </c>
      <c r="D43" s="153">
        <v>116.2</v>
      </c>
      <c r="E43" s="167">
        <v>69.8</v>
      </c>
      <c r="F43" s="168">
        <v>109</v>
      </c>
      <c r="G43" s="164" t="s">
        <v>65</v>
      </c>
      <c r="H43" s="172">
        <v>121.6</v>
      </c>
      <c r="I43" s="164" t="s">
        <v>65</v>
      </c>
      <c r="J43" s="164" t="s">
        <v>65</v>
      </c>
      <c r="K43" s="172">
        <v>130.30000000000001</v>
      </c>
      <c r="L43" s="161" t="s">
        <v>65</v>
      </c>
    </row>
    <row r="44" spans="1:12" ht="12.75" customHeight="1" x14ac:dyDescent="0.25">
      <c r="A44" s="144"/>
      <c r="B44" s="139" t="s">
        <v>428</v>
      </c>
      <c r="C44" s="172" t="s">
        <v>65</v>
      </c>
      <c r="D44" s="172" t="s">
        <v>65</v>
      </c>
      <c r="E44" s="172" t="s">
        <v>65</v>
      </c>
      <c r="F44" s="168" t="s">
        <v>65</v>
      </c>
      <c r="G44" s="164" t="s">
        <v>65</v>
      </c>
      <c r="H44" s="172">
        <v>118.9</v>
      </c>
      <c r="I44" s="164" t="s">
        <v>65</v>
      </c>
      <c r="J44" s="164" t="s">
        <v>65</v>
      </c>
      <c r="K44" s="167">
        <v>99.1</v>
      </c>
      <c r="L44" s="161" t="s">
        <v>65</v>
      </c>
    </row>
    <row r="45" spans="1:12" ht="12.75" customHeight="1" x14ac:dyDescent="0.25">
      <c r="A45" s="144"/>
      <c r="B45" s="139" t="s">
        <v>56</v>
      </c>
      <c r="C45" s="171">
        <v>109.98144381134178</v>
      </c>
      <c r="D45" s="153">
        <v>136.30000000000001</v>
      </c>
      <c r="E45" s="167">
        <v>109.1</v>
      </c>
      <c r="F45" s="168">
        <v>60.3</v>
      </c>
      <c r="G45" s="164">
        <v>57.4</v>
      </c>
      <c r="H45" s="172">
        <v>93</v>
      </c>
      <c r="I45" s="164" t="s">
        <v>65</v>
      </c>
      <c r="J45" s="164" t="s">
        <v>65</v>
      </c>
      <c r="K45" s="167">
        <v>125.2</v>
      </c>
      <c r="L45" s="167">
        <v>53.3</v>
      </c>
    </row>
    <row r="46" spans="1:12" ht="12.75" customHeight="1" x14ac:dyDescent="0.25">
      <c r="A46" s="144"/>
      <c r="B46" s="139" t="s">
        <v>448</v>
      </c>
      <c r="C46" s="171">
        <v>114.44321952160495</v>
      </c>
      <c r="D46" s="153">
        <v>112.3</v>
      </c>
      <c r="E46" s="167">
        <v>106.4</v>
      </c>
      <c r="F46" s="168">
        <v>119.3</v>
      </c>
      <c r="G46" s="164">
        <v>89.3</v>
      </c>
      <c r="H46" s="172">
        <v>260.39999999999998</v>
      </c>
      <c r="I46" s="164" t="s">
        <v>65</v>
      </c>
      <c r="J46" s="164" t="s">
        <v>65</v>
      </c>
      <c r="K46" s="167">
        <v>117.5</v>
      </c>
      <c r="L46" s="167">
        <v>103.8</v>
      </c>
    </row>
    <row r="47" spans="1:12" ht="12.75" customHeight="1" x14ac:dyDescent="0.25">
      <c r="A47" s="144"/>
      <c r="B47" s="139" t="s">
        <v>57</v>
      </c>
      <c r="C47" s="171">
        <v>105.89465167795089</v>
      </c>
      <c r="D47" s="153">
        <v>95.6</v>
      </c>
      <c r="E47" s="167">
        <v>93.3</v>
      </c>
      <c r="F47" s="168">
        <v>154</v>
      </c>
      <c r="G47" s="164">
        <v>112.8</v>
      </c>
      <c r="H47" s="172">
        <v>151.9</v>
      </c>
      <c r="I47" s="164" t="s">
        <v>65</v>
      </c>
      <c r="J47" s="164" t="s">
        <v>65</v>
      </c>
      <c r="K47" s="167">
        <v>94.2</v>
      </c>
      <c r="L47" s="167">
        <v>156.9</v>
      </c>
    </row>
    <row r="48" spans="1:12" ht="12.75" customHeight="1" x14ac:dyDescent="0.25">
      <c r="A48" s="144"/>
      <c r="B48" s="139" t="s">
        <v>58</v>
      </c>
      <c r="C48" s="171">
        <v>84.85546202705693</v>
      </c>
      <c r="D48" s="153">
        <v>118.5</v>
      </c>
      <c r="E48" s="167">
        <v>109.9</v>
      </c>
      <c r="F48" s="168">
        <v>119</v>
      </c>
      <c r="G48" s="164">
        <v>91.2</v>
      </c>
      <c r="H48" s="172">
        <v>173.1</v>
      </c>
      <c r="I48" s="164" t="s">
        <v>65</v>
      </c>
      <c r="J48" s="164" t="s">
        <v>65</v>
      </c>
      <c r="K48" s="167">
        <v>109.3</v>
      </c>
      <c r="L48" s="167">
        <v>172.6</v>
      </c>
    </row>
    <row r="49" spans="1:12" ht="12.75" customHeight="1" x14ac:dyDescent="0.25">
      <c r="A49" s="144"/>
      <c r="B49" s="562" t="s">
        <v>274</v>
      </c>
      <c r="C49" s="562"/>
      <c r="D49" s="562"/>
      <c r="E49" s="562"/>
      <c r="F49" s="562"/>
      <c r="G49" s="562"/>
      <c r="H49" s="562"/>
      <c r="I49" s="562"/>
      <c r="J49" s="562"/>
      <c r="K49" s="562"/>
      <c r="L49" s="562"/>
    </row>
    <row r="50" spans="1:12" ht="12.75" customHeight="1" x14ac:dyDescent="0.25">
      <c r="A50" s="144"/>
      <c r="B50" s="131" t="s">
        <v>42</v>
      </c>
      <c r="C50" s="173">
        <v>14.331328972497605</v>
      </c>
      <c r="D50" s="173">
        <v>16.3</v>
      </c>
      <c r="E50" s="172">
        <v>19.5</v>
      </c>
      <c r="F50" s="161">
        <v>25.7</v>
      </c>
      <c r="G50" s="161">
        <v>32.1</v>
      </c>
      <c r="H50" s="161">
        <v>42.1</v>
      </c>
      <c r="I50" s="172">
        <v>43.2</v>
      </c>
      <c r="J50" s="164" t="s">
        <v>65</v>
      </c>
      <c r="K50" s="164" t="s">
        <v>65</v>
      </c>
      <c r="L50" s="164" t="s">
        <v>65</v>
      </c>
    </row>
    <row r="51" spans="1:12" ht="12.75" customHeight="1" x14ac:dyDescent="0.25">
      <c r="A51" s="144"/>
      <c r="B51" s="139" t="s">
        <v>426</v>
      </c>
      <c r="C51" s="172" t="s">
        <v>65</v>
      </c>
      <c r="D51" s="172" t="s">
        <v>65</v>
      </c>
      <c r="E51" s="172" t="s">
        <v>65</v>
      </c>
      <c r="F51" s="161" t="s">
        <v>65</v>
      </c>
      <c r="G51" s="161">
        <v>51.2</v>
      </c>
      <c r="H51" s="161">
        <v>72.099999999999994</v>
      </c>
      <c r="I51" s="172">
        <v>54.9</v>
      </c>
      <c r="J51" s="164" t="s">
        <v>65</v>
      </c>
      <c r="K51" s="164" t="s">
        <v>65</v>
      </c>
      <c r="L51" s="164" t="s">
        <v>65</v>
      </c>
    </row>
    <row r="52" spans="1:12" ht="12.75" customHeight="1" x14ac:dyDescent="0.25">
      <c r="A52" s="144"/>
      <c r="B52" s="139" t="s">
        <v>43</v>
      </c>
      <c r="C52" s="171">
        <v>15.642248780839216</v>
      </c>
      <c r="D52" s="174">
        <v>12.2</v>
      </c>
      <c r="E52" s="172">
        <v>22.6</v>
      </c>
      <c r="F52" s="154">
        <v>41</v>
      </c>
      <c r="G52" s="154">
        <v>35</v>
      </c>
      <c r="H52" s="154">
        <v>44.4</v>
      </c>
      <c r="I52" s="154">
        <v>45.5</v>
      </c>
      <c r="J52" s="164" t="s">
        <v>65</v>
      </c>
      <c r="K52" s="164" t="s">
        <v>65</v>
      </c>
      <c r="L52" s="164" t="s">
        <v>65</v>
      </c>
    </row>
    <row r="53" spans="1:12" ht="12.75" customHeight="1" x14ac:dyDescent="0.25">
      <c r="A53" s="144"/>
      <c r="B53" s="139" t="s">
        <v>44</v>
      </c>
      <c r="C53" s="171">
        <v>10.218054008641543</v>
      </c>
      <c r="D53" s="174">
        <v>7.4</v>
      </c>
      <c r="E53" s="172">
        <v>7.3</v>
      </c>
      <c r="F53" s="154">
        <v>10.8</v>
      </c>
      <c r="G53" s="154">
        <v>15</v>
      </c>
      <c r="H53" s="154">
        <v>15.6</v>
      </c>
      <c r="I53" s="154">
        <v>10.199999999999999</v>
      </c>
      <c r="J53" s="164" t="s">
        <v>65</v>
      </c>
      <c r="K53" s="164" t="s">
        <v>65</v>
      </c>
      <c r="L53" s="164" t="s">
        <v>65</v>
      </c>
    </row>
    <row r="54" spans="1:12" ht="12.75" customHeight="1" x14ac:dyDescent="0.25">
      <c r="A54" s="144"/>
      <c r="B54" s="139" t="s">
        <v>45</v>
      </c>
      <c r="C54" s="171">
        <v>15.144301461700406</v>
      </c>
      <c r="D54" s="174">
        <v>15.2</v>
      </c>
      <c r="E54" s="172">
        <v>15.6</v>
      </c>
      <c r="F54" s="154">
        <v>17.7</v>
      </c>
      <c r="G54" s="154">
        <v>19.899999999999999</v>
      </c>
      <c r="H54" s="154">
        <v>21.9</v>
      </c>
      <c r="I54" s="154">
        <v>19.899999999999999</v>
      </c>
      <c r="J54" s="164" t="s">
        <v>65</v>
      </c>
      <c r="K54" s="164" t="s">
        <v>65</v>
      </c>
      <c r="L54" s="164" t="s">
        <v>65</v>
      </c>
    </row>
    <row r="55" spans="1:12" ht="12.75" customHeight="1" x14ac:dyDescent="0.25">
      <c r="A55" s="144"/>
      <c r="B55" s="139" t="s">
        <v>46</v>
      </c>
      <c r="C55" s="171">
        <v>17.403989138827413</v>
      </c>
      <c r="D55" s="174">
        <v>18.399999999999999</v>
      </c>
      <c r="E55" s="172">
        <v>9.4</v>
      </c>
      <c r="F55" s="154">
        <v>7.6</v>
      </c>
      <c r="G55" s="154">
        <v>24.5</v>
      </c>
      <c r="H55" s="154">
        <v>34.200000000000003</v>
      </c>
      <c r="I55" s="154">
        <v>38.5</v>
      </c>
      <c r="J55" s="164" t="s">
        <v>65</v>
      </c>
      <c r="K55" s="164" t="s">
        <v>65</v>
      </c>
      <c r="L55" s="164" t="s">
        <v>65</v>
      </c>
    </row>
    <row r="56" spans="1:12" ht="12.75" customHeight="1" x14ac:dyDescent="0.25">
      <c r="A56" s="144"/>
      <c r="B56" s="139" t="s">
        <v>47</v>
      </c>
      <c r="C56" s="171">
        <v>8.8635438464891809</v>
      </c>
      <c r="D56" s="174">
        <v>10.8</v>
      </c>
      <c r="E56" s="172">
        <v>8.4</v>
      </c>
      <c r="F56" s="154">
        <v>11.4</v>
      </c>
      <c r="G56" s="154">
        <v>10</v>
      </c>
      <c r="H56" s="154">
        <v>16.600000000000001</v>
      </c>
      <c r="I56" s="154">
        <v>13</v>
      </c>
      <c r="J56" s="164" t="s">
        <v>65</v>
      </c>
      <c r="K56" s="164" t="s">
        <v>65</v>
      </c>
      <c r="L56" s="164" t="s">
        <v>65</v>
      </c>
    </row>
    <row r="57" spans="1:12" ht="12.75" customHeight="1" x14ac:dyDescent="0.25">
      <c r="A57" s="144"/>
      <c r="B57" s="139" t="s">
        <v>48</v>
      </c>
      <c r="C57" s="171">
        <v>3.3700269291132097</v>
      </c>
      <c r="D57" s="174">
        <v>3.4</v>
      </c>
      <c r="E57" s="172">
        <v>2.8</v>
      </c>
      <c r="F57" s="154">
        <v>6</v>
      </c>
      <c r="G57" s="154">
        <v>4.4000000000000004</v>
      </c>
      <c r="H57" s="154">
        <v>8.6999999999999993</v>
      </c>
      <c r="I57" s="154">
        <v>8.1</v>
      </c>
      <c r="J57" s="164" t="s">
        <v>65</v>
      </c>
      <c r="K57" s="164" t="s">
        <v>65</v>
      </c>
      <c r="L57" s="164" t="s">
        <v>65</v>
      </c>
    </row>
    <row r="58" spans="1:12" ht="12.75" customHeight="1" x14ac:dyDescent="0.25">
      <c r="A58" s="144"/>
      <c r="B58" s="139" t="s">
        <v>427</v>
      </c>
      <c r="C58" s="172" t="s">
        <v>65</v>
      </c>
      <c r="D58" s="172" t="s">
        <v>65</v>
      </c>
      <c r="E58" s="172" t="s">
        <v>65</v>
      </c>
      <c r="F58" s="172" t="s">
        <v>65</v>
      </c>
      <c r="G58" s="154">
        <v>29.5</v>
      </c>
      <c r="H58" s="154">
        <v>26.6</v>
      </c>
      <c r="I58" s="154">
        <v>24.7</v>
      </c>
      <c r="J58" s="164" t="s">
        <v>65</v>
      </c>
      <c r="K58" s="164" t="s">
        <v>65</v>
      </c>
      <c r="L58" s="164" t="s">
        <v>65</v>
      </c>
    </row>
    <row r="59" spans="1:12" ht="12.75" customHeight="1" x14ac:dyDescent="0.25">
      <c r="A59" s="144"/>
      <c r="B59" s="139" t="s">
        <v>49</v>
      </c>
      <c r="C59" s="171">
        <v>9.2857988979003743</v>
      </c>
      <c r="D59" s="174">
        <v>8.6999999999999993</v>
      </c>
      <c r="E59" s="172">
        <v>10.3</v>
      </c>
      <c r="F59" s="154">
        <v>12.8</v>
      </c>
      <c r="G59" s="154">
        <v>13.5</v>
      </c>
      <c r="H59" s="154">
        <v>27.6</v>
      </c>
      <c r="I59" s="154">
        <v>29.2</v>
      </c>
      <c r="J59" s="164" t="s">
        <v>65</v>
      </c>
      <c r="K59" s="164" t="s">
        <v>65</v>
      </c>
      <c r="L59" s="164" t="s">
        <v>65</v>
      </c>
    </row>
    <row r="60" spans="1:12" ht="12.75" customHeight="1" x14ac:dyDescent="0.25">
      <c r="A60" s="144"/>
      <c r="B60" s="139" t="s">
        <v>50</v>
      </c>
      <c r="C60" s="171">
        <v>43.684484452884959</v>
      </c>
      <c r="D60" s="174">
        <v>75.7</v>
      </c>
      <c r="E60" s="172">
        <v>92.2</v>
      </c>
      <c r="F60" s="154">
        <v>125.2</v>
      </c>
      <c r="G60" s="154">
        <v>126.2</v>
      </c>
      <c r="H60" s="154">
        <v>120</v>
      </c>
      <c r="I60" s="154">
        <v>110.8</v>
      </c>
      <c r="J60" s="164" t="s">
        <v>65</v>
      </c>
      <c r="K60" s="164" t="s">
        <v>65</v>
      </c>
      <c r="L60" s="164" t="s">
        <v>65</v>
      </c>
    </row>
    <row r="61" spans="1:12" ht="12.75" customHeight="1" x14ac:dyDescent="0.25">
      <c r="A61" s="144"/>
      <c r="B61" s="139" t="s">
        <v>51</v>
      </c>
      <c r="C61" s="171">
        <v>3.6834700724464118</v>
      </c>
      <c r="D61" s="174">
        <v>7</v>
      </c>
      <c r="E61" s="172">
        <v>3.3</v>
      </c>
      <c r="F61" s="154">
        <v>4.3</v>
      </c>
      <c r="G61" s="154">
        <v>8.1</v>
      </c>
      <c r="H61" s="154">
        <v>14.6</v>
      </c>
      <c r="I61" s="154">
        <v>11.4</v>
      </c>
      <c r="J61" s="164" t="s">
        <v>65</v>
      </c>
      <c r="K61" s="164" t="s">
        <v>65</v>
      </c>
      <c r="L61" s="164" t="s">
        <v>65</v>
      </c>
    </row>
    <row r="62" spans="1:12" ht="12.75" customHeight="1" x14ac:dyDescent="0.25">
      <c r="A62" s="144"/>
      <c r="B62" s="139" t="s">
        <v>52</v>
      </c>
      <c r="C62" s="171">
        <v>10.226913845024228</v>
      </c>
      <c r="D62" s="174">
        <v>9.3000000000000007</v>
      </c>
      <c r="E62" s="172">
        <v>12.1</v>
      </c>
      <c r="F62" s="154">
        <v>7.6</v>
      </c>
      <c r="G62" s="154">
        <v>10.3</v>
      </c>
      <c r="H62" s="154">
        <v>10.9</v>
      </c>
      <c r="I62" s="154">
        <v>16.8</v>
      </c>
      <c r="J62" s="164" t="s">
        <v>65</v>
      </c>
      <c r="K62" s="164" t="s">
        <v>65</v>
      </c>
      <c r="L62" s="164" t="s">
        <v>65</v>
      </c>
    </row>
    <row r="63" spans="1:12" ht="12.75" customHeight="1" x14ac:dyDescent="0.25">
      <c r="A63" s="144"/>
      <c r="B63" s="139" t="s">
        <v>53</v>
      </c>
      <c r="C63" s="171">
        <v>14.328110766154035</v>
      </c>
      <c r="D63" s="174">
        <v>12.4</v>
      </c>
      <c r="E63" s="172">
        <v>15.9</v>
      </c>
      <c r="F63" s="154">
        <v>15.9</v>
      </c>
      <c r="G63" s="154">
        <v>17.100000000000001</v>
      </c>
      <c r="H63" s="154">
        <v>20.9</v>
      </c>
      <c r="I63" s="154">
        <v>28.2</v>
      </c>
      <c r="J63" s="164" t="s">
        <v>65</v>
      </c>
      <c r="K63" s="164" t="s">
        <v>65</v>
      </c>
      <c r="L63" s="164" t="s">
        <v>65</v>
      </c>
    </row>
    <row r="64" spans="1:12" ht="12.75" customHeight="1" x14ac:dyDescent="0.25">
      <c r="A64" s="144"/>
      <c r="B64" s="139" t="s">
        <v>54</v>
      </c>
      <c r="C64" s="171">
        <v>10.576986737139942</v>
      </c>
      <c r="D64" s="174">
        <v>10.6</v>
      </c>
      <c r="E64" s="172">
        <v>14.8</v>
      </c>
      <c r="F64" s="154">
        <v>25.4</v>
      </c>
      <c r="G64" s="154">
        <v>39.700000000000003</v>
      </c>
      <c r="H64" s="154">
        <v>70.2</v>
      </c>
      <c r="I64" s="154">
        <v>71.7</v>
      </c>
      <c r="J64" s="164" t="s">
        <v>65</v>
      </c>
      <c r="K64" s="164" t="s">
        <v>65</v>
      </c>
      <c r="L64" s="164" t="s">
        <v>65</v>
      </c>
    </row>
    <row r="65" spans="1:12" ht="12.75" customHeight="1" x14ac:dyDescent="0.25">
      <c r="A65" s="144"/>
      <c r="B65" s="139" t="s">
        <v>55</v>
      </c>
      <c r="C65" s="171">
        <v>22.320282821380367</v>
      </c>
      <c r="D65" s="174">
        <v>19.3</v>
      </c>
      <c r="E65" s="172">
        <v>14.5</v>
      </c>
      <c r="F65" s="154">
        <v>10.5</v>
      </c>
      <c r="G65" s="154">
        <v>19.8</v>
      </c>
      <c r="H65" s="154">
        <v>28.6</v>
      </c>
      <c r="I65" s="154">
        <v>43.7</v>
      </c>
      <c r="J65" s="164" t="s">
        <v>65</v>
      </c>
      <c r="K65" s="164" t="s">
        <v>65</v>
      </c>
      <c r="L65" s="164" t="s">
        <v>65</v>
      </c>
    </row>
    <row r="66" spans="1:12" ht="12.75" customHeight="1" x14ac:dyDescent="0.25">
      <c r="A66" s="144"/>
      <c r="B66" s="139" t="s">
        <v>428</v>
      </c>
      <c r="C66" s="172" t="s">
        <v>65</v>
      </c>
      <c r="D66" s="172" t="s">
        <v>65</v>
      </c>
      <c r="E66" s="172" t="s">
        <v>65</v>
      </c>
      <c r="F66" s="154" t="s">
        <v>65</v>
      </c>
      <c r="G66" s="154" t="s">
        <v>65</v>
      </c>
      <c r="H66" s="154">
        <v>2452.1</v>
      </c>
      <c r="I66" s="154">
        <v>5055.2</v>
      </c>
      <c r="J66" s="164" t="s">
        <v>65</v>
      </c>
      <c r="K66" s="164" t="s">
        <v>65</v>
      </c>
      <c r="L66" s="164" t="s">
        <v>65</v>
      </c>
    </row>
    <row r="67" spans="1:12" ht="12.75" customHeight="1" x14ac:dyDescent="0.25">
      <c r="A67" s="144"/>
      <c r="B67" s="139" t="s">
        <v>56</v>
      </c>
      <c r="C67" s="171">
        <v>17.465637371476809</v>
      </c>
      <c r="D67" s="174">
        <v>18.600000000000001</v>
      </c>
      <c r="E67" s="172">
        <v>25.1</v>
      </c>
      <c r="F67" s="154">
        <v>13.9</v>
      </c>
      <c r="G67" s="154">
        <v>9.1</v>
      </c>
      <c r="H67" s="154">
        <v>13.1</v>
      </c>
      <c r="I67" s="154">
        <v>15.9</v>
      </c>
      <c r="J67" s="164" t="s">
        <v>65</v>
      </c>
      <c r="K67" s="164" t="s">
        <v>65</v>
      </c>
      <c r="L67" s="164" t="s">
        <v>65</v>
      </c>
    </row>
    <row r="68" spans="1:12" ht="12.75" customHeight="1" x14ac:dyDescent="0.25">
      <c r="A68" s="144"/>
      <c r="B68" s="139" t="s">
        <v>448</v>
      </c>
      <c r="C68" s="171">
        <v>17.305370840347194</v>
      </c>
      <c r="D68" s="174">
        <v>20.5</v>
      </c>
      <c r="E68" s="172">
        <v>21.3</v>
      </c>
      <c r="F68" s="154">
        <v>30.7</v>
      </c>
      <c r="G68" s="154">
        <v>27.3</v>
      </c>
      <c r="H68" s="154">
        <v>34.4</v>
      </c>
      <c r="I68" s="154">
        <v>44.8</v>
      </c>
      <c r="J68" s="164" t="s">
        <v>65</v>
      </c>
      <c r="K68" s="164" t="s">
        <v>65</v>
      </c>
      <c r="L68" s="164" t="s">
        <v>65</v>
      </c>
    </row>
    <row r="69" spans="1:12" ht="12.75" customHeight="1" x14ac:dyDescent="0.25">
      <c r="A69" s="144"/>
      <c r="B69" s="139" t="s">
        <v>57</v>
      </c>
      <c r="C69" s="171">
        <v>19.838098318264752</v>
      </c>
      <c r="D69" s="174">
        <v>26.6</v>
      </c>
      <c r="E69" s="172">
        <v>24.4</v>
      </c>
      <c r="F69" s="154">
        <v>45.6</v>
      </c>
      <c r="G69" s="154">
        <v>57</v>
      </c>
      <c r="H69" s="154">
        <v>81.7</v>
      </c>
      <c r="I69" s="154">
        <v>67.5</v>
      </c>
      <c r="J69" s="164" t="s">
        <v>65</v>
      </c>
      <c r="K69" s="164" t="s">
        <v>65</v>
      </c>
      <c r="L69" s="164" t="s">
        <v>65</v>
      </c>
    </row>
    <row r="70" spans="1:12" ht="12.75" customHeight="1" x14ac:dyDescent="0.25">
      <c r="A70" s="144"/>
      <c r="B70" s="139" t="s">
        <v>58</v>
      </c>
      <c r="C70" s="171">
        <v>10.728624198631543</v>
      </c>
      <c r="D70" s="174">
        <v>21.8</v>
      </c>
      <c r="E70" s="172">
        <v>27.2</v>
      </c>
      <c r="F70" s="154">
        <v>33.799999999999997</v>
      </c>
      <c r="G70" s="154">
        <v>48</v>
      </c>
      <c r="H70" s="154">
        <v>36.799999999999997</v>
      </c>
      <c r="I70" s="154">
        <v>52.1</v>
      </c>
      <c r="J70" s="164" t="s">
        <v>65</v>
      </c>
      <c r="K70" s="164" t="s">
        <v>65</v>
      </c>
      <c r="L70" s="164" t="s">
        <v>65</v>
      </c>
    </row>
    <row r="71" spans="1:12" ht="12.75" customHeight="1" x14ac:dyDescent="0.25">
      <c r="A71" s="144"/>
      <c r="B71" s="562" t="s">
        <v>275</v>
      </c>
      <c r="C71" s="562"/>
      <c r="D71" s="562"/>
      <c r="E71" s="562"/>
      <c r="F71" s="562"/>
      <c r="G71" s="562"/>
      <c r="H71" s="562"/>
      <c r="I71" s="562"/>
      <c r="J71" s="562"/>
      <c r="K71" s="562"/>
      <c r="L71" s="562"/>
    </row>
    <row r="72" spans="1:12" ht="12.75" customHeight="1" x14ac:dyDescent="0.25">
      <c r="A72" s="144"/>
      <c r="B72" s="131" t="s">
        <v>42</v>
      </c>
      <c r="C72" s="173">
        <v>4940.1524101096493</v>
      </c>
      <c r="D72" s="173">
        <v>6229.3</v>
      </c>
      <c r="E72" s="172">
        <v>8052.8</v>
      </c>
      <c r="F72" s="161">
        <v>10968.5</v>
      </c>
      <c r="G72" s="172">
        <v>14769</v>
      </c>
      <c r="H72" s="164">
        <v>19195.7</v>
      </c>
      <c r="I72" s="164">
        <v>20266</v>
      </c>
      <c r="J72" s="164" t="s">
        <v>65</v>
      </c>
      <c r="K72" s="164" t="s">
        <v>65</v>
      </c>
      <c r="L72" s="164" t="s">
        <v>65</v>
      </c>
    </row>
    <row r="73" spans="1:12" ht="12.75" customHeight="1" x14ac:dyDescent="0.25">
      <c r="A73" s="144"/>
      <c r="B73" s="139" t="s">
        <v>426</v>
      </c>
      <c r="C73" s="172" t="s">
        <v>65</v>
      </c>
      <c r="D73" s="172" t="s">
        <v>65</v>
      </c>
      <c r="E73" s="172" t="s">
        <v>65</v>
      </c>
      <c r="F73" s="172" t="s">
        <v>65</v>
      </c>
      <c r="G73" s="161">
        <v>23572.2</v>
      </c>
      <c r="H73" s="164">
        <v>32902.1</v>
      </c>
      <c r="I73" s="164">
        <v>25790.400000000001</v>
      </c>
      <c r="J73" s="164" t="s">
        <v>65</v>
      </c>
      <c r="K73" s="164" t="s">
        <v>65</v>
      </c>
      <c r="L73" s="164" t="s">
        <v>65</v>
      </c>
    </row>
    <row r="74" spans="1:12" ht="12.75" customHeight="1" x14ac:dyDescent="0.25">
      <c r="A74" s="144"/>
      <c r="B74" s="139" t="s">
        <v>43</v>
      </c>
      <c r="C74" s="171">
        <v>5392.0395772430857</v>
      </c>
      <c r="D74" s="174">
        <v>4664.5</v>
      </c>
      <c r="E74" s="172">
        <v>9321.4</v>
      </c>
      <c r="F74" s="154">
        <v>17483</v>
      </c>
      <c r="G74" s="154">
        <v>16140.3</v>
      </c>
      <c r="H74" s="154">
        <v>20256.5</v>
      </c>
      <c r="I74" s="154">
        <v>21346.3</v>
      </c>
      <c r="J74" s="164" t="s">
        <v>65</v>
      </c>
      <c r="K74" s="164" t="s">
        <v>65</v>
      </c>
      <c r="L74" s="164" t="s">
        <v>65</v>
      </c>
    </row>
    <row r="75" spans="1:12" ht="12.75" customHeight="1" x14ac:dyDescent="0.25">
      <c r="A75" s="144"/>
      <c r="B75" s="139" t="s">
        <v>44</v>
      </c>
      <c r="C75" s="171">
        <v>3522.2653973188262</v>
      </c>
      <c r="D75" s="174">
        <v>2839.4</v>
      </c>
      <c r="E75" s="172">
        <v>3022.2</v>
      </c>
      <c r="F75" s="154">
        <v>4607.3</v>
      </c>
      <c r="G75" s="154">
        <v>6912.8</v>
      </c>
      <c r="H75" s="154">
        <v>7113.3</v>
      </c>
      <c r="I75" s="154">
        <v>4807.8</v>
      </c>
      <c r="J75" s="164" t="s">
        <v>65</v>
      </c>
      <c r="K75" s="164" t="s">
        <v>65</v>
      </c>
      <c r="L75" s="164" t="s">
        <v>65</v>
      </c>
    </row>
    <row r="76" spans="1:12" ht="12.75" customHeight="1" x14ac:dyDescent="0.25">
      <c r="A76" s="144"/>
      <c r="B76" s="139" t="s">
        <v>45</v>
      </c>
      <c r="C76" s="171">
        <v>5220.3921568627466</v>
      </c>
      <c r="D76" s="174">
        <v>5826.8</v>
      </c>
      <c r="E76" s="172">
        <v>6439.7</v>
      </c>
      <c r="F76" s="154">
        <v>7548.2</v>
      </c>
      <c r="G76" s="154">
        <v>9169.6</v>
      </c>
      <c r="H76" s="154">
        <v>10000.200000000001</v>
      </c>
      <c r="I76" s="154">
        <v>9322</v>
      </c>
      <c r="J76" s="164" t="s">
        <v>65</v>
      </c>
      <c r="K76" s="164" t="s">
        <v>65</v>
      </c>
      <c r="L76" s="164" t="s">
        <v>65</v>
      </c>
    </row>
    <row r="77" spans="1:12" ht="12.75" customHeight="1" x14ac:dyDescent="0.25">
      <c r="A77" s="144"/>
      <c r="B77" s="139" t="s">
        <v>46</v>
      </c>
      <c r="C77" s="171">
        <v>5999.3290960451968</v>
      </c>
      <c r="D77" s="174">
        <v>7026.7</v>
      </c>
      <c r="E77" s="172">
        <v>3899.1</v>
      </c>
      <c r="F77" s="154">
        <v>3250.4</v>
      </c>
      <c r="G77" s="154">
        <v>11265.6</v>
      </c>
      <c r="H77" s="154">
        <v>15623.9</v>
      </c>
      <c r="I77" s="154">
        <v>18071.2</v>
      </c>
      <c r="J77" s="164" t="s">
        <v>65</v>
      </c>
      <c r="K77" s="164" t="s">
        <v>65</v>
      </c>
      <c r="L77" s="164" t="s">
        <v>65</v>
      </c>
    </row>
    <row r="78" spans="1:12" ht="12.75" customHeight="1" x14ac:dyDescent="0.25">
      <c r="A78" s="144"/>
      <c r="B78" s="139" t="s">
        <v>47</v>
      </c>
      <c r="C78" s="171">
        <v>3055.3521993232853</v>
      </c>
      <c r="D78" s="174">
        <v>4120.6000000000004</v>
      </c>
      <c r="E78" s="172">
        <v>3484.2</v>
      </c>
      <c r="F78" s="154">
        <v>4861.5</v>
      </c>
      <c r="G78" s="154">
        <v>4596.2</v>
      </c>
      <c r="H78" s="154">
        <v>7552.4</v>
      </c>
      <c r="I78" s="154">
        <v>6108.9</v>
      </c>
      <c r="J78" s="164" t="s">
        <v>65</v>
      </c>
      <c r="K78" s="164" t="s">
        <v>65</v>
      </c>
      <c r="L78" s="164" t="s">
        <v>65</v>
      </c>
    </row>
    <row r="79" spans="1:12" ht="12.75" customHeight="1" x14ac:dyDescent="0.25">
      <c r="A79" s="144"/>
      <c r="B79" s="139" t="s">
        <v>48</v>
      </c>
      <c r="C79" s="171">
        <v>1161.6819827346144</v>
      </c>
      <c r="D79" s="174">
        <v>1289</v>
      </c>
      <c r="E79" s="172">
        <v>1154.0999999999999</v>
      </c>
      <c r="F79" s="154">
        <v>2554.8000000000002</v>
      </c>
      <c r="G79" s="154">
        <v>2046.9</v>
      </c>
      <c r="H79" s="154">
        <v>3950.2</v>
      </c>
      <c r="I79" s="154">
        <v>3787.9</v>
      </c>
      <c r="J79" s="164" t="s">
        <v>65</v>
      </c>
      <c r="K79" s="164" t="s">
        <v>65</v>
      </c>
      <c r="L79" s="164" t="s">
        <v>65</v>
      </c>
    </row>
    <row r="80" spans="1:12" ht="12.75" customHeight="1" x14ac:dyDescent="0.25">
      <c r="A80" s="144"/>
      <c r="B80" s="139" t="s">
        <v>427</v>
      </c>
      <c r="C80" s="172" t="s">
        <v>65</v>
      </c>
      <c r="D80" s="172" t="s">
        <v>65</v>
      </c>
      <c r="E80" s="172" t="s">
        <v>65</v>
      </c>
      <c r="F80" s="154" t="s">
        <v>65</v>
      </c>
      <c r="G80" s="154">
        <v>13587.8</v>
      </c>
      <c r="H80" s="154">
        <v>12119.7</v>
      </c>
      <c r="I80" s="154">
        <v>11584.7</v>
      </c>
      <c r="J80" s="164" t="s">
        <v>65</v>
      </c>
      <c r="K80" s="164" t="s">
        <v>65</v>
      </c>
      <c r="L80" s="164" t="s">
        <v>65</v>
      </c>
    </row>
    <row r="81" spans="1:12" ht="12.75" customHeight="1" x14ac:dyDescent="0.25">
      <c r="A81" s="144"/>
      <c r="B81" s="139" t="s">
        <v>49</v>
      </c>
      <c r="C81" s="171">
        <v>3200.9077380952381</v>
      </c>
      <c r="D81" s="174">
        <v>3324.1</v>
      </c>
      <c r="E81" s="172">
        <v>4268.6000000000004</v>
      </c>
      <c r="F81" s="154">
        <v>5454.5</v>
      </c>
      <c r="G81" s="154">
        <v>6198.8</v>
      </c>
      <c r="H81" s="154">
        <v>12597.3</v>
      </c>
      <c r="I81" s="154">
        <v>13718.1</v>
      </c>
      <c r="J81" s="164" t="s">
        <v>65</v>
      </c>
      <c r="K81" s="164" t="s">
        <v>65</v>
      </c>
      <c r="L81" s="164" t="s">
        <v>65</v>
      </c>
    </row>
    <row r="82" spans="1:12" ht="12.75" customHeight="1" x14ac:dyDescent="0.25">
      <c r="A82" s="144"/>
      <c r="B82" s="139" t="s">
        <v>50</v>
      </c>
      <c r="C82" s="171">
        <v>15058.478635753974</v>
      </c>
      <c r="D82" s="174">
        <v>28955.5</v>
      </c>
      <c r="E82" s="172">
        <v>38053.800000000003</v>
      </c>
      <c r="F82" s="154">
        <v>53354.9</v>
      </c>
      <c r="G82" s="154">
        <v>58132.2</v>
      </c>
      <c r="H82" s="154">
        <v>54751.3</v>
      </c>
      <c r="I82" s="154">
        <v>51996.9</v>
      </c>
      <c r="J82" s="164" t="s">
        <v>65</v>
      </c>
      <c r="K82" s="164" t="s">
        <v>65</v>
      </c>
      <c r="L82" s="164" t="s">
        <v>65</v>
      </c>
    </row>
    <row r="83" spans="1:12" ht="12.75" customHeight="1" x14ac:dyDescent="0.25">
      <c r="A83" s="144"/>
      <c r="B83" s="139" t="s">
        <v>51</v>
      </c>
      <c r="C83" s="171">
        <v>1269.7289686730026</v>
      </c>
      <c r="D83" s="174">
        <v>2665.5</v>
      </c>
      <c r="E83" s="172">
        <v>1370</v>
      </c>
      <c r="F83" s="154">
        <v>1817.6</v>
      </c>
      <c r="G83" s="154">
        <v>3750.4</v>
      </c>
      <c r="H83" s="154">
        <v>6657</v>
      </c>
      <c r="I83" s="154">
        <v>5349.6</v>
      </c>
      <c r="J83" s="164" t="s">
        <v>65</v>
      </c>
      <c r="K83" s="164" t="s">
        <v>65</v>
      </c>
      <c r="L83" s="164" t="s">
        <v>65</v>
      </c>
    </row>
    <row r="84" spans="1:12" ht="12.75" customHeight="1" x14ac:dyDescent="0.25">
      <c r="A84" s="144"/>
      <c r="B84" s="139" t="s">
        <v>52</v>
      </c>
      <c r="C84" s="171">
        <v>3525.3194715183017</v>
      </c>
      <c r="D84" s="174">
        <v>3541.9</v>
      </c>
      <c r="E84" s="172">
        <v>4989.2</v>
      </c>
      <c r="F84" s="154">
        <v>3236.2</v>
      </c>
      <c r="G84" s="154">
        <v>4727.3999999999996</v>
      </c>
      <c r="H84" s="154">
        <v>4986.7</v>
      </c>
      <c r="I84" s="154">
        <v>7891.3</v>
      </c>
      <c r="J84" s="164" t="s">
        <v>65</v>
      </c>
      <c r="K84" s="164" t="s">
        <v>65</v>
      </c>
      <c r="L84" s="164" t="s">
        <v>65</v>
      </c>
    </row>
    <row r="85" spans="1:12" ht="12.75" customHeight="1" x14ac:dyDescent="0.25">
      <c r="A85" s="144"/>
      <c r="B85" s="139" t="s">
        <v>53</v>
      </c>
      <c r="C85" s="171">
        <v>4939.0430622009571</v>
      </c>
      <c r="D85" s="174">
        <v>4743.5</v>
      </c>
      <c r="E85" s="172">
        <v>6578.3</v>
      </c>
      <c r="F85" s="154">
        <v>6761.1</v>
      </c>
      <c r="G85" s="154">
        <v>7867.1</v>
      </c>
      <c r="H85" s="154">
        <v>9536.7999999999993</v>
      </c>
      <c r="I85" s="154">
        <v>13256.6</v>
      </c>
      <c r="J85" s="164" t="s">
        <v>65</v>
      </c>
      <c r="K85" s="164" t="s">
        <v>65</v>
      </c>
      <c r="L85" s="164" t="s">
        <v>65</v>
      </c>
    </row>
    <row r="86" spans="1:12" ht="12.75" customHeight="1" x14ac:dyDescent="0.25">
      <c r="A86" s="144"/>
      <c r="B86" s="139" t="s">
        <v>54</v>
      </c>
      <c r="C86" s="171">
        <v>3645.9930981595094</v>
      </c>
      <c r="D86" s="174">
        <v>4061.6</v>
      </c>
      <c r="E86" s="172">
        <v>6128.1</v>
      </c>
      <c r="F86" s="154">
        <v>10830.1</v>
      </c>
      <c r="G86" s="154">
        <v>18296.599999999999</v>
      </c>
      <c r="H86" s="154">
        <v>32055.4</v>
      </c>
      <c r="I86" s="154">
        <v>33652.6</v>
      </c>
      <c r="J86" s="164" t="s">
        <v>65</v>
      </c>
      <c r="K86" s="164" t="s">
        <v>65</v>
      </c>
      <c r="L86" s="164" t="s">
        <v>65</v>
      </c>
    </row>
    <row r="87" spans="1:12" ht="12.75" customHeight="1" x14ac:dyDescent="0.25">
      <c r="A87" s="144"/>
      <c r="B87" s="139" t="s">
        <v>55</v>
      </c>
      <c r="C87" s="171">
        <v>7694.0246913580258</v>
      </c>
      <c r="D87" s="174">
        <v>7375.2</v>
      </c>
      <c r="E87" s="172">
        <v>6003.9</v>
      </c>
      <c r="F87" s="154">
        <v>4472.5</v>
      </c>
      <c r="G87" s="154">
        <v>9128.1</v>
      </c>
      <c r="H87" s="154">
        <v>13047.2</v>
      </c>
      <c r="I87" s="154">
        <v>20502.7</v>
      </c>
      <c r="J87" s="164" t="s">
        <v>65</v>
      </c>
      <c r="K87" s="164" t="s">
        <v>65</v>
      </c>
      <c r="L87" s="164" t="s">
        <v>65</v>
      </c>
    </row>
    <row r="88" spans="1:12" ht="12.75" customHeight="1" x14ac:dyDescent="0.25">
      <c r="A88" s="144"/>
      <c r="B88" s="139" t="s">
        <v>428</v>
      </c>
      <c r="C88" s="172" t="s">
        <v>65</v>
      </c>
      <c r="D88" s="172" t="s">
        <v>65</v>
      </c>
      <c r="E88" s="172" t="s">
        <v>65</v>
      </c>
      <c r="F88" s="154" t="s">
        <v>65</v>
      </c>
      <c r="G88" s="154" t="s">
        <v>65</v>
      </c>
      <c r="H88" s="154">
        <v>1118920</v>
      </c>
      <c r="I88" s="154">
        <v>2373104.2000000002</v>
      </c>
      <c r="J88" s="164" t="s">
        <v>65</v>
      </c>
      <c r="K88" s="164" t="s">
        <v>65</v>
      </c>
      <c r="L88" s="164" t="s">
        <v>65</v>
      </c>
    </row>
    <row r="89" spans="1:12" ht="12.75" customHeight="1" x14ac:dyDescent="0.25">
      <c r="A89" s="144"/>
      <c r="B89" s="139" t="s">
        <v>56</v>
      </c>
      <c r="C89" s="171">
        <v>6020.5798583217711</v>
      </c>
      <c r="D89" s="174">
        <v>7119.4</v>
      </c>
      <c r="E89" s="172">
        <v>10378.700000000001</v>
      </c>
      <c r="F89" s="154">
        <v>5936</v>
      </c>
      <c r="G89" s="154">
        <v>4190.6000000000004</v>
      </c>
      <c r="H89" s="154">
        <v>5955.5</v>
      </c>
      <c r="I89" s="154">
        <v>7446.1</v>
      </c>
      <c r="J89" s="164" t="s">
        <v>65</v>
      </c>
      <c r="K89" s="164" t="s">
        <v>65</v>
      </c>
      <c r="L89" s="164" t="s">
        <v>65</v>
      </c>
    </row>
    <row r="90" spans="1:12" ht="12.75" customHeight="1" x14ac:dyDescent="0.25">
      <c r="A90" s="144"/>
      <c r="B90" s="139" t="s">
        <v>448</v>
      </c>
      <c r="C90" s="171">
        <v>5965.3343823760815</v>
      </c>
      <c r="D90" s="174">
        <v>7861.5</v>
      </c>
      <c r="E90" s="172">
        <v>8783.4</v>
      </c>
      <c r="F90" s="154">
        <v>13087.8</v>
      </c>
      <c r="G90" s="154">
        <v>12579.9</v>
      </c>
      <c r="H90" s="154">
        <v>15705.3</v>
      </c>
      <c r="I90" s="154">
        <v>21034.7</v>
      </c>
      <c r="J90" s="164" t="s">
        <v>65</v>
      </c>
      <c r="K90" s="164" t="s">
        <v>65</v>
      </c>
      <c r="L90" s="164" t="s">
        <v>65</v>
      </c>
    </row>
    <row r="91" spans="1:12" ht="12.75" customHeight="1" x14ac:dyDescent="0.25">
      <c r="A91" s="144"/>
      <c r="B91" s="139" t="s">
        <v>57</v>
      </c>
      <c r="C91" s="171">
        <v>6838.3908712890425</v>
      </c>
      <c r="D91" s="174">
        <v>10182.9</v>
      </c>
      <c r="E91" s="172">
        <v>10075.6</v>
      </c>
      <c r="F91" s="154">
        <v>19439.099999999999</v>
      </c>
      <c r="G91" s="154">
        <v>26231.599999999999</v>
      </c>
      <c r="H91" s="154">
        <v>37287.1</v>
      </c>
      <c r="I91" s="154">
        <v>31672.3</v>
      </c>
      <c r="J91" s="164" t="s">
        <v>65</v>
      </c>
      <c r="K91" s="164" t="s">
        <v>65</v>
      </c>
      <c r="L91" s="164" t="s">
        <v>65</v>
      </c>
    </row>
    <row r="92" spans="1:12" ht="12.75" customHeight="1" x14ac:dyDescent="0.25">
      <c r="A92" s="144"/>
      <c r="B92" s="139" t="s">
        <v>58</v>
      </c>
      <c r="C92" s="171">
        <v>3698.2640475102789</v>
      </c>
      <c r="D92" s="174">
        <v>8335.7000000000007</v>
      </c>
      <c r="E92" s="172">
        <v>11234.3</v>
      </c>
      <c r="F92" s="154">
        <v>14411.4</v>
      </c>
      <c r="G92" s="154">
        <v>22100.7</v>
      </c>
      <c r="H92" s="154">
        <v>16776.599999999999</v>
      </c>
      <c r="I92" s="154">
        <v>24437.4</v>
      </c>
      <c r="J92" s="164" t="s">
        <v>65</v>
      </c>
      <c r="K92" s="164" t="s">
        <v>65</v>
      </c>
      <c r="L92" s="164" t="s">
        <v>65</v>
      </c>
    </row>
    <row r="93" spans="1:12" ht="12.75" customHeight="1" x14ac:dyDescent="0.25">
      <c r="A93" s="144"/>
      <c r="B93" s="562" t="s">
        <v>276</v>
      </c>
      <c r="C93" s="562"/>
      <c r="D93" s="562"/>
      <c r="E93" s="562"/>
      <c r="F93" s="562"/>
      <c r="G93" s="562"/>
      <c r="H93" s="562"/>
      <c r="I93" s="562"/>
      <c r="J93" s="562"/>
      <c r="K93" s="562"/>
      <c r="L93" s="562"/>
    </row>
    <row r="94" spans="1:12" ht="12.75" customHeight="1" x14ac:dyDescent="0.25">
      <c r="A94" s="144"/>
      <c r="B94" s="131" t="s">
        <v>42</v>
      </c>
      <c r="C94" s="173">
        <v>114.2235514480403</v>
      </c>
      <c r="D94" s="173">
        <v>115.1</v>
      </c>
      <c r="E94" s="172">
        <v>112.9</v>
      </c>
      <c r="F94" s="172">
        <v>122.2</v>
      </c>
      <c r="G94" s="164">
        <v>110.3</v>
      </c>
      <c r="H94" s="172">
        <v>125.2</v>
      </c>
      <c r="I94" s="164" t="s">
        <v>65</v>
      </c>
      <c r="J94" s="164" t="s">
        <v>65</v>
      </c>
      <c r="K94" s="172">
        <v>101.8</v>
      </c>
      <c r="L94" s="172">
        <v>138.19999999999999</v>
      </c>
    </row>
    <row r="95" spans="1:12" ht="12.75" customHeight="1" x14ac:dyDescent="0.25">
      <c r="A95" s="144"/>
      <c r="B95" s="139" t="s">
        <v>426</v>
      </c>
      <c r="C95" s="172" t="s">
        <v>65</v>
      </c>
      <c r="D95" s="172" t="s">
        <v>65</v>
      </c>
      <c r="E95" s="172" t="s">
        <v>65</v>
      </c>
      <c r="F95" s="172" t="s">
        <v>65</v>
      </c>
      <c r="G95" s="164" t="s">
        <v>65</v>
      </c>
      <c r="H95" s="172">
        <v>125.7</v>
      </c>
      <c r="I95" s="164" t="s">
        <v>65</v>
      </c>
      <c r="J95" s="164" t="s">
        <v>65</v>
      </c>
      <c r="K95" s="172">
        <v>76.5</v>
      </c>
      <c r="L95" s="161" t="s">
        <v>65</v>
      </c>
    </row>
    <row r="96" spans="1:12" ht="12.75" customHeight="1" x14ac:dyDescent="0.25">
      <c r="A96" s="144"/>
      <c r="B96" s="139" t="s">
        <v>43</v>
      </c>
      <c r="C96" s="171">
        <v>134.91020118808046</v>
      </c>
      <c r="D96" s="173">
        <v>102</v>
      </c>
      <c r="E96" s="172">
        <v>162.69999999999999</v>
      </c>
      <c r="F96" s="172">
        <v>164.4</v>
      </c>
      <c r="G96" s="164">
        <v>85.2</v>
      </c>
      <c r="H96" s="172">
        <v>117.3</v>
      </c>
      <c r="I96" s="164" t="s">
        <v>65</v>
      </c>
      <c r="J96" s="164" t="s">
        <v>65</v>
      </c>
      <c r="K96" s="172">
        <v>109.7</v>
      </c>
      <c r="L96" s="172">
        <v>93.1</v>
      </c>
    </row>
    <row r="97" spans="1:12" ht="12.75" customHeight="1" x14ac:dyDescent="0.25">
      <c r="A97" s="144"/>
      <c r="B97" s="139" t="s">
        <v>44</v>
      </c>
      <c r="C97" s="171">
        <v>131.99772598090931</v>
      </c>
      <c r="D97" s="178">
        <v>101.1</v>
      </c>
      <c r="E97" s="172">
        <v>116.1</v>
      </c>
      <c r="F97" s="172">
        <v>120.8</v>
      </c>
      <c r="G97" s="164">
        <v>117.6</v>
      </c>
      <c r="H97" s="172">
        <v>111.6</v>
      </c>
      <c r="I97" s="164" t="s">
        <v>65</v>
      </c>
      <c r="J97" s="164" t="s">
        <v>65</v>
      </c>
      <c r="K97" s="172">
        <v>80.400000000000006</v>
      </c>
      <c r="L97" s="172">
        <v>99.9</v>
      </c>
    </row>
    <row r="98" spans="1:12" ht="12.75" customHeight="1" x14ac:dyDescent="0.25">
      <c r="A98" s="144"/>
      <c r="B98" s="139" t="s">
        <v>45</v>
      </c>
      <c r="C98" s="171">
        <v>130.33955671841113</v>
      </c>
      <c r="D98" s="178">
        <v>159.4</v>
      </c>
      <c r="E98" s="172">
        <v>105.6</v>
      </c>
      <c r="F98" s="172">
        <v>105.6</v>
      </c>
      <c r="G98" s="164" t="s">
        <v>65</v>
      </c>
      <c r="H98" s="172">
        <v>115.7</v>
      </c>
      <c r="I98" s="164" t="s">
        <v>65</v>
      </c>
      <c r="J98" s="164" t="s">
        <v>65</v>
      </c>
      <c r="K98" s="172">
        <v>92.4</v>
      </c>
      <c r="L98" s="161" t="s">
        <v>65</v>
      </c>
    </row>
    <row r="99" spans="1:12" ht="12.75" customHeight="1" x14ac:dyDescent="0.25">
      <c r="A99" s="144"/>
      <c r="B99" s="139" t="s">
        <v>46</v>
      </c>
      <c r="C99" s="171">
        <v>104.52773606179474</v>
      </c>
      <c r="D99" s="178">
        <v>122.9</v>
      </c>
      <c r="E99" s="172">
        <v>71</v>
      </c>
      <c r="F99" s="172">
        <v>105</v>
      </c>
      <c r="G99" s="164">
        <v>152.30000000000001</v>
      </c>
      <c r="H99" s="172">
        <v>106.3</v>
      </c>
      <c r="I99" s="164" t="s">
        <v>65</v>
      </c>
      <c r="J99" s="164" t="s">
        <v>65</v>
      </c>
      <c r="K99" s="172">
        <v>111</v>
      </c>
      <c r="L99" s="172">
        <v>147</v>
      </c>
    </row>
    <row r="100" spans="1:12" ht="12.75" customHeight="1" x14ac:dyDescent="0.25">
      <c r="A100" s="144"/>
      <c r="B100" s="139" t="s">
        <v>47</v>
      </c>
      <c r="C100" s="171">
        <v>95.406147091725217</v>
      </c>
      <c r="D100" s="178">
        <v>127.9</v>
      </c>
      <c r="E100" s="172">
        <v>94.5</v>
      </c>
      <c r="F100" s="172">
        <v>100.1</v>
      </c>
      <c r="G100" s="164">
        <v>97.7</v>
      </c>
      <c r="H100" s="172">
        <v>123.2</v>
      </c>
      <c r="I100" s="164" t="s">
        <v>65</v>
      </c>
      <c r="J100" s="164" t="s">
        <v>65</v>
      </c>
      <c r="K100" s="172">
        <v>71.2</v>
      </c>
      <c r="L100" s="172">
        <v>86.1</v>
      </c>
    </row>
    <row r="101" spans="1:12" ht="12.75" customHeight="1" x14ac:dyDescent="0.25">
      <c r="A101" s="144"/>
      <c r="B101" s="139" t="s">
        <v>48</v>
      </c>
      <c r="C101" s="171">
        <v>105.31290891102302</v>
      </c>
      <c r="D101" s="178">
        <v>119.6</v>
      </c>
      <c r="E101" s="172">
        <v>97</v>
      </c>
      <c r="F101" s="172">
        <v>144.80000000000001</v>
      </c>
      <c r="G101" s="164">
        <v>113.9</v>
      </c>
      <c r="H101" s="172">
        <v>145.30000000000001</v>
      </c>
      <c r="I101" s="164" t="s">
        <v>65</v>
      </c>
      <c r="J101" s="164" t="s">
        <v>65</v>
      </c>
      <c r="K101" s="172">
        <v>82.6</v>
      </c>
      <c r="L101" s="172">
        <v>132.5</v>
      </c>
    </row>
    <row r="102" spans="1:12" ht="12.75" customHeight="1" x14ac:dyDescent="0.25">
      <c r="A102" s="144"/>
      <c r="B102" s="139" t="s">
        <v>427</v>
      </c>
      <c r="C102" s="172" t="s">
        <v>65</v>
      </c>
      <c r="D102" s="172" t="s">
        <v>65</v>
      </c>
      <c r="E102" s="172" t="s">
        <v>65</v>
      </c>
      <c r="F102" s="172" t="s">
        <v>65</v>
      </c>
      <c r="G102" s="164" t="s">
        <v>65</v>
      </c>
      <c r="H102" s="172">
        <v>101.1</v>
      </c>
      <c r="I102" s="164" t="s">
        <v>65</v>
      </c>
      <c r="J102" s="164" t="s">
        <v>65</v>
      </c>
      <c r="K102" s="172">
        <v>78.2</v>
      </c>
      <c r="L102" s="161" t="s">
        <v>65</v>
      </c>
    </row>
    <row r="103" spans="1:12" ht="12.75" customHeight="1" x14ac:dyDescent="0.25">
      <c r="A103" s="144"/>
      <c r="B103" s="139" t="s">
        <v>49</v>
      </c>
      <c r="C103" s="171">
        <v>127.9154007289266</v>
      </c>
      <c r="D103" s="178">
        <v>93.9</v>
      </c>
      <c r="E103" s="172">
        <v>82.2</v>
      </c>
      <c r="F103" s="172">
        <v>118.6</v>
      </c>
      <c r="G103" s="164">
        <v>106</v>
      </c>
      <c r="H103" s="172">
        <v>154.30000000000001</v>
      </c>
      <c r="I103" s="164" t="s">
        <v>65</v>
      </c>
      <c r="J103" s="164" t="s">
        <v>65</v>
      </c>
      <c r="K103" s="172">
        <v>135.80000000000001</v>
      </c>
      <c r="L103" s="172">
        <v>235.7</v>
      </c>
    </row>
    <row r="104" spans="1:12" ht="12.75" customHeight="1" x14ac:dyDescent="0.25">
      <c r="A104" s="144"/>
      <c r="B104" s="139" t="s">
        <v>50</v>
      </c>
      <c r="C104" s="171">
        <v>113.62533047741138</v>
      </c>
      <c r="D104" s="178">
        <v>198.6</v>
      </c>
      <c r="E104" s="172">
        <v>126.2</v>
      </c>
      <c r="F104" s="172">
        <v>111.9</v>
      </c>
      <c r="G104" s="164">
        <v>86.4</v>
      </c>
      <c r="H104" s="172">
        <v>87.5</v>
      </c>
      <c r="I104" s="164" t="s">
        <v>65</v>
      </c>
      <c r="J104" s="164" t="s">
        <v>65</v>
      </c>
      <c r="K104" s="172">
        <v>92.4</v>
      </c>
      <c r="L104" s="172">
        <v>76.2</v>
      </c>
    </row>
    <row r="105" spans="1:12" ht="12.75" customHeight="1" x14ac:dyDescent="0.25">
      <c r="A105" s="144"/>
      <c r="B105" s="139" t="s">
        <v>51</v>
      </c>
      <c r="C105" s="171">
        <v>101.89638980551483</v>
      </c>
      <c r="D105" s="178">
        <v>131.6</v>
      </c>
      <c r="E105" s="172">
        <v>73.3</v>
      </c>
      <c r="F105" s="172">
        <v>188.5</v>
      </c>
      <c r="G105" s="164" t="s">
        <v>65</v>
      </c>
      <c r="H105" s="172">
        <v>154.5</v>
      </c>
      <c r="I105" s="164" t="s">
        <v>65</v>
      </c>
      <c r="J105" s="164" t="s">
        <v>65</v>
      </c>
      <c r="K105" s="172">
        <v>84.1</v>
      </c>
      <c r="L105" s="161" t="s">
        <v>65</v>
      </c>
    </row>
    <row r="106" spans="1:12" ht="12.75" customHeight="1" x14ac:dyDescent="0.25">
      <c r="A106" s="144"/>
      <c r="B106" s="139" t="s">
        <v>52</v>
      </c>
      <c r="C106" s="171">
        <v>141.1398614346536</v>
      </c>
      <c r="D106" s="173">
        <v>95.2</v>
      </c>
      <c r="E106" s="172">
        <v>107.8</v>
      </c>
      <c r="F106" s="172">
        <v>82.3</v>
      </c>
      <c r="G106" s="164">
        <v>102.7</v>
      </c>
      <c r="H106" s="172">
        <v>101.3</v>
      </c>
      <c r="I106" s="164" t="s">
        <v>65</v>
      </c>
      <c r="J106" s="164" t="s">
        <v>65</v>
      </c>
      <c r="K106" s="172">
        <v>152.30000000000001</v>
      </c>
      <c r="L106" s="172">
        <v>177</v>
      </c>
    </row>
    <row r="107" spans="1:12" ht="12.75" customHeight="1" x14ac:dyDescent="0.25">
      <c r="A107" s="144"/>
      <c r="B107" s="139" t="s">
        <v>53</v>
      </c>
      <c r="C107" s="171">
        <v>108.22380025933002</v>
      </c>
      <c r="D107" s="178">
        <v>94.3</v>
      </c>
      <c r="E107" s="172">
        <v>122.9</v>
      </c>
      <c r="F107" s="172">
        <v>149.9</v>
      </c>
      <c r="G107" s="164">
        <v>92.7</v>
      </c>
      <c r="H107" s="172">
        <v>141.69999999999999</v>
      </c>
      <c r="I107" s="164" t="s">
        <v>65</v>
      </c>
      <c r="J107" s="164" t="s">
        <v>65</v>
      </c>
      <c r="K107" s="172">
        <v>99.2</v>
      </c>
      <c r="L107" s="172">
        <v>130.30000000000001</v>
      </c>
    </row>
    <row r="108" spans="1:12" ht="12.75" customHeight="1" x14ac:dyDescent="0.25">
      <c r="A108" s="144"/>
      <c r="B108" s="139" t="s">
        <v>54</v>
      </c>
      <c r="C108" s="171">
        <v>86.504762969940188</v>
      </c>
      <c r="D108" s="178">
        <v>82.7</v>
      </c>
      <c r="E108" s="172">
        <v>132.1</v>
      </c>
      <c r="F108" s="172">
        <v>122.3</v>
      </c>
      <c r="G108" s="164">
        <v>110.7</v>
      </c>
      <c r="H108" s="172">
        <v>186</v>
      </c>
      <c r="I108" s="164" t="s">
        <v>65</v>
      </c>
      <c r="J108" s="164" t="s">
        <v>65</v>
      </c>
      <c r="K108" s="172">
        <v>99.6</v>
      </c>
      <c r="L108" s="172">
        <v>148.6</v>
      </c>
    </row>
    <row r="109" spans="1:12" ht="12.75" customHeight="1" x14ac:dyDescent="0.25">
      <c r="A109" s="144"/>
      <c r="B109" s="139" t="s">
        <v>55</v>
      </c>
      <c r="C109" s="171">
        <v>208.69999043635192</v>
      </c>
      <c r="D109" s="178">
        <v>101.7</v>
      </c>
      <c r="E109" s="172">
        <v>70.3</v>
      </c>
      <c r="F109" s="172">
        <v>93.9</v>
      </c>
      <c r="G109" s="164" t="s">
        <v>65</v>
      </c>
      <c r="H109" s="172">
        <v>132.19999999999999</v>
      </c>
      <c r="I109" s="164" t="s">
        <v>65</v>
      </c>
      <c r="J109" s="164" t="s">
        <v>65</v>
      </c>
      <c r="K109" s="172">
        <v>171.7</v>
      </c>
      <c r="L109" s="161" t="s">
        <v>65</v>
      </c>
    </row>
    <row r="110" spans="1:12" ht="12.75" customHeight="1" x14ac:dyDescent="0.25">
      <c r="A110" s="144"/>
      <c r="B110" s="139" t="s">
        <v>428</v>
      </c>
      <c r="C110" s="172" t="s">
        <v>65</v>
      </c>
      <c r="D110" s="172" t="s">
        <v>65</v>
      </c>
      <c r="E110" s="172" t="s">
        <v>65</v>
      </c>
      <c r="F110" s="172" t="s">
        <v>65</v>
      </c>
      <c r="G110" s="164" t="s">
        <v>65</v>
      </c>
      <c r="H110" s="172">
        <v>2702.3</v>
      </c>
      <c r="I110" s="164" t="s">
        <v>65</v>
      </c>
      <c r="J110" s="164" t="s">
        <v>65</v>
      </c>
      <c r="K110" s="172">
        <v>20.6</v>
      </c>
      <c r="L110" s="161" t="s">
        <v>65</v>
      </c>
    </row>
    <row r="111" spans="1:12" ht="12.75" customHeight="1" x14ac:dyDescent="0.25">
      <c r="A111" s="144"/>
      <c r="B111" s="139" t="s">
        <v>56</v>
      </c>
      <c r="C111" s="171">
        <v>114.78454783523591</v>
      </c>
      <c r="D111" s="178">
        <v>136.6</v>
      </c>
      <c r="E111" s="172">
        <v>108.4</v>
      </c>
      <c r="F111" s="172">
        <v>71.3</v>
      </c>
      <c r="G111" s="164">
        <v>64.2</v>
      </c>
      <c r="H111" s="172">
        <v>100.9</v>
      </c>
      <c r="I111" s="164" t="s">
        <v>65</v>
      </c>
      <c r="J111" s="164" t="s">
        <v>65</v>
      </c>
      <c r="K111" s="172">
        <v>122.7</v>
      </c>
      <c r="L111" s="172">
        <v>60</v>
      </c>
    </row>
    <row r="112" spans="1:12" ht="12.75" customHeight="1" x14ac:dyDescent="0.25">
      <c r="A112" s="144"/>
      <c r="B112" s="139" t="s">
        <v>448</v>
      </c>
      <c r="C112" s="171">
        <v>124.72600132283807</v>
      </c>
      <c r="D112" s="178">
        <v>90.4</v>
      </c>
      <c r="E112" s="172">
        <v>97.3</v>
      </c>
      <c r="F112" s="172">
        <v>111</v>
      </c>
      <c r="G112" s="164">
        <v>84.7</v>
      </c>
      <c r="H112" s="172">
        <v>229.6</v>
      </c>
      <c r="I112" s="164" t="s">
        <v>65</v>
      </c>
      <c r="J112" s="164" t="s">
        <v>65</v>
      </c>
      <c r="K112" s="172">
        <v>117.3</v>
      </c>
      <c r="L112" s="172">
        <v>88.1</v>
      </c>
    </row>
    <row r="113" spans="1:12" ht="12.75" customHeight="1" x14ac:dyDescent="0.25">
      <c r="A113" s="144"/>
      <c r="B113" s="139" t="s">
        <v>57</v>
      </c>
      <c r="C113" s="171">
        <v>86.99110975768231</v>
      </c>
      <c r="D113" s="153">
        <v>118.7</v>
      </c>
      <c r="E113" s="172">
        <v>83</v>
      </c>
      <c r="F113" s="172">
        <v>137.69999999999999</v>
      </c>
      <c r="G113" s="164">
        <v>112.1</v>
      </c>
      <c r="H113" s="172">
        <v>148.1</v>
      </c>
      <c r="I113" s="164" t="s">
        <v>65</v>
      </c>
      <c r="J113" s="164" t="s">
        <v>65</v>
      </c>
      <c r="K113" s="172">
        <v>84.1</v>
      </c>
      <c r="L113" s="172">
        <v>135.19999999999999</v>
      </c>
    </row>
    <row r="114" spans="1:12" ht="12.75" customHeight="1" x14ac:dyDescent="0.25">
      <c r="A114" s="144"/>
      <c r="B114" s="139" t="s">
        <v>58</v>
      </c>
      <c r="C114" s="153">
        <v>56.460475304891922</v>
      </c>
      <c r="D114" s="153">
        <v>178</v>
      </c>
      <c r="E114" s="172">
        <v>131</v>
      </c>
      <c r="F114" s="168">
        <v>124.6</v>
      </c>
      <c r="G114" s="164">
        <v>103.1</v>
      </c>
      <c r="H114" s="172">
        <v>119.4</v>
      </c>
      <c r="I114" s="164" t="s">
        <v>65</v>
      </c>
      <c r="J114" s="164" t="s">
        <v>65</v>
      </c>
      <c r="K114" s="172">
        <v>131.69999999999999</v>
      </c>
      <c r="L114" s="172">
        <v>150.69999999999999</v>
      </c>
    </row>
    <row r="115" spans="1:12" ht="17.25" customHeight="1" x14ac:dyDescent="0.25">
      <c r="A115" s="544" t="s">
        <v>553</v>
      </c>
      <c r="B115" s="545"/>
      <c r="C115" s="545"/>
      <c r="D115" s="545"/>
      <c r="E115" s="545"/>
      <c r="F115" s="545"/>
      <c r="G115" s="545"/>
      <c r="H115" s="545"/>
      <c r="I115" s="545"/>
      <c r="J115" s="545"/>
      <c r="K115" s="545"/>
      <c r="L115" s="546"/>
    </row>
    <row r="116" spans="1:12" ht="12.75" customHeight="1" x14ac:dyDescent="0.25">
      <c r="A116" s="144"/>
      <c r="B116" s="562" t="s">
        <v>380</v>
      </c>
      <c r="C116" s="562"/>
      <c r="D116" s="562"/>
      <c r="E116" s="562"/>
      <c r="F116" s="562"/>
      <c r="G116" s="562"/>
      <c r="H116" s="562"/>
      <c r="I116" s="562"/>
      <c r="J116" s="562"/>
      <c r="K116" s="562"/>
      <c r="L116" s="562"/>
    </row>
    <row r="117" spans="1:12" ht="12.75" customHeight="1" x14ac:dyDescent="0.25">
      <c r="A117" s="144"/>
      <c r="B117" s="131" t="s">
        <v>42</v>
      </c>
      <c r="C117" s="428">
        <v>63.497999999999998</v>
      </c>
      <c r="D117" s="428">
        <v>65.884</v>
      </c>
      <c r="E117" s="473">
        <v>61.814999999999998</v>
      </c>
      <c r="F117" s="473">
        <v>61.890999999999998</v>
      </c>
      <c r="G117" s="473">
        <v>62.068999999999996</v>
      </c>
      <c r="H117" s="473">
        <v>65.655000000000001</v>
      </c>
      <c r="I117" s="448">
        <v>65.397999999999996</v>
      </c>
      <c r="J117" s="473">
        <v>68.477000000000004</v>
      </c>
      <c r="K117" s="473">
        <v>103.53654480026611</v>
      </c>
      <c r="L117" s="473">
        <v>110.61090650642889</v>
      </c>
    </row>
    <row r="118" spans="1:12" ht="12.75" customHeight="1" x14ac:dyDescent="0.25">
      <c r="A118" s="144"/>
      <c r="B118" s="299" t="s">
        <v>426</v>
      </c>
      <c r="C118" s="448" t="s">
        <v>65</v>
      </c>
      <c r="D118" s="448" t="s">
        <v>65</v>
      </c>
      <c r="E118" s="448" t="s">
        <v>65</v>
      </c>
      <c r="F118" s="448" t="s">
        <v>65</v>
      </c>
      <c r="G118" s="473">
        <v>1.962</v>
      </c>
      <c r="H118" s="473">
        <v>1.9530000000000001</v>
      </c>
      <c r="I118" s="473">
        <v>2.093</v>
      </c>
      <c r="J118" s="473">
        <v>1.9319999999999999</v>
      </c>
      <c r="K118" s="473">
        <v>93.378443692605117</v>
      </c>
      <c r="L118" s="448" t="s">
        <v>65</v>
      </c>
    </row>
    <row r="119" spans="1:12" ht="12.75" customHeight="1" x14ac:dyDescent="0.25">
      <c r="A119" s="144"/>
      <c r="B119" s="299" t="s">
        <v>43</v>
      </c>
      <c r="C119" s="428">
        <v>5.5110000000000001</v>
      </c>
      <c r="D119" s="428">
        <v>5.6079999999999997</v>
      </c>
      <c r="E119" s="473">
        <v>5.6029999999999998</v>
      </c>
      <c r="F119" s="473">
        <v>5.9510000000000005</v>
      </c>
      <c r="G119" s="473">
        <v>5.4450000000000003</v>
      </c>
      <c r="H119" s="473">
        <v>5.4139999999999997</v>
      </c>
      <c r="I119" s="473">
        <v>5.3890000000000002</v>
      </c>
      <c r="J119" s="473">
        <v>4.7080000000000002</v>
      </c>
      <c r="K119" s="473">
        <v>91.88134270101483</v>
      </c>
      <c r="L119" s="473">
        <v>78.874183280281457</v>
      </c>
    </row>
    <row r="120" spans="1:12" ht="12.75" customHeight="1" x14ac:dyDescent="0.25">
      <c r="A120" s="144"/>
      <c r="B120" s="299" t="s">
        <v>44</v>
      </c>
      <c r="C120" s="428">
        <v>3.2410000000000001</v>
      </c>
      <c r="D120" s="428">
        <v>3.085</v>
      </c>
      <c r="E120" s="473">
        <v>3.0419999999999998</v>
      </c>
      <c r="F120" s="473">
        <v>3.016</v>
      </c>
      <c r="G120" s="473">
        <v>2.9660000000000002</v>
      </c>
      <c r="H120" s="473">
        <v>2.8330000000000002</v>
      </c>
      <c r="I120" s="448">
        <v>2.4830000000000001</v>
      </c>
      <c r="J120" s="473">
        <v>2.601</v>
      </c>
      <c r="K120" s="473">
        <v>99.76985040276179</v>
      </c>
      <c r="L120" s="473">
        <v>86.068828590337532</v>
      </c>
    </row>
    <row r="121" spans="1:12" ht="12.75" customHeight="1" x14ac:dyDescent="0.25">
      <c r="A121" s="144"/>
      <c r="B121" s="299" t="s">
        <v>71</v>
      </c>
      <c r="C121" s="428">
        <v>2.222</v>
      </c>
      <c r="D121" s="428">
        <v>2.2709999999999999</v>
      </c>
      <c r="E121" s="473">
        <v>2.012</v>
      </c>
      <c r="F121" s="473">
        <v>2.2080000000000002</v>
      </c>
      <c r="G121" s="473">
        <v>0.373</v>
      </c>
      <c r="H121" s="473">
        <v>0.54900000000000004</v>
      </c>
      <c r="I121" s="448">
        <v>0.68500000000000005</v>
      </c>
      <c r="J121" s="473">
        <v>0.52300000000000002</v>
      </c>
      <c r="K121" s="473">
        <v>84.627831715210363</v>
      </c>
      <c r="L121" s="473">
        <v>23.837739288969917</v>
      </c>
    </row>
    <row r="122" spans="1:12" ht="12.75" customHeight="1" x14ac:dyDescent="0.25">
      <c r="A122" s="144"/>
      <c r="B122" s="299" t="s">
        <v>72</v>
      </c>
      <c r="C122" s="428">
        <v>0.95300000000000007</v>
      </c>
      <c r="D122" s="428">
        <v>0.93500000000000005</v>
      </c>
      <c r="E122" s="473">
        <v>1.653</v>
      </c>
      <c r="F122" s="473">
        <v>2.3180000000000001</v>
      </c>
      <c r="G122" s="473">
        <v>2.7650000000000001</v>
      </c>
      <c r="H122" s="473">
        <v>2.7240000000000002</v>
      </c>
      <c r="I122" s="448">
        <v>2.5169999999999999</v>
      </c>
      <c r="J122" s="473">
        <v>2.3460000000000001</v>
      </c>
      <c r="K122" s="473">
        <v>91.390728476821181</v>
      </c>
      <c r="L122" s="473">
        <v>99.872286079182643</v>
      </c>
    </row>
    <row r="123" spans="1:12" ht="12.75" customHeight="1" x14ac:dyDescent="0.25">
      <c r="A123" s="144"/>
      <c r="B123" s="299" t="s">
        <v>73</v>
      </c>
      <c r="C123" s="428">
        <v>4.1920000000000002</v>
      </c>
      <c r="D123" s="428">
        <v>4.2009999999999996</v>
      </c>
      <c r="E123" s="473">
        <v>4.2240000000000002</v>
      </c>
      <c r="F123" s="473">
        <v>4.4489999999999998</v>
      </c>
      <c r="G123" s="473">
        <v>4.3889999999999993</v>
      </c>
      <c r="H123" s="473">
        <v>4.3730000000000002</v>
      </c>
      <c r="I123" s="448">
        <v>4.5030000000000001</v>
      </c>
      <c r="J123" s="473">
        <v>4.0890000000000004</v>
      </c>
      <c r="K123" s="473">
        <v>90.705412599822537</v>
      </c>
      <c r="L123" s="473">
        <v>91.476510067114091</v>
      </c>
    </row>
    <row r="124" spans="1:12" ht="12.75" customHeight="1" x14ac:dyDescent="0.25">
      <c r="A124" s="144"/>
      <c r="B124" s="299" t="s">
        <v>74</v>
      </c>
      <c r="C124" s="428">
        <v>1.6950000000000001</v>
      </c>
      <c r="D124" s="428">
        <v>1.6020000000000001</v>
      </c>
      <c r="E124" s="473">
        <v>1.532</v>
      </c>
      <c r="F124" s="473">
        <v>1.0720000000000001</v>
      </c>
      <c r="G124" s="473">
        <v>1.056</v>
      </c>
      <c r="H124" s="473">
        <v>1.01</v>
      </c>
      <c r="I124" s="448">
        <v>0.97399999999999998</v>
      </c>
      <c r="J124" s="473">
        <v>0.92100000000000004</v>
      </c>
      <c r="K124" s="473">
        <v>94.364754098360663</v>
      </c>
      <c r="L124" s="473">
        <v>85.674418604651166</v>
      </c>
    </row>
    <row r="125" spans="1:12" ht="12.75" customHeight="1" x14ac:dyDescent="0.25">
      <c r="A125" s="144"/>
      <c r="B125" s="299" t="s">
        <v>427</v>
      </c>
      <c r="C125" s="448" t="s">
        <v>65</v>
      </c>
      <c r="D125" s="448" t="s">
        <v>65</v>
      </c>
      <c r="E125" s="448" t="s">
        <v>65</v>
      </c>
      <c r="F125" s="448" t="s">
        <v>65</v>
      </c>
      <c r="G125" s="473">
        <v>0.67100000000000004</v>
      </c>
      <c r="H125" s="473">
        <v>1.8679999999999999</v>
      </c>
      <c r="I125" s="448">
        <v>1.9350000000000001</v>
      </c>
      <c r="J125" s="473">
        <v>2.0630000000000002</v>
      </c>
      <c r="K125" s="473">
        <v>106.44994840041281</v>
      </c>
      <c r="L125" s="448" t="s">
        <v>65</v>
      </c>
    </row>
    <row r="126" spans="1:12" ht="12.75" customHeight="1" x14ac:dyDescent="0.25">
      <c r="A126" s="144"/>
      <c r="B126" s="299" t="s">
        <v>75</v>
      </c>
      <c r="C126" s="428">
        <v>12.88</v>
      </c>
      <c r="D126" s="428">
        <v>12.278</v>
      </c>
      <c r="E126" s="473">
        <v>9.1159999999999997</v>
      </c>
      <c r="F126" s="473">
        <v>8.7850000000000001</v>
      </c>
      <c r="G126" s="473">
        <v>7.1739999999999995</v>
      </c>
      <c r="H126" s="473">
        <v>7.3130000000000006</v>
      </c>
      <c r="I126" s="448">
        <v>7.1319999999999997</v>
      </c>
      <c r="J126" s="473">
        <v>7.5190000000000001</v>
      </c>
      <c r="K126" s="473">
        <v>108.7346348517715</v>
      </c>
      <c r="L126" s="473">
        <v>85.443181818181813</v>
      </c>
    </row>
    <row r="127" spans="1:12" ht="12.75" customHeight="1" x14ac:dyDescent="0.25">
      <c r="A127" s="144"/>
      <c r="B127" s="299" t="s">
        <v>76</v>
      </c>
      <c r="C127" s="428">
        <v>2.395</v>
      </c>
      <c r="D127" s="428">
        <v>2.5870000000000002</v>
      </c>
      <c r="E127" s="473">
        <v>2.9009999999999998</v>
      </c>
      <c r="F127" s="473">
        <v>3.3370000000000002</v>
      </c>
      <c r="G127" s="473">
        <v>4.609</v>
      </c>
      <c r="H127" s="473">
        <v>7.72</v>
      </c>
      <c r="I127" s="448">
        <v>8.0269999999999992</v>
      </c>
      <c r="J127" s="473">
        <v>9.1110000000000007</v>
      </c>
      <c r="K127" s="473">
        <v>114.89281210592686</v>
      </c>
      <c r="L127" s="473">
        <v>279.5642835225529</v>
      </c>
    </row>
    <row r="128" spans="1:12" ht="12.75" customHeight="1" x14ac:dyDescent="0.25">
      <c r="A128" s="144"/>
      <c r="B128" s="299" t="s">
        <v>77</v>
      </c>
      <c r="C128" s="428">
        <v>1.9319999999999999</v>
      </c>
      <c r="D128" s="428">
        <v>1.806</v>
      </c>
      <c r="E128" s="473">
        <v>1.81</v>
      </c>
      <c r="F128" s="473">
        <v>1.823</v>
      </c>
      <c r="G128" s="473">
        <v>1.7030000000000001</v>
      </c>
      <c r="H128" s="473">
        <v>1.3740000000000001</v>
      </c>
      <c r="I128" s="448">
        <v>1.3420000000000001</v>
      </c>
      <c r="J128" s="473">
        <v>1.284</v>
      </c>
      <c r="K128" s="473">
        <v>91.583452211126968</v>
      </c>
      <c r="L128" s="473">
        <v>70.704845814977972</v>
      </c>
    </row>
    <row r="129" spans="1:12" ht="12.75" customHeight="1" x14ac:dyDescent="0.25">
      <c r="A129" s="144"/>
      <c r="B129" s="299" t="s">
        <v>78</v>
      </c>
      <c r="C129" s="428">
        <v>2.1920000000000002</v>
      </c>
      <c r="D129" s="428">
        <v>2.0150000000000001</v>
      </c>
      <c r="E129" s="473">
        <v>1.8820000000000001</v>
      </c>
      <c r="F129" s="473">
        <v>1.9390000000000001</v>
      </c>
      <c r="G129" s="473">
        <v>2.032</v>
      </c>
      <c r="H129" s="473">
        <v>1.929</v>
      </c>
      <c r="I129" s="448">
        <v>1.9870000000000001</v>
      </c>
      <c r="J129" s="473">
        <v>2.1840000000000002</v>
      </c>
      <c r="K129" s="473">
        <v>110.02518891687657</v>
      </c>
      <c r="L129" s="473">
        <v>112.69349845201239</v>
      </c>
    </row>
    <row r="130" spans="1:12" ht="12.75" customHeight="1" x14ac:dyDescent="0.25">
      <c r="A130" s="144"/>
      <c r="B130" s="299" t="s">
        <v>79</v>
      </c>
      <c r="C130" s="428">
        <v>6.1740000000000004</v>
      </c>
      <c r="D130" s="428">
        <v>7.3079999999999998</v>
      </c>
      <c r="E130" s="473">
        <v>6.4729999999999999</v>
      </c>
      <c r="F130" s="473">
        <v>6.6769999999999996</v>
      </c>
      <c r="G130" s="473">
        <v>6.6890000000000001</v>
      </c>
      <c r="H130" s="473">
        <v>5.3439999999999994</v>
      </c>
      <c r="I130" s="448">
        <v>5.5960000000000001</v>
      </c>
      <c r="J130" s="473">
        <v>5.5549999999999997</v>
      </c>
      <c r="K130" s="473">
        <v>102.22672064777328</v>
      </c>
      <c r="L130" s="473">
        <v>82.762216924910604</v>
      </c>
    </row>
    <row r="131" spans="1:12" ht="12.75" customHeight="1" x14ac:dyDescent="0.25">
      <c r="A131" s="144"/>
      <c r="B131" s="299" t="s">
        <v>430</v>
      </c>
      <c r="C131" s="428">
        <v>3.2759999999999998</v>
      </c>
      <c r="D131" s="428">
        <v>3.18</v>
      </c>
      <c r="E131" s="473">
        <v>2.661</v>
      </c>
      <c r="F131" s="473">
        <v>2.476</v>
      </c>
      <c r="G131" s="473">
        <v>2.258</v>
      </c>
      <c r="H131" s="473">
        <v>2.4340000000000002</v>
      </c>
      <c r="I131" s="448">
        <v>2.4300000000000002</v>
      </c>
      <c r="J131" s="473">
        <v>2.7229999999999999</v>
      </c>
      <c r="K131" s="473">
        <v>107.28920409771474</v>
      </c>
      <c r="L131" s="473">
        <v>108.48605577689243</v>
      </c>
    </row>
    <row r="132" spans="1:12" ht="12.75" customHeight="1" x14ac:dyDescent="0.25">
      <c r="A132" s="144"/>
      <c r="B132" s="299" t="s">
        <v>431</v>
      </c>
      <c r="C132" s="428">
        <v>1.1679999999999999</v>
      </c>
      <c r="D132" s="428">
        <v>1.3839999999999999</v>
      </c>
      <c r="E132" s="473">
        <v>1.1139999999999999</v>
      </c>
      <c r="F132" s="473">
        <v>1.1080000000000001</v>
      </c>
      <c r="G132" s="473">
        <v>1.1659999999999999</v>
      </c>
      <c r="H132" s="473">
        <v>1.19</v>
      </c>
      <c r="I132" s="448">
        <v>1.0229999999999999</v>
      </c>
      <c r="J132" s="473">
        <v>0.95599999999999996</v>
      </c>
      <c r="K132" s="473">
        <v>92.815533980582515</v>
      </c>
      <c r="L132" s="473">
        <v>87.38574040219379</v>
      </c>
    </row>
    <row r="133" spans="1:12" ht="12.75" customHeight="1" x14ac:dyDescent="0.25">
      <c r="A133" s="144"/>
      <c r="B133" s="299" t="s">
        <v>428</v>
      </c>
      <c r="C133" s="448" t="s">
        <v>65</v>
      </c>
      <c r="D133" s="448" t="s">
        <v>65</v>
      </c>
      <c r="E133" s="448" t="s">
        <v>65</v>
      </c>
      <c r="F133" s="448" t="s">
        <v>65</v>
      </c>
      <c r="G133" s="473">
        <v>3.0510000000000002</v>
      </c>
      <c r="H133" s="473">
        <v>3.016</v>
      </c>
      <c r="I133" s="448">
        <v>3.0830000000000002</v>
      </c>
      <c r="J133" s="473">
        <v>3.1160000000000001</v>
      </c>
      <c r="K133" s="473">
        <v>102.23097112860893</v>
      </c>
      <c r="L133" s="448" t="s">
        <v>65</v>
      </c>
    </row>
    <row r="134" spans="1:12" ht="12.75" customHeight="1" x14ac:dyDescent="0.25">
      <c r="A134" s="144"/>
      <c r="B134" s="299" t="s">
        <v>81</v>
      </c>
      <c r="C134" s="428">
        <v>5.9260000000000002</v>
      </c>
      <c r="D134" s="428">
        <v>6.9080000000000004</v>
      </c>
      <c r="E134" s="473">
        <v>6.5789999999999997</v>
      </c>
      <c r="F134" s="473">
        <v>5.6120000000000001</v>
      </c>
      <c r="G134" s="473">
        <v>3.12</v>
      </c>
      <c r="H134" s="473">
        <v>3.077</v>
      </c>
      <c r="I134" s="448">
        <v>3.282</v>
      </c>
      <c r="J134" s="473">
        <v>3.2290000000000001</v>
      </c>
      <c r="K134" s="473">
        <v>100.71740486587647</v>
      </c>
      <c r="L134" s="473">
        <v>55.981276005547848</v>
      </c>
    </row>
    <row r="135" spans="1:12" ht="12.75" customHeight="1" x14ac:dyDescent="0.25">
      <c r="A135" s="144"/>
      <c r="B135" s="299" t="s">
        <v>448</v>
      </c>
      <c r="C135" s="428">
        <v>3.8639999999999999</v>
      </c>
      <c r="D135" s="428">
        <v>5.1970000000000001</v>
      </c>
      <c r="E135" s="473">
        <v>5.2760000000000007</v>
      </c>
      <c r="F135" s="473">
        <v>5.5489999999999995</v>
      </c>
      <c r="G135" s="473">
        <v>5.0190000000000001</v>
      </c>
      <c r="H135" s="473">
        <v>5.4690000000000003</v>
      </c>
      <c r="I135" s="448">
        <v>4.9429999999999996</v>
      </c>
      <c r="J135" s="473">
        <v>6.2590000000000003</v>
      </c>
      <c r="K135" s="473">
        <v>99.792729591836732</v>
      </c>
      <c r="L135" s="473">
        <v>115.9074074074074</v>
      </c>
    </row>
    <row r="136" spans="1:12" ht="12.75" customHeight="1" x14ac:dyDescent="0.25">
      <c r="A136" s="144"/>
      <c r="B136" s="299" t="s">
        <v>57</v>
      </c>
      <c r="C136" s="428">
        <v>4.0650000000000004</v>
      </c>
      <c r="D136" s="428">
        <v>3.706</v>
      </c>
      <c r="E136" s="473">
        <v>3.84</v>
      </c>
      <c r="F136" s="473">
        <v>4.173</v>
      </c>
      <c r="G136" s="473">
        <v>4.2549999999999999</v>
      </c>
      <c r="H136" s="473">
        <v>4.6820000000000004</v>
      </c>
      <c r="I136" s="448">
        <v>4.5190000000000001</v>
      </c>
      <c r="J136" s="473">
        <v>5.181</v>
      </c>
      <c r="K136" s="473">
        <v>114.62389380530973</v>
      </c>
      <c r="L136" s="473">
        <v>125.41757443718227</v>
      </c>
    </row>
    <row r="137" spans="1:12" ht="12.75" customHeight="1" x14ac:dyDescent="0.25">
      <c r="A137" s="144"/>
      <c r="B137" s="299" t="s">
        <v>58</v>
      </c>
      <c r="C137" s="428">
        <v>1.8120000000000001</v>
      </c>
      <c r="D137" s="428">
        <v>1.8129999999999999</v>
      </c>
      <c r="E137" s="473">
        <v>1.9969999999999999</v>
      </c>
      <c r="F137" s="473">
        <v>1.3980000000000001</v>
      </c>
      <c r="G137" s="473">
        <v>1.3660000000000001</v>
      </c>
      <c r="H137" s="473">
        <v>1.383</v>
      </c>
      <c r="I137" s="448">
        <v>1.4550000000000001</v>
      </c>
      <c r="J137" s="473">
        <v>1.9470000000000001</v>
      </c>
      <c r="K137" s="473">
        <v>134.18332184700208</v>
      </c>
      <c r="L137" s="473">
        <v>138.97216274089936</v>
      </c>
    </row>
    <row r="138" spans="1:12" ht="24.75" customHeight="1" x14ac:dyDescent="0.25">
      <c r="A138" s="558" t="s">
        <v>616</v>
      </c>
      <c r="B138" s="559"/>
      <c r="C138" s="559"/>
      <c r="D138" s="559"/>
      <c r="E138" s="559"/>
      <c r="F138" s="559"/>
      <c r="G138" s="559"/>
      <c r="H138" s="559"/>
      <c r="I138" s="559"/>
      <c r="J138" s="559"/>
      <c r="K138" s="559"/>
      <c r="L138" s="560"/>
    </row>
    <row r="139" spans="1:12" ht="12" customHeight="1" x14ac:dyDescent="0.25">
      <c r="A139" s="491"/>
      <c r="B139" s="562" t="s">
        <v>523</v>
      </c>
      <c r="C139" s="562"/>
      <c r="D139" s="562"/>
      <c r="E139" s="562"/>
      <c r="F139" s="562"/>
      <c r="G139" s="562"/>
      <c r="H139" s="562"/>
      <c r="I139" s="562"/>
      <c r="J139" s="562"/>
      <c r="K139" s="562"/>
      <c r="L139" s="562"/>
    </row>
    <row r="140" spans="1:12" ht="12.75" customHeight="1" x14ac:dyDescent="0.25">
      <c r="A140" s="491"/>
      <c r="B140" s="489" t="s">
        <v>42</v>
      </c>
      <c r="C140" s="179">
        <v>654.65558822999992</v>
      </c>
      <c r="D140" s="154">
        <v>1177.1017332400013</v>
      </c>
      <c r="E140" s="154">
        <v>1315.3434551</v>
      </c>
      <c r="F140" s="154">
        <v>1956.2</v>
      </c>
      <c r="G140" s="154">
        <v>3929.6</v>
      </c>
      <c r="H140" s="154">
        <v>4079.6</v>
      </c>
      <c r="I140" s="154">
        <v>4332.6000000000004</v>
      </c>
      <c r="J140" s="433">
        <v>2715.7</v>
      </c>
      <c r="K140" s="164" t="s">
        <v>65</v>
      </c>
      <c r="L140" s="433">
        <v>154.9</v>
      </c>
    </row>
    <row r="141" spans="1:12" ht="12.75" customHeight="1" x14ac:dyDescent="0.25">
      <c r="A141" s="491"/>
      <c r="B141" s="139" t="s">
        <v>426</v>
      </c>
      <c r="C141" s="172" t="s">
        <v>65</v>
      </c>
      <c r="D141" s="172" t="s">
        <v>65</v>
      </c>
      <c r="E141" s="172" t="s">
        <v>65</v>
      </c>
      <c r="F141" s="172" t="s">
        <v>65</v>
      </c>
      <c r="G141" s="154">
        <v>5.4</v>
      </c>
      <c r="H141" s="154">
        <v>10.9</v>
      </c>
      <c r="I141" s="154">
        <v>5.6</v>
      </c>
      <c r="J141" s="433">
        <v>16.2</v>
      </c>
      <c r="K141" s="433">
        <v>311.5</v>
      </c>
      <c r="L141" s="433">
        <v>360</v>
      </c>
    </row>
    <row r="142" spans="1:12" ht="12.75" customHeight="1" x14ac:dyDescent="0.25">
      <c r="A142" s="491"/>
      <c r="B142" s="139" t="s">
        <v>43</v>
      </c>
      <c r="C142" s="179">
        <v>76.219242120000004</v>
      </c>
      <c r="D142" s="154">
        <v>93.279786499999972</v>
      </c>
      <c r="E142" s="154">
        <v>62.60667952999998</v>
      </c>
      <c r="F142" s="154">
        <v>68.5</v>
      </c>
      <c r="G142" s="154">
        <v>135.5</v>
      </c>
      <c r="H142" s="154">
        <v>118.8</v>
      </c>
      <c r="I142" s="154">
        <v>130.9</v>
      </c>
      <c r="J142" s="433">
        <v>93.8</v>
      </c>
      <c r="K142" s="164" t="s">
        <v>65</v>
      </c>
      <c r="L142" s="433">
        <v>155.80000000000001</v>
      </c>
    </row>
    <row r="143" spans="1:12" ht="12.75" customHeight="1" x14ac:dyDescent="0.25">
      <c r="A143" s="491"/>
      <c r="B143" s="139" t="s">
        <v>44</v>
      </c>
      <c r="C143" s="179">
        <v>13.658889950000001</v>
      </c>
      <c r="D143" s="154">
        <v>18.289637049999989</v>
      </c>
      <c r="E143" s="154">
        <v>3.0068745200000002</v>
      </c>
      <c r="F143" s="154">
        <v>5.9</v>
      </c>
      <c r="G143" s="154">
        <v>80.5</v>
      </c>
      <c r="H143" s="154">
        <v>105.4</v>
      </c>
      <c r="I143" s="154">
        <v>82.3</v>
      </c>
      <c r="J143" s="433">
        <v>38.700000000000003</v>
      </c>
      <c r="K143" s="164" t="s">
        <v>65</v>
      </c>
      <c r="L143" s="433">
        <v>744.2</v>
      </c>
    </row>
    <row r="144" spans="1:12" ht="12.75" customHeight="1" x14ac:dyDescent="0.25">
      <c r="A144" s="491"/>
      <c r="B144" s="139" t="s">
        <v>45</v>
      </c>
      <c r="C144" s="179">
        <v>79.115584519999999</v>
      </c>
      <c r="D144" s="154">
        <v>86.50926178000006</v>
      </c>
      <c r="E144" s="154">
        <v>86.921113709999958</v>
      </c>
      <c r="F144" s="154">
        <v>318.8</v>
      </c>
      <c r="G144" s="154">
        <v>55.6</v>
      </c>
      <c r="H144" s="154">
        <v>147.9</v>
      </c>
      <c r="I144" s="154">
        <v>67.900000000000006</v>
      </c>
      <c r="J144" s="433">
        <v>70.3</v>
      </c>
      <c r="K144" s="433">
        <v>117.2</v>
      </c>
      <c r="L144" s="164" t="s">
        <v>65</v>
      </c>
    </row>
    <row r="145" spans="1:12" ht="12.75" customHeight="1" x14ac:dyDescent="0.25">
      <c r="A145" s="491"/>
      <c r="B145" s="139" t="s">
        <v>46</v>
      </c>
      <c r="C145" s="179">
        <v>25.469382590000002</v>
      </c>
      <c r="D145" s="154">
        <v>46.826352369999995</v>
      </c>
      <c r="E145" s="154">
        <v>65.18069045</v>
      </c>
      <c r="F145" s="154">
        <v>130.5</v>
      </c>
      <c r="G145" s="154">
        <v>62.6</v>
      </c>
      <c r="H145" s="154">
        <v>78.7</v>
      </c>
      <c r="I145" s="154">
        <v>57</v>
      </c>
      <c r="J145" s="433">
        <v>40.1</v>
      </c>
      <c r="K145" s="164" t="s">
        <v>65</v>
      </c>
      <c r="L145" s="164" t="s">
        <v>65</v>
      </c>
    </row>
    <row r="146" spans="1:12" ht="12.75" customHeight="1" x14ac:dyDescent="0.25">
      <c r="A146" s="491"/>
      <c r="B146" s="139" t="s">
        <v>47</v>
      </c>
      <c r="C146" s="179">
        <v>29.70739141</v>
      </c>
      <c r="D146" s="154">
        <v>32.348211980000009</v>
      </c>
      <c r="E146" s="154">
        <v>21.565484210000033</v>
      </c>
      <c r="F146" s="154">
        <v>33.6</v>
      </c>
      <c r="G146" s="154">
        <v>79.8</v>
      </c>
      <c r="H146" s="154">
        <v>110.8</v>
      </c>
      <c r="I146" s="154">
        <v>71.5</v>
      </c>
      <c r="J146" s="433">
        <v>44.2</v>
      </c>
      <c r="K146" s="164" t="s">
        <v>65</v>
      </c>
      <c r="L146" s="433">
        <v>144.4</v>
      </c>
    </row>
    <row r="147" spans="1:12" ht="12.75" customHeight="1" x14ac:dyDescent="0.25">
      <c r="A147" s="491"/>
      <c r="B147" s="139" t="s">
        <v>48</v>
      </c>
      <c r="C147" s="179">
        <v>0.57636365999999994</v>
      </c>
      <c r="D147" s="154">
        <v>0.68246336000000007</v>
      </c>
      <c r="E147" s="154">
        <v>0.34732467</v>
      </c>
      <c r="F147" s="154">
        <v>0.9</v>
      </c>
      <c r="G147" s="154">
        <v>0.7</v>
      </c>
      <c r="H147" s="154">
        <v>2.6</v>
      </c>
      <c r="I147" s="154">
        <v>2.2999999999999998</v>
      </c>
      <c r="J147" s="433">
        <v>1</v>
      </c>
      <c r="K147" s="164" t="s">
        <v>65</v>
      </c>
      <c r="L147" s="433">
        <v>125</v>
      </c>
    </row>
    <row r="148" spans="1:12" ht="12.75" customHeight="1" x14ac:dyDescent="0.25">
      <c r="A148" s="491"/>
      <c r="B148" s="139" t="s">
        <v>427</v>
      </c>
      <c r="C148" s="172" t="s">
        <v>65</v>
      </c>
      <c r="D148" s="172" t="s">
        <v>65</v>
      </c>
      <c r="E148" s="172" t="s">
        <v>65</v>
      </c>
      <c r="F148" s="154" t="s">
        <v>65</v>
      </c>
      <c r="G148" s="154">
        <v>78.2</v>
      </c>
      <c r="H148" s="154">
        <v>95.3</v>
      </c>
      <c r="I148" s="154">
        <v>88.9</v>
      </c>
      <c r="J148" s="433">
        <v>72.2</v>
      </c>
      <c r="K148" s="164" t="s">
        <v>65</v>
      </c>
      <c r="L148" s="433">
        <v>112.3</v>
      </c>
    </row>
    <row r="149" spans="1:12" ht="12.75" customHeight="1" x14ac:dyDescent="0.25">
      <c r="A149" s="491"/>
      <c r="B149" s="139" t="s">
        <v>49</v>
      </c>
      <c r="C149" s="179">
        <v>24.081211360000005</v>
      </c>
      <c r="D149" s="154">
        <v>14.695205670000005</v>
      </c>
      <c r="E149" s="154">
        <v>20.075840590000006</v>
      </c>
      <c r="F149" s="154">
        <v>21</v>
      </c>
      <c r="G149" s="154">
        <v>134.1</v>
      </c>
      <c r="H149" s="154">
        <v>218.9</v>
      </c>
      <c r="I149" s="154">
        <v>212</v>
      </c>
      <c r="J149" s="433">
        <v>129.30000000000001</v>
      </c>
      <c r="K149" s="164" t="s">
        <v>65</v>
      </c>
      <c r="L149" s="433">
        <v>695.2</v>
      </c>
    </row>
    <row r="150" spans="1:12" ht="12.75" customHeight="1" x14ac:dyDescent="0.25">
      <c r="A150" s="491"/>
      <c r="B150" s="139" t="s">
        <v>50</v>
      </c>
      <c r="C150" s="179">
        <v>10.874090849999998</v>
      </c>
      <c r="D150" s="154">
        <v>41.973000650000003</v>
      </c>
      <c r="E150" s="154">
        <v>139.40995476999993</v>
      </c>
      <c r="F150" s="154">
        <v>92.7</v>
      </c>
      <c r="G150" s="154">
        <v>112</v>
      </c>
      <c r="H150" s="154">
        <v>255.5</v>
      </c>
      <c r="I150" s="154">
        <v>88.5</v>
      </c>
      <c r="J150" s="433">
        <v>65.400000000000006</v>
      </c>
      <c r="K150" s="164" t="s">
        <v>65</v>
      </c>
      <c r="L150" s="164" t="s">
        <v>65</v>
      </c>
    </row>
    <row r="151" spans="1:12" ht="12.75" customHeight="1" x14ac:dyDescent="0.25">
      <c r="A151" s="491"/>
      <c r="B151" s="139" t="s">
        <v>51</v>
      </c>
      <c r="C151" s="179">
        <v>6.2232547</v>
      </c>
      <c r="D151" s="154">
        <v>11.23360154</v>
      </c>
      <c r="E151" s="154">
        <v>3.8433366199999996</v>
      </c>
      <c r="F151" s="154">
        <v>21.8</v>
      </c>
      <c r="G151" s="154">
        <v>2.6</v>
      </c>
      <c r="H151" s="154">
        <v>4.5999999999999996</v>
      </c>
      <c r="I151" s="154">
        <v>5.4</v>
      </c>
      <c r="J151" s="433">
        <v>1.5</v>
      </c>
      <c r="K151" s="164" t="s">
        <v>65</v>
      </c>
      <c r="L151" s="164" t="s">
        <v>65</v>
      </c>
    </row>
    <row r="152" spans="1:12" ht="12.75" customHeight="1" x14ac:dyDescent="0.25">
      <c r="A152" s="491"/>
      <c r="B152" s="139" t="s">
        <v>52</v>
      </c>
      <c r="C152" s="179">
        <v>7.2433337299999998</v>
      </c>
      <c r="D152" s="154">
        <v>17.46972946</v>
      </c>
      <c r="E152" s="154">
        <v>34.366648179999977</v>
      </c>
      <c r="F152" s="154">
        <v>6.9</v>
      </c>
      <c r="G152" s="154">
        <v>30.5</v>
      </c>
      <c r="H152" s="154">
        <v>48.1</v>
      </c>
      <c r="I152" s="154">
        <v>22.9</v>
      </c>
      <c r="J152" s="433">
        <v>20.3</v>
      </c>
      <c r="K152" s="164" t="s">
        <v>65</v>
      </c>
      <c r="L152" s="433">
        <v>725</v>
      </c>
    </row>
    <row r="153" spans="1:12" ht="12.75" customHeight="1" x14ac:dyDescent="0.25">
      <c r="A153" s="491"/>
      <c r="B153" s="139" t="s">
        <v>53</v>
      </c>
      <c r="C153" s="179">
        <v>19.802083719999999</v>
      </c>
      <c r="D153" s="154">
        <v>65.519417140000073</v>
      </c>
      <c r="E153" s="154">
        <v>105.34089808000002</v>
      </c>
      <c r="F153" s="154">
        <v>108.4</v>
      </c>
      <c r="G153" s="154">
        <v>151.6</v>
      </c>
      <c r="H153" s="154">
        <v>140.80000000000001</v>
      </c>
      <c r="I153" s="154">
        <v>143.5</v>
      </c>
      <c r="J153" s="433">
        <v>99</v>
      </c>
      <c r="K153" s="164" t="s">
        <v>65</v>
      </c>
      <c r="L153" s="433">
        <v>105.4</v>
      </c>
    </row>
    <row r="154" spans="1:12" ht="12.75" customHeight="1" x14ac:dyDescent="0.25">
      <c r="A154" s="491"/>
      <c r="B154" s="139" t="s">
        <v>54</v>
      </c>
      <c r="C154" s="179">
        <v>7.8436093600000003</v>
      </c>
      <c r="D154" s="154">
        <v>2.7374019200000004</v>
      </c>
      <c r="E154" s="154">
        <v>4.8530845699999992</v>
      </c>
      <c r="F154" s="154">
        <v>9.3000000000000007</v>
      </c>
      <c r="G154" s="154">
        <v>36.5</v>
      </c>
      <c r="H154" s="154">
        <v>73.8</v>
      </c>
      <c r="I154" s="154">
        <v>46</v>
      </c>
      <c r="J154" s="433">
        <v>21.6</v>
      </c>
      <c r="K154" s="164" t="s">
        <v>65</v>
      </c>
      <c r="L154" s="433">
        <v>280.5</v>
      </c>
    </row>
    <row r="155" spans="1:12" ht="12.75" customHeight="1" x14ac:dyDescent="0.25">
      <c r="A155" s="491"/>
      <c r="B155" s="139" t="s">
        <v>55</v>
      </c>
      <c r="C155" s="179">
        <v>18.291018379999997</v>
      </c>
      <c r="D155" s="154">
        <v>17.12383444</v>
      </c>
      <c r="E155" s="154">
        <v>14.653215949999996</v>
      </c>
      <c r="F155" s="154">
        <v>18.5</v>
      </c>
      <c r="G155" s="154">
        <v>24.5</v>
      </c>
      <c r="H155" s="154">
        <v>34.200000000000003</v>
      </c>
      <c r="I155" s="154">
        <v>62.3</v>
      </c>
      <c r="J155" s="433">
        <v>32.6</v>
      </c>
      <c r="K155" s="164" t="s">
        <v>65</v>
      </c>
      <c r="L155" s="433">
        <v>194</v>
      </c>
    </row>
    <row r="156" spans="1:12" ht="12.75" customHeight="1" x14ac:dyDescent="0.25">
      <c r="A156" s="491"/>
      <c r="B156" s="139" t="s">
        <v>428</v>
      </c>
      <c r="C156" s="172" t="s">
        <v>65</v>
      </c>
      <c r="D156" s="172" t="s">
        <v>65</v>
      </c>
      <c r="E156" s="172" t="s">
        <v>65</v>
      </c>
      <c r="F156" s="154" t="s">
        <v>65</v>
      </c>
      <c r="G156" s="154">
        <v>0.5</v>
      </c>
      <c r="H156" s="154">
        <v>6.1</v>
      </c>
      <c r="I156" s="154">
        <v>0.5</v>
      </c>
      <c r="J156" s="433">
        <v>0.2</v>
      </c>
      <c r="K156" s="164" t="s">
        <v>65</v>
      </c>
      <c r="L156" s="433">
        <v>100</v>
      </c>
    </row>
    <row r="157" spans="1:12" ht="12.75" customHeight="1" x14ac:dyDescent="0.25">
      <c r="A157" s="491"/>
      <c r="B157" s="139" t="s">
        <v>56</v>
      </c>
      <c r="C157" s="179">
        <v>38.853140379999999</v>
      </c>
      <c r="D157" s="154">
        <v>55.069537089999976</v>
      </c>
      <c r="E157" s="154">
        <v>30.66601931000001</v>
      </c>
      <c r="F157" s="154">
        <v>38.6</v>
      </c>
      <c r="G157" s="154">
        <v>84.7</v>
      </c>
      <c r="H157" s="154">
        <v>131.19999999999999</v>
      </c>
      <c r="I157" s="154">
        <v>122.3</v>
      </c>
      <c r="J157" s="433">
        <v>91</v>
      </c>
      <c r="K157" s="164" t="s">
        <v>65</v>
      </c>
      <c r="L157" s="433">
        <v>291.7</v>
      </c>
    </row>
    <row r="158" spans="1:12" ht="12.75" customHeight="1" x14ac:dyDescent="0.25">
      <c r="A158" s="491"/>
      <c r="B158" s="139" t="s">
        <v>448</v>
      </c>
      <c r="C158" s="179">
        <v>46.859378510000013</v>
      </c>
      <c r="D158" s="154">
        <v>58.947185850000025</v>
      </c>
      <c r="E158" s="154">
        <v>105.31776528000017</v>
      </c>
      <c r="F158" s="154">
        <v>211.4</v>
      </c>
      <c r="G158" s="154">
        <v>641.29999999999995</v>
      </c>
      <c r="H158" s="154">
        <v>511.5</v>
      </c>
      <c r="I158" s="154">
        <v>463.2</v>
      </c>
      <c r="J158" s="433">
        <v>359.6</v>
      </c>
      <c r="K158" s="164" t="s">
        <v>65</v>
      </c>
      <c r="L158" s="433">
        <v>177.3</v>
      </c>
    </row>
    <row r="159" spans="1:12" ht="12.75" customHeight="1" x14ac:dyDescent="0.25">
      <c r="A159" s="491"/>
      <c r="B159" s="139" t="s">
        <v>57</v>
      </c>
      <c r="C159" s="179">
        <v>230.77022843999987</v>
      </c>
      <c r="D159" s="154">
        <v>602.04388686000118</v>
      </c>
      <c r="E159" s="154">
        <v>592.9068100799999</v>
      </c>
      <c r="F159" s="154">
        <v>857.2</v>
      </c>
      <c r="G159" s="154">
        <v>2142.8000000000002</v>
      </c>
      <c r="H159" s="154">
        <v>1901.6</v>
      </c>
      <c r="I159" s="154">
        <v>2486.8000000000002</v>
      </c>
      <c r="J159" s="433">
        <v>1465</v>
      </c>
      <c r="K159" s="164" t="s">
        <v>65</v>
      </c>
      <c r="L159" s="433">
        <v>196.5</v>
      </c>
    </row>
    <row r="160" spans="1:12" ht="12.75" customHeight="1" x14ac:dyDescent="0.25">
      <c r="A160" s="491"/>
      <c r="B160" s="139" t="s">
        <v>58</v>
      </c>
      <c r="C160" s="179">
        <v>19.06738455</v>
      </c>
      <c r="D160" s="154">
        <v>12.353219580000001</v>
      </c>
      <c r="E160" s="154">
        <v>24.281714580000017</v>
      </c>
      <c r="F160" s="154">
        <v>12.3</v>
      </c>
      <c r="G160" s="154">
        <v>70.400000000000006</v>
      </c>
      <c r="H160" s="154">
        <v>82.7</v>
      </c>
      <c r="I160" s="154">
        <v>172.8</v>
      </c>
      <c r="J160" s="433">
        <v>53.8</v>
      </c>
      <c r="K160" s="164" t="s">
        <v>65</v>
      </c>
      <c r="L160" s="433">
        <v>459.8</v>
      </c>
    </row>
    <row r="161" spans="1:12" ht="12.75" customHeight="1" x14ac:dyDescent="0.25">
      <c r="A161" s="491"/>
      <c r="B161" s="562" t="s">
        <v>524</v>
      </c>
      <c r="C161" s="562"/>
      <c r="D161" s="562"/>
      <c r="E161" s="562"/>
      <c r="F161" s="562"/>
      <c r="G161" s="562"/>
      <c r="H161" s="562"/>
      <c r="I161" s="562"/>
      <c r="J161" s="562"/>
      <c r="K161" s="562"/>
      <c r="L161" s="562"/>
    </row>
    <row r="162" spans="1:12" ht="12.75" customHeight="1" x14ac:dyDescent="0.25">
      <c r="A162" s="491"/>
      <c r="B162" s="489" t="s">
        <v>42</v>
      </c>
      <c r="C162" s="154" t="s">
        <v>65</v>
      </c>
      <c r="D162" s="154">
        <v>179.80473311509419</v>
      </c>
      <c r="E162" s="154">
        <v>111.74424588429454</v>
      </c>
      <c r="F162" s="154">
        <v>148.72161277841144</v>
      </c>
      <c r="G162" s="154">
        <v>200.87925569982619</v>
      </c>
      <c r="H162" s="154">
        <v>103.81718241042346</v>
      </c>
      <c r="I162" s="154">
        <v>106.20158839101873</v>
      </c>
      <c r="J162" s="164" t="s">
        <v>65</v>
      </c>
      <c r="K162" s="164" t="s">
        <v>65</v>
      </c>
      <c r="L162" s="164" t="s">
        <v>65</v>
      </c>
    </row>
    <row r="163" spans="1:12" ht="12.75" customHeight="1" x14ac:dyDescent="0.25">
      <c r="A163" s="491"/>
      <c r="B163" s="139" t="s">
        <v>426</v>
      </c>
      <c r="C163" s="172" t="s">
        <v>65</v>
      </c>
      <c r="D163" s="172" t="s">
        <v>65</v>
      </c>
      <c r="E163" s="172" t="s">
        <v>65</v>
      </c>
      <c r="F163" s="154" t="s">
        <v>65</v>
      </c>
      <c r="G163" s="154"/>
      <c r="H163" s="154">
        <v>201.85185185185185</v>
      </c>
      <c r="I163" s="154"/>
      <c r="J163" s="433">
        <v>311.5</v>
      </c>
      <c r="K163" s="164" t="s">
        <v>65</v>
      </c>
      <c r="L163" s="164" t="s">
        <v>65</v>
      </c>
    </row>
    <row r="164" spans="1:12" ht="12.75" customHeight="1" x14ac:dyDescent="0.25">
      <c r="A164" s="491"/>
      <c r="B164" s="139" t="s">
        <v>43</v>
      </c>
      <c r="C164" s="154" t="s">
        <v>65</v>
      </c>
      <c r="D164" s="154">
        <v>122.3835135399795</v>
      </c>
      <c r="E164" s="154">
        <v>67.117091364697757</v>
      </c>
      <c r="F164" s="154">
        <v>109.41324554223651</v>
      </c>
      <c r="G164" s="154">
        <v>197.81021897810217</v>
      </c>
      <c r="H164" s="154"/>
      <c r="I164" s="154">
        <v>110.18518518518519</v>
      </c>
      <c r="J164" s="164" t="s">
        <v>65</v>
      </c>
      <c r="K164" s="164" t="s">
        <v>65</v>
      </c>
      <c r="L164" s="164" t="s">
        <v>65</v>
      </c>
    </row>
    <row r="165" spans="1:12" ht="12.75" customHeight="1" x14ac:dyDescent="0.25">
      <c r="A165" s="491"/>
      <c r="B165" s="139" t="s">
        <v>44</v>
      </c>
      <c r="C165" s="154" t="s">
        <v>65</v>
      </c>
      <c r="D165" s="154">
        <v>133.90280701397691</v>
      </c>
      <c r="E165" s="154">
        <v>16.440318152732299</v>
      </c>
      <c r="F165" s="154">
        <v>196.21703402508462</v>
      </c>
      <c r="G165" s="154"/>
      <c r="H165" s="154">
        <v>130.93167701863354</v>
      </c>
      <c r="I165" s="164" t="s">
        <v>65</v>
      </c>
      <c r="J165" s="164" t="s">
        <v>65</v>
      </c>
      <c r="K165" s="164" t="s">
        <v>65</v>
      </c>
      <c r="L165" s="164" t="s">
        <v>65</v>
      </c>
    </row>
    <row r="166" spans="1:12" ht="12.75" customHeight="1" x14ac:dyDescent="0.25">
      <c r="A166" s="491"/>
      <c r="B166" s="139" t="s">
        <v>45</v>
      </c>
      <c r="C166" s="154" t="s">
        <v>65</v>
      </c>
      <c r="D166" s="154">
        <v>109.3454119120247</v>
      </c>
      <c r="E166" s="154">
        <v>100.47607842388861</v>
      </c>
      <c r="F166" s="154">
        <v>366.76934566626846</v>
      </c>
      <c r="G166" s="154"/>
      <c r="H166" s="154">
        <v>266.00719424460431</v>
      </c>
      <c r="I166" s="164" t="s">
        <v>65</v>
      </c>
      <c r="J166" s="433">
        <v>117.2</v>
      </c>
      <c r="K166" s="164" t="s">
        <v>65</v>
      </c>
      <c r="L166" s="164" t="s">
        <v>65</v>
      </c>
    </row>
    <row r="167" spans="1:12" ht="12.75" customHeight="1" x14ac:dyDescent="0.25">
      <c r="A167" s="491"/>
      <c r="B167" s="139" t="s">
        <v>46</v>
      </c>
      <c r="C167" s="154" t="s">
        <v>65</v>
      </c>
      <c r="D167" s="154">
        <v>183.85350412218216</v>
      </c>
      <c r="E167" s="154">
        <v>139.19660010024396</v>
      </c>
      <c r="F167" s="154">
        <v>200.21266896536841</v>
      </c>
      <c r="G167" s="154"/>
      <c r="H167" s="154">
        <v>125.7188498402556</v>
      </c>
      <c r="I167" s="164" t="s">
        <v>65</v>
      </c>
      <c r="J167" s="164" t="s">
        <v>65</v>
      </c>
      <c r="K167" s="164" t="s">
        <v>65</v>
      </c>
      <c r="L167" s="164" t="s">
        <v>65</v>
      </c>
    </row>
    <row r="168" spans="1:12" ht="12.75" customHeight="1" x14ac:dyDescent="0.25">
      <c r="A168" s="491"/>
      <c r="B168" s="139" t="s">
        <v>47</v>
      </c>
      <c r="C168" s="154" t="s">
        <v>65</v>
      </c>
      <c r="D168" s="154">
        <v>108.8894394447271</v>
      </c>
      <c r="E168" s="154">
        <v>66.666696209773093</v>
      </c>
      <c r="F168" s="154">
        <v>155.8045238994425</v>
      </c>
      <c r="G168" s="154">
        <v>237.49999999999997</v>
      </c>
      <c r="H168" s="154">
        <v>138.84711779448622</v>
      </c>
      <c r="I168" s="164" t="s">
        <v>65</v>
      </c>
      <c r="J168" s="164" t="s">
        <v>65</v>
      </c>
      <c r="K168" s="164" t="s">
        <v>65</v>
      </c>
      <c r="L168" s="164" t="s">
        <v>65</v>
      </c>
    </row>
    <row r="169" spans="1:12" ht="12.75" customHeight="1" x14ac:dyDescent="0.25">
      <c r="A169" s="491"/>
      <c r="B169" s="139" t="s">
        <v>48</v>
      </c>
      <c r="C169" s="154" t="s">
        <v>65</v>
      </c>
      <c r="D169" s="154">
        <v>118.40846454476331</v>
      </c>
      <c r="E169" s="154">
        <v>50.892793717160131</v>
      </c>
      <c r="F169" s="154">
        <v>259.12354570149023</v>
      </c>
      <c r="G169" s="154"/>
      <c r="H169" s="154">
        <v>371.4285714285715</v>
      </c>
      <c r="I169" s="164" t="s">
        <v>65</v>
      </c>
      <c r="J169" s="164" t="s">
        <v>65</v>
      </c>
      <c r="K169" s="164" t="s">
        <v>65</v>
      </c>
      <c r="L169" s="164" t="s">
        <v>65</v>
      </c>
    </row>
    <row r="170" spans="1:12" ht="12.75" customHeight="1" x14ac:dyDescent="0.25">
      <c r="A170" s="491"/>
      <c r="B170" s="139" t="s">
        <v>427</v>
      </c>
      <c r="C170" s="172" t="s">
        <v>65</v>
      </c>
      <c r="D170" s="172" t="s">
        <v>65</v>
      </c>
      <c r="E170" s="172" t="s">
        <v>65</v>
      </c>
      <c r="F170" s="172" t="s">
        <v>65</v>
      </c>
      <c r="G170" s="172" t="s">
        <v>65</v>
      </c>
      <c r="H170" s="154">
        <v>121.86700767263426</v>
      </c>
      <c r="I170" s="164" t="s">
        <v>65</v>
      </c>
      <c r="J170" s="164" t="s">
        <v>65</v>
      </c>
      <c r="K170" s="164" t="s">
        <v>65</v>
      </c>
      <c r="L170" s="164" t="s">
        <v>65</v>
      </c>
    </row>
    <row r="171" spans="1:12" ht="12.75" customHeight="1" x14ac:dyDescent="0.25">
      <c r="A171" s="491"/>
      <c r="B171" s="139" t="s">
        <v>49</v>
      </c>
      <c r="C171" s="154" t="s">
        <v>65</v>
      </c>
      <c r="D171" s="154">
        <v>61.02353179130106</v>
      </c>
      <c r="E171" s="154">
        <v>136.61490040241131</v>
      </c>
      <c r="F171" s="154">
        <v>104.60334104495892</v>
      </c>
      <c r="G171" s="154">
        <v>638.57142857142856</v>
      </c>
      <c r="H171" s="154">
        <v>163.23639075316927</v>
      </c>
      <c r="I171" s="164" t="s">
        <v>65</v>
      </c>
      <c r="J171" s="164" t="s">
        <v>65</v>
      </c>
      <c r="K171" s="164" t="s">
        <v>65</v>
      </c>
      <c r="L171" s="164" t="s">
        <v>65</v>
      </c>
    </row>
    <row r="172" spans="1:12" ht="12.75" customHeight="1" x14ac:dyDescent="0.25">
      <c r="A172" s="491"/>
      <c r="B172" s="139" t="s">
        <v>50</v>
      </c>
      <c r="C172" s="154" t="s">
        <v>65</v>
      </c>
      <c r="D172" s="154">
        <v>385.990895505531</v>
      </c>
      <c r="E172" s="154">
        <v>332.14197844108605</v>
      </c>
      <c r="F172" s="154" t="s">
        <v>65</v>
      </c>
      <c r="G172" s="154">
        <v>120.81984897518878</v>
      </c>
      <c r="H172" s="154">
        <v>228.12499999999997</v>
      </c>
      <c r="I172" s="164" t="s">
        <v>65</v>
      </c>
      <c r="J172" s="164" t="s">
        <v>65</v>
      </c>
      <c r="K172" s="164" t="s">
        <v>65</v>
      </c>
      <c r="L172" s="164" t="s">
        <v>65</v>
      </c>
    </row>
    <row r="173" spans="1:12" ht="12.75" customHeight="1" x14ac:dyDescent="0.25">
      <c r="A173" s="491"/>
      <c r="B173" s="139" t="s">
        <v>51</v>
      </c>
      <c r="C173" s="154" t="s">
        <v>65</v>
      </c>
      <c r="D173" s="154">
        <v>180.51007200460558</v>
      </c>
      <c r="E173" s="154">
        <v>34.212862244711587</v>
      </c>
      <c r="F173" s="154">
        <v>567.21547330923102</v>
      </c>
      <c r="G173" s="154"/>
      <c r="H173" s="154">
        <v>176.92307692307691</v>
      </c>
      <c r="I173" s="154">
        <v>117.39130434782609</v>
      </c>
      <c r="J173" s="164" t="s">
        <v>65</v>
      </c>
      <c r="K173" s="164" t="s">
        <v>65</v>
      </c>
      <c r="L173" s="164" t="s">
        <v>65</v>
      </c>
    </row>
    <row r="174" spans="1:12" ht="12.75" customHeight="1" x14ac:dyDescent="0.25">
      <c r="A174" s="491"/>
      <c r="B174" s="139" t="s">
        <v>52</v>
      </c>
      <c r="C174" s="154" t="s">
        <v>65</v>
      </c>
      <c r="D174" s="154">
        <v>241.18355043679591</v>
      </c>
      <c r="E174" s="154">
        <v>196.72112415185609</v>
      </c>
      <c r="F174" s="154" t="s">
        <v>65</v>
      </c>
      <c r="G174" s="154">
        <v>442.02898550724632</v>
      </c>
      <c r="H174" s="154">
        <v>157.70491803278691</v>
      </c>
      <c r="I174" s="154"/>
      <c r="J174" s="164" t="s">
        <v>65</v>
      </c>
      <c r="K174" s="164" t="s">
        <v>65</v>
      </c>
      <c r="L174" s="164" t="s">
        <v>65</v>
      </c>
    </row>
    <row r="175" spans="1:12" ht="12.75" customHeight="1" x14ac:dyDescent="0.25">
      <c r="A175" s="491"/>
      <c r="B175" s="139" t="s">
        <v>53</v>
      </c>
      <c r="C175" s="154" t="s">
        <v>65</v>
      </c>
      <c r="D175" s="154">
        <v>330.8713268080258</v>
      </c>
      <c r="E175" s="154">
        <v>160.77813673908381</v>
      </c>
      <c r="F175" s="154">
        <v>102.90400212619868</v>
      </c>
      <c r="G175" s="154">
        <v>139.85239852398522</v>
      </c>
      <c r="H175" s="154"/>
      <c r="I175" s="154">
        <v>101.91761363636363</v>
      </c>
      <c r="J175" s="164" t="s">
        <v>65</v>
      </c>
      <c r="K175" s="164" t="s">
        <v>65</v>
      </c>
      <c r="L175" s="164" t="s">
        <v>65</v>
      </c>
    </row>
    <row r="176" spans="1:12" ht="12.75" customHeight="1" x14ac:dyDescent="0.25">
      <c r="A176" s="491"/>
      <c r="B176" s="139" t="s">
        <v>54</v>
      </c>
      <c r="C176" s="154" t="s">
        <v>65</v>
      </c>
      <c r="D176" s="154">
        <v>34.899773743959123</v>
      </c>
      <c r="E176" s="154">
        <v>177.28798005665163</v>
      </c>
      <c r="F176" s="154">
        <v>191.63070137885526</v>
      </c>
      <c r="G176" s="154">
        <v>392.47311827956986</v>
      </c>
      <c r="H176" s="154">
        <v>202.1917808219178</v>
      </c>
      <c r="I176" s="154"/>
      <c r="J176" s="164" t="s">
        <v>65</v>
      </c>
      <c r="K176" s="164" t="s">
        <v>65</v>
      </c>
      <c r="L176" s="164" t="s">
        <v>65</v>
      </c>
    </row>
    <row r="177" spans="1:12" ht="12.75" customHeight="1" x14ac:dyDescent="0.25">
      <c r="A177" s="491"/>
      <c r="B177" s="139" t="s">
        <v>55</v>
      </c>
      <c r="C177" s="154" t="s">
        <v>65</v>
      </c>
      <c r="D177" s="154">
        <v>93.618813803849037</v>
      </c>
      <c r="E177" s="154">
        <v>85.572048721582931</v>
      </c>
      <c r="F177" s="154">
        <v>126.25214876465398</v>
      </c>
      <c r="G177" s="154">
        <v>132.43243243243242</v>
      </c>
      <c r="H177" s="154">
        <v>139.59183673469389</v>
      </c>
      <c r="I177" s="154">
        <v>182.16374269005846</v>
      </c>
      <c r="J177" s="164" t="s">
        <v>65</v>
      </c>
      <c r="K177" s="164" t="s">
        <v>65</v>
      </c>
      <c r="L177" s="164" t="s">
        <v>65</v>
      </c>
    </row>
    <row r="178" spans="1:12" ht="12.75" customHeight="1" x14ac:dyDescent="0.25">
      <c r="A178" s="491"/>
      <c r="B178" s="139" t="s">
        <v>428</v>
      </c>
      <c r="C178" s="172" t="s">
        <v>65</v>
      </c>
      <c r="D178" s="172" t="s">
        <v>65</v>
      </c>
      <c r="E178" s="172" t="s">
        <v>65</v>
      </c>
      <c r="F178" s="172" t="s">
        <v>65</v>
      </c>
      <c r="G178" s="172" t="s">
        <v>65</v>
      </c>
      <c r="H178" s="154"/>
      <c r="I178" s="164" t="s">
        <v>65</v>
      </c>
      <c r="J178" s="164" t="s">
        <v>65</v>
      </c>
      <c r="K178" s="164" t="s">
        <v>65</v>
      </c>
      <c r="L178" s="164" t="s">
        <v>65</v>
      </c>
    </row>
    <row r="179" spans="1:12" ht="12.75" customHeight="1" x14ac:dyDescent="0.25">
      <c r="A179" s="491"/>
      <c r="B179" s="139" t="s">
        <v>56</v>
      </c>
      <c r="C179" s="154" t="s">
        <v>65</v>
      </c>
      <c r="D179" s="154">
        <v>141.73767307197517</v>
      </c>
      <c r="E179" s="154">
        <v>55.685994345444797</v>
      </c>
      <c r="F179" s="154">
        <v>125.87222231159545</v>
      </c>
      <c r="G179" s="154">
        <v>219.43005181347149</v>
      </c>
      <c r="H179" s="154">
        <v>154.89964580873672</v>
      </c>
      <c r="I179" s="164" t="s">
        <v>65</v>
      </c>
      <c r="J179" s="164" t="s">
        <v>65</v>
      </c>
      <c r="K179" s="164" t="s">
        <v>65</v>
      </c>
      <c r="L179" s="164" t="s">
        <v>65</v>
      </c>
    </row>
    <row r="180" spans="1:12" ht="12.75" customHeight="1" x14ac:dyDescent="0.25">
      <c r="A180" s="491"/>
      <c r="B180" s="139" t="s">
        <v>448</v>
      </c>
      <c r="C180" s="154" t="s">
        <v>65</v>
      </c>
      <c r="D180" s="154">
        <v>125.79591903341273</v>
      </c>
      <c r="E180" s="154">
        <v>178.66461945782629</v>
      </c>
      <c r="F180" s="154">
        <v>200.72586940861044</v>
      </c>
      <c r="G180" s="154">
        <v>303.35856196783351</v>
      </c>
      <c r="H180" s="154"/>
      <c r="I180" s="164" t="s">
        <v>65</v>
      </c>
      <c r="J180" s="164" t="s">
        <v>65</v>
      </c>
      <c r="K180" s="164" t="s">
        <v>65</v>
      </c>
      <c r="L180" s="164" t="s">
        <v>65</v>
      </c>
    </row>
    <row r="181" spans="1:12" ht="12.75" customHeight="1" x14ac:dyDescent="0.25">
      <c r="A181" s="491"/>
      <c r="B181" s="139" t="s">
        <v>57</v>
      </c>
      <c r="C181" s="154" t="s">
        <v>65</v>
      </c>
      <c r="D181" s="154">
        <v>260.88455643945088</v>
      </c>
      <c r="E181" s="154">
        <v>98.482323800735472</v>
      </c>
      <c r="F181" s="154">
        <v>144.57583981609852</v>
      </c>
      <c r="G181" s="154">
        <v>249.97666822211852</v>
      </c>
      <c r="H181" s="154"/>
      <c r="I181" s="154">
        <v>130.7740849810686</v>
      </c>
      <c r="J181" s="164" t="s">
        <v>65</v>
      </c>
      <c r="K181" s="164" t="s">
        <v>65</v>
      </c>
      <c r="L181" s="164" t="s">
        <v>65</v>
      </c>
    </row>
    <row r="182" spans="1:12" ht="12.75" customHeight="1" x14ac:dyDescent="0.25">
      <c r="A182" s="491"/>
      <c r="B182" s="139" t="s">
        <v>58</v>
      </c>
      <c r="C182" s="154" t="s">
        <v>65</v>
      </c>
      <c r="D182" s="154">
        <v>64.787173865437154</v>
      </c>
      <c r="E182" s="154">
        <v>196.56183088749091</v>
      </c>
      <c r="F182" s="154" t="s">
        <v>65</v>
      </c>
      <c r="G182" s="154">
        <v>572.35772357723579</v>
      </c>
      <c r="H182" s="154">
        <v>117.47159090909091</v>
      </c>
      <c r="I182" s="154">
        <v>208.94800483675937</v>
      </c>
      <c r="J182" s="164" t="s">
        <v>65</v>
      </c>
      <c r="K182" s="164" t="s">
        <v>65</v>
      </c>
      <c r="L182" s="164" t="s">
        <v>65</v>
      </c>
    </row>
    <row r="183" spans="1:12" ht="12.75" customHeight="1" x14ac:dyDescent="0.25">
      <c r="A183" s="491"/>
      <c r="B183" s="563" t="s">
        <v>91</v>
      </c>
      <c r="C183" s="563"/>
      <c r="D183" s="563"/>
      <c r="E183" s="563"/>
      <c r="F183" s="563"/>
      <c r="G183" s="563"/>
      <c r="H183" s="563"/>
      <c r="I183" s="563"/>
      <c r="J183" s="563"/>
      <c r="K183" s="563"/>
      <c r="L183" s="563"/>
    </row>
    <row r="184" spans="1:12" ht="12.75" customHeight="1" x14ac:dyDescent="0.25">
      <c r="A184" s="491"/>
      <c r="B184" s="489" t="s">
        <v>42</v>
      </c>
      <c r="C184" s="167" t="s">
        <v>82</v>
      </c>
      <c r="D184" s="167" t="s">
        <v>82</v>
      </c>
      <c r="E184" s="167" t="s">
        <v>82</v>
      </c>
      <c r="F184" s="167" t="s">
        <v>82</v>
      </c>
      <c r="G184" s="167" t="s">
        <v>82</v>
      </c>
      <c r="H184" s="167" t="s">
        <v>82</v>
      </c>
      <c r="I184" s="164" t="s">
        <v>65</v>
      </c>
      <c r="J184" s="164" t="s">
        <v>65</v>
      </c>
      <c r="K184" s="164" t="s">
        <v>65</v>
      </c>
      <c r="L184" s="164" t="s">
        <v>65</v>
      </c>
    </row>
    <row r="185" spans="1:12" ht="12.75" customHeight="1" x14ac:dyDescent="0.25">
      <c r="A185" s="491"/>
      <c r="B185" s="139" t="s">
        <v>426</v>
      </c>
      <c r="C185" s="167" t="s">
        <v>82</v>
      </c>
      <c r="D185" s="167" t="s">
        <v>82</v>
      </c>
      <c r="E185" s="167" t="s">
        <v>82</v>
      </c>
      <c r="F185" s="167" t="s">
        <v>82</v>
      </c>
      <c r="G185" s="167" t="s">
        <v>82</v>
      </c>
      <c r="H185" s="167" t="s">
        <v>82</v>
      </c>
      <c r="I185" s="164" t="s">
        <v>65</v>
      </c>
      <c r="J185" s="164" t="s">
        <v>65</v>
      </c>
      <c r="K185" s="164" t="s">
        <v>65</v>
      </c>
      <c r="L185" s="164" t="s">
        <v>65</v>
      </c>
    </row>
    <row r="186" spans="1:12" ht="12.75" customHeight="1" x14ac:dyDescent="0.25">
      <c r="A186" s="491"/>
      <c r="B186" s="139" t="s">
        <v>43</v>
      </c>
      <c r="C186" s="167" t="s">
        <v>82</v>
      </c>
      <c r="D186" s="167" t="s">
        <v>82</v>
      </c>
      <c r="E186" s="167" t="s">
        <v>82</v>
      </c>
      <c r="F186" s="167" t="s">
        <v>82</v>
      </c>
      <c r="G186" s="167" t="s">
        <v>82</v>
      </c>
      <c r="H186" s="167" t="s">
        <v>82</v>
      </c>
      <c r="I186" s="164" t="s">
        <v>65</v>
      </c>
      <c r="J186" s="164" t="s">
        <v>65</v>
      </c>
      <c r="K186" s="164" t="s">
        <v>65</v>
      </c>
      <c r="L186" s="164" t="s">
        <v>65</v>
      </c>
    </row>
    <row r="187" spans="1:12" ht="12.75" customHeight="1" x14ac:dyDescent="0.25">
      <c r="A187" s="491"/>
      <c r="B187" s="139" t="s">
        <v>44</v>
      </c>
      <c r="C187" s="167" t="s">
        <v>82</v>
      </c>
      <c r="D187" s="167" t="s">
        <v>82</v>
      </c>
      <c r="E187" s="167" t="s">
        <v>82</v>
      </c>
      <c r="F187" s="167" t="s">
        <v>82</v>
      </c>
      <c r="G187" s="167" t="s">
        <v>82</v>
      </c>
      <c r="H187" s="167" t="s">
        <v>82</v>
      </c>
      <c r="I187" s="164" t="s">
        <v>65</v>
      </c>
      <c r="J187" s="164" t="s">
        <v>65</v>
      </c>
      <c r="K187" s="164" t="s">
        <v>65</v>
      </c>
      <c r="L187" s="164" t="s">
        <v>65</v>
      </c>
    </row>
    <row r="188" spans="1:12" ht="12.75" customHeight="1" x14ac:dyDescent="0.25">
      <c r="A188" s="491"/>
      <c r="B188" s="139" t="s">
        <v>45</v>
      </c>
      <c r="C188" s="167" t="s">
        <v>82</v>
      </c>
      <c r="D188" s="167" t="s">
        <v>82</v>
      </c>
      <c r="E188" s="167" t="s">
        <v>82</v>
      </c>
      <c r="F188" s="167" t="s">
        <v>82</v>
      </c>
      <c r="G188" s="167" t="s">
        <v>82</v>
      </c>
      <c r="H188" s="167" t="s">
        <v>82</v>
      </c>
      <c r="I188" s="164" t="s">
        <v>65</v>
      </c>
      <c r="J188" s="164" t="s">
        <v>65</v>
      </c>
      <c r="K188" s="164" t="s">
        <v>65</v>
      </c>
      <c r="L188" s="164" t="s">
        <v>65</v>
      </c>
    </row>
    <row r="189" spans="1:12" ht="12.75" customHeight="1" x14ac:dyDescent="0.25">
      <c r="A189" s="491"/>
      <c r="B189" s="139" t="s">
        <v>46</v>
      </c>
      <c r="C189" s="167" t="s">
        <v>82</v>
      </c>
      <c r="D189" s="167" t="s">
        <v>82</v>
      </c>
      <c r="E189" s="167" t="s">
        <v>82</v>
      </c>
      <c r="F189" s="167" t="s">
        <v>82</v>
      </c>
      <c r="G189" s="167" t="s">
        <v>82</v>
      </c>
      <c r="H189" s="167" t="s">
        <v>82</v>
      </c>
      <c r="I189" s="164" t="s">
        <v>65</v>
      </c>
      <c r="J189" s="164" t="s">
        <v>65</v>
      </c>
      <c r="K189" s="164" t="s">
        <v>65</v>
      </c>
      <c r="L189" s="164" t="s">
        <v>65</v>
      </c>
    </row>
    <row r="190" spans="1:12" ht="12.75" customHeight="1" x14ac:dyDescent="0.25">
      <c r="A190" s="491"/>
      <c r="B190" s="139" t="s">
        <v>47</v>
      </c>
      <c r="C190" s="167" t="s">
        <v>82</v>
      </c>
      <c r="D190" s="167" t="s">
        <v>82</v>
      </c>
      <c r="E190" s="167" t="s">
        <v>82</v>
      </c>
      <c r="F190" s="167" t="s">
        <v>82</v>
      </c>
      <c r="G190" s="167" t="s">
        <v>82</v>
      </c>
      <c r="H190" s="167" t="s">
        <v>82</v>
      </c>
      <c r="I190" s="164" t="s">
        <v>65</v>
      </c>
      <c r="J190" s="164" t="s">
        <v>65</v>
      </c>
      <c r="K190" s="164" t="s">
        <v>65</v>
      </c>
      <c r="L190" s="164" t="s">
        <v>65</v>
      </c>
    </row>
    <row r="191" spans="1:12" ht="12.75" customHeight="1" x14ac:dyDescent="0.25">
      <c r="A191" s="491"/>
      <c r="B191" s="139" t="s">
        <v>48</v>
      </c>
      <c r="C191" s="167" t="s">
        <v>82</v>
      </c>
      <c r="D191" s="167" t="s">
        <v>82</v>
      </c>
      <c r="E191" s="167" t="s">
        <v>82</v>
      </c>
      <c r="F191" s="167" t="s">
        <v>82</v>
      </c>
      <c r="G191" s="167" t="s">
        <v>82</v>
      </c>
      <c r="H191" s="167" t="s">
        <v>82</v>
      </c>
      <c r="I191" s="164" t="s">
        <v>65</v>
      </c>
      <c r="J191" s="164" t="s">
        <v>65</v>
      </c>
      <c r="K191" s="164" t="s">
        <v>65</v>
      </c>
      <c r="L191" s="164" t="s">
        <v>65</v>
      </c>
    </row>
    <row r="192" spans="1:12" ht="12.75" customHeight="1" x14ac:dyDescent="0.25">
      <c r="A192" s="491"/>
      <c r="B192" s="139" t="s">
        <v>427</v>
      </c>
      <c r="C192" s="167" t="s">
        <v>82</v>
      </c>
      <c r="D192" s="167" t="s">
        <v>82</v>
      </c>
      <c r="E192" s="167" t="s">
        <v>82</v>
      </c>
      <c r="F192" s="167" t="s">
        <v>82</v>
      </c>
      <c r="G192" s="167" t="s">
        <v>82</v>
      </c>
      <c r="H192" s="167" t="s">
        <v>82</v>
      </c>
      <c r="I192" s="164" t="s">
        <v>65</v>
      </c>
      <c r="J192" s="164" t="s">
        <v>65</v>
      </c>
      <c r="K192" s="164" t="s">
        <v>65</v>
      </c>
      <c r="L192" s="164" t="s">
        <v>65</v>
      </c>
    </row>
    <row r="193" spans="1:12" ht="12.75" customHeight="1" x14ac:dyDescent="0.25">
      <c r="A193" s="491"/>
      <c r="B193" s="139" t="s">
        <v>49</v>
      </c>
      <c r="C193" s="167" t="s">
        <v>82</v>
      </c>
      <c r="D193" s="167" t="s">
        <v>82</v>
      </c>
      <c r="E193" s="167" t="s">
        <v>82</v>
      </c>
      <c r="F193" s="167" t="s">
        <v>82</v>
      </c>
      <c r="G193" s="167" t="s">
        <v>82</v>
      </c>
      <c r="H193" s="167" t="s">
        <v>82</v>
      </c>
      <c r="I193" s="164" t="s">
        <v>65</v>
      </c>
      <c r="J193" s="164" t="s">
        <v>65</v>
      </c>
      <c r="K193" s="164" t="s">
        <v>65</v>
      </c>
      <c r="L193" s="164" t="s">
        <v>65</v>
      </c>
    </row>
    <row r="194" spans="1:12" ht="12.75" customHeight="1" x14ac:dyDescent="0.25">
      <c r="A194" s="491"/>
      <c r="B194" s="139" t="s">
        <v>50</v>
      </c>
      <c r="C194" s="167" t="s">
        <v>82</v>
      </c>
      <c r="D194" s="167" t="s">
        <v>82</v>
      </c>
      <c r="E194" s="167" t="s">
        <v>82</v>
      </c>
      <c r="F194" s="167" t="s">
        <v>82</v>
      </c>
      <c r="G194" s="167" t="s">
        <v>82</v>
      </c>
      <c r="H194" s="167" t="s">
        <v>82</v>
      </c>
      <c r="I194" s="164" t="s">
        <v>65</v>
      </c>
      <c r="J194" s="164" t="s">
        <v>65</v>
      </c>
      <c r="K194" s="164" t="s">
        <v>65</v>
      </c>
      <c r="L194" s="164" t="s">
        <v>65</v>
      </c>
    </row>
    <row r="195" spans="1:12" ht="12.75" customHeight="1" x14ac:dyDescent="0.25">
      <c r="A195" s="491"/>
      <c r="B195" s="139" t="s">
        <v>51</v>
      </c>
      <c r="C195" s="167" t="s">
        <v>82</v>
      </c>
      <c r="D195" s="167" t="s">
        <v>82</v>
      </c>
      <c r="E195" s="167" t="s">
        <v>82</v>
      </c>
      <c r="F195" s="167" t="s">
        <v>82</v>
      </c>
      <c r="G195" s="167" t="s">
        <v>82</v>
      </c>
      <c r="H195" s="167" t="s">
        <v>82</v>
      </c>
      <c r="I195" s="164" t="s">
        <v>65</v>
      </c>
      <c r="J195" s="164" t="s">
        <v>65</v>
      </c>
      <c r="K195" s="164" t="s">
        <v>65</v>
      </c>
      <c r="L195" s="164" t="s">
        <v>65</v>
      </c>
    </row>
    <row r="196" spans="1:12" ht="12.75" customHeight="1" x14ac:dyDescent="0.25">
      <c r="A196" s="491"/>
      <c r="B196" s="139" t="s">
        <v>52</v>
      </c>
      <c r="C196" s="167" t="s">
        <v>82</v>
      </c>
      <c r="D196" s="167" t="s">
        <v>82</v>
      </c>
      <c r="E196" s="167" t="s">
        <v>82</v>
      </c>
      <c r="F196" s="167" t="s">
        <v>82</v>
      </c>
      <c r="G196" s="167" t="s">
        <v>82</v>
      </c>
      <c r="H196" s="167" t="s">
        <v>82</v>
      </c>
      <c r="I196" s="164" t="s">
        <v>65</v>
      </c>
      <c r="J196" s="164" t="s">
        <v>65</v>
      </c>
      <c r="K196" s="164" t="s">
        <v>65</v>
      </c>
      <c r="L196" s="164" t="s">
        <v>65</v>
      </c>
    </row>
    <row r="197" spans="1:12" ht="12.75" customHeight="1" x14ac:dyDescent="0.25">
      <c r="A197" s="491"/>
      <c r="B197" s="139" t="s">
        <v>53</v>
      </c>
      <c r="C197" s="167" t="s">
        <v>82</v>
      </c>
      <c r="D197" s="167" t="s">
        <v>82</v>
      </c>
      <c r="E197" s="167" t="s">
        <v>82</v>
      </c>
      <c r="F197" s="167" t="s">
        <v>82</v>
      </c>
      <c r="G197" s="167" t="s">
        <v>82</v>
      </c>
      <c r="H197" s="167" t="s">
        <v>82</v>
      </c>
      <c r="I197" s="164" t="s">
        <v>65</v>
      </c>
      <c r="J197" s="164" t="s">
        <v>65</v>
      </c>
      <c r="K197" s="164" t="s">
        <v>65</v>
      </c>
      <c r="L197" s="164" t="s">
        <v>65</v>
      </c>
    </row>
    <row r="198" spans="1:12" ht="12.75" customHeight="1" x14ac:dyDescent="0.25">
      <c r="A198" s="491"/>
      <c r="B198" s="139" t="s">
        <v>54</v>
      </c>
      <c r="C198" s="167" t="s">
        <v>82</v>
      </c>
      <c r="D198" s="167" t="s">
        <v>82</v>
      </c>
      <c r="E198" s="167" t="s">
        <v>82</v>
      </c>
      <c r="F198" s="167" t="s">
        <v>82</v>
      </c>
      <c r="G198" s="167" t="s">
        <v>82</v>
      </c>
      <c r="H198" s="167" t="s">
        <v>82</v>
      </c>
      <c r="I198" s="164" t="s">
        <v>65</v>
      </c>
      <c r="J198" s="164" t="s">
        <v>65</v>
      </c>
      <c r="K198" s="164" t="s">
        <v>65</v>
      </c>
      <c r="L198" s="164" t="s">
        <v>65</v>
      </c>
    </row>
    <row r="199" spans="1:12" ht="12.75" customHeight="1" x14ac:dyDescent="0.25">
      <c r="A199" s="491"/>
      <c r="B199" s="139" t="s">
        <v>55</v>
      </c>
      <c r="C199" s="167" t="s">
        <v>82</v>
      </c>
      <c r="D199" s="167" t="s">
        <v>82</v>
      </c>
      <c r="E199" s="167" t="s">
        <v>82</v>
      </c>
      <c r="F199" s="167" t="s">
        <v>82</v>
      </c>
      <c r="G199" s="167" t="s">
        <v>82</v>
      </c>
      <c r="H199" s="167" t="s">
        <v>82</v>
      </c>
      <c r="I199" s="164" t="s">
        <v>65</v>
      </c>
      <c r="J199" s="164" t="s">
        <v>65</v>
      </c>
      <c r="K199" s="164" t="s">
        <v>65</v>
      </c>
      <c r="L199" s="164" t="s">
        <v>65</v>
      </c>
    </row>
    <row r="200" spans="1:12" ht="12.75" customHeight="1" x14ac:dyDescent="0.25">
      <c r="A200" s="491"/>
      <c r="B200" s="139" t="s">
        <v>428</v>
      </c>
      <c r="C200" s="167" t="s">
        <v>82</v>
      </c>
      <c r="D200" s="167" t="s">
        <v>82</v>
      </c>
      <c r="E200" s="167" t="s">
        <v>82</v>
      </c>
      <c r="F200" s="167" t="s">
        <v>82</v>
      </c>
      <c r="G200" s="167" t="s">
        <v>82</v>
      </c>
      <c r="H200" s="167" t="s">
        <v>82</v>
      </c>
      <c r="I200" s="164" t="s">
        <v>65</v>
      </c>
      <c r="J200" s="164" t="s">
        <v>65</v>
      </c>
      <c r="K200" s="164" t="s">
        <v>65</v>
      </c>
      <c r="L200" s="164" t="s">
        <v>65</v>
      </c>
    </row>
    <row r="201" spans="1:12" ht="12.75" customHeight="1" x14ac:dyDescent="0.25">
      <c r="A201" s="491"/>
      <c r="B201" s="139" t="s">
        <v>56</v>
      </c>
      <c r="C201" s="167" t="s">
        <v>82</v>
      </c>
      <c r="D201" s="167" t="s">
        <v>82</v>
      </c>
      <c r="E201" s="167" t="s">
        <v>82</v>
      </c>
      <c r="F201" s="167" t="s">
        <v>82</v>
      </c>
      <c r="G201" s="167" t="s">
        <v>82</v>
      </c>
      <c r="H201" s="167" t="s">
        <v>82</v>
      </c>
      <c r="I201" s="164" t="s">
        <v>65</v>
      </c>
      <c r="J201" s="164" t="s">
        <v>65</v>
      </c>
      <c r="K201" s="164" t="s">
        <v>65</v>
      </c>
      <c r="L201" s="164" t="s">
        <v>65</v>
      </c>
    </row>
    <row r="202" spans="1:12" ht="12.75" customHeight="1" x14ac:dyDescent="0.25">
      <c r="A202" s="491"/>
      <c r="B202" s="139" t="s">
        <v>448</v>
      </c>
      <c r="C202" s="167" t="s">
        <v>82</v>
      </c>
      <c r="D202" s="167" t="s">
        <v>82</v>
      </c>
      <c r="E202" s="167" t="s">
        <v>82</v>
      </c>
      <c r="F202" s="167" t="s">
        <v>82</v>
      </c>
      <c r="G202" s="167" t="s">
        <v>82</v>
      </c>
      <c r="H202" s="167" t="s">
        <v>82</v>
      </c>
      <c r="I202" s="164" t="s">
        <v>65</v>
      </c>
      <c r="J202" s="164" t="s">
        <v>65</v>
      </c>
      <c r="K202" s="164" t="s">
        <v>65</v>
      </c>
      <c r="L202" s="164" t="s">
        <v>65</v>
      </c>
    </row>
    <row r="203" spans="1:12" ht="12.75" customHeight="1" x14ac:dyDescent="0.25">
      <c r="A203" s="491"/>
      <c r="B203" s="139" t="s">
        <v>57</v>
      </c>
      <c r="C203" s="167" t="s">
        <v>82</v>
      </c>
      <c r="D203" s="167" t="s">
        <v>82</v>
      </c>
      <c r="E203" s="167" t="s">
        <v>82</v>
      </c>
      <c r="F203" s="167" t="s">
        <v>82</v>
      </c>
      <c r="G203" s="167" t="s">
        <v>82</v>
      </c>
      <c r="H203" s="167" t="s">
        <v>82</v>
      </c>
      <c r="I203" s="164" t="s">
        <v>65</v>
      </c>
      <c r="J203" s="164" t="s">
        <v>65</v>
      </c>
      <c r="K203" s="164" t="s">
        <v>65</v>
      </c>
      <c r="L203" s="164" t="s">
        <v>65</v>
      </c>
    </row>
    <row r="204" spans="1:12" ht="12.75" customHeight="1" x14ac:dyDescent="0.25">
      <c r="A204" s="491"/>
      <c r="B204" s="139" t="s">
        <v>58</v>
      </c>
      <c r="C204" s="167" t="s">
        <v>82</v>
      </c>
      <c r="D204" s="167" t="s">
        <v>82</v>
      </c>
      <c r="E204" s="167" t="s">
        <v>82</v>
      </c>
      <c r="F204" s="167" t="s">
        <v>82</v>
      </c>
      <c r="G204" s="167" t="s">
        <v>82</v>
      </c>
      <c r="H204" s="167" t="s">
        <v>82</v>
      </c>
      <c r="I204" s="164" t="s">
        <v>65</v>
      </c>
      <c r="J204" s="164" t="s">
        <v>65</v>
      </c>
      <c r="K204" s="164" t="s">
        <v>65</v>
      </c>
      <c r="L204" s="164" t="s">
        <v>65</v>
      </c>
    </row>
    <row r="205" spans="1:12" ht="12.75" customHeight="1" x14ac:dyDescent="0.25">
      <c r="A205" s="491"/>
      <c r="B205" s="563" t="s">
        <v>92</v>
      </c>
      <c r="C205" s="563"/>
      <c r="D205" s="563"/>
      <c r="E205" s="563"/>
      <c r="F205" s="563"/>
      <c r="G205" s="563"/>
      <c r="H205" s="563"/>
      <c r="I205" s="563"/>
      <c r="J205" s="563"/>
      <c r="K205" s="563"/>
      <c r="L205" s="563"/>
    </row>
    <row r="206" spans="1:12" ht="12.75" customHeight="1" x14ac:dyDescent="0.25">
      <c r="A206" s="491"/>
      <c r="B206" s="489" t="s">
        <v>42</v>
      </c>
      <c r="C206" s="179">
        <v>616.52311595999993</v>
      </c>
      <c r="D206" s="179">
        <v>1120.7322828100009</v>
      </c>
      <c r="E206" s="154">
        <v>1268.6440975800003</v>
      </c>
      <c r="F206" s="154">
        <v>1895.5</v>
      </c>
      <c r="G206" s="154">
        <v>3723.3</v>
      </c>
      <c r="H206" s="154">
        <v>3861.9</v>
      </c>
      <c r="I206" s="154">
        <v>4180.8</v>
      </c>
      <c r="J206" s="433">
        <v>2611.9</v>
      </c>
      <c r="K206" s="164" t="s">
        <v>65</v>
      </c>
      <c r="L206" s="433">
        <v>153.9</v>
      </c>
    </row>
    <row r="207" spans="1:12" ht="12.75" customHeight="1" x14ac:dyDescent="0.25">
      <c r="A207" s="491"/>
      <c r="B207" s="139" t="s">
        <v>426</v>
      </c>
      <c r="C207" s="172" t="s">
        <v>65</v>
      </c>
      <c r="D207" s="172" t="s">
        <v>65</v>
      </c>
      <c r="E207" s="172" t="s">
        <v>65</v>
      </c>
      <c r="F207" s="154" t="s">
        <v>65</v>
      </c>
      <c r="G207" s="154">
        <v>5.3</v>
      </c>
      <c r="H207" s="154">
        <v>10.6</v>
      </c>
      <c r="I207" s="154">
        <v>5.5</v>
      </c>
      <c r="J207" s="433">
        <v>16</v>
      </c>
      <c r="K207" s="433">
        <v>313.7</v>
      </c>
      <c r="L207" s="433">
        <v>421.1</v>
      </c>
    </row>
    <row r="208" spans="1:12" ht="12.75" customHeight="1" x14ac:dyDescent="0.25">
      <c r="A208" s="491"/>
      <c r="B208" s="139" t="s">
        <v>43</v>
      </c>
      <c r="C208" s="179">
        <v>75.255034219999999</v>
      </c>
      <c r="D208" s="179">
        <v>92.395261639999973</v>
      </c>
      <c r="E208" s="154">
        <v>61.394739369999975</v>
      </c>
      <c r="F208" s="154">
        <v>67.099999999999994</v>
      </c>
      <c r="G208" s="154">
        <v>130</v>
      </c>
      <c r="H208" s="154">
        <v>108</v>
      </c>
      <c r="I208" s="154">
        <v>127.4</v>
      </c>
      <c r="J208" s="433">
        <v>91.4</v>
      </c>
      <c r="K208" s="164" t="s">
        <v>65</v>
      </c>
      <c r="L208" s="433">
        <v>155.19999999999999</v>
      </c>
    </row>
    <row r="209" spans="1:12" ht="12.75" customHeight="1" x14ac:dyDescent="0.25">
      <c r="A209" s="491"/>
      <c r="B209" s="139" t="s">
        <v>44</v>
      </c>
      <c r="C209" s="179">
        <v>13.598588920000001</v>
      </c>
      <c r="D209" s="179">
        <v>18.006908999999993</v>
      </c>
      <c r="E209" s="154">
        <v>2.9608917400000005</v>
      </c>
      <c r="F209" s="154">
        <v>5.8</v>
      </c>
      <c r="G209" s="154">
        <v>67</v>
      </c>
      <c r="H209" s="154">
        <v>93.4</v>
      </c>
      <c r="I209" s="154">
        <v>77</v>
      </c>
      <c r="J209" s="433">
        <v>34.299999999999997</v>
      </c>
      <c r="K209" s="164" t="s">
        <v>65</v>
      </c>
      <c r="L209" s="433">
        <v>659.6</v>
      </c>
    </row>
    <row r="210" spans="1:12" ht="12.75" customHeight="1" x14ac:dyDescent="0.25">
      <c r="A210" s="491"/>
      <c r="B210" s="139" t="s">
        <v>45</v>
      </c>
      <c r="C210" s="179">
        <v>77.632844140000003</v>
      </c>
      <c r="D210" s="179">
        <v>84.084068950000031</v>
      </c>
      <c r="E210" s="154">
        <v>85.834232219999919</v>
      </c>
      <c r="F210" s="154">
        <v>317.39999999999998</v>
      </c>
      <c r="G210" s="154">
        <v>54.6</v>
      </c>
      <c r="H210" s="154">
        <v>145.9</v>
      </c>
      <c r="I210" s="154">
        <v>65.900000000000006</v>
      </c>
      <c r="J210" s="433">
        <v>69.3</v>
      </c>
      <c r="K210" s="433">
        <v>118.1</v>
      </c>
      <c r="L210" s="164" t="s">
        <v>65</v>
      </c>
    </row>
    <row r="211" spans="1:12" ht="12.75" customHeight="1" x14ac:dyDescent="0.25">
      <c r="A211" s="491"/>
      <c r="B211" s="139" t="s">
        <v>46</v>
      </c>
      <c r="C211" s="179">
        <v>24.047363279999999</v>
      </c>
      <c r="D211" s="179">
        <v>44.011262579999993</v>
      </c>
      <c r="E211" s="154">
        <v>55.741178099999971</v>
      </c>
      <c r="F211" s="154">
        <v>118.2</v>
      </c>
      <c r="G211" s="154">
        <v>60</v>
      </c>
      <c r="H211" s="154">
        <v>76.7</v>
      </c>
      <c r="I211" s="154">
        <v>52.6</v>
      </c>
      <c r="J211" s="433">
        <v>39.1</v>
      </c>
      <c r="K211" s="164" t="s">
        <v>65</v>
      </c>
      <c r="L211" s="164" t="s">
        <v>65</v>
      </c>
    </row>
    <row r="212" spans="1:12" ht="12.75" customHeight="1" x14ac:dyDescent="0.25">
      <c r="A212" s="491"/>
      <c r="B212" s="139" t="s">
        <v>47</v>
      </c>
      <c r="C212" s="179">
        <v>26.395659460000005</v>
      </c>
      <c r="D212" s="179">
        <v>30.997414760000016</v>
      </c>
      <c r="E212" s="154">
        <v>21.30814338000004</v>
      </c>
      <c r="F212" s="154">
        <v>32.700000000000003</v>
      </c>
      <c r="G212" s="154">
        <v>73.5</v>
      </c>
      <c r="H212" s="154">
        <v>108.1</v>
      </c>
      <c r="I212" s="154">
        <v>70.7</v>
      </c>
      <c r="J212" s="433">
        <v>43.1</v>
      </c>
      <c r="K212" s="164" t="s">
        <v>65</v>
      </c>
      <c r="L212" s="433">
        <v>145.1</v>
      </c>
    </row>
    <row r="213" spans="1:12" ht="12.75" customHeight="1" x14ac:dyDescent="0.25">
      <c r="A213" s="491"/>
      <c r="B213" s="139" t="s">
        <v>48</v>
      </c>
      <c r="C213" s="179">
        <v>0.34898048999999998</v>
      </c>
      <c r="D213" s="179">
        <v>0.60325828999999997</v>
      </c>
      <c r="E213" s="154">
        <v>0.34383035000000001</v>
      </c>
      <c r="F213" s="154">
        <v>0.8</v>
      </c>
      <c r="G213" s="154">
        <v>0.6</v>
      </c>
      <c r="H213" s="154">
        <v>2.6</v>
      </c>
      <c r="I213" s="154">
        <v>2.1</v>
      </c>
      <c r="J213" s="433">
        <v>1</v>
      </c>
      <c r="K213" s="164" t="s">
        <v>65</v>
      </c>
      <c r="L213" s="433">
        <v>125</v>
      </c>
    </row>
    <row r="214" spans="1:12" ht="12.75" customHeight="1" x14ac:dyDescent="0.25">
      <c r="A214" s="491"/>
      <c r="B214" s="139" t="s">
        <v>427</v>
      </c>
      <c r="C214" s="172" t="s">
        <v>65</v>
      </c>
      <c r="D214" s="172" t="s">
        <v>65</v>
      </c>
      <c r="E214" s="172" t="s">
        <v>65</v>
      </c>
      <c r="F214" s="154" t="s">
        <v>65</v>
      </c>
      <c r="G214" s="154">
        <v>78</v>
      </c>
      <c r="H214" s="154">
        <v>95.1</v>
      </c>
      <c r="I214" s="154">
        <v>88.6</v>
      </c>
      <c r="J214" s="433">
        <v>71</v>
      </c>
      <c r="K214" s="164" t="s">
        <v>65</v>
      </c>
      <c r="L214" s="433">
        <v>110.4</v>
      </c>
    </row>
    <row r="215" spans="1:12" ht="12.75" customHeight="1" x14ac:dyDescent="0.25">
      <c r="A215" s="491"/>
      <c r="B215" s="139" t="s">
        <v>49</v>
      </c>
      <c r="C215" s="179">
        <v>23.98457973</v>
      </c>
      <c r="D215" s="179">
        <v>14.137134640000008</v>
      </c>
      <c r="E215" s="154">
        <v>18.942886380000008</v>
      </c>
      <c r="F215" s="154">
        <v>20.5</v>
      </c>
      <c r="G215" s="154">
        <v>125.9</v>
      </c>
      <c r="H215" s="154">
        <v>207.3</v>
      </c>
      <c r="I215" s="154">
        <v>202.6</v>
      </c>
      <c r="J215" s="433">
        <v>122.3</v>
      </c>
      <c r="K215" s="164" t="s">
        <v>65</v>
      </c>
      <c r="L215" s="433">
        <v>668.3</v>
      </c>
    </row>
    <row r="216" spans="1:12" ht="12.75" customHeight="1" x14ac:dyDescent="0.25">
      <c r="A216" s="491"/>
      <c r="B216" s="139" t="s">
        <v>50</v>
      </c>
      <c r="C216" s="179">
        <v>9.6705862099999997</v>
      </c>
      <c r="D216" s="179">
        <v>40.33883496</v>
      </c>
      <c r="E216" s="154">
        <v>136.83710643999993</v>
      </c>
      <c r="F216" s="154">
        <v>90.1</v>
      </c>
      <c r="G216" s="154">
        <v>103</v>
      </c>
      <c r="H216" s="154">
        <v>241.6</v>
      </c>
      <c r="I216" s="154">
        <v>77.5</v>
      </c>
      <c r="J216" s="433">
        <v>57</v>
      </c>
      <c r="K216" s="164" t="s">
        <v>65</v>
      </c>
      <c r="L216" s="164" t="s">
        <v>65</v>
      </c>
    </row>
    <row r="217" spans="1:12" ht="12.75" customHeight="1" x14ac:dyDescent="0.25">
      <c r="A217" s="491"/>
      <c r="B217" s="139" t="s">
        <v>51</v>
      </c>
      <c r="C217" s="179">
        <v>1.4466546999999998</v>
      </c>
      <c r="D217" s="179">
        <v>3.258017559999999</v>
      </c>
      <c r="E217" s="154">
        <v>0.7395008500000001</v>
      </c>
      <c r="F217" s="154">
        <v>19.600000000000001</v>
      </c>
      <c r="G217" s="154">
        <v>1.6</v>
      </c>
      <c r="H217" s="154">
        <v>4.5</v>
      </c>
      <c r="I217" s="154">
        <v>5.3</v>
      </c>
      <c r="J217" s="433">
        <v>1.5</v>
      </c>
      <c r="K217" s="164" t="s">
        <v>65</v>
      </c>
      <c r="L217" s="433">
        <v>107.1</v>
      </c>
    </row>
    <row r="218" spans="1:12" ht="12.75" customHeight="1" x14ac:dyDescent="0.25">
      <c r="A218" s="491"/>
      <c r="B218" s="139" t="s">
        <v>52</v>
      </c>
      <c r="C218" s="179">
        <v>6.90053625</v>
      </c>
      <c r="D218" s="179">
        <v>17.411555629999995</v>
      </c>
      <c r="E218" s="154">
        <v>34.329583369999973</v>
      </c>
      <c r="F218" s="154">
        <v>6.7</v>
      </c>
      <c r="G218" s="154">
        <v>20.5</v>
      </c>
      <c r="H218" s="154">
        <v>44.9</v>
      </c>
      <c r="I218" s="154">
        <v>21.8</v>
      </c>
      <c r="J218" s="433">
        <v>20.100000000000001</v>
      </c>
      <c r="K218" s="433">
        <v>104.7</v>
      </c>
      <c r="L218" s="433">
        <v>744.4</v>
      </c>
    </row>
    <row r="219" spans="1:12" ht="12.75" customHeight="1" x14ac:dyDescent="0.25">
      <c r="A219" s="491"/>
      <c r="B219" s="139" t="s">
        <v>53</v>
      </c>
      <c r="C219" s="179">
        <v>19.79874663</v>
      </c>
      <c r="D219" s="179">
        <v>65.422000020000084</v>
      </c>
      <c r="E219" s="154">
        <v>105.33270334000002</v>
      </c>
      <c r="F219" s="154">
        <v>108.3</v>
      </c>
      <c r="G219" s="154">
        <v>148.9</v>
      </c>
      <c r="H219" s="154">
        <v>140.4</v>
      </c>
      <c r="I219" s="154">
        <v>142.6</v>
      </c>
      <c r="J219" s="433">
        <v>98.4</v>
      </c>
      <c r="K219" s="164" t="s">
        <v>65</v>
      </c>
      <c r="L219" s="433">
        <v>104.9</v>
      </c>
    </row>
    <row r="220" spans="1:12" ht="12.75" customHeight="1" x14ac:dyDescent="0.25">
      <c r="A220" s="491"/>
      <c r="B220" s="139" t="s">
        <v>54</v>
      </c>
      <c r="C220" s="179">
        <v>7.7241122099999995</v>
      </c>
      <c r="D220" s="179">
        <v>2.6151150999999992</v>
      </c>
      <c r="E220" s="154">
        <v>4.7688313699999991</v>
      </c>
      <c r="F220" s="154">
        <v>9.1</v>
      </c>
      <c r="G220" s="154">
        <v>32.299999999999997</v>
      </c>
      <c r="H220" s="154">
        <v>68.2</v>
      </c>
      <c r="I220" s="154">
        <v>43.8</v>
      </c>
      <c r="J220" s="433">
        <v>20.3</v>
      </c>
      <c r="K220" s="164" t="s">
        <v>65</v>
      </c>
      <c r="L220" s="433">
        <v>267.10000000000002</v>
      </c>
    </row>
    <row r="221" spans="1:12" ht="12.75" customHeight="1" x14ac:dyDescent="0.25">
      <c r="A221" s="491"/>
      <c r="B221" s="139" t="s">
        <v>55</v>
      </c>
      <c r="C221" s="179">
        <v>18.258109590000004</v>
      </c>
      <c r="D221" s="179">
        <v>15.976330030000003</v>
      </c>
      <c r="E221" s="154">
        <v>14.627806799999997</v>
      </c>
      <c r="F221" s="154">
        <v>18.399999999999999</v>
      </c>
      <c r="G221" s="154">
        <v>24.4</v>
      </c>
      <c r="H221" s="154">
        <v>33.700000000000003</v>
      </c>
      <c r="I221" s="154">
        <v>61.7</v>
      </c>
      <c r="J221" s="433">
        <v>31.6</v>
      </c>
      <c r="K221" s="164" t="s">
        <v>65</v>
      </c>
      <c r="L221" s="433">
        <v>188.1</v>
      </c>
    </row>
    <row r="222" spans="1:12" ht="12.75" customHeight="1" x14ac:dyDescent="0.25">
      <c r="A222" s="491"/>
      <c r="B222" s="139" t="s">
        <v>428</v>
      </c>
      <c r="C222" s="172" t="s">
        <v>65</v>
      </c>
      <c r="D222" s="172" t="s">
        <v>65</v>
      </c>
      <c r="E222" s="172" t="s">
        <v>65</v>
      </c>
      <c r="F222" s="154" t="s">
        <v>65</v>
      </c>
      <c r="G222" s="154">
        <v>0.5</v>
      </c>
      <c r="H222" s="154">
        <v>6.1</v>
      </c>
      <c r="I222" s="154">
        <v>0.5</v>
      </c>
      <c r="J222" s="433">
        <v>0.2</v>
      </c>
      <c r="K222" s="164" t="s">
        <v>65</v>
      </c>
      <c r="L222" s="433">
        <v>100</v>
      </c>
    </row>
    <row r="223" spans="1:12" ht="12.75" customHeight="1" x14ac:dyDescent="0.25">
      <c r="A223" s="491"/>
      <c r="B223" s="139" t="s">
        <v>56</v>
      </c>
      <c r="C223" s="179">
        <v>37.968483480000003</v>
      </c>
      <c r="D223" s="179">
        <v>54.171099379999994</v>
      </c>
      <c r="E223" s="154">
        <v>29.713607470000014</v>
      </c>
      <c r="F223" s="154">
        <v>36.9</v>
      </c>
      <c r="G223" s="154">
        <v>81.599999999999994</v>
      </c>
      <c r="H223" s="154">
        <v>128</v>
      </c>
      <c r="I223" s="154">
        <v>119.9</v>
      </c>
      <c r="J223" s="433">
        <v>90.6</v>
      </c>
      <c r="K223" s="164" t="s">
        <v>65</v>
      </c>
      <c r="L223" s="433">
        <v>300</v>
      </c>
    </row>
    <row r="224" spans="1:12" ht="12.75" customHeight="1" x14ac:dyDescent="0.25">
      <c r="A224" s="491"/>
      <c r="B224" s="139" t="s">
        <v>448</v>
      </c>
      <c r="C224" s="179">
        <v>44.90618284</v>
      </c>
      <c r="D224" s="179">
        <v>57.500048010000015</v>
      </c>
      <c r="E224" s="154">
        <v>104.13297771000019</v>
      </c>
      <c r="F224" s="154">
        <v>209.8</v>
      </c>
      <c r="G224" s="154">
        <v>603.5</v>
      </c>
      <c r="H224" s="154">
        <v>473.9</v>
      </c>
      <c r="I224" s="154">
        <v>438.8</v>
      </c>
      <c r="J224" s="433">
        <v>347.8</v>
      </c>
      <c r="K224" s="164" t="s">
        <v>65</v>
      </c>
      <c r="L224" s="433">
        <v>172.6</v>
      </c>
    </row>
    <row r="225" spans="1:12" ht="12.75" customHeight="1" x14ac:dyDescent="0.25">
      <c r="A225" s="491"/>
      <c r="B225" s="139" t="s">
        <v>57</v>
      </c>
      <c r="C225" s="179">
        <v>209.65496191999989</v>
      </c>
      <c r="D225" s="179">
        <v>567.49348257000088</v>
      </c>
      <c r="E225" s="154">
        <v>571.41132589000006</v>
      </c>
      <c r="F225" s="154">
        <v>822.1</v>
      </c>
      <c r="G225" s="154">
        <v>2044.1</v>
      </c>
      <c r="H225" s="154">
        <v>1790.6</v>
      </c>
      <c r="I225" s="154">
        <v>2404.4</v>
      </c>
      <c r="J225" s="433">
        <v>1403.8</v>
      </c>
      <c r="K225" s="164" t="s">
        <v>65</v>
      </c>
      <c r="L225" s="433">
        <v>196.8</v>
      </c>
    </row>
    <row r="226" spans="1:12" ht="12.75" customHeight="1" x14ac:dyDescent="0.25">
      <c r="A226" s="491"/>
      <c r="B226" s="139" t="s">
        <v>58</v>
      </c>
      <c r="C226" s="179">
        <v>18.93169189</v>
      </c>
      <c r="D226" s="179">
        <v>12.310489690000001</v>
      </c>
      <c r="E226" s="154">
        <v>20.224752800000001</v>
      </c>
      <c r="F226" s="154">
        <v>12</v>
      </c>
      <c r="G226" s="154">
        <v>67.900000000000006</v>
      </c>
      <c r="H226" s="154">
        <v>82.4</v>
      </c>
      <c r="I226" s="154">
        <v>172.2</v>
      </c>
      <c r="J226" s="433">
        <v>53.1</v>
      </c>
      <c r="K226" s="164" t="s">
        <v>65</v>
      </c>
      <c r="L226" s="433">
        <v>465.8</v>
      </c>
    </row>
    <row r="227" spans="1:12" ht="16.899999999999999" customHeight="1" x14ac:dyDescent="0.25">
      <c r="A227" s="561" t="s">
        <v>618</v>
      </c>
      <c r="B227" s="561"/>
      <c r="C227" s="561"/>
      <c r="D227" s="561"/>
      <c r="E227" s="561"/>
      <c r="F227" s="561"/>
      <c r="G227" s="561"/>
      <c r="H227" s="561"/>
      <c r="I227" s="561"/>
      <c r="J227" s="561"/>
      <c r="K227" s="561"/>
      <c r="L227" s="561"/>
    </row>
    <row r="228" spans="1:12" ht="12.75" customHeight="1" x14ac:dyDescent="0.25">
      <c r="A228" s="144"/>
      <c r="B228" s="562" t="s">
        <v>436</v>
      </c>
      <c r="C228" s="562"/>
      <c r="D228" s="562"/>
      <c r="E228" s="562"/>
      <c r="F228" s="562"/>
      <c r="G228" s="562"/>
      <c r="H228" s="562"/>
      <c r="I228" s="562"/>
      <c r="J228" s="562"/>
      <c r="K228" s="562"/>
      <c r="L228" s="562"/>
    </row>
    <row r="229" spans="1:12" ht="12.75" customHeight="1" x14ac:dyDescent="0.25">
      <c r="A229" s="144"/>
      <c r="B229" s="131" t="s">
        <v>42</v>
      </c>
      <c r="C229" s="176">
        <v>55074</v>
      </c>
      <c r="D229" s="176">
        <v>58837</v>
      </c>
      <c r="E229" s="176">
        <v>62958</v>
      </c>
      <c r="F229" s="176">
        <v>65392</v>
      </c>
      <c r="G229" s="176">
        <v>64612</v>
      </c>
      <c r="H229" s="176">
        <v>115691</v>
      </c>
      <c r="I229" s="112">
        <v>290677</v>
      </c>
      <c r="J229" s="112">
        <v>376620</v>
      </c>
      <c r="K229" s="280">
        <v>125.3</v>
      </c>
      <c r="L229" s="280">
        <v>497</v>
      </c>
    </row>
    <row r="230" spans="1:12" ht="12.75" customHeight="1" x14ac:dyDescent="0.25">
      <c r="A230" s="144"/>
      <c r="B230" s="133" t="s">
        <v>426</v>
      </c>
      <c r="C230" s="172" t="s">
        <v>65</v>
      </c>
      <c r="D230" s="172" t="s">
        <v>65</v>
      </c>
      <c r="E230" s="172" t="s">
        <v>65</v>
      </c>
      <c r="F230" s="172" t="s">
        <v>65</v>
      </c>
      <c r="G230" s="176">
        <v>2146</v>
      </c>
      <c r="H230" s="176">
        <v>1594</v>
      </c>
      <c r="I230" s="112">
        <v>2560</v>
      </c>
      <c r="J230" s="112">
        <v>2028</v>
      </c>
      <c r="K230" s="280">
        <v>76.8</v>
      </c>
      <c r="L230" s="164" t="s">
        <v>65</v>
      </c>
    </row>
    <row r="231" spans="1:12" ht="12.75" customHeight="1" x14ac:dyDescent="0.25">
      <c r="A231" s="144"/>
      <c r="B231" s="139" t="s">
        <v>43</v>
      </c>
      <c r="C231" s="176">
        <v>3711</v>
      </c>
      <c r="D231" s="176">
        <v>2473</v>
      </c>
      <c r="E231" s="288">
        <v>2023</v>
      </c>
      <c r="F231" s="176">
        <v>3013</v>
      </c>
      <c r="G231" s="176">
        <v>3464</v>
      </c>
      <c r="H231" s="176">
        <v>7676</v>
      </c>
      <c r="I231" s="112">
        <v>4584</v>
      </c>
      <c r="J231" s="112">
        <v>4937</v>
      </c>
      <c r="K231" s="280">
        <v>104.2</v>
      </c>
      <c r="L231" s="164" t="s">
        <v>65</v>
      </c>
    </row>
    <row r="232" spans="1:12" ht="12.75" customHeight="1" x14ac:dyDescent="0.25">
      <c r="A232" s="144"/>
      <c r="B232" s="139" t="s">
        <v>44</v>
      </c>
      <c r="C232" s="176">
        <v>689</v>
      </c>
      <c r="D232" s="176">
        <v>1500</v>
      </c>
      <c r="E232" s="288">
        <v>393</v>
      </c>
      <c r="F232" s="176">
        <v>208</v>
      </c>
      <c r="G232" s="176">
        <v>594</v>
      </c>
      <c r="H232" s="176">
        <v>3406</v>
      </c>
      <c r="I232" s="112">
        <v>331</v>
      </c>
      <c r="J232" s="112">
        <v>809</v>
      </c>
      <c r="K232" s="280">
        <v>240</v>
      </c>
      <c r="L232" s="280">
        <v>340.1</v>
      </c>
    </row>
    <row r="233" spans="1:12" ht="12.75" customHeight="1" x14ac:dyDescent="0.25">
      <c r="A233" s="144"/>
      <c r="B233" s="139" t="s">
        <v>45</v>
      </c>
      <c r="C233" s="176">
        <v>2677</v>
      </c>
      <c r="D233" s="176">
        <v>3295</v>
      </c>
      <c r="E233" s="288">
        <v>2176</v>
      </c>
      <c r="F233" s="176">
        <v>3309</v>
      </c>
      <c r="G233" s="176">
        <v>733</v>
      </c>
      <c r="H233" s="176">
        <v>1266</v>
      </c>
      <c r="I233" s="112">
        <v>1731</v>
      </c>
      <c r="J233" s="112">
        <v>3033</v>
      </c>
      <c r="K233" s="280">
        <v>170.3</v>
      </c>
      <c r="L233" s="280">
        <v>81</v>
      </c>
    </row>
    <row r="234" spans="1:12" ht="12.75" customHeight="1" x14ac:dyDescent="0.25">
      <c r="A234" s="144"/>
      <c r="B234" s="139" t="s">
        <v>46</v>
      </c>
      <c r="C234" s="176">
        <v>2089</v>
      </c>
      <c r="D234" s="176">
        <v>6378</v>
      </c>
      <c r="E234" s="288">
        <v>4618</v>
      </c>
      <c r="F234" s="176">
        <v>1214</v>
      </c>
      <c r="G234" s="176">
        <v>856</v>
      </c>
      <c r="H234" s="176">
        <v>8822</v>
      </c>
      <c r="I234" s="112">
        <v>8663</v>
      </c>
      <c r="J234" s="112">
        <v>35207</v>
      </c>
      <c r="K234" s="280">
        <v>392.3</v>
      </c>
      <c r="L234" s="280">
        <v>2538.1</v>
      </c>
    </row>
    <row r="235" spans="1:12" ht="12.75" customHeight="1" x14ac:dyDescent="0.25">
      <c r="A235" s="144"/>
      <c r="B235" s="139" t="s">
        <v>47</v>
      </c>
      <c r="C235" s="176">
        <v>2765</v>
      </c>
      <c r="D235" s="176">
        <v>1876</v>
      </c>
      <c r="E235" s="288">
        <v>2070</v>
      </c>
      <c r="F235" s="176">
        <v>2389</v>
      </c>
      <c r="G235" s="176">
        <v>2063</v>
      </c>
      <c r="H235" s="176">
        <v>2732</v>
      </c>
      <c r="I235" s="112">
        <v>3269</v>
      </c>
      <c r="J235" s="112">
        <v>2551</v>
      </c>
      <c r="K235" s="280">
        <v>76</v>
      </c>
      <c r="L235" s="280">
        <v>93.9</v>
      </c>
    </row>
    <row r="236" spans="1:12" ht="12.75" customHeight="1" x14ac:dyDescent="0.25">
      <c r="A236" s="144"/>
      <c r="B236" s="139" t="s">
        <v>48</v>
      </c>
      <c r="C236" s="176">
        <v>465</v>
      </c>
      <c r="D236" s="176">
        <v>649</v>
      </c>
      <c r="E236" s="288">
        <v>318</v>
      </c>
      <c r="F236" s="176">
        <v>156</v>
      </c>
      <c r="G236" s="176">
        <v>172</v>
      </c>
      <c r="H236" s="176">
        <v>621</v>
      </c>
      <c r="I236" s="112">
        <v>333</v>
      </c>
      <c r="J236" s="112">
        <v>4836</v>
      </c>
      <c r="K236" s="280">
        <v>1406</v>
      </c>
      <c r="L236" s="280">
        <v>2768.1</v>
      </c>
    </row>
    <row r="237" spans="1:12" ht="12.75" customHeight="1" x14ac:dyDescent="0.25">
      <c r="A237" s="144"/>
      <c r="B237" s="133" t="s">
        <v>427</v>
      </c>
      <c r="C237" s="172" t="s">
        <v>65</v>
      </c>
      <c r="D237" s="172" t="s">
        <v>65</v>
      </c>
      <c r="E237" s="172" t="s">
        <v>65</v>
      </c>
      <c r="F237" s="172" t="s">
        <v>65</v>
      </c>
      <c r="G237" s="176">
        <v>971</v>
      </c>
      <c r="H237" s="176">
        <v>5597</v>
      </c>
      <c r="I237" s="112">
        <v>9578</v>
      </c>
      <c r="J237" s="112">
        <v>7801</v>
      </c>
      <c r="K237" s="280">
        <v>80.8</v>
      </c>
      <c r="L237" s="164" t="s">
        <v>65</v>
      </c>
    </row>
    <row r="238" spans="1:12" ht="12.75" customHeight="1" x14ac:dyDescent="0.25">
      <c r="A238" s="144"/>
      <c r="B238" s="139" t="s">
        <v>49</v>
      </c>
      <c r="C238" s="176">
        <v>821</v>
      </c>
      <c r="D238" s="176">
        <v>1633</v>
      </c>
      <c r="E238" s="288">
        <v>2545</v>
      </c>
      <c r="F238" s="176">
        <v>13680</v>
      </c>
      <c r="G238" s="176">
        <v>4485</v>
      </c>
      <c r="H238" s="176">
        <v>5946</v>
      </c>
      <c r="I238" s="112">
        <v>13744</v>
      </c>
      <c r="J238" s="112">
        <v>16727</v>
      </c>
      <c r="K238" s="280">
        <v>116.8</v>
      </c>
      <c r="L238" s="280">
        <v>104</v>
      </c>
    </row>
    <row r="239" spans="1:12" ht="12.75" customHeight="1" x14ac:dyDescent="0.25">
      <c r="A239" s="144"/>
      <c r="B239" s="139" t="s">
        <v>50</v>
      </c>
      <c r="C239" s="176">
        <v>692</v>
      </c>
      <c r="D239" s="176">
        <v>1214</v>
      </c>
      <c r="E239" s="288">
        <v>3593</v>
      </c>
      <c r="F239" s="176">
        <v>7000</v>
      </c>
      <c r="G239" s="176">
        <v>6023</v>
      </c>
      <c r="H239" s="176">
        <v>25271</v>
      </c>
      <c r="I239" s="112">
        <v>63523</v>
      </c>
      <c r="J239" s="112">
        <v>173122</v>
      </c>
      <c r="K239" s="280">
        <v>261.8</v>
      </c>
      <c r="L239" s="280">
        <v>2140.1</v>
      </c>
    </row>
    <row r="240" spans="1:12" ht="12.75" customHeight="1" x14ac:dyDescent="0.25">
      <c r="A240" s="144"/>
      <c r="B240" s="139" t="s">
        <v>51</v>
      </c>
      <c r="C240" s="176">
        <v>44</v>
      </c>
      <c r="D240" s="176">
        <v>10</v>
      </c>
      <c r="E240" s="288">
        <v>6</v>
      </c>
      <c r="F240" s="176">
        <v>3</v>
      </c>
      <c r="G240" s="176">
        <v>1012</v>
      </c>
      <c r="H240" s="176">
        <v>188</v>
      </c>
      <c r="I240" s="112">
        <v>1313</v>
      </c>
      <c r="J240" s="112">
        <v>298</v>
      </c>
      <c r="K240" s="280">
        <v>21.8</v>
      </c>
      <c r="L240" s="280">
        <v>9654.2000000000007</v>
      </c>
    </row>
    <row r="241" spans="1:12" ht="12.75" customHeight="1" x14ac:dyDescent="0.25">
      <c r="A241" s="144"/>
      <c r="B241" s="139" t="s">
        <v>52</v>
      </c>
      <c r="C241" s="176">
        <v>653</v>
      </c>
      <c r="D241" s="176">
        <v>5627</v>
      </c>
      <c r="E241" s="288">
        <v>2394</v>
      </c>
      <c r="F241" s="176">
        <v>1487</v>
      </c>
      <c r="G241" s="176">
        <v>4562</v>
      </c>
      <c r="H241" s="176">
        <v>4323</v>
      </c>
      <c r="I241" s="112">
        <v>16094</v>
      </c>
      <c r="J241" s="112">
        <v>20779</v>
      </c>
      <c r="K241" s="280">
        <v>124</v>
      </c>
      <c r="L241" s="280">
        <v>1206.2</v>
      </c>
    </row>
    <row r="242" spans="1:12" ht="12.75" customHeight="1" x14ac:dyDescent="0.25">
      <c r="A242" s="144"/>
      <c r="B242" s="139" t="s">
        <v>53</v>
      </c>
      <c r="C242" s="176">
        <v>11061</v>
      </c>
      <c r="D242" s="176">
        <v>3678</v>
      </c>
      <c r="E242" s="288">
        <v>2425</v>
      </c>
      <c r="F242" s="176">
        <v>12876</v>
      </c>
      <c r="G242" s="176">
        <v>15353</v>
      </c>
      <c r="H242" s="176">
        <v>11878</v>
      </c>
      <c r="I242" s="112">
        <v>11731</v>
      </c>
      <c r="J242" s="112">
        <v>31330</v>
      </c>
      <c r="K242" s="280">
        <v>255.8</v>
      </c>
      <c r="L242" s="280">
        <v>204.1</v>
      </c>
    </row>
    <row r="243" spans="1:12" ht="12.75" customHeight="1" x14ac:dyDescent="0.25">
      <c r="A243" s="144"/>
      <c r="B243" s="139" t="s">
        <v>54</v>
      </c>
      <c r="C243" s="176">
        <v>1753</v>
      </c>
      <c r="D243" s="176">
        <v>3160</v>
      </c>
      <c r="E243" s="288">
        <v>5538</v>
      </c>
      <c r="F243" s="176">
        <v>3078</v>
      </c>
      <c r="G243" s="176">
        <v>4106</v>
      </c>
      <c r="H243" s="176">
        <v>1750</v>
      </c>
      <c r="I243" s="112">
        <v>1592</v>
      </c>
      <c r="J243" s="112">
        <v>12932</v>
      </c>
      <c r="K243" s="280">
        <v>783.4</v>
      </c>
      <c r="L243" s="280">
        <v>365.3</v>
      </c>
    </row>
    <row r="244" spans="1:12" ht="12.75" customHeight="1" x14ac:dyDescent="0.25">
      <c r="A244" s="144"/>
      <c r="B244" s="139" t="s">
        <v>55</v>
      </c>
      <c r="C244" s="176">
        <v>690</v>
      </c>
      <c r="D244" s="176">
        <v>756</v>
      </c>
      <c r="E244" s="288">
        <v>966</v>
      </c>
      <c r="F244" s="176">
        <v>238</v>
      </c>
      <c r="G244" s="176">
        <v>577</v>
      </c>
      <c r="H244" s="176">
        <v>3190</v>
      </c>
      <c r="I244" s="112">
        <v>6265</v>
      </c>
      <c r="J244" s="112">
        <v>11844</v>
      </c>
      <c r="K244" s="280">
        <v>183.9</v>
      </c>
      <c r="L244" s="280">
        <v>4417.5</v>
      </c>
    </row>
    <row r="245" spans="1:12" ht="12.75" customHeight="1" x14ac:dyDescent="0.25">
      <c r="A245" s="144"/>
      <c r="B245" s="133" t="s">
        <v>428</v>
      </c>
      <c r="C245" s="172" t="s">
        <v>65</v>
      </c>
      <c r="D245" s="172" t="s">
        <v>65</v>
      </c>
      <c r="E245" s="172" t="s">
        <v>65</v>
      </c>
      <c r="F245" s="172" t="s">
        <v>65</v>
      </c>
      <c r="G245" s="176">
        <v>761</v>
      </c>
      <c r="H245" s="176">
        <v>250</v>
      </c>
      <c r="I245" s="112">
        <v>352</v>
      </c>
      <c r="J245" s="112">
        <v>296</v>
      </c>
      <c r="K245" s="280">
        <v>81.900000000000006</v>
      </c>
      <c r="L245" s="164" t="s">
        <v>65</v>
      </c>
    </row>
    <row r="246" spans="1:12" ht="12.75" customHeight="1" x14ac:dyDescent="0.25">
      <c r="A246" s="144"/>
      <c r="B246" s="139" t="s">
        <v>56</v>
      </c>
      <c r="C246" s="176">
        <v>3618</v>
      </c>
      <c r="D246" s="176">
        <v>2802</v>
      </c>
      <c r="E246" s="288">
        <v>1805</v>
      </c>
      <c r="F246" s="176">
        <v>1580</v>
      </c>
      <c r="G246" s="176">
        <v>1659</v>
      </c>
      <c r="H246" s="176">
        <v>1535</v>
      </c>
      <c r="I246" s="112">
        <v>5748</v>
      </c>
      <c r="J246" s="112">
        <v>2763</v>
      </c>
      <c r="K246" s="280">
        <v>46.7</v>
      </c>
      <c r="L246" s="280">
        <v>151.69999999999999</v>
      </c>
    </row>
    <row r="247" spans="1:12" ht="12.75" customHeight="1" x14ac:dyDescent="0.25">
      <c r="A247" s="144"/>
      <c r="B247" s="139" t="s">
        <v>448</v>
      </c>
      <c r="C247" s="176">
        <v>6373</v>
      </c>
      <c r="D247" s="176">
        <v>5162</v>
      </c>
      <c r="E247" s="288">
        <v>2426</v>
      </c>
      <c r="F247" s="176">
        <v>4376</v>
      </c>
      <c r="G247" s="176">
        <v>5788</v>
      </c>
      <c r="H247" s="176">
        <v>8400</v>
      </c>
      <c r="I247" s="112">
        <v>11814</v>
      </c>
      <c r="J247" s="112">
        <v>12384</v>
      </c>
      <c r="K247" s="280">
        <v>101.7</v>
      </c>
      <c r="L247" s="280">
        <v>245.9</v>
      </c>
    </row>
    <row r="248" spans="1:12" ht="12.75" customHeight="1" x14ac:dyDescent="0.25">
      <c r="A248" s="144"/>
      <c r="B248" s="139" t="s">
        <v>57</v>
      </c>
      <c r="C248" s="176">
        <v>4453</v>
      </c>
      <c r="D248" s="176">
        <v>13903</v>
      </c>
      <c r="E248" s="288">
        <v>27121</v>
      </c>
      <c r="F248" s="176">
        <v>9084</v>
      </c>
      <c r="G248" s="176">
        <v>6832</v>
      </c>
      <c r="H248" s="176">
        <v>20359</v>
      </c>
      <c r="I248" s="112">
        <v>126342</v>
      </c>
      <c r="J248" s="112">
        <v>29314</v>
      </c>
      <c r="K248" s="280">
        <v>22.4</v>
      </c>
      <c r="L248" s="280">
        <v>283.7</v>
      </c>
    </row>
    <row r="249" spans="1:12" ht="12.75" customHeight="1" x14ac:dyDescent="0.25">
      <c r="A249" s="144"/>
      <c r="B249" s="139" t="s">
        <v>58</v>
      </c>
      <c r="C249" s="176">
        <v>12519</v>
      </c>
      <c r="D249" s="176">
        <v>4720</v>
      </c>
      <c r="E249" s="288">
        <v>2543</v>
      </c>
      <c r="F249" s="176">
        <v>1702</v>
      </c>
      <c r="G249" s="176">
        <v>2456</v>
      </c>
      <c r="H249" s="176">
        <v>887</v>
      </c>
      <c r="I249" s="112">
        <v>1108</v>
      </c>
      <c r="J249" s="112">
        <v>3629</v>
      </c>
      <c r="K249" s="280">
        <v>314.60000000000002</v>
      </c>
      <c r="L249" s="280">
        <v>182</v>
      </c>
    </row>
    <row r="250" spans="1:12" ht="12.75" customHeight="1" x14ac:dyDescent="0.25">
      <c r="A250" s="144"/>
      <c r="B250" s="562" t="s">
        <v>437</v>
      </c>
      <c r="C250" s="562"/>
      <c r="D250" s="562"/>
      <c r="E250" s="562"/>
      <c r="F250" s="562"/>
      <c r="G250" s="562"/>
      <c r="H250" s="562"/>
      <c r="I250" s="562"/>
      <c r="J250" s="562"/>
      <c r="K250" s="562"/>
      <c r="L250" s="562"/>
    </row>
    <row r="251" spans="1:12" ht="12.75" customHeight="1" x14ac:dyDescent="0.25">
      <c r="A251" s="144"/>
      <c r="B251" s="131" t="s">
        <v>42</v>
      </c>
      <c r="C251" s="262">
        <v>80.099999999999994</v>
      </c>
      <c r="D251" s="262">
        <v>103.3</v>
      </c>
      <c r="E251" s="161">
        <v>105.4</v>
      </c>
      <c r="F251" s="161">
        <v>99.8</v>
      </c>
      <c r="G251" s="161">
        <v>93.7</v>
      </c>
      <c r="H251" s="172">
        <v>172</v>
      </c>
      <c r="I251" s="280">
        <v>246.1</v>
      </c>
      <c r="J251" s="280">
        <v>125.3</v>
      </c>
      <c r="K251" s="280">
        <v>125.3</v>
      </c>
      <c r="L251" s="280">
        <v>497</v>
      </c>
    </row>
    <row r="252" spans="1:12" ht="12.75" customHeight="1" x14ac:dyDescent="0.25">
      <c r="A252" s="144"/>
      <c r="B252" s="133" t="s">
        <v>426</v>
      </c>
      <c r="C252" s="172" t="s">
        <v>65</v>
      </c>
      <c r="D252" s="172" t="s">
        <v>65</v>
      </c>
      <c r="E252" s="172" t="s">
        <v>65</v>
      </c>
      <c r="F252" s="172" t="s">
        <v>65</v>
      </c>
      <c r="G252" s="172" t="s">
        <v>65</v>
      </c>
      <c r="H252" s="172">
        <v>71.8</v>
      </c>
      <c r="I252" s="280">
        <v>157.4</v>
      </c>
      <c r="J252" s="280">
        <v>76.8</v>
      </c>
      <c r="K252" s="280">
        <v>76.8</v>
      </c>
      <c r="L252" s="164" t="s">
        <v>65</v>
      </c>
    </row>
    <row r="253" spans="1:12" ht="12.75" customHeight="1" x14ac:dyDescent="0.25">
      <c r="A253" s="144"/>
      <c r="B253" s="139" t="s">
        <v>43</v>
      </c>
      <c r="C253" s="262">
        <v>220.8</v>
      </c>
      <c r="D253" s="262">
        <v>64.3</v>
      </c>
      <c r="E253" s="168">
        <v>81</v>
      </c>
      <c r="F253" s="154">
        <v>142.9</v>
      </c>
      <c r="G253" s="154">
        <v>109</v>
      </c>
      <c r="H253" s="172">
        <v>213.1</v>
      </c>
      <c r="I253" s="280">
        <v>59.4</v>
      </c>
      <c r="J253" s="280">
        <v>104.2</v>
      </c>
      <c r="K253" s="280">
        <v>104.2</v>
      </c>
      <c r="L253" s="164" t="s">
        <v>65</v>
      </c>
    </row>
    <row r="254" spans="1:12" ht="12.75" customHeight="1" x14ac:dyDescent="0.25">
      <c r="A254" s="144"/>
      <c r="B254" s="139" t="s">
        <v>44</v>
      </c>
      <c r="C254" s="262">
        <v>64.400000000000006</v>
      </c>
      <c r="D254" s="262">
        <v>202.3</v>
      </c>
      <c r="E254" s="162">
        <v>25.8</v>
      </c>
      <c r="F254" s="154">
        <v>50.7</v>
      </c>
      <c r="G254" s="154">
        <v>268.3</v>
      </c>
      <c r="H254" s="172">
        <v>550.1</v>
      </c>
      <c r="I254" s="280">
        <v>9.6</v>
      </c>
      <c r="J254" s="280">
        <v>240</v>
      </c>
      <c r="K254" s="280">
        <v>240</v>
      </c>
      <c r="L254" s="280">
        <v>340.1</v>
      </c>
    </row>
    <row r="255" spans="1:12" ht="12.75" customHeight="1" x14ac:dyDescent="0.25">
      <c r="A255" s="144"/>
      <c r="B255" s="139" t="s">
        <v>45</v>
      </c>
      <c r="C255" s="262">
        <v>80.900000000000006</v>
      </c>
      <c r="D255" s="262">
        <v>118.8</v>
      </c>
      <c r="E255" s="162">
        <v>65.400000000000006</v>
      </c>
      <c r="F255" s="154">
        <v>145.5</v>
      </c>
      <c r="G255" s="154">
        <v>21.2</v>
      </c>
      <c r="H255" s="172">
        <v>166.4</v>
      </c>
      <c r="I255" s="280">
        <v>134.80000000000001</v>
      </c>
      <c r="J255" s="280">
        <v>170.3</v>
      </c>
      <c r="K255" s="280">
        <v>170.3</v>
      </c>
      <c r="L255" s="280">
        <v>81</v>
      </c>
    </row>
    <row r="256" spans="1:12" ht="12.75" customHeight="1" x14ac:dyDescent="0.25">
      <c r="A256" s="144"/>
      <c r="B256" s="139" t="s">
        <v>46</v>
      </c>
      <c r="C256" s="262">
        <v>28.3</v>
      </c>
      <c r="D256" s="262">
        <v>284.39999999999998</v>
      </c>
      <c r="E256" s="162">
        <v>71.3</v>
      </c>
      <c r="F256" s="154">
        <v>25.4</v>
      </c>
      <c r="G256" s="154">
        <v>68</v>
      </c>
      <c r="H256" s="172">
        <v>997.3</v>
      </c>
      <c r="I256" s="280">
        <v>95.4</v>
      </c>
      <c r="J256" s="280">
        <v>392.3</v>
      </c>
      <c r="K256" s="280">
        <v>392.3</v>
      </c>
      <c r="L256" s="280">
        <v>2538.1</v>
      </c>
    </row>
    <row r="257" spans="1:12" ht="12.75" customHeight="1" x14ac:dyDescent="0.25">
      <c r="A257" s="144"/>
      <c r="B257" s="139" t="s">
        <v>47</v>
      </c>
      <c r="C257" s="262">
        <v>182.1</v>
      </c>
      <c r="D257" s="262">
        <v>65.099999999999994</v>
      </c>
      <c r="E257" s="162">
        <v>108.5</v>
      </c>
      <c r="F257" s="154">
        <v>111</v>
      </c>
      <c r="G257" s="154">
        <v>81</v>
      </c>
      <c r="H257" s="172">
        <v>128.6</v>
      </c>
      <c r="I257" s="280">
        <v>118.6</v>
      </c>
      <c r="J257" s="280">
        <v>76</v>
      </c>
      <c r="K257" s="280">
        <v>76</v>
      </c>
      <c r="L257" s="280">
        <v>93.9</v>
      </c>
    </row>
    <row r="258" spans="1:12" ht="12.75" customHeight="1" x14ac:dyDescent="0.25">
      <c r="A258" s="144"/>
      <c r="B258" s="139" t="s">
        <v>48</v>
      </c>
      <c r="C258" s="262">
        <v>313.5</v>
      </c>
      <c r="D258" s="262">
        <v>137.5</v>
      </c>
      <c r="E258" s="162">
        <v>47.5</v>
      </c>
      <c r="F258" s="154">
        <v>47.4</v>
      </c>
      <c r="G258" s="154">
        <v>105.4</v>
      </c>
      <c r="H258" s="172">
        <v>349.8</v>
      </c>
      <c r="I258" s="280">
        <v>53.4</v>
      </c>
      <c r="J258" s="280">
        <v>1406</v>
      </c>
      <c r="K258" s="280">
        <v>1406</v>
      </c>
      <c r="L258" s="280">
        <v>2768.1</v>
      </c>
    </row>
    <row r="259" spans="1:12" ht="12.75" customHeight="1" x14ac:dyDescent="0.25">
      <c r="A259" s="144"/>
      <c r="B259" s="133" t="s">
        <v>427</v>
      </c>
      <c r="C259" s="172" t="s">
        <v>65</v>
      </c>
      <c r="D259" s="172" t="s">
        <v>65</v>
      </c>
      <c r="E259" s="172" t="s">
        <v>65</v>
      </c>
      <c r="F259" s="172" t="s">
        <v>65</v>
      </c>
      <c r="G259" s="172" t="s">
        <v>65</v>
      </c>
      <c r="H259" s="172">
        <v>554.1</v>
      </c>
      <c r="I259" s="280">
        <v>167.4</v>
      </c>
      <c r="J259" s="280">
        <v>80.8</v>
      </c>
      <c r="K259" s="280">
        <v>80.8</v>
      </c>
      <c r="L259" s="164" t="s">
        <v>65</v>
      </c>
    </row>
    <row r="260" spans="1:12" ht="12.75" customHeight="1" x14ac:dyDescent="0.25">
      <c r="A260" s="144"/>
      <c r="B260" s="139" t="s">
        <v>49</v>
      </c>
      <c r="C260" s="262">
        <v>12.2</v>
      </c>
      <c r="D260" s="262">
        <v>193.3</v>
      </c>
      <c r="E260" s="162">
        <v>155</v>
      </c>
      <c r="F260" s="154">
        <v>515.9</v>
      </c>
      <c r="G260" s="154">
        <v>30.9</v>
      </c>
      <c r="H260" s="172">
        <v>126.4</v>
      </c>
      <c r="I260" s="280">
        <v>227.9</v>
      </c>
      <c r="J260" s="280">
        <v>116.8</v>
      </c>
      <c r="K260" s="280">
        <v>116.8</v>
      </c>
      <c r="L260" s="280">
        <v>104</v>
      </c>
    </row>
    <row r="261" spans="1:12" ht="12.75" customHeight="1" x14ac:dyDescent="0.25">
      <c r="A261" s="144"/>
      <c r="B261" s="139" t="s">
        <v>50</v>
      </c>
      <c r="C261" s="262">
        <v>16.600000000000001</v>
      </c>
      <c r="D261" s="262">
        <v>157.19999999999999</v>
      </c>
      <c r="E261" s="162">
        <v>288.39999999999998</v>
      </c>
      <c r="F261" s="154">
        <v>186.3</v>
      </c>
      <c r="G261" s="154">
        <v>81.2</v>
      </c>
      <c r="H261" s="172">
        <v>406.1</v>
      </c>
      <c r="I261" s="280">
        <v>247.9</v>
      </c>
      <c r="J261" s="280">
        <v>261.8</v>
      </c>
      <c r="K261" s="280">
        <v>261.8</v>
      </c>
      <c r="L261" s="280">
        <v>2140.1</v>
      </c>
    </row>
    <row r="262" spans="1:12" ht="12.75" customHeight="1" x14ac:dyDescent="0.25">
      <c r="A262" s="144"/>
      <c r="B262" s="139" t="s">
        <v>51</v>
      </c>
      <c r="C262" s="262">
        <v>40.299999999999997</v>
      </c>
      <c r="D262" s="262">
        <v>23.1</v>
      </c>
      <c r="E262" s="162">
        <v>59.9</v>
      </c>
      <c r="F262" s="154">
        <v>42.3</v>
      </c>
      <c r="G262" s="154">
        <v>36064.300000000003</v>
      </c>
      <c r="H262" s="172">
        <v>18</v>
      </c>
      <c r="I262" s="280">
        <v>682.2</v>
      </c>
      <c r="J262" s="280">
        <v>21.8</v>
      </c>
      <c r="K262" s="280">
        <v>21.8</v>
      </c>
      <c r="L262" s="280">
        <v>9654.2000000000007</v>
      </c>
    </row>
    <row r="263" spans="1:12" ht="12.75" customHeight="1" x14ac:dyDescent="0.25">
      <c r="A263" s="144"/>
      <c r="B263" s="139" t="s">
        <v>52</v>
      </c>
      <c r="C263" s="262">
        <v>73.8</v>
      </c>
      <c r="D263" s="262">
        <v>836.2</v>
      </c>
      <c r="E263" s="162">
        <v>42.2</v>
      </c>
      <c r="F263" s="154">
        <v>59.7</v>
      </c>
      <c r="G263" s="154">
        <v>292.7</v>
      </c>
      <c r="H263" s="172">
        <v>91.3</v>
      </c>
      <c r="I263" s="280">
        <v>364</v>
      </c>
      <c r="J263" s="280">
        <v>124</v>
      </c>
      <c r="K263" s="280">
        <v>124</v>
      </c>
      <c r="L263" s="280">
        <v>1206.2</v>
      </c>
    </row>
    <row r="264" spans="1:12" ht="12.75" customHeight="1" x14ac:dyDescent="0.25">
      <c r="A264" s="144"/>
      <c r="B264" s="139" t="s">
        <v>53</v>
      </c>
      <c r="C264" s="262">
        <v>37.6</v>
      </c>
      <c r="D264" s="262">
        <v>32.200000000000003</v>
      </c>
      <c r="E264" s="162">
        <v>65.8</v>
      </c>
      <c r="F264" s="154">
        <v>505.2</v>
      </c>
      <c r="G264" s="154">
        <v>109.9</v>
      </c>
      <c r="H264" s="172">
        <v>74.7</v>
      </c>
      <c r="I264" s="280">
        <v>97.2</v>
      </c>
      <c r="J264" s="280">
        <v>255.8</v>
      </c>
      <c r="K264" s="280">
        <v>255.8</v>
      </c>
      <c r="L264" s="280">
        <v>204.1</v>
      </c>
    </row>
    <row r="265" spans="1:12" ht="12.75" customHeight="1" x14ac:dyDescent="0.25">
      <c r="A265" s="144"/>
      <c r="B265" s="139" t="s">
        <v>54</v>
      </c>
      <c r="C265" s="262">
        <v>77.400000000000006</v>
      </c>
      <c r="D265" s="262">
        <v>178.3</v>
      </c>
      <c r="E265" s="162">
        <v>175.6</v>
      </c>
      <c r="F265" s="154">
        <v>52.8</v>
      </c>
      <c r="G265" s="154">
        <v>125.6</v>
      </c>
      <c r="H265" s="172">
        <v>41.3</v>
      </c>
      <c r="I265" s="280">
        <v>89.9</v>
      </c>
      <c r="J265" s="280">
        <v>783.4</v>
      </c>
      <c r="K265" s="280">
        <v>783.4</v>
      </c>
      <c r="L265" s="280">
        <v>365.3</v>
      </c>
    </row>
    <row r="266" spans="1:12" ht="12.75" customHeight="1" x14ac:dyDescent="0.25">
      <c r="A266" s="144"/>
      <c r="B266" s="139" t="s">
        <v>55</v>
      </c>
      <c r="C266" s="262">
        <v>167.1</v>
      </c>
      <c r="D266" s="262">
        <v>108.1</v>
      </c>
      <c r="E266" s="162">
        <v>128.4</v>
      </c>
      <c r="F266" s="154">
        <v>23.8</v>
      </c>
      <c r="G266" s="154">
        <v>235</v>
      </c>
      <c r="H266" s="172">
        <v>533.5</v>
      </c>
      <c r="I266" s="280">
        <v>191.6</v>
      </c>
      <c r="J266" s="280">
        <v>183.9</v>
      </c>
      <c r="K266" s="280">
        <v>183.9</v>
      </c>
      <c r="L266" s="280">
        <v>4417.5</v>
      </c>
    </row>
    <row r="267" spans="1:12" ht="12.75" customHeight="1" x14ac:dyDescent="0.25">
      <c r="A267" s="144"/>
      <c r="B267" s="133" t="s">
        <v>428</v>
      </c>
      <c r="C267" s="172" t="s">
        <v>65</v>
      </c>
      <c r="D267" s="172" t="s">
        <v>65</v>
      </c>
      <c r="E267" s="172" t="s">
        <v>65</v>
      </c>
      <c r="F267" s="172" t="s">
        <v>65</v>
      </c>
      <c r="G267" s="172" t="s">
        <v>65</v>
      </c>
      <c r="H267" s="172">
        <v>31.3</v>
      </c>
      <c r="I267" s="280">
        <v>137.5</v>
      </c>
      <c r="J267" s="280">
        <v>81.900000000000006</v>
      </c>
      <c r="K267" s="280">
        <v>81.900000000000006</v>
      </c>
      <c r="L267" s="164" t="s">
        <v>65</v>
      </c>
    </row>
    <row r="268" spans="1:12" ht="12.75" customHeight="1" x14ac:dyDescent="0.25">
      <c r="A268" s="144"/>
      <c r="B268" s="139" t="s">
        <v>56</v>
      </c>
      <c r="C268" s="262">
        <v>147</v>
      </c>
      <c r="D268" s="262">
        <v>76.099999999999994</v>
      </c>
      <c r="E268" s="162">
        <v>62.8</v>
      </c>
      <c r="F268" s="154">
        <v>83.8</v>
      </c>
      <c r="G268" s="154">
        <v>99.6</v>
      </c>
      <c r="H268" s="172">
        <v>89.4</v>
      </c>
      <c r="I268" s="280">
        <v>364.9</v>
      </c>
      <c r="J268" s="280">
        <v>46.7</v>
      </c>
      <c r="K268" s="280">
        <v>46.7</v>
      </c>
      <c r="L268" s="280">
        <v>151.69999999999999</v>
      </c>
    </row>
    <row r="269" spans="1:12" ht="12.75" customHeight="1" x14ac:dyDescent="0.25">
      <c r="A269" s="144"/>
      <c r="B269" s="139" t="s">
        <v>448</v>
      </c>
      <c r="C269" s="262">
        <v>157.9</v>
      </c>
      <c r="D269" s="262">
        <v>80.8</v>
      </c>
      <c r="E269" s="168">
        <v>47</v>
      </c>
      <c r="F269" s="154">
        <v>173.4</v>
      </c>
      <c r="G269" s="154">
        <v>125.7</v>
      </c>
      <c r="H269" s="172">
        <v>138.69999999999999</v>
      </c>
      <c r="I269" s="280">
        <v>138.69999999999999</v>
      </c>
      <c r="J269" s="280">
        <v>101.7</v>
      </c>
      <c r="K269" s="280">
        <v>101.7</v>
      </c>
      <c r="L269" s="280">
        <v>245.9</v>
      </c>
    </row>
    <row r="270" spans="1:12" ht="12.75" customHeight="1" x14ac:dyDescent="0.25">
      <c r="A270" s="144"/>
      <c r="B270" s="139" t="s">
        <v>57</v>
      </c>
      <c r="C270" s="262">
        <v>198.1</v>
      </c>
      <c r="D270" s="262">
        <v>301.89999999999998</v>
      </c>
      <c r="E270" s="162">
        <v>193.1</v>
      </c>
      <c r="F270" s="154">
        <v>31.7</v>
      </c>
      <c r="G270" s="154">
        <v>71.400000000000006</v>
      </c>
      <c r="H270" s="172">
        <v>291.3</v>
      </c>
      <c r="I270" s="280">
        <v>609</v>
      </c>
      <c r="J270" s="280">
        <v>22.4</v>
      </c>
      <c r="K270" s="280">
        <v>22.4</v>
      </c>
      <c r="L270" s="280">
        <v>283.7</v>
      </c>
    </row>
    <row r="271" spans="1:12" ht="12.75" customHeight="1" x14ac:dyDescent="0.25">
      <c r="A271" s="144"/>
      <c r="B271" s="139" t="s">
        <v>58</v>
      </c>
      <c r="C271" s="262">
        <v>3174.4</v>
      </c>
      <c r="D271" s="262">
        <v>37.6</v>
      </c>
      <c r="E271" s="162">
        <v>53.1</v>
      </c>
      <c r="F271" s="154">
        <v>64.3</v>
      </c>
      <c r="G271" s="154">
        <v>138.30000000000001</v>
      </c>
      <c r="H271" s="172">
        <v>34.6</v>
      </c>
      <c r="I271" s="280">
        <v>120.9</v>
      </c>
      <c r="J271" s="280">
        <v>314.60000000000002</v>
      </c>
      <c r="K271" s="280">
        <v>314.60000000000002</v>
      </c>
      <c r="L271" s="280">
        <v>182</v>
      </c>
    </row>
    <row r="272" spans="1:12" ht="12.75" customHeight="1" x14ac:dyDescent="0.25">
      <c r="A272" s="144"/>
      <c r="B272" s="563" t="s">
        <v>277</v>
      </c>
      <c r="C272" s="563"/>
      <c r="D272" s="563"/>
      <c r="E272" s="563"/>
      <c r="F272" s="563"/>
      <c r="G272" s="563"/>
      <c r="H272" s="563"/>
      <c r="I272" s="563"/>
      <c r="J272" s="563"/>
      <c r="K272" s="563"/>
      <c r="L272" s="563"/>
    </row>
    <row r="273" spans="1:12" ht="12.75" customHeight="1" x14ac:dyDescent="0.25">
      <c r="A273" s="138"/>
      <c r="B273" s="281" t="s">
        <v>42</v>
      </c>
      <c r="C273" s="176">
        <v>2619</v>
      </c>
      <c r="D273" s="176">
        <v>2910</v>
      </c>
      <c r="E273" s="176">
        <v>3094</v>
      </c>
      <c r="F273" s="288">
        <v>3297</v>
      </c>
      <c r="G273" s="288">
        <v>3763</v>
      </c>
      <c r="H273" s="288">
        <v>4013</v>
      </c>
      <c r="I273" s="288">
        <v>4170</v>
      </c>
      <c r="J273" s="161">
        <v>4451</v>
      </c>
      <c r="K273" s="154" t="s">
        <v>65</v>
      </c>
      <c r="L273" s="154" t="s">
        <v>65</v>
      </c>
    </row>
    <row r="274" spans="1:12" ht="12.75" customHeight="1" x14ac:dyDescent="0.25">
      <c r="A274" s="138"/>
      <c r="B274" s="282" t="s">
        <v>68</v>
      </c>
      <c r="C274" s="283">
        <v>2449</v>
      </c>
      <c r="D274" s="198">
        <v>2745</v>
      </c>
      <c r="E274" s="198">
        <v>2930</v>
      </c>
      <c r="F274" s="288">
        <v>3134</v>
      </c>
      <c r="G274" s="288">
        <v>3593</v>
      </c>
      <c r="H274" s="288">
        <v>3847</v>
      </c>
      <c r="I274" s="288">
        <v>3998</v>
      </c>
      <c r="J274" s="161">
        <v>4272</v>
      </c>
      <c r="K274" s="154" t="s">
        <v>65</v>
      </c>
      <c r="L274" s="154" t="s">
        <v>65</v>
      </c>
    </row>
    <row r="275" spans="1:12" ht="12.75" customHeight="1" x14ac:dyDescent="0.25">
      <c r="A275" s="138"/>
      <c r="B275" s="282" t="s">
        <v>69</v>
      </c>
      <c r="C275" s="283">
        <v>102</v>
      </c>
      <c r="D275" s="198">
        <v>100</v>
      </c>
      <c r="E275" s="198">
        <v>100</v>
      </c>
      <c r="F275" s="162">
        <v>100</v>
      </c>
      <c r="G275" s="288">
        <v>104</v>
      </c>
      <c r="H275" s="288">
        <v>101</v>
      </c>
      <c r="I275" s="288">
        <v>105</v>
      </c>
      <c r="J275" s="161">
        <v>104</v>
      </c>
      <c r="K275" s="154" t="s">
        <v>65</v>
      </c>
      <c r="L275" s="154" t="s">
        <v>65</v>
      </c>
    </row>
    <row r="276" spans="1:12" ht="12.75" customHeight="1" x14ac:dyDescent="0.25">
      <c r="A276" s="138"/>
      <c r="B276" s="282" t="s">
        <v>70</v>
      </c>
      <c r="C276" s="283">
        <v>68</v>
      </c>
      <c r="D276" s="198">
        <v>65</v>
      </c>
      <c r="E276" s="198">
        <v>64</v>
      </c>
      <c r="F276" s="162">
        <v>63</v>
      </c>
      <c r="G276" s="288">
        <v>66</v>
      </c>
      <c r="H276" s="288">
        <v>65</v>
      </c>
      <c r="I276" s="288">
        <v>67</v>
      </c>
      <c r="J276" s="161">
        <v>75</v>
      </c>
      <c r="K276" s="154" t="s">
        <v>65</v>
      </c>
      <c r="L276" s="154" t="s">
        <v>65</v>
      </c>
    </row>
    <row r="277" spans="1:12" ht="12.75" customHeight="1" x14ac:dyDescent="0.25">
      <c r="A277" s="138"/>
      <c r="B277" s="282" t="s">
        <v>426</v>
      </c>
      <c r="C277" s="198" t="s">
        <v>65</v>
      </c>
      <c r="D277" s="198" t="s">
        <v>65</v>
      </c>
      <c r="E277" s="198" t="s">
        <v>65</v>
      </c>
      <c r="F277" s="198" t="s">
        <v>65</v>
      </c>
      <c r="G277" s="288">
        <v>55</v>
      </c>
      <c r="H277" s="288">
        <v>59</v>
      </c>
      <c r="I277" s="288">
        <v>55</v>
      </c>
      <c r="J277" s="161">
        <v>58</v>
      </c>
      <c r="K277" s="154" t="s">
        <v>65</v>
      </c>
      <c r="L277" s="154" t="s">
        <v>65</v>
      </c>
    </row>
    <row r="278" spans="1:12" ht="12.75" customHeight="1" x14ac:dyDescent="0.25">
      <c r="A278" s="138"/>
      <c r="B278" s="282" t="s">
        <v>68</v>
      </c>
      <c r="C278" s="198" t="s">
        <v>65</v>
      </c>
      <c r="D278" s="198" t="s">
        <v>65</v>
      </c>
      <c r="E278" s="198" t="s">
        <v>65</v>
      </c>
      <c r="F278" s="198" t="s">
        <v>65</v>
      </c>
      <c r="G278" s="288">
        <v>48</v>
      </c>
      <c r="H278" s="288">
        <v>52</v>
      </c>
      <c r="I278" s="288">
        <v>47</v>
      </c>
      <c r="J278" s="161">
        <v>52</v>
      </c>
      <c r="K278" s="154" t="s">
        <v>65</v>
      </c>
      <c r="L278" s="154" t="s">
        <v>65</v>
      </c>
    </row>
    <row r="279" spans="1:12" ht="12.75" customHeight="1" x14ac:dyDescent="0.25">
      <c r="A279" s="138"/>
      <c r="B279" s="282" t="s">
        <v>69</v>
      </c>
      <c r="C279" s="198" t="s">
        <v>65</v>
      </c>
      <c r="D279" s="198" t="s">
        <v>65</v>
      </c>
      <c r="E279" s="198" t="s">
        <v>65</v>
      </c>
      <c r="F279" s="198" t="s">
        <v>65</v>
      </c>
      <c r="G279" s="288">
        <v>5</v>
      </c>
      <c r="H279" s="288">
        <v>5</v>
      </c>
      <c r="I279" s="288">
        <v>6</v>
      </c>
      <c r="J279" s="161">
        <v>4</v>
      </c>
      <c r="K279" s="154" t="s">
        <v>65</v>
      </c>
      <c r="L279" s="154" t="s">
        <v>65</v>
      </c>
    </row>
    <row r="280" spans="1:12" ht="12.75" customHeight="1" x14ac:dyDescent="0.25">
      <c r="A280" s="138"/>
      <c r="B280" s="282" t="s">
        <v>70</v>
      </c>
      <c r="C280" s="198" t="s">
        <v>65</v>
      </c>
      <c r="D280" s="198" t="s">
        <v>65</v>
      </c>
      <c r="E280" s="198" t="s">
        <v>65</v>
      </c>
      <c r="F280" s="198" t="s">
        <v>65</v>
      </c>
      <c r="G280" s="288">
        <v>2</v>
      </c>
      <c r="H280" s="288">
        <v>2</v>
      </c>
      <c r="I280" s="288">
        <v>2</v>
      </c>
      <c r="J280" s="161">
        <v>2</v>
      </c>
      <c r="K280" s="154" t="s">
        <v>65</v>
      </c>
      <c r="L280" s="154" t="s">
        <v>65</v>
      </c>
    </row>
    <row r="281" spans="1:12" ht="12.75" customHeight="1" x14ac:dyDescent="0.25">
      <c r="A281" s="138"/>
      <c r="B281" s="282" t="s">
        <v>43</v>
      </c>
      <c r="C281" s="283">
        <v>86</v>
      </c>
      <c r="D281" s="198">
        <v>100</v>
      </c>
      <c r="E281" s="198">
        <v>101</v>
      </c>
      <c r="F281" s="162">
        <v>99</v>
      </c>
      <c r="G281" s="288">
        <v>107</v>
      </c>
      <c r="H281" s="288">
        <v>111</v>
      </c>
      <c r="I281" s="288">
        <v>114</v>
      </c>
      <c r="J281" s="161">
        <v>111</v>
      </c>
      <c r="K281" s="154" t="s">
        <v>65</v>
      </c>
      <c r="L281" s="154" t="s">
        <v>65</v>
      </c>
    </row>
    <row r="282" spans="1:12" ht="12.75" customHeight="1" x14ac:dyDescent="0.25">
      <c r="A282" s="138"/>
      <c r="B282" s="282" t="s">
        <v>68</v>
      </c>
      <c r="C282" s="283">
        <v>76</v>
      </c>
      <c r="D282" s="198">
        <v>90</v>
      </c>
      <c r="E282" s="198">
        <v>89</v>
      </c>
      <c r="F282" s="162">
        <v>87</v>
      </c>
      <c r="G282" s="288">
        <v>95</v>
      </c>
      <c r="H282" s="288">
        <v>100</v>
      </c>
      <c r="I282" s="288">
        <v>105</v>
      </c>
      <c r="J282" s="161">
        <v>100</v>
      </c>
      <c r="K282" s="154" t="s">
        <v>65</v>
      </c>
      <c r="L282" s="154" t="s">
        <v>65</v>
      </c>
    </row>
    <row r="283" spans="1:12" ht="12.75" customHeight="1" x14ac:dyDescent="0.25">
      <c r="A283" s="138"/>
      <c r="B283" s="282" t="s">
        <v>69</v>
      </c>
      <c r="C283" s="283">
        <v>8</v>
      </c>
      <c r="D283" s="198">
        <v>8</v>
      </c>
      <c r="E283" s="198">
        <v>9</v>
      </c>
      <c r="F283" s="162">
        <v>9</v>
      </c>
      <c r="G283" s="288">
        <v>7</v>
      </c>
      <c r="H283" s="288">
        <v>6</v>
      </c>
      <c r="I283" s="288">
        <v>5</v>
      </c>
      <c r="J283" s="161">
        <v>7</v>
      </c>
      <c r="K283" s="154" t="s">
        <v>65</v>
      </c>
      <c r="L283" s="154" t="s">
        <v>65</v>
      </c>
    </row>
    <row r="284" spans="1:12" ht="12.75" customHeight="1" x14ac:dyDescent="0.25">
      <c r="A284" s="138"/>
      <c r="B284" s="282" t="s">
        <v>70</v>
      </c>
      <c r="C284" s="283">
        <v>2</v>
      </c>
      <c r="D284" s="198">
        <v>2</v>
      </c>
      <c r="E284" s="198">
        <v>3</v>
      </c>
      <c r="F284" s="162">
        <v>3</v>
      </c>
      <c r="G284" s="288">
        <v>5</v>
      </c>
      <c r="H284" s="288">
        <v>5</v>
      </c>
      <c r="I284" s="288">
        <v>4</v>
      </c>
      <c r="J284" s="161">
        <v>4</v>
      </c>
      <c r="K284" s="154" t="s">
        <v>65</v>
      </c>
      <c r="L284" s="154" t="s">
        <v>65</v>
      </c>
    </row>
    <row r="285" spans="1:12" ht="12.75" customHeight="1" x14ac:dyDescent="0.25">
      <c r="A285" s="138"/>
      <c r="B285" s="282" t="s">
        <v>44</v>
      </c>
      <c r="C285" s="283">
        <v>129</v>
      </c>
      <c r="D285" s="198">
        <v>144</v>
      </c>
      <c r="E285" s="198">
        <v>163</v>
      </c>
      <c r="F285" s="162">
        <v>156</v>
      </c>
      <c r="G285" s="288">
        <v>191</v>
      </c>
      <c r="H285" s="288">
        <v>180</v>
      </c>
      <c r="I285" s="288">
        <v>178</v>
      </c>
      <c r="J285" s="161">
        <v>182</v>
      </c>
      <c r="K285" s="154" t="s">
        <v>65</v>
      </c>
      <c r="L285" s="154" t="s">
        <v>65</v>
      </c>
    </row>
    <row r="286" spans="1:12" ht="12.75" customHeight="1" x14ac:dyDescent="0.25">
      <c r="A286" s="138"/>
      <c r="B286" s="282" t="s">
        <v>68</v>
      </c>
      <c r="C286" s="283">
        <v>125</v>
      </c>
      <c r="D286" s="198">
        <v>139</v>
      </c>
      <c r="E286" s="198">
        <v>158</v>
      </c>
      <c r="F286" s="162">
        <v>150</v>
      </c>
      <c r="G286" s="288">
        <v>184</v>
      </c>
      <c r="H286" s="288">
        <v>173</v>
      </c>
      <c r="I286" s="288">
        <v>170</v>
      </c>
      <c r="J286" s="161">
        <v>175</v>
      </c>
      <c r="K286" s="154" t="s">
        <v>65</v>
      </c>
      <c r="L286" s="154" t="s">
        <v>65</v>
      </c>
    </row>
    <row r="287" spans="1:12" ht="12.75" customHeight="1" x14ac:dyDescent="0.25">
      <c r="A287" s="138"/>
      <c r="B287" s="282" t="s">
        <v>69</v>
      </c>
      <c r="C287" s="283">
        <v>3</v>
      </c>
      <c r="D287" s="198">
        <v>4</v>
      </c>
      <c r="E287" s="198">
        <v>4</v>
      </c>
      <c r="F287" s="162">
        <v>5</v>
      </c>
      <c r="G287" s="288">
        <v>6</v>
      </c>
      <c r="H287" s="288">
        <v>6</v>
      </c>
      <c r="I287" s="288">
        <v>6</v>
      </c>
      <c r="J287" s="161">
        <v>5</v>
      </c>
      <c r="K287" s="154" t="s">
        <v>65</v>
      </c>
      <c r="L287" s="154" t="s">
        <v>65</v>
      </c>
    </row>
    <row r="288" spans="1:12" ht="12.75" customHeight="1" x14ac:dyDescent="0.25">
      <c r="A288" s="138"/>
      <c r="B288" s="282" t="s">
        <v>70</v>
      </c>
      <c r="C288" s="283">
        <v>1</v>
      </c>
      <c r="D288" s="198">
        <v>1</v>
      </c>
      <c r="E288" s="198">
        <v>1</v>
      </c>
      <c r="F288" s="162">
        <v>1</v>
      </c>
      <c r="G288" s="288">
        <v>1</v>
      </c>
      <c r="H288" s="288">
        <v>1</v>
      </c>
      <c r="I288" s="288">
        <v>2</v>
      </c>
      <c r="J288" s="161">
        <v>2</v>
      </c>
      <c r="K288" s="154" t="s">
        <v>65</v>
      </c>
      <c r="L288" s="154" t="s">
        <v>65</v>
      </c>
    </row>
    <row r="289" spans="1:12" ht="12.75" customHeight="1" x14ac:dyDescent="0.25">
      <c r="A289" s="138"/>
      <c r="B289" s="282" t="s">
        <v>71</v>
      </c>
      <c r="C289" s="283">
        <v>88</v>
      </c>
      <c r="D289" s="198">
        <v>89</v>
      </c>
      <c r="E289" s="198">
        <v>87</v>
      </c>
      <c r="F289" s="162">
        <v>108</v>
      </c>
      <c r="G289" s="288">
        <v>87</v>
      </c>
      <c r="H289" s="288">
        <v>102</v>
      </c>
      <c r="I289" s="288">
        <v>108</v>
      </c>
      <c r="J289" s="161">
        <v>131</v>
      </c>
      <c r="K289" s="154" t="s">
        <v>65</v>
      </c>
      <c r="L289" s="154" t="s">
        <v>65</v>
      </c>
    </row>
    <row r="290" spans="1:12" ht="12.75" customHeight="1" x14ac:dyDescent="0.25">
      <c r="A290" s="138"/>
      <c r="B290" s="282" t="s">
        <v>68</v>
      </c>
      <c r="C290" s="283">
        <v>80</v>
      </c>
      <c r="D290" s="198">
        <v>83</v>
      </c>
      <c r="E290" s="198">
        <v>81</v>
      </c>
      <c r="F290" s="162">
        <v>103</v>
      </c>
      <c r="G290" s="288">
        <v>84</v>
      </c>
      <c r="H290" s="288">
        <v>99</v>
      </c>
      <c r="I290" s="288">
        <v>106</v>
      </c>
      <c r="J290" s="161">
        <v>128</v>
      </c>
      <c r="K290" s="154" t="s">
        <v>65</v>
      </c>
      <c r="L290" s="154" t="s">
        <v>65</v>
      </c>
    </row>
    <row r="291" spans="1:12" ht="12.75" customHeight="1" x14ac:dyDescent="0.25">
      <c r="A291" s="138"/>
      <c r="B291" s="282" t="s">
        <v>69</v>
      </c>
      <c r="C291" s="283">
        <v>6</v>
      </c>
      <c r="D291" s="198">
        <v>4</v>
      </c>
      <c r="E291" s="198">
        <v>4</v>
      </c>
      <c r="F291" s="162">
        <v>4</v>
      </c>
      <c r="G291" s="288">
        <v>3</v>
      </c>
      <c r="H291" s="288">
        <v>3</v>
      </c>
      <c r="I291" s="288">
        <v>2</v>
      </c>
      <c r="J291" s="161">
        <v>3</v>
      </c>
      <c r="K291" s="154" t="s">
        <v>65</v>
      </c>
      <c r="L291" s="154" t="s">
        <v>65</v>
      </c>
    </row>
    <row r="292" spans="1:12" ht="12.75" customHeight="1" x14ac:dyDescent="0.25">
      <c r="A292" s="138"/>
      <c r="B292" s="282" t="s">
        <v>70</v>
      </c>
      <c r="C292" s="283">
        <v>2</v>
      </c>
      <c r="D292" s="198">
        <v>2</v>
      </c>
      <c r="E292" s="198">
        <v>2</v>
      </c>
      <c r="F292" s="162">
        <v>1</v>
      </c>
      <c r="G292" s="288" t="s">
        <v>65</v>
      </c>
      <c r="H292" s="288" t="s">
        <v>65</v>
      </c>
      <c r="I292" s="288" t="s">
        <v>65</v>
      </c>
      <c r="J292" s="161" t="s">
        <v>65</v>
      </c>
      <c r="K292" s="154" t="s">
        <v>65</v>
      </c>
      <c r="L292" s="154" t="s">
        <v>65</v>
      </c>
    </row>
    <row r="293" spans="1:12" ht="12.75" customHeight="1" x14ac:dyDescent="0.25">
      <c r="A293" s="138"/>
      <c r="B293" s="282" t="s">
        <v>72</v>
      </c>
      <c r="C293" s="283">
        <v>71</v>
      </c>
      <c r="D293" s="198">
        <v>85</v>
      </c>
      <c r="E293" s="198">
        <v>92</v>
      </c>
      <c r="F293" s="162">
        <v>93</v>
      </c>
      <c r="G293" s="288">
        <v>109</v>
      </c>
      <c r="H293" s="288">
        <v>119</v>
      </c>
      <c r="I293" s="288">
        <v>149</v>
      </c>
      <c r="J293" s="161">
        <v>144</v>
      </c>
      <c r="K293" s="154" t="s">
        <v>65</v>
      </c>
      <c r="L293" s="154" t="s">
        <v>65</v>
      </c>
    </row>
    <row r="294" spans="1:12" ht="12.75" customHeight="1" x14ac:dyDescent="0.25">
      <c r="A294" s="138"/>
      <c r="B294" s="282" t="s">
        <v>68</v>
      </c>
      <c r="C294" s="283">
        <v>68</v>
      </c>
      <c r="D294" s="198">
        <v>80</v>
      </c>
      <c r="E294" s="198">
        <v>88</v>
      </c>
      <c r="F294" s="162">
        <v>89</v>
      </c>
      <c r="G294" s="288">
        <v>104</v>
      </c>
      <c r="H294" s="288">
        <v>113</v>
      </c>
      <c r="I294" s="288">
        <v>142</v>
      </c>
      <c r="J294" s="161">
        <v>136</v>
      </c>
      <c r="K294" s="154" t="s">
        <v>65</v>
      </c>
      <c r="L294" s="154" t="s">
        <v>65</v>
      </c>
    </row>
    <row r="295" spans="1:12" ht="12.75" customHeight="1" x14ac:dyDescent="0.25">
      <c r="A295" s="138"/>
      <c r="B295" s="282" t="s">
        <v>69</v>
      </c>
      <c r="C295" s="283">
        <v>1</v>
      </c>
      <c r="D295" s="198">
        <v>3</v>
      </c>
      <c r="E295" s="198">
        <v>2</v>
      </c>
      <c r="F295" s="162">
        <v>2</v>
      </c>
      <c r="G295" s="288">
        <v>4</v>
      </c>
      <c r="H295" s="288">
        <v>5</v>
      </c>
      <c r="I295" s="288">
        <v>4</v>
      </c>
      <c r="J295" s="161">
        <v>3</v>
      </c>
      <c r="K295" s="154" t="s">
        <v>65</v>
      </c>
      <c r="L295" s="154" t="s">
        <v>65</v>
      </c>
    </row>
    <row r="296" spans="1:12" ht="12.75" customHeight="1" x14ac:dyDescent="0.25">
      <c r="A296" s="138"/>
      <c r="B296" s="282" t="s">
        <v>70</v>
      </c>
      <c r="C296" s="198">
        <v>2</v>
      </c>
      <c r="D296" s="198">
        <v>2</v>
      </c>
      <c r="E296" s="198">
        <v>2</v>
      </c>
      <c r="F296" s="162">
        <v>2</v>
      </c>
      <c r="G296" s="288">
        <v>1</v>
      </c>
      <c r="H296" s="288">
        <v>1</v>
      </c>
      <c r="I296" s="288">
        <v>3</v>
      </c>
      <c r="J296" s="161">
        <v>5</v>
      </c>
      <c r="K296" s="154" t="s">
        <v>65</v>
      </c>
      <c r="L296" s="154" t="s">
        <v>65</v>
      </c>
    </row>
    <row r="297" spans="1:12" ht="12.75" customHeight="1" x14ac:dyDescent="0.25">
      <c r="A297" s="138"/>
      <c r="B297" s="282" t="s">
        <v>73</v>
      </c>
      <c r="C297" s="198">
        <v>77</v>
      </c>
      <c r="D297" s="198">
        <v>90</v>
      </c>
      <c r="E297" s="198">
        <v>101</v>
      </c>
      <c r="F297" s="162">
        <v>91</v>
      </c>
      <c r="G297" s="288">
        <v>99</v>
      </c>
      <c r="H297" s="288">
        <v>109</v>
      </c>
      <c r="I297" s="288">
        <v>124</v>
      </c>
      <c r="J297" s="161">
        <v>130</v>
      </c>
      <c r="K297" s="154" t="s">
        <v>65</v>
      </c>
      <c r="L297" s="154" t="s">
        <v>65</v>
      </c>
    </row>
    <row r="298" spans="1:12" ht="12.75" customHeight="1" x14ac:dyDescent="0.25">
      <c r="A298" s="138"/>
      <c r="B298" s="282" t="s">
        <v>68</v>
      </c>
      <c r="C298" s="198">
        <v>70</v>
      </c>
      <c r="D298" s="198">
        <v>84</v>
      </c>
      <c r="E298" s="198">
        <v>95</v>
      </c>
      <c r="F298" s="162">
        <v>85</v>
      </c>
      <c r="G298" s="288">
        <v>92</v>
      </c>
      <c r="H298" s="288">
        <v>102</v>
      </c>
      <c r="I298" s="288">
        <v>118</v>
      </c>
      <c r="J298" s="161">
        <v>123</v>
      </c>
      <c r="K298" s="154" t="s">
        <v>65</v>
      </c>
      <c r="L298" s="154" t="s">
        <v>65</v>
      </c>
    </row>
    <row r="299" spans="1:12" ht="12.75" customHeight="1" x14ac:dyDescent="0.25">
      <c r="A299" s="138"/>
      <c r="B299" s="282" t="s">
        <v>69</v>
      </c>
      <c r="C299" s="198">
        <v>3</v>
      </c>
      <c r="D299" s="198">
        <v>3</v>
      </c>
      <c r="E299" s="198">
        <v>3</v>
      </c>
      <c r="F299" s="162">
        <v>2</v>
      </c>
      <c r="G299" s="288">
        <v>3</v>
      </c>
      <c r="H299" s="288">
        <v>3</v>
      </c>
      <c r="I299" s="288">
        <v>1</v>
      </c>
      <c r="J299" s="161">
        <v>2</v>
      </c>
      <c r="K299" s="154" t="s">
        <v>65</v>
      </c>
      <c r="L299" s="154" t="s">
        <v>65</v>
      </c>
    </row>
    <row r="300" spans="1:12" ht="12.75" customHeight="1" x14ac:dyDescent="0.25">
      <c r="A300" s="138"/>
      <c r="B300" s="282" t="s">
        <v>70</v>
      </c>
      <c r="C300" s="198">
        <v>4</v>
      </c>
      <c r="D300" s="198">
        <v>3</v>
      </c>
      <c r="E300" s="198">
        <v>3</v>
      </c>
      <c r="F300" s="162">
        <v>4</v>
      </c>
      <c r="G300" s="288">
        <v>4</v>
      </c>
      <c r="H300" s="288">
        <v>4</v>
      </c>
      <c r="I300" s="288">
        <v>5</v>
      </c>
      <c r="J300" s="161">
        <v>5</v>
      </c>
      <c r="K300" s="154" t="s">
        <v>65</v>
      </c>
      <c r="L300" s="154" t="s">
        <v>65</v>
      </c>
    </row>
    <row r="301" spans="1:12" ht="12.75" customHeight="1" x14ac:dyDescent="0.25">
      <c r="A301" s="138"/>
      <c r="B301" s="282" t="s">
        <v>74</v>
      </c>
      <c r="C301" s="198">
        <v>45</v>
      </c>
      <c r="D301" s="198">
        <v>48</v>
      </c>
      <c r="E301" s="198">
        <v>57</v>
      </c>
      <c r="F301" s="162">
        <v>61</v>
      </c>
      <c r="G301" s="288">
        <v>75</v>
      </c>
      <c r="H301" s="288">
        <v>72</v>
      </c>
      <c r="I301" s="288">
        <v>74</v>
      </c>
      <c r="J301" s="161">
        <v>83</v>
      </c>
      <c r="K301" s="154" t="s">
        <v>65</v>
      </c>
      <c r="L301" s="154" t="s">
        <v>65</v>
      </c>
    </row>
    <row r="302" spans="1:12" ht="12.75" customHeight="1" x14ac:dyDescent="0.25">
      <c r="A302" s="138"/>
      <c r="B302" s="282" t="s">
        <v>68</v>
      </c>
      <c r="C302" s="198">
        <v>42</v>
      </c>
      <c r="D302" s="198">
        <v>46</v>
      </c>
      <c r="E302" s="198">
        <v>55</v>
      </c>
      <c r="F302" s="162">
        <v>60</v>
      </c>
      <c r="G302" s="288">
        <v>73</v>
      </c>
      <c r="H302" s="288">
        <v>70</v>
      </c>
      <c r="I302" s="288">
        <v>72</v>
      </c>
      <c r="J302" s="161">
        <v>80</v>
      </c>
      <c r="K302" s="154" t="s">
        <v>65</v>
      </c>
      <c r="L302" s="154" t="s">
        <v>65</v>
      </c>
    </row>
    <row r="303" spans="1:12" ht="12.75" customHeight="1" x14ac:dyDescent="0.25">
      <c r="A303" s="138"/>
      <c r="B303" s="282" t="s">
        <v>69</v>
      </c>
      <c r="C303" s="198">
        <v>1</v>
      </c>
      <c r="D303" s="198"/>
      <c r="E303" s="198" t="s">
        <v>65</v>
      </c>
      <c r="F303" s="162">
        <v>1</v>
      </c>
      <c r="G303" s="288">
        <v>2</v>
      </c>
      <c r="H303" s="288">
        <v>2</v>
      </c>
      <c r="I303" s="288">
        <v>2</v>
      </c>
      <c r="J303" s="161">
        <v>2</v>
      </c>
      <c r="K303" s="154" t="s">
        <v>65</v>
      </c>
      <c r="L303" s="154" t="s">
        <v>65</v>
      </c>
    </row>
    <row r="304" spans="1:12" ht="12.75" customHeight="1" x14ac:dyDescent="0.25">
      <c r="A304" s="138"/>
      <c r="B304" s="282" t="s">
        <v>70</v>
      </c>
      <c r="C304" s="198">
        <v>2</v>
      </c>
      <c r="D304" s="198">
        <v>2</v>
      </c>
      <c r="E304" s="198">
        <v>2</v>
      </c>
      <c r="F304" s="162">
        <v>0</v>
      </c>
      <c r="G304" s="288" t="s">
        <v>65</v>
      </c>
      <c r="H304" s="288" t="s">
        <v>65</v>
      </c>
      <c r="I304" s="288" t="s">
        <v>65</v>
      </c>
      <c r="J304" s="161">
        <v>1</v>
      </c>
      <c r="K304" s="154" t="s">
        <v>65</v>
      </c>
      <c r="L304" s="154" t="s">
        <v>65</v>
      </c>
    </row>
    <row r="305" spans="1:12" ht="12.75" customHeight="1" x14ac:dyDescent="0.25">
      <c r="A305" s="138"/>
      <c r="B305" s="282" t="s">
        <v>427</v>
      </c>
      <c r="C305" s="198" t="s">
        <v>65</v>
      </c>
      <c r="D305" s="198" t="s">
        <v>65</v>
      </c>
      <c r="E305" s="198" t="s">
        <v>65</v>
      </c>
      <c r="F305" s="198" t="s">
        <v>65</v>
      </c>
      <c r="G305" s="288">
        <v>35</v>
      </c>
      <c r="H305" s="288">
        <v>44</v>
      </c>
      <c r="I305" s="288">
        <v>42</v>
      </c>
      <c r="J305" s="161">
        <v>43</v>
      </c>
      <c r="K305" s="154" t="s">
        <v>65</v>
      </c>
      <c r="L305" s="154" t="s">
        <v>65</v>
      </c>
    </row>
    <row r="306" spans="1:12" ht="12.75" customHeight="1" x14ac:dyDescent="0.25">
      <c r="A306" s="138"/>
      <c r="B306" s="282" t="s">
        <v>68</v>
      </c>
      <c r="C306" s="198" t="s">
        <v>65</v>
      </c>
      <c r="D306" s="198" t="s">
        <v>65</v>
      </c>
      <c r="E306" s="198" t="s">
        <v>65</v>
      </c>
      <c r="F306" s="198" t="s">
        <v>65</v>
      </c>
      <c r="G306" s="288">
        <v>31</v>
      </c>
      <c r="H306" s="288">
        <v>40</v>
      </c>
      <c r="I306" s="288">
        <v>38</v>
      </c>
      <c r="J306" s="161">
        <v>39</v>
      </c>
      <c r="K306" s="154" t="s">
        <v>65</v>
      </c>
      <c r="L306" s="154" t="s">
        <v>65</v>
      </c>
    </row>
    <row r="307" spans="1:12" ht="12.75" customHeight="1" x14ac:dyDescent="0.25">
      <c r="A307" s="138"/>
      <c r="B307" s="282" t="s">
        <v>69</v>
      </c>
      <c r="C307" s="198" t="s">
        <v>65</v>
      </c>
      <c r="D307" s="198" t="s">
        <v>65</v>
      </c>
      <c r="E307" s="198" t="s">
        <v>65</v>
      </c>
      <c r="F307" s="198" t="s">
        <v>65</v>
      </c>
      <c r="G307" s="288">
        <v>2</v>
      </c>
      <c r="H307" s="288">
        <v>2</v>
      </c>
      <c r="I307" s="288">
        <v>2</v>
      </c>
      <c r="J307" s="161">
        <v>1</v>
      </c>
      <c r="K307" s="154" t="s">
        <v>65</v>
      </c>
      <c r="L307" s="154" t="s">
        <v>65</v>
      </c>
    </row>
    <row r="308" spans="1:12" ht="12.75" customHeight="1" x14ac:dyDescent="0.25">
      <c r="A308" s="138"/>
      <c r="B308" s="282" t="s">
        <v>70</v>
      </c>
      <c r="C308" s="198" t="s">
        <v>65</v>
      </c>
      <c r="D308" s="198" t="s">
        <v>65</v>
      </c>
      <c r="E308" s="198" t="s">
        <v>65</v>
      </c>
      <c r="F308" s="198" t="s">
        <v>65</v>
      </c>
      <c r="G308" s="288">
        <v>2</v>
      </c>
      <c r="H308" s="288">
        <v>2</v>
      </c>
      <c r="I308" s="288">
        <v>2</v>
      </c>
      <c r="J308" s="161">
        <v>3</v>
      </c>
      <c r="K308" s="154" t="s">
        <v>65</v>
      </c>
      <c r="L308" s="154" t="s">
        <v>65</v>
      </c>
    </row>
    <row r="309" spans="1:12" ht="12.75" customHeight="1" x14ac:dyDescent="0.25">
      <c r="A309" s="138"/>
      <c r="B309" s="282" t="s">
        <v>75</v>
      </c>
      <c r="C309" s="198">
        <v>343</v>
      </c>
      <c r="D309" s="198">
        <v>368</v>
      </c>
      <c r="E309" s="198">
        <v>404</v>
      </c>
      <c r="F309" s="162">
        <v>424</v>
      </c>
      <c r="G309" s="288">
        <v>448</v>
      </c>
      <c r="H309" s="288">
        <v>467</v>
      </c>
      <c r="I309" s="288">
        <v>486</v>
      </c>
      <c r="J309" s="161">
        <v>484</v>
      </c>
      <c r="K309" s="154" t="s">
        <v>65</v>
      </c>
      <c r="L309" s="154" t="s">
        <v>65</v>
      </c>
    </row>
    <row r="310" spans="1:12" ht="12.75" customHeight="1" x14ac:dyDescent="0.25">
      <c r="A310" s="138"/>
      <c r="B310" s="282" t="s">
        <v>68</v>
      </c>
      <c r="C310" s="198">
        <v>322</v>
      </c>
      <c r="D310" s="198">
        <v>347</v>
      </c>
      <c r="E310" s="198">
        <v>383</v>
      </c>
      <c r="F310" s="162">
        <v>400</v>
      </c>
      <c r="G310" s="288">
        <v>431</v>
      </c>
      <c r="H310" s="288">
        <v>453</v>
      </c>
      <c r="I310" s="288">
        <v>468</v>
      </c>
      <c r="J310" s="161">
        <v>468</v>
      </c>
      <c r="K310" s="154" t="s">
        <v>65</v>
      </c>
      <c r="L310" s="154" t="s">
        <v>65</v>
      </c>
    </row>
    <row r="311" spans="1:12" ht="12.75" customHeight="1" x14ac:dyDescent="0.25">
      <c r="A311" s="138"/>
      <c r="B311" s="282" t="s">
        <v>69</v>
      </c>
      <c r="C311" s="198">
        <v>13</v>
      </c>
      <c r="D311" s="198">
        <v>15</v>
      </c>
      <c r="E311" s="198">
        <v>14</v>
      </c>
      <c r="F311" s="162">
        <v>16</v>
      </c>
      <c r="G311" s="288">
        <v>13</v>
      </c>
      <c r="H311" s="288">
        <v>10</v>
      </c>
      <c r="I311" s="288">
        <v>15</v>
      </c>
      <c r="J311" s="161">
        <v>13</v>
      </c>
      <c r="K311" s="154" t="s">
        <v>65</v>
      </c>
      <c r="L311" s="154" t="s">
        <v>65</v>
      </c>
    </row>
    <row r="312" spans="1:12" ht="12.75" customHeight="1" x14ac:dyDescent="0.25">
      <c r="A312" s="138"/>
      <c r="B312" s="282" t="s">
        <v>70</v>
      </c>
      <c r="C312" s="198">
        <v>8</v>
      </c>
      <c r="D312" s="198">
        <v>6</v>
      </c>
      <c r="E312" s="198">
        <v>7</v>
      </c>
      <c r="F312" s="162">
        <v>8</v>
      </c>
      <c r="G312" s="288">
        <v>4</v>
      </c>
      <c r="H312" s="288">
        <v>4</v>
      </c>
      <c r="I312" s="288">
        <v>3</v>
      </c>
      <c r="J312" s="161">
        <v>3</v>
      </c>
      <c r="K312" s="154" t="s">
        <v>65</v>
      </c>
      <c r="L312" s="154" t="s">
        <v>65</v>
      </c>
    </row>
    <row r="313" spans="1:12" ht="12.75" customHeight="1" x14ac:dyDescent="0.25">
      <c r="A313" s="138"/>
      <c r="B313" s="282" t="s">
        <v>76</v>
      </c>
      <c r="C313" s="198">
        <v>117</v>
      </c>
      <c r="D313" s="198">
        <v>127</v>
      </c>
      <c r="E313" s="198">
        <v>126</v>
      </c>
      <c r="F313" s="162">
        <v>133</v>
      </c>
      <c r="G313" s="288">
        <v>156</v>
      </c>
      <c r="H313" s="288">
        <v>159</v>
      </c>
      <c r="I313" s="288">
        <v>160</v>
      </c>
      <c r="J313" s="161">
        <v>164</v>
      </c>
      <c r="K313" s="154" t="s">
        <v>65</v>
      </c>
      <c r="L313" s="154" t="s">
        <v>65</v>
      </c>
    </row>
    <row r="314" spans="1:12" ht="12.75" customHeight="1" x14ac:dyDescent="0.25">
      <c r="A314" s="138"/>
      <c r="B314" s="282" t="s">
        <v>68</v>
      </c>
      <c r="C314" s="198">
        <v>110</v>
      </c>
      <c r="D314" s="198">
        <v>121</v>
      </c>
      <c r="E314" s="198">
        <v>119</v>
      </c>
      <c r="F314" s="162">
        <v>128</v>
      </c>
      <c r="G314" s="288">
        <v>149</v>
      </c>
      <c r="H314" s="288">
        <v>151</v>
      </c>
      <c r="I314" s="288">
        <v>151</v>
      </c>
      <c r="J314" s="161">
        <v>155</v>
      </c>
      <c r="K314" s="154" t="s">
        <v>65</v>
      </c>
      <c r="L314" s="154" t="s">
        <v>65</v>
      </c>
    </row>
    <row r="315" spans="1:12" ht="12.75" customHeight="1" x14ac:dyDescent="0.25">
      <c r="A315" s="138"/>
      <c r="B315" s="282" t="s">
        <v>69</v>
      </c>
      <c r="C315" s="198">
        <v>4</v>
      </c>
      <c r="D315" s="198">
        <v>3</v>
      </c>
      <c r="E315" s="198">
        <v>4</v>
      </c>
      <c r="F315" s="162">
        <v>3</v>
      </c>
      <c r="G315" s="288">
        <v>4</v>
      </c>
      <c r="H315" s="288">
        <v>5</v>
      </c>
      <c r="I315" s="288">
        <v>6</v>
      </c>
      <c r="J315" s="161">
        <v>5</v>
      </c>
      <c r="K315" s="154" t="s">
        <v>65</v>
      </c>
      <c r="L315" s="154" t="s">
        <v>65</v>
      </c>
    </row>
    <row r="316" spans="1:12" ht="12.75" customHeight="1" x14ac:dyDescent="0.25">
      <c r="A316" s="138"/>
      <c r="B316" s="282" t="s">
        <v>70</v>
      </c>
      <c r="C316" s="198">
        <v>3</v>
      </c>
      <c r="D316" s="198">
        <v>3</v>
      </c>
      <c r="E316" s="198">
        <v>3</v>
      </c>
      <c r="F316" s="162">
        <v>2</v>
      </c>
      <c r="G316" s="288">
        <v>3</v>
      </c>
      <c r="H316" s="288">
        <v>3</v>
      </c>
      <c r="I316" s="288">
        <v>3</v>
      </c>
      <c r="J316" s="161">
        <v>4</v>
      </c>
      <c r="K316" s="154" t="s">
        <v>65</v>
      </c>
      <c r="L316" s="154" t="s">
        <v>65</v>
      </c>
    </row>
    <row r="317" spans="1:12" ht="12.75" customHeight="1" x14ac:dyDescent="0.25">
      <c r="A317" s="138"/>
      <c r="B317" s="282" t="s">
        <v>77</v>
      </c>
      <c r="C317" s="198">
        <v>38</v>
      </c>
      <c r="D317" s="198">
        <v>42</v>
      </c>
      <c r="E317" s="198">
        <v>43</v>
      </c>
      <c r="F317" s="162">
        <v>44</v>
      </c>
      <c r="G317" s="288">
        <v>53</v>
      </c>
      <c r="H317" s="288">
        <v>47</v>
      </c>
      <c r="I317" s="288">
        <v>48</v>
      </c>
      <c r="J317" s="161">
        <v>49</v>
      </c>
      <c r="K317" s="154" t="s">
        <v>65</v>
      </c>
      <c r="L317" s="154" t="s">
        <v>65</v>
      </c>
    </row>
    <row r="318" spans="1:12" ht="12.75" customHeight="1" x14ac:dyDescent="0.25">
      <c r="A318" s="138"/>
      <c r="B318" s="282" t="s">
        <v>68</v>
      </c>
      <c r="C318" s="198">
        <v>35</v>
      </c>
      <c r="D318" s="198">
        <v>39</v>
      </c>
      <c r="E318" s="198">
        <v>40</v>
      </c>
      <c r="F318" s="162">
        <v>40</v>
      </c>
      <c r="G318" s="288">
        <v>50</v>
      </c>
      <c r="H318" s="288">
        <v>45</v>
      </c>
      <c r="I318" s="288">
        <v>46</v>
      </c>
      <c r="J318" s="161">
        <v>47</v>
      </c>
      <c r="K318" s="154" t="s">
        <v>65</v>
      </c>
      <c r="L318" s="154" t="s">
        <v>65</v>
      </c>
    </row>
    <row r="319" spans="1:12" ht="12.75" customHeight="1" x14ac:dyDescent="0.25">
      <c r="A319" s="138"/>
      <c r="B319" s="282" t="s">
        <v>69</v>
      </c>
      <c r="C319" s="198">
        <v>3</v>
      </c>
      <c r="D319" s="198">
        <v>3</v>
      </c>
      <c r="E319" s="198">
        <v>2</v>
      </c>
      <c r="F319" s="162">
        <v>2</v>
      </c>
      <c r="G319" s="288">
        <v>1</v>
      </c>
      <c r="H319" s="288">
        <v>1</v>
      </c>
      <c r="I319" s="288">
        <v>1</v>
      </c>
      <c r="J319" s="161">
        <v>1</v>
      </c>
      <c r="K319" s="154" t="s">
        <v>65</v>
      </c>
      <c r="L319" s="154" t="s">
        <v>65</v>
      </c>
    </row>
    <row r="320" spans="1:12" ht="12.75" customHeight="1" x14ac:dyDescent="0.25">
      <c r="A320" s="138"/>
      <c r="B320" s="282" t="s">
        <v>70</v>
      </c>
      <c r="C320" s="198"/>
      <c r="D320" s="198"/>
      <c r="E320" s="198">
        <v>1</v>
      </c>
      <c r="F320" s="162">
        <v>2</v>
      </c>
      <c r="G320" s="288">
        <v>2</v>
      </c>
      <c r="H320" s="288">
        <v>1</v>
      </c>
      <c r="I320" s="288">
        <v>1</v>
      </c>
      <c r="J320" s="161">
        <v>1</v>
      </c>
      <c r="K320" s="154" t="s">
        <v>65</v>
      </c>
      <c r="L320" s="154" t="s">
        <v>65</v>
      </c>
    </row>
    <row r="321" spans="1:12" ht="12.75" customHeight="1" x14ac:dyDescent="0.25">
      <c r="A321" s="138"/>
      <c r="B321" s="282" t="s">
        <v>78</v>
      </c>
      <c r="C321" s="198">
        <v>100</v>
      </c>
      <c r="D321" s="198">
        <v>123</v>
      </c>
      <c r="E321" s="198">
        <v>132</v>
      </c>
      <c r="F321" s="162">
        <v>144</v>
      </c>
      <c r="G321" s="288">
        <v>163</v>
      </c>
      <c r="H321" s="288">
        <v>183</v>
      </c>
      <c r="I321" s="288">
        <v>201</v>
      </c>
      <c r="J321" s="161">
        <v>223</v>
      </c>
      <c r="K321" s="154" t="s">
        <v>65</v>
      </c>
      <c r="L321" s="154" t="s">
        <v>65</v>
      </c>
    </row>
    <row r="322" spans="1:12" ht="12.75" customHeight="1" x14ac:dyDescent="0.25">
      <c r="A322" s="138"/>
      <c r="B322" s="282" t="s">
        <v>68</v>
      </c>
      <c r="C322" s="198">
        <v>95</v>
      </c>
      <c r="D322" s="198">
        <v>118</v>
      </c>
      <c r="E322" s="198">
        <v>127</v>
      </c>
      <c r="F322" s="162">
        <v>137</v>
      </c>
      <c r="G322" s="288">
        <v>156</v>
      </c>
      <c r="H322" s="288">
        <v>177</v>
      </c>
      <c r="I322" s="288">
        <v>193</v>
      </c>
      <c r="J322" s="161">
        <v>211</v>
      </c>
      <c r="K322" s="154" t="s">
        <v>65</v>
      </c>
      <c r="L322" s="154" t="s">
        <v>65</v>
      </c>
    </row>
    <row r="323" spans="1:12" ht="12.75" customHeight="1" x14ac:dyDescent="0.25">
      <c r="A323" s="138"/>
      <c r="B323" s="282" t="s">
        <v>69</v>
      </c>
      <c r="C323" s="198">
        <v>3</v>
      </c>
      <c r="D323" s="198">
        <v>3</v>
      </c>
      <c r="E323" s="198">
        <v>3</v>
      </c>
      <c r="F323" s="162">
        <v>6</v>
      </c>
      <c r="G323" s="288">
        <v>6</v>
      </c>
      <c r="H323" s="288">
        <v>5</v>
      </c>
      <c r="I323" s="288">
        <v>6</v>
      </c>
      <c r="J323" s="161">
        <v>7</v>
      </c>
      <c r="K323" s="154" t="s">
        <v>65</v>
      </c>
      <c r="L323" s="154" t="s">
        <v>65</v>
      </c>
    </row>
    <row r="324" spans="1:12" ht="12.75" customHeight="1" x14ac:dyDescent="0.25">
      <c r="A324" s="138"/>
      <c r="B324" s="282" t="s">
        <v>70</v>
      </c>
      <c r="C324" s="198">
        <v>2</v>
      </c>
      <c r="D324" s="198">
        <v>2</v>
      </c>
      <c r="E324" s="198">
        <v>2</v>
      </c>
      <c r="F324" s="162">
        <v>1</v>
      </c>
      <c r="G324" s="288">
        <v>1</v>
      </c>
      <c r="H324" s="288">
        <v>1</v>
      </c>
      <c r="I324" s="288">
        <v>2</v>
      </c>
      <c r="J324" s="161">
        <v>5</v>
      </c>
      <c r="K324" s="154" t="s">
        <v>65</v>
      </c>
      <c r="L324" s="154" t="s">
        <v>65</v>
      </c>
    </row>
    <row r="325" spans="1:12" ht="12.75" customHeight="1" x14ac:dyDescent="0.25">
      <c r="A325" s="138"/>
      <c r="B325" s="282" t="s">
        <v>79</v>
      </c>
      <c r="C325" s="198">
        <v>200</v>
      </c>
      <c r="D325" s="198">
        <v>228</v>
      </c>
      <c r="E325" s="198">
        <v>241</v>
      </c>
      <c r="F325" s="162">
        <v>248</v>
      </c>
      <c r="G325" s="288">
        <v>258</v>
      </c>
      <c r="H325" s="288">
        <v>261</v>
      </c>
      <c r="I325" s="288">
        <v>264</v>
      </c>
      <c r="J325" s="161">
        <v>262</v>
      </c>
      <c r="K325" s="154" t="s">
        <v>65</v>
      </c>
      <c r="L325" s="154" t="s">
        <v>65</v>
      </c>
    </row>
    <row r="326" spans="1:12" ht="12.75" customHeight="1" x14ac:dyDescent="0.25">
      <c r="A326" s="138"/>
      <c r="B326" s="282" t="s">
        <v>68</v>
      </c>
      <c r="C326" s="198">
        <v>185</v>
      </c>
      <c r="D326" s="198">
        <v>212</v>
      </c>
      <c r="E326" s="198">
        <v>225</v>
      </c>
      <c r="F326" s="162">
        <v>234</v>
      </c>
      <c r="G326" s="288">
        <v>246</v>
      </c>
      <c r="H326" s="288">
        <v>249</v>
      </c>
      <c r="I326" s="288">
        <v>253</v>
      </c>
      <c r="J326" s="161">
        <v>249</v>
      </c>
      <c r="K326" s="154" t="s">
        <v>65</v>
      </c>
      <c r="L326" s="154" t="s">
        <v>65</v>
      </c>
    </row>
    <row r="327" spans="1:12" ht="12.75" customHeight="1" x14ac:dyDescent="0.25">
      <c r="A327" s="138"/>
      <c r="B327" s="282" t="s">
        <v>69</v>
      </c>
      <c r="C327" s="198">
        <v>7</v>
      </c>
      <c r="D327" s="198">
        <v>10</v>
      </c>
      <c r="E327" s="198">
        <v>11</v>
      </c>
      <c r="F327" s="162">
        <v>8</v>
      </c>
      <c r="G327" s="288">
        <v>6</v>
      </c>
      <c r="H327" s="288">
        <v>7</v>
      </c>
      <c r="I327" s="288">
        <v>7</v>
      </c>
      <c r="J327" s="161">
        <v>9</v>
      </c>
      <c r="K327" s="154" t="s">
        <v>65</v>
      </c>
      <c r="L327" s="154" t="s">
        <v>65</v>
      </c>
    </row>
    <row r="328" spans="1:12" ht="12.75" customHeight="1" x14ac:dyDescent="0.25">
      <c r="A328" s="138"/>
      <c r="B328" s="282" t="s">
        <v>70</v>
      </c>
      <c r="C328" s="198">
        <v>8</v>
      </c>
      <c r="D328" s="198">
        <v>6</v>
      </c>
      <c r="E328" s="198">
        <v>5</v>
      </c>
      <c r="F328" s="162">
        <v>6</v>
      </c>
      <c r="G328" s="288">
        <v>6</v>
      </c>
      <c r="H328" s="288">
        <v>5</v>
      </c>
      <c r="I328" s="288">
        <v>4</v>
      </c>
      <c r="J328" s="161">
        <v>4</v>
      </c>
      <c r="K328" s="154" t="s">
        <v>65</v>
      </c>
      <c r="L328" s="154" t="s">
        <v>65</v>
      </c>
    </row>
    <row r="329" spans="1:12" ht="12.75" customHeight="1" x14ac:dyDescent="0.25">
      <c r="A329" s="138"/>
      <c r="B329" s="282" t="s">
        <v>80</v>
      </c>
      <c r="C329" s="198">
        <v>70</v>
      </c>
      <c r="D329" s="198">
        <v>78</v>
      </c>
      <c r="E329" s="198">
        <v>82</v>
      </c>
      <c r="F329" s="162">
        <v>79</v>
      </c>
      <c r="G329" s="288">
        <v>89</v>
      </c>
      <c r="H329" s="288">
        <v>94</v>
      </c>
      <c r="I329" s="288">
        <v>93</v>
      </c>
      <c r="J329" s="161">
        <v>99</v>
      </c>
      <c r="K329" s="154" t="s">
        <v>65</v>
      </c>
      <c r="L329" s="154" t="s">
        <v>65</v>
      </c>
    </row>
    <row r="330" spans="1:12" ht="12.75" customHeight="1" x14ac:dyDescent="0.25">
      <c r="A330" s="138"/>
      <c r="B330" s="282" t="s">
        <v>68</v>
      </c>
      <c r="C330" s="198">
        <v>60</v>
      </c>
      <c r="D330" s="198">
        <v>69</v>
      </c>
      <c r="E330" s="198">
        <v>73</v>
      </c>
      <c r="F330" s="162">
        <v>70</v>
      </c>
      <c r="G330" s="288">
        <v>79</v>
      </c>
      <c r="H330" s="288">
        <v>84</v>
      </c>
      <c r="I330" s="288">
        <v>84</v>
      </c>
      <c r="J330" s="161">
        <v>89</v>
      </c>
      <c r="K330" s="154" t="s">
        <v>65</v>
      </c>
      <c r="L330" s="154" t="s">
        <v>65</v>
      </c>
    </row>
    <row r="331" spans="1:12" ht="12.75" customHeight="1" x14ac:dyDescent="0.25">
      <c r="A331" s="138"/>
      <c r="B331" s="282" t="s">
        <v>69</v>
      </c>
      <c r="C331" s="198">
        <v>6</v>
      </c>
      <c r="D331" s="198">
        <v>5</v>
      </c>
      <c r="E331" s="198">
        <v>5</v>
      </c>
      <c r="F331" s="162">
        <v>5</v>
      </c>
      <c r="G331" s="288">
        <v>6</v>
      </c>
      <c r="H331" s="288">
        <v>6</v>
      </c>
      <c r="I331" s="288">
        <v>5</v>
      </c>
      <c r="J331" s="161">
        <v>6</v>
      </c>
      <c r="K331" s="154" t="s">
        <v>65</v>
      </c>
      <c r="L331" s="154" t="s">
        <v>65</v>
      </c>
    </row>
    <row r="332" spans="1:12" ht="12.75" customHeight="1" x14ac:dyDescent="0.25">
      <c r="A332" s="138"/>
      <c r="B332" s="282" t="s">
        <v>70</v>
      </c>
      <c r="C332" s="198">
        <v>4</v>
      </c>
      <c r="D332" s="198">
        <v>4</v>
      </c>
      <c r="E332" s="198">
        <v>4</v>
      </c>
      <c r="F332" s="162">
        <v>4</v>
      </c>
      <c r="G332" s="288">
        <v>4</v>
      </c>
      <c r="H332" s="288">
        <v>4</v>
      </c>
      <c r="I332" s="288">
        <v>4</v>
      </c>
      <c r="J332" s="161">
        <v>4</v>
      </c>
      <c r="K332" s="154" t="s">
        <v>65</v>
      </c>
      <c r="L332" s="154" t="s">
        <v>65</v>
      </c>
    </row>
    <row r="333" spans="1:12" ht="12.75" customHeight="1" x14ac:dyDescent="0.25">
      <c r="A333" s="138"/>
      <c r="B333" s="282" t="s">
        <v>55</v>
      </c>
      <c r="C333" s="198">
        <v>32</v>
      </c>
      <c r="D333" s="198">
        <v>38</v>
      </c>
      <c r="E333" s="198">
        <v>40</v>
      </c>
      <c r="F333" s="162">
        <v>49</v>
      </c>
      <c r="G333" s="288">
        <v>62</v>
      </c>
      <c r="H333" s="288">
        <v>67</v>
      </c>
      <c r="I333" s="288">
        <v>65</v>
      </c>
      <c r="J333" s="161">
        <v>98</v>
      </c>
      <c r="K333" s="154" t="s">
        <v>65</v>
      </c>
      <c r="L333" s="154" t="s">
        <v>65</v>
      </c>
    </row>
    <row r="334" spans="1:12" ht="12.75" customHeight="1" x14ac:dyDescent="0.25">
      <c r="A334" s="138"/>
      <c r="B334" s="282" t="s">
        <v>68</v>
      </c>
      <c r="C334" s="198">
        <v>29</v>
      </c>
      <c r="D334" s="198">
        <v>35</v>
      </c>
      <c r="E334" s="198">
        <v>38</v>
      </c>
      <c r="F334" s="162">
        <v>47</v>
      </c>
      <c r="G334" s="288">
        <v>60</v>
      </c>
      <c r="H334" s="288">
        <v>64</v>
      </c>
      <c r="I334" s="288">
        <v>63</v>
      </c>
      <c r="J334" s="161">
        <v>95</v>
      </c>
      <c r="K334" s="154" t="s">
        <v>65</v>
      </c>
      <c r="L334" s="154" t="s">
        <v>65</v>
      </c>
    </row>
    <row r="335" spans="1:12" ht="12.75" customHeight="1" x14ac:dyDescent="0.25">
      <c r="A335" s="138"/>
      <c r="B335" s="282" t="s">
        <v>69</v>
      </c>
      <c r="C335" s="198">
        <v>2</v>
      </c>
      <c r="D335" s="198">
        <v>2</v>
      </c>
      <c r="E335" s="198">
        <v>1</v>
      </c>
      <c r="F335" s="162">
        <v>1</v>
      </c>
      <c r="G335" s="288">
        <v>1</v>
      </c>
      <c r="H335" s="288">
        <v>2</v>
      </c>
      <c r="I335" s="288">
        <v>1</v>
      </c>
      <c r="J335" s="161">
        <v>2</v>
      </c>
      <c r="K335" s="154" t="s">
        <v>65</v>
      </c>
      <c r="L335" s="154" t="s">
        <v>65</v>
      </c>
    </row>
    <row r="336" spans="1:12" ht="12.75" customHeight="1" x14ac:dyDescent="0.25">
      <c r="A336" s="138"/>
      <c r="B336" s="282" t="s">
        <v>70</v>
      </c>
      <c r="C336" s="198">
        <v>1</v>
      </c>
      <c r="D336" s="198">
        <v>1</v>
      </c>
      <c r="E336" s="198">
        <v>1</v>
      </c>
      <c r="F336" s="162">
        <v>1</v>
      </c>
      <c r="G336" s="288">
        <v>1</v>
      </c>
      <c r="H336" s="288">
        <v>1</v>
      </c>
      <c r="I336" s="288">
        <v>1</v>
      </c>
      <c r="J336" s="161">
        <v>1</v>
      </c>
      <c r="K336" s="154" t="s">
        <v>65</v>
      </c>
      <c r="L336" s="154" t="s">
        <v>65</v>
      </c>
    </row>
    <row r="337" spans="1:12" ht="12.75" customHeight="1" x14ac:dyDescent="0.25">
      <c r="A337" s="138"/>
      <c r="B337" s="282" t="s">
        <v>428</v>
      </c>
      <c r="C337" s="198" t="s">
        <v>65</v>
      </c>
      <c r="D337" s="198" t="s">
        <v>65</v>
      </c>
      <c r="E337" s="198" t="s">
        <v>65</v>
      </c>
      <c r="F337" s="198" t="s">
        <v>65</v>
      </c>
      <c r="G337" s="288">
        <v>27</v>
      </c>
      <c r="H337" s="288">
        <v>32</v>
      </c>
      <c r="I337" s="288">
        <v>33</v>
      </c>
      <c r="J337" s="161">
        <v>29</v>
      </c>
      <c r="K337" s="154" t="s">
        <v>65</v>
      </c>
      <c r="L337" s="154" t="s">
        <v>65</v>
      </c>
    </row>
    <row r="338" spans="1:12" ht="12.75" customHeight="1" x14ac:dyDescent="0.25">
      <c r="A338" s="138"/>
      <c r="B338" s="282" t="s">
        <v>68</v>
      </c>
      <c r="C338" s="198" t="s">
        <v>65</v>
      </c>
      <c r="D338" s="198" t="s">
        <v>65</v>
      </c>
      <c r="E338" s="198" t="s">
        <v>65</v>
      </c>
      <c r="F338" s="198" t="s">
        <v>65</v>
      </c>
      <c r="G338" s="288">
        <v>20</v>
      </c>
      <c r="H338" s="288">
        <v>25</v>
      </c>
      <c r="I338" s="288">
        <v>26</v>
      </c>
      <c r="J338" s="161">
        <v>24</v>
      </c>
      <c r="K338" s="154" t="s">
        <v>65</v>
      </c>
      <c r="L338" s="154" t="s">
        <v>65</v>
      </c>
    </row>
    <row r="339" spans="1:12" ht="12.75" customHeight="1" x14ac:dyDescent="0.25">
      <c r="A339" s="138"/>
      <c r="B339" s="282" t="s">
        <v>69</v>
      </c>
      <c r="C339" s="198" t="s">
        <v>65</v>
      </c>
      <c r="D339" s="198" t="s">
        <v>65</v>
      </c>
      <c r="E339" s="198" t="s">
        <v>65</v>
      </c>
      <c r="F339" s="198" t="s">
        <v>65</v>
      </c>
      <c r="G339" s="288">
        <v>3</v>
      </c>
      <c r="H339" s="288">
        <v>3</v>
      </c>
      <c r="I339" s="288">
        <v>3</v>
      </c>
      <c r="J339" s="161">
        <v>1</v>
      </c>
      <c r="K339" s="154" t="s">
        <v>65</v>
      </c>
      <c r="L339" s="154" t="s">
        <v>65</v>
      </c>
    </row>
    <row r="340" spans="1:12" ht="12.75" customHeight="1" x14ac:dyDescent="0.25">
      <c r="A340" s="138"/>
      <c r="B340" s="282" t="s">
        <v>70</v>
      </c>
      <c r="C340" s="198" t="s">
        <v>65</v>
      </c>
      <c r="D340" s="198" t="s">
        <v>65</v>
      </c>
      <c r="E340" s="198" t="s">
        <v>65</v>
      </c>
      <c r="F340" s="198" t="s">
        <v>65</v>
      </c>
      <c r="G340" s="288">
        <v>4</v>
      </c>
      <c r="H340" s="288">
        <v>4</v>
      </c>
      <c r="I340" s="288">
        <v>4</v>
      </c>
      <c r="J340" s="161">
        <v>4</v>
      </c>
      <c r="K340" s="154" t="s">
        <v>65</v>
      </c>
      <c r="L340" s="154" t="s">
        <v>65</v>
      </c>
    </row>
    <row r="341" spans="1:12" ht="12.75" customHeight="1" x14ac:dyDescent="0.25">
      <c r="A341" s="138"/>
      <c r="B341" s="282" t="s">
        <v>81</v>
      </c>
      <c r="C341" s="198">
        <v>183</v>
      </c>
      <c r="D341" s="198">
        <v>196</v>
      </c>
      <c r="E341" s="198">
        <v>192</v>
      </c>
      <c r="F341" s="162">
        <v>214</v>
      </c>
      <c r="G341" s="288">
        <v>174</v>
      </c>
      <c r="H341" s="288">
        <v>187</v>
      </c>
      <c r="I341" s="288">
        <v>196</v>
      </c>
      <c r="J341" s="161">
        <v>204</v>
      </c>
      <c r="K341" s="154" t="s">
        <v>65</v>
      </c>
      <c r="L341" s="154" t="s">
        <v>65</v>
      </c>
    </row>
    <row r="342" spans="1:12" ht="12.75" customHeight="1" x14ac:dyDescent="0.25">
      <c r="A342" s="138"/>
      <c r="B342" s="282" t="s">
        <v>68</v>
      </c>
      <c r="C342" s="198">
        <v>156</v>
      </c>
      <c r="D342" s="198">
        <v>174</v>
      </c>
      <c r="E342" s="198">
        <v>170</v>
      </c>
      <c r="F342" s="162">
        <v>194</v>
      </c>
      <c r="G342" s="288">
        <v>162</v>
      </c>
      <c r="H342" s="288">
        <v>175</v>
      </c>
      <c r="I342" s="288">
        <v>185</v>
      </c>
      <c r="J342" s="161">
        <v>193</v>
      </c>
      <c r="K342" s="154" t="s">
        <v>65</v>
      </c>
      <c r="L342" s="154" t="s">
        <v>65</v>
      </c>
    </row>
    <row r="343" spans="1:12" ht="12.75" customHeight="1" x14ac:dyDescent="0.25">
      <c r="A343" s="138"/>
      <c r="B343" s="282" t="s">
        <v>69</v>
      </c>
      <c r="C343" s="198">
        <v>18</v>
      </c>
      <c r="D343" s="198">
        <v>13</v>
      </c>
      <c r="E343" s="198">
        <v>13</v>
      </c>
      <c r="F343" s="162">
        <v>13</v>
      </c>
      <c r="G343" s="288">
        <v>8</v>
      </c>
      <c r="H343" s="288">
        <v>7</v>
      </c>
      <c r="I343" s="288">
        <v>6</v>
      </c>
      <c r="J343" s="161">
        <v>7</v>
      </c>
      <c r="K343" s="154" t="s">
        <v>65</v>
      </c>
      <c r="L343" s="154" t="s">
        <v>65</v>
      </c>
    </row>
    <row r="344" spans="1:12" ht="12.75" customHeight="1" x14ac:dyDescent="0.25">
      <c r="A344" s="138"/>
      <c r="B344" s="282" t="s">
        <v>70</v>
      </c>
      <c r="C344" s="198">
        <v>9</v>
      </c>
      <c r="D344" s="198">
        <v>9</v>
      </c>
      <c r="E344" s="198">
        <v>9</v>
      </c>
      <c r="F344" s="162">
        <v>7</v>
      </c>
      <c r="G344" s="288">
        <v>4</v>
      </c>
      <c r="H344" s="288">
        <v>5</v>
      </c>
      <c r="I344" s="288">
        <v>5</v>
      </c>
      <c r="J344" s="161">
        <v>4</v>
      </c>
      <c r="K344" s="154" t="s">
        <v>65</v>
      </c>
      <c r="L344" s="154" t="s">
        <v>65</v>
      </c>
    </row>
    <row r="345" spans="1:12" ht="12.75" customHeight="1" x14ac:dyDescent="0.25">
      <c r="A345" s="138"/>
      <c r="B345" s="282" t="s">
        <v>448</v>
      </c>
      <c r="C345" s="198">
        <v>315</v>
      </c>
      <c r="D345" s="198">
        <v>373</v>
      </c>
      <c r="E345" s="198">
        <v>407</v>
      </c>
      <c r="F345" s="162">
        <v>446</v>
      </c>
      <c r="G345" s="288">
        <v>536</v>
      </c>
      <c r="H345" s="288">
        <v>601</v>
      </c>
      <c r="I345" s="288">
        <v>632</v>
      </c>
      <c r="J345" s="161">
        <v>731</v>
      </c>
      <c r="K345" s="154" t="s">
        <v>65</v>
      </c>
      <c r="L345" s="154" t="s">
        <v>65</v>
      </c>
    </row>
    <row r="346" spans="1:12" s="134" customFormat="1" ht="12.75" customHeight="1" x14ac:dyDescent="0.25">
      <c r="A346" s="138"/>
      <c r="B346" s="282" t="s">
        <v>68</v>
      </c>
      <c r="C346" s="198">
        <v>298</v>
      </c>
      <c r="D346" s="198">
        <v>358</v>
      </c>
      <c r="E346" s="198">
        <v>390</v>
      </c>
      <c r="F346" s="162">
        <v>427</v>
      </c>
      <c r="G346" s="288">
        <v>514</v>
      </c>
      <c r="H346" s="288">
        <v>580</v>
      </c>
      <c r="I346" s="288">
        <v>612</v>
      </c>
      <c r="J346" s="161">
        <v>711</v>
      </c>
      <c r="K346" s="154" t="s">
        <v>65</v>
      </c>
      <c r="L346" s="154" t="s">
        <v>65</v>
      </c>
    </row>
    <row r="347" spans="1:12" s="134" customFormat="1" ht="15" customHeight="1" x14ac:dyDescent="0.25">
      <c r="A347" s="138"/>
      <c r="B347" s="282" t="s">
        <v>69</v>
      </c>
      <c r="C347" s="198">
        <v>7</v>
      </c>
      <c r="D347" s="198">
        <v>5</v>
      </c>
      <c r="E347" s="198">
        <v>6</v>
      </c>
      <c r="F347" s="162">
        <v>9</v>
      </c>
      <c r="G347" s="288">
        <v>11</v>
      </c>
      <c r="H347" s="288">
        <v>9</v>
      </c>
      <c r="I347" s="288">
        <v>8</v>
      </c>
      <c r="J347" s="161">
        <v>6</v>
      </c>
      <c r="K347" s="154" t="s">
        <v>65</v>
      </c>
      <c r="L347" s="154" t="s">
        <v>65</v>
      </c>
    </row>
    <row r="348" spans="1:12" s="134" customFormat="1" ht="15" customHeight="1" x14ac:dyDescent="0.25">
      <c r="A348" s="138"/>
      <c r="B348" s="282" t="s">
        <v>70</v>
      </c>
      <c r="C348" s="198">
        <v>10</v>
      </c>
      <c r="D348" s="198">
        <v>10</v>
      </c>
      <c r="E348" s="198">
        <v>11</v>
      </c>
      <c r="F348" s="162">
        <v>10</v>
      </c>
      <c r="G348" s="288">
        <v>11</v>
      </c>
      <c r="H348" s="288">
        <v>12</v>
      </c>
      <c r="I348" s="288">
        <v>12</v>
      </c>
      <c r="J348" s="161">
        <v>14</v>
      </c>
      <c r="K348" s="154" t="s">
        <v>65</v>
      </c>
      <c r="L348" s="154" t="s">
        <v>65</v>
      </c>
    </row>
    <row r="349" spans="1:12" ht="15" customHeight="1" x14ac:dyDescent="0.25">
      <c r="A349" s="138"/>
      <c r="B349" s="282" t="s">
        <v>57</v>
      </c>
      <c r="C349" s="198">
        <v>586</v>
      </c>
      <c r="D349" s="198">
        <v>618</v>
      </c>
      <c r="E349" s="198">
        <v>656</v>
      </c>
      <c r="F349" s="162">
        <v>734</v>
      </c>
      <c r="G349" s="288">
        <v>857</v>
      </c>
      <c r="H349" s="288">
        <v>906</v>
      </c>
      <c r="I349" s="288">
        <v>929</v>
      </c>
      <c r="J349" s="161">
        <v>997</v>
      </c>
      <c r="K349" s="154" t="s">
        <v>65</v>
      </c>
      <c r="L349" s="154" t="s">
        <v>65</v>
      </c>
    </row>
    <row r="350" spans="1:12" ht="15" customHeight="1" x14ac:dyDescent="0.25">
      <c r="A350" s="138"/>
      <c r="B350" s="282" t="s">
        <v>68</v>
      </c>
      <c r="C350" s="198">
        <v>567</v>
      </c>
      <c r="D350" s="198">
        <v>596</v>
      </c>
      <c r="E350" s="198">
        <v>638</v>
      </c>
      <c r="F350" s="162">
        <v>716</v>
      </c>
      <c r="G350" s="288">
        <v>840</v>
      </c>
      <c r="H350" s="288">
        <v>889</v>
      </c>
      <c r="I350" s="288">
        <v>909</v>
      </c>
      <c r="J350" s="161">
        <v>976</v>
      </c>
      <c r="K350" s="154" t="s">
        <v>65</v>
      </c>
      <c r="L350" s="154" t="s">
        <v>65</v>
      </c>
    </row>
    <row r="351" spans="1:12" ht="15.75" customHeight="1" x14ac:dyDescent="0.25">
      <c r="A351" s="138"/>
      <c r="B351" s="282" t="s">
        <v>69</v>
      </c>
      <c r="C351" s="198">
        <v>10</v>
      </c>
      <c r="D351" s="198">
        <v>11</v>
      </c>
      <c r="E351" s="198">
        <v>12</v>
      </c>
      <c r="F351" s="162">
        <v>8</v>
      </c>
      <c r="G351" s="288">
        <v>7</v>
      </c>
      <c r="H351" s="288">
        <v>8</v>
      </c>
      <c r="I351" s="288">
        <v>11</v>
      </c>
      <c r="J351" s="161">
        <v>12</v>
      </c>
      <c r="K351" s="154" t="s">
        <v>65</v>
      </c>
      <c r="L351" s="154" t="s">
        <v>65</v>
      </c>
    </row>
    <row r="352" spans="1:12" ht="15.75" customHeight="1" x14ac:dyDescent="0.25">
      <c r="A352" s="138"/>
      <c r="B352" s="282" t="s">
        <v>70</v>
      </c>
      <c r="C352" s="198">
        <v>9</v>
      </c>
      <c r="D352" s="198">
        <v>11</v>
      </c>
      <c r="E352" s="198">
        <v>6</v>
      </c>
      <c r="F352" s="162">
        <v>10</v>
      </c>
      <c r="G352" s="288">
        <v>10</v>
      </c>
      <c r="H352" s="288">
        <v>9</v>
      </c>
      <c r="I352" s="288">
        <v>9</v>
      </c>
      <c r="J352" s="161">
        <v>9</v>
      </c>
      <c r="K352" s="154" t="s">
        <v>65</v>
      </c>
      <c r="L352" s="154" t="s">
        <v>65</v>
      </c>
    </row>
    <row r="353" spans="1:12" ht="15.75" customHeight="1" x14ac:dyDescent="0.25">
      <c r="A353" s="138"/>
      <c r="B353" s="282" t="s">
        <v>58</v>
      </c>
      <c r="C353" s="198">
        <v>139</v>
      </c>
      <c r="D353" s="198">
        <v>163</v>
      </c>
      <c r="E353" s="198">
        <v>170</v>
      </c>
      <c r="F353" s="162">
        <v>174</v>
      </c>
      <c r="G353" s="288">
        <v>182</v>
      </c>
      <c r="H353" s="288">
        <v>213</v>
      </c>
      <c r="I353" s="288">
        <v>219</v>
      </c>
      <c r="J353" s="161">
        <v>229</v>
      </c>
      <c r="K353" s="154" t="s">
        <v>65</v>
      </c>
      <c r="L353" s="154" t="s">
        <v>65</v>
      </c>
    </row>
    <row r="354" spans="1:12" ht="15.75" customHeight="1" x14ac:dyDescent="0.25">
      <c r="A354" s="138"/>
      <c r="B354" s="282" t="s">
        <v>68</v>
      </c>
      <c r="C354" s="198">
        <v>131</v>
      </c>
      <c r="D354" s="198">
        <v>154</v>
      </c>
      <c r="E354" s="198">
        <v>161</v>
      </c>
      <c r="F354" s="162">
        <v>167</v>
      </c>
      <c r="G354" s="288">
        <v>175</v>
      </c>
      <c r="H354" s="288">
        <v>206</v>
      </c>
      <c r="I354" s="288">
        <v>210</v>
      </c>
      <c r="J354" s="161">
        <v>221</v>
      </c>
      <c r="K354" s="154" t="s">
        <v>65</v>
      </c>
      <c r="L354" s="154" t="s">
        <v>65</v>
      </c>
    </row>
    <row r="355" spans="1:12" ht="15.75" customHeight="1" x14ac:dyDescent="0.25">
      <c r="A355" s="138"/>
      <c r="B355" s="282" t="s">
        <v>69</v>
      </c>
      <c r="C355" s="198">
        <v>7</v>
      </c>
      <c r="D355" s="198">
        <v>8</v>
      </c>
      <c r="E355" s="198">
        <v>7</v>
      </c>
      <c r="F355" s="162">
        <v>6</v>
      </c>
      <c r="G355" s="288">
        <v>6</v>
      </c>
      <c r="H355" s="288">
        <v>6</v>
      </c>
      <c r="I355" s="288">
        <v>8</v>
      </c>
      <c r="J355" s="161">
        <v>8</v>
      </c>
      <c r="K355" s="154" t="s">
        <v>65</v>
      </c>
      <c r="L355" s="154" t="s">
        <v>65</v>
      </c>
    </row>
    <row r="356" spans="1:12" ht="15.75" customHeight="1" x14ac:dyDescent="0.25">
      <c r="A356" s="138"/>
      <c r="B356" s="282" t="s">
        <v>70</v>
      </c>
      <c r="C356" s="198">
        <v>1</v>
      </c>
      <c r="D356" s="198">
        <v>1</v>
      </c>
      <c r="E356" s="198">
        <v>2</v>
      </c>
      <c r="F356" s="162">
        <v>1</v>
      </c>
      <c r="G356" s="288">
        <v>1</v>
      </c>
      <c r="H356" s="288">
        <v>1</v>
      </c>
      <c r="I356" s="288">
        <v>1</v>
      </c>
      <c r="J356" s="161" t="s">
        <v>65</v>
      </c>
      <c r="K356" s="154" t="s">
        <v>65</v>
      </c>
      <c r="L356" s="154" t="s">
        <v>65</v>
      </c>
    </row>
    <row r="357" spans="1:12" ht="15.75" customHeight="1" x14ac:dyDescent="0.25">
      <c r="A357" s="144"/>
      <c r="B357" s="563" t="s">
        <v>477</v>
      </c>
      <c r="C357" s="563"/>
      <c r="D357" s="563"/>
      <c r="E357" s="563"/>
      <c r="F357" s="563"/>
      <c r="G357" s="563"/>
      <c r="H357" s="563"/>
      <c r="I357" s="563"/>
      <c r="J357" s="563"/>
      <c r="K357" s="563"/>
      <c r="L357" s="563"/>
    </row>
    <row r="358" spans="1:12" ht="15.75" customHeight="1" x14ac:dyDescent="0.25">
      <c r="A358" s="138"/>
      <c r="B358" s="145" t="s">
        <v>42</v>
      </c>
      <c r="C358" s="172" t="s">
        <v>65</v>
      </c>
      <c r="D358" s="154">
        <v>2.1</v>
      </c>
      <c r="E358" s="154">
        <v>3.1746031746031744</v>
      </c>
      <c r="F358" s="154">
        <v>6.3</v>
      </c>
      <c r="G358" s="154">
        <v>10.194174757281553</v>
      </c>
      <c r="H358" s="154">
        <v>14.1</v>
      </c>
      <c r="I358" s="154">
        <v>14.1</v>
      </c>
      <c r="J358" s="167" t="s">
        <v>65</v>
      </c>
      <c r="K358" s="167" t="s">
        <v>65</v>
      </c>
      <c r="L358" s="167" t="s">
        <v>65</v>
      </c>
    </row>
    <row r="359" spans="1:12" ht="15.75" customHeight="1" x14ac:dyDescent="0.25">
      <c r="A359" s="138"/>
      <c r="B359" s="139" t="s">
        <v>426</v>
      </c>
      <c r="C359" s="172" t="s">
        <v>65</v>
      </c>
      <c r="D359" s="154"/>
      <c r="E359" s="154"/>
      <c r="F359" s="154"/>
      <c r="G359" s="179" t="s">
        <v>82</v>
      </c>
      <c r="H359" s="179">
        <v>10</v>
      </c>
      <c r="I359" s="179">
        <v>9.1</v>
      </c>
      <c r="J359" s="167" t="s">
        <v>65</v>
      </c>
      <c r="K359" s="167" t="s">
        <v>65</v>
      </c>
      <c r="L359" s="167" t="s">
        <v>65</v>
      </c>
    </row>
    <row r="360" spans="1:12" ht="15.75" customHeight="1" x14ac:dyDescent="0.25">
      <c r="A360" s="138"/>
      <c r="B360" s="139" t="s">
        <v>43</v>
      </c>
      <c r="C360" s="172" t="s">
        <v>65</v>
      </c>
      <c r="D360" s="179" t="s">
        <v>82</v>
      </c>
      <c r="E360" s="179" t="s">
        <v>82</v>
      </c>
      <c r="F360" s="179" t="s">
        <v>82</v>
      </c>
      <c r="G360" s="179" t="s">
        <v>82</v>
      </c>
      <c r="H360" s="179" t="s">
        <v>82</v>
      </c>
      <c r="I360" s="179" t="s">
        <v>82</v>
      </c>
      <c r="J360" s="167" t="s">
        <v>65</v>
      </c>
      <c r="K360" s="167" t="s">
        <v>65</v>
      </c>
      <c r="L360" s="167" t="s">
        <v>65</v>
      </c>
    </row>
    <row r="361" spans="1:12" ht="15.75" customHeight="1" x14ac:dyDescent="0.25">
      <c r="A361" s="138"/>
      <c r="B361" s="139" t="s">
        <v>44</v>
      </c>
      <c r="C361" s="172" t="s">
        <v>65</v>
      </c>
      <c r="D361" s="179" t="s">
        <v>82</v>
      </c>
      <c r="E361" s="179" t="s">
        <v>82</v>
      </c>
      <c r="F361" s="179" t="s">
        <v>82</v>
      </c>
      <c r="G361" s="179" t="s">
        <v>82</v>
      </c>
      <c r="H361" s="179">
        <v>9.1</v>
      </c>
      <c r="I361" s="179">
        <v>10</v>
      </c>
      <c r="J361" s="167" t="s">
        <v>65</v>
      </c>
      <c r="K361" s="167" t="s">
        <v>65</v>
      </c>
      <c r="L361" s="167" t="s">
        <v>65</v>
      </c>
    </row>
    <row r="362" spans="1:12" ht="15.75" customHeight="1" x14ac:dyDescent="0.25">
      <c r="A362" s="138"/>
      <c r="B362" s="139" t="s">
        <v>45</v>
      </c>
      <c r="C362" s="172" t="s">
        <v>65</v>
      </c>
      <c r="D362" s="179" t="s">
        <v>82</v>
      </c>
      <c r="E362" s="179" t="s">
        <v>82</v>
      </c>
      <c r="F362" s="179" t="s">
        <v>82</v>
      </c>
      <c r="G362" s="179" t="s">
        <v>82</v>
      </c>
      <c r="H362" s="179"/>
      <c r="I362" s="179">
        <v>25</v>
      </c>
      <c r="J362" s="167" t="s">
        <v>65</v>
      </c>
      <c r="K362" s="167" t="s">
        <v>65</v>
      </c>
      <c r="L362" s="167" t="s">
        <v>65</v>
      </c>
    </row>
    <row r="363" spans="1:12" ht="15.75" customHeight="1" x14ac:dyDescent="0.25">
      <c r="A363" s="138"/>
      <c r="B363" s="139" t="s">
        <v>46</v>
      </c>
      <c r="C363" s="172" t="s">
        <v>65</v>
      </c>
      <c r="D363" s="179" t="s">
        <v>82</v>
      </c>
      <c r="E363" s="179" t="s">
        <v>82</v>
      </c>
      <c r="F363" s="179">
        <v>16.7</v>
      </c>
      <c r="G363" s="179">
        <v>16.666666666666664</v>
      </c>
      <c r="H363" s="179">
        <v>16.7</v>
      </c>
      <c r="I363" s="179" t="s">
        <v>82</v>
      </c>
      <c r="J363" s="167" t="s">
        <v>65</v>
      </c>
      <c r="K363" s="167" t="s">
        <v>65</v>
      </c>
      <c r="L363" s="167" t="s">
        <v>65</v>
      </c>
    </row>
    <row r="364" spans="1:12" ht="15.75" customHeight="1" x14ac:dyDescent="0.25">
      <c r="A364" s="138"/>
      <c r="B364" s="139" t="s">
        <v>47</v>
      </c>
      <c r="C364" s="172" t="s">
        <v>65</v>
      </c>
      <c r="D364" s="179">
        <v>12.5</v>
      </c>
      <c r="E364" s="179">
        <v>12.5</v>
      </c>
      <c r="F364" s="179">
        <v>12.5</v>
      </c>
      <c r="G364" s="179">
        <v>12.5</v>
      </c>
      <c r="H364" s="179">
        <v>11.1</v>
      </c>
      <c r="I364" s="179">
        <v>11.1</v>
      </c>
      <c r="J364" s="167" t="s">
        <v>65</v>
      </c>
      <c r="K364" s="167" t="s">
        <v>65</v>
      </c>
      <c r="L364" s="167" t="s">
        <v>65</v>
      </c>
    </row>
    <row r="365" spans="1:12" ht="15.75" customHeight="1" x14ac:dyDescent="0.25">
      <c r="A365" s="138"/>
      <c r="B365" s="139" t="s">
        <v>48</v>
      </c>
      <c r="C365" s="172" t="s">
        <v>65</v>
      </c>
      <c r="D365" s="179" t="s">
        <v>82</v>
      </c>
      <c r="E365" s="179" t="s">
        <v>82</v>
      </c>
      <c r="F365" s="179" t="s">
        <v>82</v>
      </c>
      <c r="G365" s="179" t="s">
        <v>82</v>
      </c>
      <c r="H365" s="179" t="s">
        <v>82</v>
      </c>
      <c r="I365" s="179" t="s">
        <v>82</v>
      </c>
      <c r="J365" s="167" t="s">
        <v>65</v>
      </c>
      <c r="K365" s="167" t="s">
        <v>65</v>
      </c>
      <c r="L365" s="167" t="s">
        <v>65</v>
      </c>
    </row>
    <row r="366" spans="1:12" ht="15.75" customHeight="1" x14ac:dyDescent="0.25">
      <c r="A366" s="138"/>
      <c r="B366" s="139" t="s">
        <v>427</v>
      </c>
      <c r="C366" s="172" t="s">
        <v>65</v>
      </c>
      <c r="D366" s="179"/>
      <c r="E366" s="179"/>
      <c r="F366" s="179"/>
      <c r="G366" s="179" t="s">
        <v>82</v>
      </c>
      <c r="H366" s="179">
        <v>25</v>
      </c>
      <c r="I366" s="179">
        <v>25</v>
      </c>
      <c r="J366" s="167" t="s">
        <v>65</v>
      </c>
      <c r="K366" s="167" t="s">
        <v>65</v>
      </c>
      <c r="L366" s="167" t="s">
        <v>65</v>
      </c>
    </row>
    <row r="367" spans="1:12" ht="15" customHeight="1" x14ac:dyDescent="0.25">
      <c r="A367" s="138"/>
      <c r="B367" s="139" t="s">
        <v>49</v>
      </c>
      <c r="C367" s="172" t="s">
        <v>65</v>
      </c>
      <c r="D367" s="179" t="s">
        <v>82</v>
      </c>
      <c r="E367" s="179" t="s">
        <v>82</v>
      </c>
      <c r="F367" s="179" t="s">
        <v>82</v>
      </c>
      <c r="G367" s="179">
        <v>9.0909090909090917</v>
      </c>
      <c r="H367" s="179">
        <v>15.8</v>
      </c>
      <c r="I367" s="179">
        <v>29.4</v>
      </c>
      <c r="J367" s="167" t="s">
        <v>65</v>
      </c>
      <c r="K367" s="167" t="s">
        <v>65</v>
      </c>
      <c r="L367" s="167" t="s">
        <v>65</v>
      </c>
    </row>
    <row r="368" spans="1:12" ht="15" customHeight="1" x14ac:dyDescent="0.25">
      <c r="A368" s="138"/>
      <c r="B368" s="139" t="s">
        <v>50</v>
      </c>
      <c r="C368" s="172" t="s">
        <v>65</v>
      </c>
      <c r="D368" s="179" t="s">
        <v>82</v>
      </c>
      <c r="E368" s="179" t="s">
        <v>82</v>
      </c>
      <c r="F368" s="179">
        <v>20</v>
      </c>
      <c r="G368" s="179">
        <v>25</v>
      </c>
      <c r="H368" s="179">
        <v>25</v>
      </c>
      <c r="I368" s="179">
        <v>25</v>
      </c>
      <c r="J368" s="167" t="s">
        <v>65</v>
      </c>
      <c r="K368" s="167" t="s">
        <v>65</v>
      </c>
      <c r="L368" s="167" t="s">
        <v>65</v>
      </c>
    </row>
    <row r="369" spans="1:12" ht="15.75" customHeight="1" x14ac:dyDescent="0.25">
      <c r="A369" s="138"/>
      <c r="B369" s="139" t="s">
        <v>51</v>
      </c>
      <c r="C369" s="172" t="s">
        <v>65</v>
      </c>
      <c r="D369" s="179" t="s">
        <v>82</v>
      </c>
      <c r="E369" s="179" t="s">
        <v>82</v>
      </c>
      <c r="F369" s="179" t="s">
        <v>82</v>
      </c>
      <c r="G369" s="179" t="s">
        <v>82</v>
      </c>
      <c r="H369" s="179" t="s">
        <v>82</v>
      </c>
      <c r="I369" s="179" t="s">
        <v>82</v>
      </c>
      <c r="J369" s="167" t="s">
        <v>65</v>
      </c>
      <c r="K369" s="167" t="s">
        <v>65</v>
      </c>
      <c r="L369" s="167" t="s">
        <v>65</v>
      </c>
    </row>
    <row r="370" spans="1:12" ht="15.75" customHeight="1" x14ac:dyDescent="0.25">
      <c r="A370" s="138"/>
      <c r="B370" s="139" t="s">
        <v>52</v>
      </c>
      <c r="C370" s="172" t="s">
        <v>65</v>
      </c>
      <c r="D370" s="179" t="s">
        <v>82</v>
      </c>
      <c r="E370" s="179" t="s">
        <v>82</v>
      </c>
      <c r="F370" s="179" t="s">
        <v>82</v>
      </c>
      <c r="G370" s="179" t="s">
        <v>82</v>
      </c>
      <c r="H370" s="179">
        <v>28.6</v>
      </c>
      <c r="I370" s="179">
        <v>14.3</v>
      </c>
      <c r="J370" s="167" t="s">
        <v>65</v>
      </c>
      <c r="K370" s="167" t="s">
        <v>65</v>
      </c>
      <c r="L370" s="167" t="s">
        <v>65</v>
      </c>
    </row>
    <row r="371" spans="1:12" ht="15.75" customHeight="1" x14ac:dyDescent="0.25">
      <c r="A371" s="138"/>
      <c r="B371" s="139" t="s">
        <v>53</v>
      </c>
      <c r="C371" s="172" t="s">
        <v>65</v>
      </c>
      <c r="D371" s="179" t="s">
        <v>82</v>
      </c>
      <c r="E371" s="179" t="s">
        <v>82</v>
      </c>
      <c r="F371" s="179" t="s">
        <v>82</v>
      </c>
      <c r="G371" s="179">
        <v>11.76470588235294</v>
      </c>
      <c r="H371" s="179">
        <v>15.4</v>
      </c>
      <c r="I371" s="179">
        <v>7.7</v>
      </c>
      <c r="J371" s="167" t="s">
        <v>65</v>
      </c>
      <c r="K371" s="167" t="s">
        <v>65</v>
      </c>
      <c r="L371" s="167" t="s">
        <v>65</v>
      </c>
    </row>
    <row r="372" spans="1:12" ht="15.75" customHeight="1" x14ac:dyDescent="0.25">
      <c r="A372" s="138"/>
      <c r="B372" s="139" t="s">
        <v>54</v>
      </c>
      <c r="C372" s="172" t="s">
        <v>65</v>
      </c>
      <c r="D372" s="179">
        <v>28.6</v>
      </c>
      <c r="E372" s="179">
        <v>22.222222222222221</v>
      </c>
      <c r="F372" s="179">
        <v>20</v>
      </c>
      <c r="G372" s="179">
        <v>22.222222222222221</v>
      </c>
      <c r="H372" s="179">
        <v>10</v>
      </c>
      <c r="I372" s="179">
        <v>11.1</v>
      </c>
      <c r="J372" s="167" t="s">
        <v>65</v>
      </c>
      <c r="K372" s="167" t="s">
        <v>65</v>
      </c>
      <c r="L372" s="167" t="s">
        <v>65</v>
      </c>
    </row>
    <row r="373" spans="1:12" ht="15.75" customHeight="1" x14ac:dyDescent="0.25">
      <c r="A373" s="138"/>
      <c r="B373" s="139" t="s">
        <v>55</v>
      </c>
      <c r="C373" s="172" t="s">
        <v>65</v>
      </c>
      <c r="D373" s="179" t="s">
        <v>82</v>
      </c>
      <c r="E373" s="179" t="s">
        <v>82</v>
      </c>
      <c r="F373" s="179" t="s">
        <v>82</v>
      </c>
      <c r="G373" s="179" t="s">
        <v>82</v>
      </c>
      <c r="H373" s="179">
        <v>25</v>
      </c>
      <c r="I373" s="179">
        <v>33.299999999999997</v>
      </c>
      <c r="J373" s="167" t="s">
        <v>65</v>
      </c>
      <c r="K373" s="167" t="s">
        <v>65</v>
      </c>
      <c r="L373" s="167" t="s">
        <v>65</v>
      </c>
    </row>
    <row r="374" spans="1:12" ht="15.75" customHeight="1" x14ac:dyDescent="0.25">
      <c r="A374" s="138"/>
      <c r="B374" s="139" t="s">
        <v>428</v>
      </c>
      <c r="C374" s="172" t="s">
        <v>65</v>
      </c>
      <c r="D374" s="179"/>
      <c r="E374" s="179"/>
      <c r="F374" s="179"/>
      <c r="G374" s="179" t="s">
        <v>82</v>
      </c>
      <c r="H374" s="179" t="s">
        <v>82</v>
      </c>
      <c r="I374" s="179" t="s">
        <v>82</v>
      </c>
      <c r="J374" s="167" t="s">
        <v>65</v>
      </c>
      <c r="K374" s="167" t="s">
        <v>65</v>
      </c>
      <c r="L374" s="167" t="s">
        <v>65</v>
      </c>
    </row>
    <row r="375" spans="1:12" ht="15.75" customHeight="1" x14ac:dyDescent="0.25">
      <c r="A375" s="138"/>
      <c r="B375" s="139" t="s">
        <v>56</v>
      </c>
      <c r="C375" s="172" t="s">
        <v>65</v>
      </c>
      <c r="D375" s="179" t="s">
        <v>82</v>
      </c>
      <c r="E375" s="179">
        <v>3.7037037037037033</v>
      </c>
      <c r="F375" s="179" t="s">
        <v>82</v>
      </c>
      <c r="G375" s="179" t="s">
        <v>82</v>
      </c>
      <c r="H375" s="179" t="s">
        <v>82</v>
      </c>
      <c r="I375" s="179" t="s">
        <v>82</v>
      </c>
      <c r="J375" s="167" t="s">
        <v>65</v>
      </c>
      <c r="K375" s="167" t="s">
        <v>65</v>
      </c>
      <c r="L375" s="167" t="s">
        <v>65</v>
      </c>
    </row>
    <row r="376" spans="1:12" ht="15.75" customHeight="1" x14ac:dyDescent="0.25">
      <c r="A376" s="138"/>
      <c r="B376" s="139" t="s">
        <v>448</v>
      </c>
      <c r="C376" s="172" t="s">
        <v>65</v>
      </c>
      <c r="D376" s="179">
        <v>7.7</v>
      </c>
      <c r="E376" s="179">
        <v>12.5</v>
      </c>
      <c r="F376" s="179">
        <v>25</v>
      </c>
      <c r="G376" s="179">
        <v>28.571428571428569</v>
      </c>
      <c r="H376" s="179">
        <v>33.299999999999997</v>
      </c>
      <c r="I376" s="179">
        <v>25</v>
      </c>
      <c r="J376" s="167" t="s">
        <v>65</v>
      </c>
      <c r="K376" s="167" t="s">
        <v>65</v>
      </c>
      <c r="L376" s="167" t="s">
        <v>65</v>
      </c>
    </row>
    <row r="377" spans="1:12" ht="15.75" customHeight="1" x14ac:dyDescent="0.25">
      <c r="A377" s="138"/>
      <c r="B377" s="139" t="s">
        <v>57</v>
      </c>
      <c r="C377" s="172" t="s">
        <v>65</v>
      </c>
      <c r="D377" s="179" t="s">
        <v>82</v>
      </c>
      <c r="E377" s="179" t="s">
        <v>82</v>
      </c>
      <c r="F377" s="179">
        <v>6.7</v>
      </c>
      <c r="G377" s="179">
        <v>18.75</v>
      </c>
      <c r="H377" s="179">
        <v>21.4</v>
      </c>
      <c r="I377" s="179">
        <v>26.7</v>
      </c>
      <c r="J377" s="167" t="s">
        <v>65</v>
      </c>
      <c r="K377" s="167" t="s">
        <v>65</v>
      </c>
      <c r="L377" s="167" t="s">
        <v>65</v>
      </c>
    </row>
    <row r="378" spans="1:12" ht="15.75" customHeight="1" x14ac:dyDescent="0.25">
      <c r="A378" s="138"/>
      <c r="B378" s="139" t="s">
        <v>58</v>
      </c>
      <c r="C378" s="172" t="s">
        <v>65</v>
      </c>
      <c r="D378" s="179" t="s">
        <v>82</v>
      </c>
      <c r="E378" s="179" t="s">
        <v>82</v>
      </c>
      <c r="F378" s="179">
        <v>14.3</v>
      </c>
      <c r="G378" s="179">
        <v>14.285714285714285</v>
      </c>
      <c r="H378" s="179">
        <v>14.3</v>
      </c>
      <c r="I378" s="179">
        <v>14.3</v>
      </c>
      <c r="J378" s="167" t="s">
        <v>65</v>
      </c>
      <c r="K378" s="167" t="s">
        <v>65</v>
      </c>
      <c r="L378" s="167" t="s">
        <v>65</v>
      </c>
    </row>
    <row r="379" spans="1:12" ht="15.75" customHeight="1" x14ac:dyDescent="0.25">
      <c r="A379" s="144"/>
      <c r="B379" s="563" t="s">
        <v>598</v>
      </c>
      <c r="C379" s="563"/>
      <c r="D379" s="563"/>
      <c r="E379" s="563"/>
      <c r="F379" s="563"/>
      <c r="G379" s="563"/>
      <c r="H379" s="563"/>
      <c r="I379" s="563"/>
      <c r="J379" s="563"/>
      <c r="K379" s="563"/>
      <c r="L379" s="563"/>
    </row>
    <row r="380" spans="1:12" ht="15.75" customHeight="1" x14ac:dyDescent="0.25">
      <c r="A380" s="138"/>
      <c r="B380" s="145" t="s">
        <v>42</v>
      </c>
      <c r="C380" s="314">
        <v>14.6529562982005</v>
      </c>
      <c r="D380" s="172">
        <v>11</v>
      </c>
      <c r="E380" s="172">
        <v>14.342629482071715</v>
      </c>
      <c r="F380" s="179">
        <v>9.1999999999999993</v>
      </c>
      <c r="G380" s="179">
        <v>14.903846153846153</v>
      </c>
      <c r="H380" s="179">
        <v>9.4594594594594597</v>
      </c>
      <c r="I380" s="132">
        <v>10.044150110375275</v>
      </c>
      <c r="J380" s="167" t="s">
        <v>65</v>
      </c>
      <c r="K380" s="167" t="s">
        <v>65</v>
      </c>
      <c r="L380" s="167" t="s">
        <v>65</v>
      </c>
    </row>
    <row r="381" spans="1:12" ht="15.75" customHeight="1" x14ac:dyDescent="0.25">
      <c r="A381" s="138"/>
      <c r="B381" s="139" t="s">
        <v>426</v>
      </c>
      <c r="C381" s="167" t="s">
        <v>65</v>
      </c>
      <c r="D381" s="167" t="s">
        <v>65</v>
      </c>
      <c r="E381" s="167" t="s">
        <v>65</v>
      </c>
      <c r="F381" s="167" t="s">
        <v>65</v>
      </c>
      <c r="G381" s="167">
        <v>25</v>
      </c>
      <c r="H381" s="167">
        <v>11.111111111111111</v>
      </c>
      <c r="I381" s="99">
        <v>23.809523809523807</v>
      </c>
      <c r="J381" s="167" t="s">
        <v>65</v>
      </c>
      <c r="K381" s="167" t="s">
        <v>65</v>
      </c>
      <c r="L381" s="167" t="s">
        <v>65</v>
      </c>
    </row>
    <row r="382" spans="1:12" ht="15.75" customHeight="1" x14ac:dyDescent="0.25">
      <c r="A382" s="138"/>
      <c r="B382" s="139" t="s">
        <v>43</v>
      </c>
      <c r="C382" s="314">
        <v>25</v>
      </c>
      <c r="D382" s="167">
        <v>14.3</v>
      </c>
      <c r="E382" s="172">
        <v>20.689655172413794</v>
      </c>
      <c r="F382" s="179">
        <v>23.3</v>
      </c>
      <c r="G382" s="179">
        <v>25</v>
      </c>
      <c r="H382" s="179">
        <v>15</v>
      </c>
      <c r="I382" s="132">
        <v>22.58064516129032</v>
      </c>
      <c r="J382" s="167" t="s">
        <v>65</v>
      </c>
      <c r="K382" s="167" t="s">
        <v>65</v>
      </c>
      <c r="L382" s="167" t="s">
        <v>65</v>
      </c>
    </row>
    <row r="383" spans="1:12" ht="15.75" customHeight="1" x14ac:dyDescent="0.25">
      <c r="A383" s="138"/>
      <c r="B383" s="139" t="s">
        <v>44</v>
      </c>
      <c r="C383" s="314">
        <v>14.285714285714301</v>
      </c>
      <c r="D383" s="167">
        <v>12.5</v>
      </c>
      <c r="E383" s="172">
        <v>16</v>
      </c>
      <c r="F383" s="179">
        <v>18.2</v>
      </c>
      <c r="G383" s="179">
        <v>13.793103448275861</v>
      </c>
      <c r="H383" s="179">
        <v>30.76923076923077</v>
      </c>
      <c r="I383" s="132">
        <v>11.111111111111111</v>
      </c>
      <c r="J383" s="167" t="s">
        <v>65</v>
      </c>
      <c r="K383" s="167" t="s">
        <v>65</v>
      </c>
      <c r="L383" s="167" t="s">
        <v>65</v>
      </c>
    </row>
    <row r="384" spans="1:12" ht="15.75" customHeight="1" x14ac:dyDescent="0.25">
      <c r="A384" s="138"/>
      <c r="B384" s="139" t="s">
        <v>45</v>
      </c>
      <c r="C384" s="102" t="s">
        <v>82</v>
      </c>
      <c r="D384" s="167">
        <v>5.6</v>
      </c>
      <c r="E384" s="172">
        <v>4</v>
      </c>
      <c r="F384" s="179">
        <v>3.4</v>
      </c>
      <c r="G384" s="172" t="s">
        <v>65</v>
      </c>
      <c r="H384" s="172" t="s">
        <v>65</v>
      </c>
      <c r="I384" s="105" t="s">
        <v>65</v>
      </c>
      <c r="J384" s="167" t="s">
        <v>65</v>
      </c>
      <c r="K384" s="167" t="s">
        <v>65</v>
      </c>
      <c r="L384" s="167" t="s">
        <v>65</v>
      </c>
    </row>
    <row r="385" spans="1:12" ht="15.75" customHeight="1" x14ac:dyDescent="0.25">
      <c r="A385" s="138"/>
      <c r="B385" s="139" t="s">
        <v>46</v>
      </c>
      <c r="C385" s="314">
        <v>3.4482758620689702</v>
      </c>
      <c r="D385" s="167">
        <v>4.5</v>
      </c>
      <c r="E385" s="172">
        <v>3.7037037037037033</v>
      </c>
      <c r="F385" s="179">
        <v>3.6</v>
      </c>
      <c r="G385" s="179">
        <v>2.9411764705882351</v>
      </c>
      <c r="H385" s="179" t="s">
        <v>65</v>
      </c>
      <c r="I385" s="132">
        <v>2.9411764705882351</v>
      </c>
      <c r="J385" s="167" t="s">
        <v>65</v>
      </c>
      <c r="K385" s="167" t="s">
        <v>65</v>
      </c>
      <c r="L385" s="167" t="s">
        <v>65</v>
      </c>
    </row>
    <row r="386" spans="1:12" ht="15" customHeight="1" x14ac:dyDescent="0.25">
      <c r="A386" s="138"/>
      <c r="B386" s="139" t="s">
        <v>47</v>
      </c>
      <c r="C386" s="314">
        <v>3.2258064516128999</v>
      </c>
      <c r="D386" s="167">
        <v>8.6999999999999993</v>
      </c>
      <c r="E386" s="172">
        <v>38.461538461538467</v>
      </c>
      <c r="F386" s="179">
        <v>18.2</v>
      </c>
      <c r="G386" s="179">
        <v>15.384615384615385</v>
      </c>
      <c r="H386" s="179" t="s">
        <v>65</v>
      </c>
      <c r="I386" s="132">
        <v>11.76470588235294</v>
      </c>
      <c r="J386" s="167" t="s">
        <v>65</v>
      </c>
      <c r="K386" s="167" t="s">
        <v>65</v>
      </c>
      <c r="L386" s="167" t="s">
        <v>65</v>
      </c>
    </row>
    <row r="387" spans="1:12" ht="15" customHeight="1" x14ac:dyDescent="0.25">
      <c r="A387" s="138"/>
      <c r="B387" s="139" t="s">
        <v>48</v>
      </c>
      <c r="C387" s="314">
        <v>6.25</v>
      </c>
      <c r="D387" s="167" t="s">
        <v>65</v>
      </c>
      <c r="E387" s="172" t="s">
        <v>65</v>
      </c>
      <c r="F387" s="172" t="s">
        <v>65</v>
      </c>
      <c r="G387" s="172" t="s">
        <v>65</v>
      </c>
      <c r="H387" s="172" t="s">
        <v>65</v>
      </c>
      <c r="I387" s="105" t="s">
        <v>65</v>
      </c>
      <c r="J387" s="167" t="s">
        <v>65</v>
      </c>
      <c r="K387" s="167" t="s">
        <v>65</v>
      </c>
      <c r="L387" s="167" t="s">
        <v>65</v>
      </c>
    </row>
    <row r="388" spans="1:12" ht="15.75" customHeight="1" x14ac:dyDescent="0.25">
      <c r="A388" s="138"/>
      <c r="B388" s="139" t="s">
        <v>427</v>
      </c>
      <c r="C388" s="167" t="s">
        <v>65</v>
      </c>
      <c r="D388" s="167" t="s">
        <v>65</v>
      </c>
      <c r="E388" s="167" t="s">
        <v>65</v>
      </c>
      <c r="F388" s="167" t="s">
        <v>65</v>
      </c>
      <c r="G388" s="167">
        <v>10</v>
      </c>
      <c r="H388" s="167" t="s">
        <v>65</v>
      </c>
      <c r="I388" s="99">
        <v>8.3333333333333321</v>
      </c>
      <c r="J388" s="167" t="s">
        <v>65</v>
      </c>
      <c r="K388" s="167" t="s">
        <v>65</v>
      </c>
      <c r="L388" s="167" t="s">
        <v>65</v>
      </c>
    </row>
    <row r="389" spans="1:12" ht="15.75" customHeight="1" x14ac:dyDescent="0.25">
      <c r="A389" s="138"/>
      <c r="B389" s="139" t="s">
        <v>49</v>
      </c>
      <c r="C389" s="314">
        <v>9.375</v>
      </c>
      <c r="D389" s="167">
        <v>8.1</v>
      </c>
      <c r="E389" s="172">
        <v>4.5454545454545459</v>
      </c>
      <c r="F389" s="179">
        <v>5</v>
      </c>
      <c r="G389" s="179">
        <v>20.5607476635514</v>
      </c>
      <c r="H389" s="179">
        <v>2.8571428571428572</v>
      </c>
      <c r="I389" s="132">
        <v>5.5045871559633035</v>
      </c>
      <c r="J389" s="167" t="s">
        <v>65</v>
      </c>
      <c r="K389" s="167" t="s">
        <v>65</v>
      </c>
      <c r="L389" s="167" t="s">
        <v>65</v>
      </c>
    </row>
    <row r="390" spans="1:12" ht="15.75" customHeight="1" x14ac:dyDescent="0.25">
      <c r="A390" s="138"/>
      <c r="B390" s="139" t="s">
        <v>50</v>
      </c>
      <c r="C390" s="314">
        <v>12.8205128205128</v>
      </c>
      <c r="D390" s="167">
        <v>18.600000000000001</v>
      </c>
      <c r="E390" s="172">
        <v>10</v>
      </c>
      <c r="F390" s="179">
        <v>11.4</v>
      </c>
      <c r="G390" s="179">
        <v>11.904761904761903</v>
      </c>
      <c r="H390" s="179">
        <v>3.5714285714285712</v>
      </c>
      <c r="I390" s="132">
        <v>11.904761904761903</v>
      </c>
      <c r="J390" s="167" t="s">
        <v>65</v>
      </c>
      <c r="K390" s="167" t="s">
        <v>65</v>
      </c>
      <c r="L390" s="167" t="s">
        <v>65</v>
      </c>
    </row>
    <row r="391" spans="1:12" ht="15.75" customHeight="1" x14ac:dyDescent="0.25">
      <c r="A391" s="138"/>
      <c r="B391" s="139" t="s">
        <v>51</v>
      </c>
      <c r="C391" s="314">
        <v>31.25</v>
      </c>
      <c r="D391" s="167" t="s">
        <v>65</v>
      </c>
      <c r="E391" s="172" t="s">
        <v>65</v>
      </c>
      <c r="F391" s="172" t="s">
        <v>65</v>
      </c>
      <c r="G391" s="172" t="s">
        <v>65</v>
      </c>
      <c r="H391" s="172" t="s">
        <v>65</v>
      </c>
      <c r="I391" s="105">
        <v>6.666666666666667</v>
      </c>
      <c r="J391" s="167" t="s">
        <v>65</v>
      </c>
      <c r="K391" s="167" t="s">
        <v>65</v>
      </c>
      <c r="L391" s="167" t="s">
        <v>65</v>
      </c>
    </row>
    <row r="392" spans="1:12" ht="15.75" customHeight="1" x14ac:dyDescent="0.25">
      <c r="A392" s="138"/>
      <c r="B392" s="139" t="s">
        <v>52</v>
      </c>
      <c r="C392" s="102" t="s">
        <v>82</v>
      </c>
      <c r="D392" s="167" t="s">
        <v>65</v>
      </c>
      <c r="E392" s="172" t="s">
        <v>65</v>
      </c>
      <c r="F392" s="172" t="s">
        <v>65</v>
      </c>
      <c r="G392" s="172" t="s">
        <v>65</v>
      </c>
      <c r="H392" s="172" t="s">
        <v>65</v>
      </c>
      <c r="I392" s="105" t="s">
        <v>65</v>
      </c>
      <c r="J392" s="167" t="s">
        <v>65</v>
      </c>
      <c r="K392" s="167" t="s">
        <v>65</v>
      </c>
      <c r="L392" s="167" t="s">
        <v>65</v>
      </c>
    </row>
    <row r="393" spans="1:12" ht="15.75" customHeight="1" x14ac:dyDescent="0.25">
      <c r="A393" s="138"/>
      <c r="B393" s="139" t="s">
        <v>53</v>
      </c>
      <c r="C393" s="314">
        <v>9.5238095238095202</v>
      </c>
      <c r="D393" s="167">
        <v>3.3</v>
      </c>
      <c r="E393" s="172">
        <v>3.5714285714285712</v>
      </c>
      <c r="F393" s="179">
        <v>3.7</v>
      </c>
      <c r="G393" s="179">
        <v>18.96551724137931</v>
      </c>
      <c r="H393" s="179">
        <v>29.72972972972973</v>
      </c>
      <c r="I393" s="132">
        <v>8.4745762711864394</v>
      </c>
      <c r="J393" s="167" t="s">
        <v>65</v>
      </c>
      <c r="K393" s="167" t="s">
        <v>65</v>
      </c>
      <c r="L393" s="167" t="s">
        <v>65</v>
      </c>
    </row>
    <row r="394" spans="1:12" ht="15.75" customHeight="1" x14ac:dyDescent="0.25">
      <c r="A394" s="138"/>
      <c r="B394" s="139" t="s">
        <v>54</v>
      </c>
      <c r="C394" s="314">
        <v>13.7931034482759</v>
      </c>
      <c r="D394" s="167">
        <v>11.5</v>
      </c>
      <c r="E394" s="172">
        <v>16.666666666666664</v>
      </c>
      <c r="F394" s="179">
        <v>20.8</v>
      </c>
      <c r="G394" s="179">
        <v>18.518518518518519</v>
      </c>
      <c r="H394" s="179" t="s">
        <v>65</v>
      </c>
      <c r="I394" s="132">
        <v>51.724137931034484</v>
      </c>
      <c r="J394" s="167" t="s">
        <v>65</v>
      </c>
      <c r="K394" s="167" t="s">
        <v>65</v>
      </c>
      <c r="L394" s="167" t="s">
        <v>65</v>
      </c>
    </row>
    <row r="395" spans="1:12" ht="15.75" customHeight="1" x14ac:dyDescent="0.25">
      <c r="A395" s="138"/>
      <c r="B395" s="139" t="s">
        <v>55</v>
      </c>
      <c r="C395" s="314">
        <v>33.3333333333333</v>
      </c>
      <c r="D395" s="167">
        <v>9.1</v>
      </c>
      <c r="E395" s="172">
        <v>25</v>
      </c>
      <c r="F395" s="179">
        <v>23.1</v>
      </c>
      <c r="G395" s="179">
        <v>33.333333333333329</v>
      </c>
      <c r="H395" s="179" t="s">
        <v>65</v>
      </c>
      <c r="I395" s="132">
        <v>20</v>
      </c>
      <c r="J395" s="167" t="s">
        <v>65</v>
      </c>
      <c r="K395" s="167" t="s">
        <v>65</v>
      </c>
      <c r="L395" s="167" t="s">
        <v>65</v>
      </c>
    </row>
    <row r="396" spans="1:12" ht="15.75" customHeight="1" x14ac:dyDescent="0.25">
      <c r="A396" s="138"/>
      <c r="B396" s="139" t="s">
        <v>428</v>
      </c>
      <c r="C396" s="167" t="s">
        <v>65</v>
      </c>
      <c r="D396" s="167" t="s">
        <v>65</v>
      </c>
      <c r="E396" s="167" t="s">
        <v>65</v>
      </c>
      <c r="F396" s="167" t="s">
        <v>65</v>
      </c>
      <c r="G396" s="172" t="s">
        <v>65</v>
      </c>
      <c r="H396" s="172" t="s">
        <v>65</v>
      </c>
      <c r="I396" s="105" t="s">
        <v>65</v>
      </c>
      <c r="J396" s="167" t="s">
        <v>65</v>
      </c>
      <c r="K396" s="167" t="s">
        <v>65</v>
      </c>
      <c r="L396" s="167" t="s">
        <v>65</v>
      </c>
    </row>
    <row r="397" spans="1:12" ht="15.75" customHeight="1" x14ac:dyDescent="0.25">
      <c r="A397" s="138"/>
      <c r="B397" s="139" t="s">
        <v>56</v>
      </c>
      <c r="C397" s="314">
        <v>24.324324324324301</v>
      </c>
      <c r="D397" s="167">
        <v>18.8</v>
      </c>
      <c r="E397" s="172">
        <v>13.953488372093023</v>
      </c>
      <c r="F397" s="179">
        <v>15.8</v>
      </c>
      <c r="G397" s="179">
        <v>8.6206896551724146</v>
      </c>
      <c r="H397" s="179">
        <v>14.285714285714285</v>
      </c>
      <c r="I397" s="132">
        <v>9.433962264150944</v>
      </c>
      <c r="J397" s="167" t="s">
        <v>65</v>
      </c>
      <c r="K397" s="167" t="s">
        <v>65</v>
      </c>
      <c r="L397" s="167" t="s">
        <v>65</v>
      </c>
    </row>
    <row r="398" spans="1:12" ht="15.75" customHeight="1" x14ac:dyDescent="0.25">
      <c r="A398" s="138"/>
      <c r="B398" s="139" t="s">
        <v>448</v>
      </c>
      <c r="C398" s="314">
        <v>55.769230769230802</v>
      </c>
      <c r="D398" s="167">
        <v>38.9</v>
      </c>
      <c r="E398" s="172">
        <v>41.379310344827587</v>
      </c>
      <c r="F398" s="179">
        <v>7.1</v>
      </c>
      <c r="G398" s="179">
        <v>34.117647058823529</v>
      </c>
      <c r="H398" s="179">
        <v>31.481481481481481</v>
      </c>
      <c r="I398" s="132">
        <v>20.689655172413794</v>
      </c>
      <c r="J398" s="167" t="s">
        <v>65</v>
      </c>
      <c r="K398" s="167" t="s">
        <v>65</v>
      </c>
      <c r="L398" s="167" t="s">
        <v>65</v>
      </c>
    </row>
    <row r="399" spans="1:12" ht="15.75" customHeight="1" x14ac:dyDescent="0.25">
      <c r="A399" s="138"/>
      <c r="B399" s="139" t="s">
        <v>57</v>
      </c>
      <c r="C399" s="314">
        <v>12.0805369127517</v>
      </c>
      <c r="D399" s="167">
        <v>7.3</v>
      </c>
      <c r="E399" s="172">
        <v>23.134328358208954</v>
      </c>
      <c r="F399" s="179">
        <v>11.6</v>
      </c>
      <c r="G399" s="179">
        <v>13.636363636363635</v>
      </c>
      <c r="H399" s="179" t="s">
        <v>65</v>
      </c>
      <c r="I399" s="132">
        <v>2.4242424242424243</v>
      </c>
      <c r="J399" s="167" t="s">
        <v>65</v>
      </c>
      <c r="K399" s="167" t="s">
        <v>65</v>
      </c>
      <c r="L399" s="167" t="s">
        <v>65</v>
      </c>
    </row>
    <row r="400" spans="1:12" ht="15.75" customHeight="1" x14ac:dyDescent="0.25">
      <c r="A400" s="138"/>
      <c r="B400" s="139" t="s">
        <v>58</v>
      </c>
      <c r="C400" s="314">
        <v>2.0408163265306101</v>
      </c>
      <c r="D400" s="167">
        <v>4.0999999999999996</v>
      </c>
      <c r="E400" s="172">
        <v>1.9607843137254901</v>
      </c>
      <c r="F400" s="172" t="s">
        <v>65</v>
      </c>
      <c r="G400" s="172">
        <v>1.9607843137254901</v>
      </c>
      <c r="H400" s="172" t="s">
        <v>65</v>
      </c>
      <c r="I400" s="105">
        <v>2.1276595744680851</v>
      </c>
      <c r="J400" s="167" t="s">
        <v>65</v>
      </c>
      <c r="K400" s="167" t="s">
        <v>65</v>
      </c>
      <c r="L400" s="167" t="s">
        <v>65</v>
      </c>
    </row>
    <row r="401" spans="1:12" s="229" customFormat="1" ht="15.75" customHeight="1" x14ac:dyDescent="0.2">
      <c r="A401" s="225"/>
      <c r="B401" s="225"/>
      <c r="C401" s="225"/>
      <c r="D401" s="225"/>
      <c r="E401" s="225"/>
      <c r="F401" s="225"/>
      <c r="G401" s="225"/>
      <c r="H401" s="225"/>
      <c r="I401" s="225"/>
      <c r="J401" s="225"/>
      <c r="K401" s="225"/>
      <c r="L401" s="225"/>
    </row>
    <row r="402" spans="1:12" ht="15.75" customHeight="1" x14ac:dyDescent="0.25">
      <c r="A402" s="138"/>
      <c r="B402" s="581" t="s">
        <v>356</v>
      </c>
      <c r="C402" s="581"/>
      <c r="D402" s="581"/>
      <c r="E402" s="581"/>
      <c r="F402" s="581"/>
      <c r="G402" s="581"/>
      <c r="H402" s="581"/>
      <c r="I402" s="581"/>
      <c r="J402" s="581"/>
      <c r="K402" s="581"/>
      <c r="L402" s="581"/>
    </row>
    <row r="403" spans="1:12" ht="15.75" customHeight="1" x14ac:dyDescent="0.25">
      <c r="A403" s="144"/>
      <c r="B403" s="562" t="s">
        <v>278</v>
      </c>
      <c r="C403" s="562"/>
      <c r="D403" s="562"/>
      <c r="E403" s="562"/>
      <c r="F403" s="562"/>
      <c r="G403" s="562"/>
      <c r="H403" s="562"/>
      <c r="I403" s="562"/>
      <c r="J403" s="562"/>
      <c r="K403" s="562"/>
      <c r="L403" s="562"/>
    </row>
    <row r="404" spans="1:12" ht="15.75" customHeight="1" x14ac:dyDescent="0.25">
      <c r="A404" s="169"/>
      <c r="B404" s="131" t="s">
        <v>42</v>
      </c>
      <c r="C404" s="178">
        <v>11896.8</v>
      </c>
      <c r="D404" s="178">
        <v>17691.2</v>
      </c>
      <c r="E404" s="161">
        <v>16624.2</v>
      </c>
      <c r="F404" s="172">
        <v>17188.599999999999</v>
      </c>
      <c r="G404" s="172">
        <v>20263</v>
      </c>
      <c r="H404" s="172">
        <v>16694.599999999999</v>
      </c>
      <c r="I404" s="164">
        <v>29248.1</v>
      </c>
      <c r="J404" s="164" t="s">
        <v>65</v>
      </c>
      <c r="K404" s="164" t="s">
        <v>65</v>
      </c>
      <c r="L404" s="164" t="s">
        <v>65</v>
      </c>
    </row>
    <row r="405" spans="1:12" ht="15.75" customHeight="1" x14ac:dyDescent="0.25">
      <c r="A405" s="169"/>
      <c r="B405" s="131" t="s">
        <v>426</v>
      </c>
      <c r="C405" s="178"/>
      <c r="D405" s="178"/>
      <c r="E405" s="161"/>
      <c r="F405" s="172" t="s">
        <v>65</v>
      </c>
      <c r="G405" s="172" t="s">
        <v>65</v>
      </c>
      <c r="H405" s="161" t="s">
        <v>65</v>
      </c>
      <c r="I405" s="164" t="s">
        <v>65</v>
      </c>
      <c r="J405" s="164" t="s">
        <v>65</v>
      </c>
      <c r="K405" s="164" t="s">
        <v>65</v>
      </c>
      <c r="L405" s="164" t="s">
        <v>65</v>
      </c>
    </row>
    <row r="406" spans="1:12" ht="15.75" customHeight="1" x14ac:dyDescent="0.25">
      <c r="A406" s="169"/>
      <c r="B406" s="139" t="s">
        <v>43</v>
      </c>
      <c r="C406" s="102" t="s">
        <v>65</v>
      </c>
      <c r="D406" s="102" t="s">
        <v>65</v>
      </c>
      <c r="E406" s="161">
        <v>1.4</v>
      </c>
      <c r="F406" s="172" t="s">
        <v>65</v>
      </c>
      <c r="G406" s="172" t="s">
        <v>65</v>
      </c>
      <c r="H406" s="161" t="s">
        <v>65</v>
      </c>
      <c r="I406" s="164">
        <v>1090.4000000000001</v>
      </c>
      <c r="J406" s="164" t="s">
        <v>65</v>
      </c>
      <c r="K406" s="164" t="s">
        <v>65</v>
      </c>
      <c r="L406" s="164" t="s">
        <v>65</v>
      </c>
    </row>
    <row r="407" spans="1:12" ht="15.75" customHeight="1" x14ac:dyDescent="0.25">
      <c r="A407" s="169"/>
      <c r="B407" s="139" t="s">
        <v>44</v>
      </c>
      <c r="C407" s="139">
        <v>544.90000000000009</v>
      </c>
      <c r="D407" s="178">
        <v>646.4</v>
      </c>
      <c r="E407" s="161">
        <v>1890.8</v>
      </c>
      <c r="F407" s="172">
        <v>2163.6999999999998</v>
      </c>
      <c r="G407" s="172">
        <v>2483.6</v>
      </c>
      <c r="H407" s="172">
        <v>1791.6</v>
      </c>
      <c r="I407" s="164">
        <v>1398.5</v>
      </c>
      <c r="J407" s="164" t="s">
        <v>65</v>
      </c>
      <c r="K407" s="164" t="s">
        <v>65</v>
      </c>
      <c r="L407" s="164" t="s">
        <v>65</v>
      </c>
    </row>
    <row r="408" spans="1:12" ht="15.75" customHeight="1" x14ac:dyDescent="0.25">
      <c r="A408" s="169"/>
      <c r="B408" s="139" t="s">
        <v>45</v>
      </c>
      <c r="C408" s="139">
        <v>176.2</v>
      </c>
      <c r="D408" s="173">
        <v>26.6</v>
      </c>
      <c r="E408" s="161">
        <v>416</v>
      </c>
      <c r="F408" s="172">
        <v>551.6</v>
      </c>
      <c r="G408" s="172">
        <v>5277.5</v>
      </c>
      <c r="H408" s="172">
        <v>859.5</v>
      </c>
      <c r="I408" s="164">
        <v>648.29999999999995</v>
      </c>
      <c r="J408" s="164" t="s">
        <v>65</v>
      </c>
      <c r="K408" s="164" t="s">
        <v>65</v>
      </c>
      <c r="L408" s="164" t="s">
        <v>65</v>
      </c>
    </row>
    <row r="409" spans="1:12" ht="15.75" customHeight="1" x14ac:dyDescent="0.25">
      <c r="A409" s="169"/>
      <c r="B409" s="139" t="s">
        <v>46</v>
      </c>
      <c r="C409" s="102" t="s">
        <v>65</v>
      </c>
      <c r="D409" s="102">
        <v>7.3</v>
      </c>
      <c r="E409" s="161">
        <v>64.8</v>
      </c>
      <c r="F409" s="172">
        <v>68.7</v>
      </c>
      <c r="G409" s="172">
        <v>81.8</v>
      </c>
      <c r="H409" s="172">
        <v>146.5</v>
      </c>
      <c r="I409" s="164">
        <v>505</v>
      </c>
      <c r="J409" s="164" t="s">
        <v>65</v>
      </c>
      <c r="K409" s="164" t="s">
        <v>65</v>
      </c>
      <c r="L409" s="164" t="s">
        <v>65</v>
      </c>
    </row>
    <row r="410" spans="1:12" ht="15.75" customHeight="1" x14ac:dyDescent="0.25">
      <c r="A410" s="169"/>
      <c r="B410" s="139" t="s">
        <v>47</v>
      </c>
      <c r="C410" s="139">
        <v>600.4</v>
      </c>
      <c r="D410" s="178">
        <v>1448</v>
      </c>
      <c r="E410" s="161">
        <v>181.3</v>
      </c>
      <c r="F410" s="172">
        <v>475.8</v>
      </c>
      <c r="G410" s="172">
        <v>463.2</v>
      </c>
      <c r="H410" s="172">
        <v>434.8</v>
      </c>
      <c r="I410" s="164">
        <v>2248.1999999999998</v>
      </c>
      <c r="J410" s="164" t="s">
        <v>65</v>
      </c>
      <c r="K410" s="164" t="s">
        <v>65</v>
      </c>
      <c r="L410" s="164" t="s">
        <v>65</v>
      </c>
    </row>
    <row r="411" spans="1:12" ht="15" customHeight="1" x14ac:dyDescent="0.25">
      <c r="A411" s="169"/>
      <c r="B411" s="139" t="s">
        <v>48</v>
      </c>
      <c r="C411" s="139">
        <v>203.5</v>
      </c>
      <c r="D411" s="178">
        <v>133.9</v>
      </c>
      <c r="E411" s="161">
        <v>628.5</v>
      </c>
      <c r="F411" s="172">
        <v>457.9</v>
      </c>
      <c r="G411" s="172">
        <v>183.7</v>
      </c>
      <c r="H411" s="172">
        <v>281.5</v>
      </c>
      <c r="I411" s="164">
        <v>369</v>
      </c>
      <c r="J411" s="164" t="s">
        <v>65</v>
      </c>
      <c r="K411" s="164" t="s">
        <v>65</v>
      </c>
      <c r="L411" s="164" t="s">
        <v>65</v>
      </c>
    </row>
    <row r="412" spans="1:12" ht="15" customHeight="1" x14ac:dyDescent="0.25">
      <c r="A412" s="169"/>
      <c r="B412" s="139" t="s">
        <v>427</v>
      </c>
      <c r="C412" s="139"/>
      <c r="D412" s="178"/>
      <c r="E412" s="161"/>
      <c r="F412" s="172" t="s">
        <v>65</v>
      </c>
      <c r="G412" s="172" t="s">
        <v>65</v>
      </c>
      <c r="H412" s="172">
        <v>1.5</v>
      </c>
      <c r="I412" s="164">
        <v>530.1</v>
      </c>
      <c r="J412" s="164" t="s">
        <v>65</v>
      </c>
      <c r="K412" s="164" t="s">
        <v>65</v>
      </c>
      <c r="L412" s="164" t="s">
        <v>65</v>
      </c>
    </row>
    <row r="413" spans="1:12" ht="15.75" customHeight="1" x14ac:dyDescent="0.25">
      <c r="A413" s="169"/>
      <c r="B413" s="139" t="s">
        <v>49</v>
      </c>
      <c r="C413" s="139">
        <v>635.69999999999993</v>
      </c>
      <c r="D413" s="178">
        <v>398.8</v>
      </c>
      <c r="E413" s="161">
        <v>699.2</v>
      </c>
      <c r="F413" s="172">
        <v>1584.9</v>
      </c>
      <c r="G413" s="172">
        <v>726.9</v>
      </c>
      <c r="H413" s="172">
        <v>1379.4</v>
      </c>
      <c r="I413" s="164">
        <v>2843.2</v>
      </c>
      <c r="J413" s="164" t="s">
        <v>65</v>
      </c>
      <c r="K413" s="164" t="s">
        <v>65</v>
      </c>
      <c r="L413" s="164" t="s">
        <v>65</v>
      </c>
    </row>
    <row r="414" spans="1:12" ht="15.75" customHeight="1" x14ac:dyDescent="0.25">
      <c r="A414" s="169"/>
      <c r="B414" s="139" t="s">
        <v>50</v>
      </c>
      <c r="C414" s="102" t="s">
        <v>65</v>
      </c>
      <c r="D414" s="102" t="s">
        <v>65</v>
      </c>
      <c r="E414" s="161" t="s">
        <v>65</v>
      </c>
      <c r="F414" s="172" t="s">
        <v>65</v>
      </c>
      <c r="G414" s="172" t="s">
        <v>65</v>
      </c>
      <c r="H414" s="172">
        <v>9.6999999999999993</v>
      </c>
      <c r="I414" s="164">
        <v>5.7</v>
      </c>
      <c r="J414" s="164" t="s">
        <v>65</v>
      </c>
      <c r="K414" s="164" t="s">
        <v>65</v>
      </c>
      <c r="L414" s="164" t="s">
        <v>65</v>
      </c>
    </row>
    <row r="415" spans="1:12" ht="15.75" customHeight="1" x14ac:dyDescent="0.25">
      <c r="A415" s="169"/>
      <c r="B415" s="139" t="s">
        <v>51</v>
      </c>
      <c r="C415" s="102" t="s">
        <v>65</v>
      </c>
      <c r="D415" s="102" t="s">
        <v>65</v>
      </c>
      <c r="E415" s="161" t="s">
        <v>65</v>
      </c>
      <c r="F415" s="172" t="s">
        <v>65</v>
      </c>
      <c r="G415" s="172" t="s">
        <v>65</v>
      </c>
      <c r="H415" s="172">
        <v>0</v>
      </c>
      <c r="I415" s="164">
        <v>0</v>
      </c>
      <c r="J415" s="164" t="s">
        <v>65</v>
      </c>
      <c r="K415" s="164" t="s">
        <v>65</v>
      </c>
      <c r="L415" s="164" t="s">
        <v>65</v>
      </c>
    </row>
    <row r="416" spans="1:12" ht="15.75" customHeight="1" x14ac:dyDescent="0.25">
      <c r="A416" s="169"/>
      <c r="B416" s="139" t="s">
        <v>52</v>
      </c>
      <c r="C416" s="102" t="s">
        <v>65</v>
      </c>
      <c r="D416" s="102" t="s">
        <v>65</v>
      </c>
      <c r="E416" s="161" t="s">
        <v>65</v>
      </c>
      <c r="F416" s="172" t="s">
        <v>65</v>
      </c>
      <c r="G416" s="172" t="s">
        <v>65</v>
      </c>
      <c r="H416" s="172">
        <v>0.6</v>
      </c>
      <c r="I416" s="164">
        <v>12.9</v>
      </c>
      <c r="J416" s="164" t="s">
        <v>65</v>
      </c>
      <c r="K416" s="164" t="s">
        <v>65</v>
      </c>
      <c r="L416" s="164" t="s">
        <v>65</v>
      </c>
    </row>
    <row r="417" spans="1:12" ht="15.75" customHeight="1" x14ac:dyDescent="0.25">
      <c r="A417" s="169"/>
      <c r="B417" s="139" t="s">
        <v>53</v>
      </c>
      <c r="C417" s="139">
        <v>60.6</v>
      </c>
      <c r="D417" s="178">
        <v>176.6</v>
      </c>
      <c r="E417" s="161">
        <v>104.1</v>
      </c>
      <c r="F417" s="172">
        <v>358.5</v>
      </c>
      <c r="G417" s="172">
        <v>675.4</v>
      </c>
      <c r="H417" s="172">
        <v>86.9</v>
      </c>
      <c r="I417" s="164">
        <v>36.799999999999997</v>
      </c>
      <c r="J417" s="164" t="s">
        <v>65</v>
      </c>
      <c r="K417" s="164" t="s">
        <v>65</v>
      </c>
      <c r="L417" s="164" t="s">
        <v>65</v>
      </c>
    </row>
    <row r="418" spans="1:12" ht="15.75" customHeight="1" x14ac:dyDescent="0.25">
      <c r="A418" s="169"/>
      <c r="B418" s="139" t="s">
        <v>54</v>
      </c>
      <c r="C418" s="171">
        <v>1196</v>
      </c>
      <c r="D418" s="178">
        <v>4707.2</v>
      </c>
      <c r="E418" s="161">
        <v>3182.2</v>
      </c>
      <c r="F418" s="172">
        <v>3613.6</v>
      </c>
      <c r="G418" s="172">
        <v>2202.6</v>
      </c>
      <c r="H418" s="172">
        <v>1578.9</v>
      </c>
      <c r="I418" s="164">
        <v>3278.6</v>
      </c>
      <c r="J418" s="164" t="s">
        <v>65</v>
      </c>
      <c r="K418" s="164" t="s">
        <v>65</v>
      </c>
      <c r="L418" s="164" t="s">
        <v>65</v>
      </c>
    </row>
    <row r="419" spans="1:12" ht="15.75" customHeight="1" x14ac:dyDescent="0.25">
      <c r="A419" s="169"/>
      <c r="B419" s="139" t="s">
        <v>55</v>
      </c>
      <c r="C419" s="102" t="s">
        <v>65</v>
      </c>
      <c r="D419" s="102" t="s">
        <v>65</v>
      </c>
      <c r="E419" s="161" t="s">
        <v>65</v>
      </c>
      <c r="F419" s="172">
        <v>21.6</v>
      </c>
      <c r="G419" s="172">
        <v>41.4</v>
      </c>
      <c r="H419" s="172">
        <v>5.2</v>
      </c>
      <c r="I419" s="164">
        <v>0.2</v>
      </c>
      <c r="J419" s="164" t="s">
        <v>65</v>
      </c>
      <c r="K419" s="164" t="s">
        <v>65</v>
      </c>
      <c r="L419" s="164" t="s">
        <v>65</v>
      </c>
    </row>
    <row r="420" spans="1:12" ht="15.75" customHeight="1" x14ac:dyDescent="0.25">
      <c r="A420" s="169"/>
      <c r="B420" s="139" t="s">
        <v>428</v>
      </c>
      <c r="C420" s="102"/>
      <c r="D420" s="102"/>
      <c r="E420" s="161"/>
      <c r="F420" s="172" t="s">
        <v>65</v>
      </c>
      <c r="G420" s="172">
        <v>1.1000000000000001</v>
      </c>
      <c r="H420" s="172">
        <v>0</v>
      </c>
      <c r="I420" s="164">
        <v>0.1</v>
      </c>
      <c r="J420" s="164" t="s">
        <v>65</v>
      </c>
      <c r="K420" s="164" t="s">
        <v>65</v>
      </c>
      <c r="L420" s="164" t="s">
        <v>65</v>
      </c>
    </row>
    <row r="421" spans="1:12" ht="15.75" customHeight="1" x14ac:dyDescent="0.25">
      <c r="A421" s="169"/>
      <c r="B421" s="139" t="s">
        <v>56</v>
      </c>
      <c r="C421" s="139">
        <v>114.8</v>
      </c>
      <c r="D421" s="178">
        <v>86.3</v>
      </c>
      <c r="E421" s="161">
        <v>56.2</v>
      </c>
      <c r="F421" s="172">
        <v>89.4</v>
      </c>
      <c r="G421" s="172">
        <v>138.4</v>
      </c>
      <c r="H421" s="172">
        <v>99.5</v>
      </c>
      <c r="I421" s="164">
        <v>649.79999999999995</v>
      </c>
      <c r="J421" s="164" t="s">
        <v>65</v>
      </c>
      <c r="K421" s="164" t="s">
        <v>65</v>
      </c>
      <c r="L421" s="164" t="s">
        <v>65</v>
      </c>
    </row>
    <row r="422" spans="1:12" ht="15.75" customHeight="1" x14ac:dyDescent="0.25">
      <c r="A422" s="169"/>
      <c r="B422" s="139" t="s">
        <v>448</v>
      </c>
      <c r="C422" s="139">
        <v>1863.7</v>
      </c>
      <c r="D422" s="178">
        <v>1837.9</v>
      </c>
      <c r="E422" s="161">
        <v>3699.7</v>
      </c>
      <c r="F422" s="172">
        <v>3239.9</v>
      </c>
      <c r="G422" s="172">
        <v>4170.8</v>
      </c>
      <c r="H422" s="172">
        <v>2810</v>
      </c>
      <c r="I422" s="164">
        <v>5560.2</v>
      </c>
      <c r="J422" s="164" t="s">
        <v>65</v>
      </c>
      <c r="K422" s="164" t="s">
        <v>65</v>
      </c>
      <c r="L422" s="164" t="s">
        <v>65</v>
      </c>
    </row>
    <row r="423" spans="1:12" ht="15.75" customHeight="1" x14ac:dyDescent="0.25">
      <c r="A423" s="169"/>
      <c r="B423" s="139" t="s">
        <v>57</v>
      </c>
      <c r="C423" s="139">
        <v>6362.8999999999987</v>
      </c>
      <c r="D423" s="174">
        <v>8011</v>
      </c>
      <c r="E423" s="161">
        <v>5506.3</v>
      </c>
      <c r="F423" s="172">
        <v>4096.3999999999996</v>
      </c>
      <c r="G423" s="172">
        <v>3624.6</v>
      </c>
      <c r="H423" s="172">
        <v>6838.8</v>
      </c>
      <c r="I423" s="164">
        <v>9185</v>
      </c>
      <c r="J423" s="164" t="s">
        <v>65</v>
      </c>
      <c r="K423" s="164" t="s">
        <v>65</v>
      </c>
      <c r="L423" s="164" t="s">
        <v>65</v>
      </c>
    </row>
    <row r="424" spans="1:12" ht="15.75" customHeight="1" x14ac:dyDescent="0.25">
      <c r="A424" s="169"/>
      <c r="B424" s="139" t="s">
        <v>58</v>
      </c>
      <c r="C424" s="139">
        <v>138.10000000000002</v>
      </c>
      <c r="D424" s="174">
        <v>211.2</v>
      </c>
      <c r="E424" s="161">
        <v>193.7</v>
      </c>
      <c r="F424" s="168">
        <v>466.6</v>
      </c>
      <c r="G424" s="168">
        <v>192</v>
      </c>
      <c r="H424" s="168">
        <v>370.2</v>
      </c>
      <c r="I424" s="154">
        <v>886.1</v>
      </c>
      <c r="J424" s="164" t="s">
        <v>65</v>
      </c>
      <c r="K424" s="164" t="s">
        <v>65</v>
      </c>
      <c r="L424" s="164" t="s">
        <v>65</v>
      </c>
    </row>
    <row r="425" spans="1:12" ht="15.75" customHeight="1" x14ac:dyDescent="0.25">
      <c r="A425" s="144"/>
      <c r="B425" s="582" t="s">
        <v>279</v>
      </c>
      <c r="C425" s="582"/>
      <c r="D425" s="582"/>
      <c r="E425" s="582"/>
      <c r="F425" s="582"/>
      <c r="G425" s="582"/>
      <c r="H425" s="582"/>
      <c r="I425" s="582"/>
      <c r="J425" s="582"/>
      <c r="K425" s="582"/>
      <c r="L425" s="582"/>
    </row>
    <row r="426" spans="1:12" ht="15.75" customHeight="1" x14ac:dyDescent="0.25">
      <c r="A426" s="144"/>
      <c r="B426" s="166" t="s">
        <v>42</v>
      </c>
      <c r="C426" s="102">
        <v>122.8</v>
      </c>
      <c r="D426" s="102">
        <v>96.7</v>
      </c>
      <c r="E426" s="102">
        <v>93.8</v>
      </c>
      <c r="F426" s="102">
        <v>79.400000000000006</v>
      </c>
      <c r="G426" s="164">
        <v>92.7</v>
      </c>
      <c r="H426" s="164">
        <v>211.5</v>
      </c>
      <c r="I426" s="164" t="s">
        <v>65</v>
      </c>
      <c r="J426" s="164" t="s">
        <v>65</v>
      </c>
      <c r="K426" s="102">
        <v>159.30000000000001</v>
      </c>
      <c r="L426" s="167">
        <v>312.39999999999998</v>
      </c>
    </row>
    <row r="427" spans="1:12" ht="15.75" customHeight="1" x14ac:dyDescent="0.25">
      <c r="A427" s="144"/>
      <c r="B427" s="166" t="s">
        <v>426</v>
      </c>
      <c r="C427" s="102"/>
      <c r="D427" s="102"/>
      <c r="E427" s="102"/>
      <c r="F427" s="102" t="s">
        <v>65</v>
      </c>
      <c r="G427" s="164" t="s">
        <v>65</v>
      </c>
      <c r="H427" s="161" t="s">
        <v>65</v>
      </c>
      <c r="I427" s="164" t="s">
        <v>65</v>
      </c>
      <c r="J427" s="164" t="s">
        <v>65</v>
      </c>
      <c r="K427" s="154">
        <v>156.69999999999999</v>
      </c>
      <c r="L427" s="161" t="s">
        <v>65</v>
      </c>
    </row>
    <row r="428" spans="1:12" ht="15.75" customHeight="1" x14ac:dyDescent="0.25">
      <c r="A428" s="144"/>
      <c r="B428" s="139" t="s">
        <v>43</v>
      </c>
      <c r="C428" s="102" t="s">
        <v>65</v>
      </c>
      <c r="D428" s="102" t="s">
        <v>65</v>
      </c>
      <c r="E428" s="102" t="s">
        <v>65</v>
      </c>
      <c r="F428" s="154" t="s">
        <v>65</v>
      </c>
      <c r="G428" s="164" t="s">
        <v>65</v>
      </c>
      <c r="H428" s="161" t="s">
        <v>65</v>
      </c>
      <c r="I428" s="164" t="s">
        <v>65</v>
      </c>
      <c r="J428" s="164" t="s">
        <v>65</v>
      </c>
      <c r="K428" s="154">
        <v>60.3</v>
      </c>
      <c r="L428" s="161" t="s">
        <v>65</v>
      </c>
    </row>
    <row r="429" spans="1:12" ht="15.75" customHeight="1" x14ac:dyDescent="0.25">
      <c r="A429" s="144"/>
      <c r="B429" s="139" t="s">
        <v>44</v>
      </c>
      <c r="C429" s="139">
        <v>111.1</v>
      </c>
      <c r="D429" s="153">
        <v>99.4</v>
      </c>
      <c r="E429" s="102">
        <v>174.7</v>
      </c>
      <c r="F429" s="154">
        <v>89.8</v>
      </c>
      <c r="G429" s="164">
        <v>122.7</v>
      </c>
      <c r="H429" s="164">
        <v>67.8</v>
      </c>
      <c r="I429" s="164" t="s">
        <v>65</v>
      </c>
      <c r="J429" s="164" t="s">
        <v>65</v>
      </c>
      <c r="K429" s="154">
        <v>62.8</v>
      </c>
      <c r="L429" s="167">
        <v>52.2</v>
      </c>
    </row>
    <row r="430" spans="1:12" ht="15.75" customHeight="1" x14ac:dyDescent="0.25">
      <c r="A430" s="144"/>
      <c r="B430" s="139" t="s">
        <v>45</v>
      </c>
      <c r="C430" s="139">
        <v>179.4</v>
      </c>
      <c r="D430" s="153">
        <v>34.1</v>
      </c>
      <c r="E430" s="167">
        <v>142.30000000000001</v>
      </c>
      <c r="F430" s="154">
        <v>37.799999999999997</v>
      </c>
      <c r="G430" s="164">
        <v>98.3</v>
      </c>
      <c r="H430" s="164">
        <v>168.5</v>
      </c>
      <c r="I430" s="164" t="s">
        <v>65</v>
      </c>
      <c r="J430" s="164" t="s">
        <v>65</v>
      </c>
      <c r="K430" s="154">
        <v>86.7</v>
      </c>
      <c r="L430" s="167">
        <v>143.6</v>
      </c>
    </row>
    <row r="431" spans="1:12" ht="15.75" customHeight="1" x14ac:dyDescent="0.25">
      <c r="A431" s="144"/>
      <c r="B431" s="139" t="s">
        <v>46</v>
      </c>
      <c r="C431" s="102" t="s">
        <v>65</v>
      </c>
      <c r="D431" s="102" t="s">
        <v>65</v>
      </c>
      <c r="E431" s="102">
        <v>478.4</v>
      </c>
      <c r="F431" s="154">
        <v>48.6</v>
      </c>
      <c r="G431" s="164">
        <v>193.9</v>
      </c>
      <c r="H431" s="164">
        <v>85.2</v>
      </c>
      <c r="I431" s="164" t="s">
        <v>65</v>
      </c>
      <c r="J431" s="164" t="s">
        <v>65</v>
      </c>
      <c r="K431" s="154">
        <v>842.9</v>
      </c>
      <c r="L431" s="167" t="s">
        <v>65</v>
      </c>
    </row>
    <row r="432" spans="1:12" ht="15.75" customHeight="1" x14ac:dyDescent="0.25">
      <c r="A432" s="144"/>
      <c r="B432" s="139" t="s">
        <v>47</v>
      </c>
      <c r="C432" s="139">
        <v>714.1</v>
      </c>
      <c r="D432" s="153">
        <v>96.5</v>
      </c>
      <c r="E432" s="102">
        <v>28.3</v>
      </c>
      <c r="F432" s="154">
        <v>119.3</v>
      </c>
      <c r="G432" s="164">
        <v>123.3</v>
      </c>
      <c r="H432" s="164">
        <v>180.1</v>
      </c>
      <c r="I432" s="164" t="s">
        <v>65</v>
      </c>
      <c r="J432" s="164" t="s">
        <v>65</v>
      </c>
      <c r="K432" s="154">
        <v>158.1</v>
      </c>
      <c r="L432" s="167">
        <v>351.1</v>
      </c>
    </row>
    <row r="433" spans="1:12" ht="15" customHeight="1" x14ac:dyDescent="0.25">
      <c r="A433" s="144"/>
      <c r="B433" s="139" t="s">
        <v>48</v>
      </c>
      <c r="C433" s="139">
        <v>1122.5999999999999</v>
      </c>
      <c r="D433" s="153">
        <v>89.9</v>
      </c>
      <c r="E433" s="102">
        <v>166</v>
      </c>
      <c r="F433" s="154">
        <v>77.900000000000006</v>
      </c>
      <c r="G433" s="164">
        <v>66.099999999999994</v>
      </c>
      <c r="H433" s="164">
        <v>154.1</v>
      </c>
      <c r="I433" s="164" t="s">
        <v>65</v>
      </c>
      <c r="J433" s="164" t="s">
        <v>65</v>
      </c>
      <c r="K433" s="154">
        <v>91.2</v>
      </c>
      <c r="L433" s="167">
        <v>92.9</v>
      </c>
    </row>
    <row r="434" spans="1:12" ht="15" customHeight="1" x14ac:dyDescent="0.25">
      <c r="A434" s="144"/>
      <c r="B434" s="139" t="s">
        <v>427</v>
      </c>
      <c r="C434" s="139"/>
      <c r="D434" s="153"/>
      <c r="E434" s="102"/>
      <c r="F434" s="154" t="s">
        <v>65</v>
      </c>
      <c r="G434" s="164" t="s">
        <v>65</v>
      </c>
      <c r="H434" s="164">
        <v>0</v>
      </c>
      <c r="I434" s="164" t="s">
        <v>65</v>
      </c>
      <c r="J434" s="164" t="s">
        <v>65</v>
      </c>
      <c r="K434" s="161">
        <v>19.600000000000001</v>
      </c>
      <c r="L434" s="161" t="s">
        <v>65</v>
      </c>
    </row>
    <row r="435" spans="1:12" ht="15.75" customHeight="1" x14ac:dyDescent="0.25">
      <c r="A435" s="144"/>
      <c r="B435" s="139" t="s">
        <v>49</v>
      </c>
      <c r="C435" s="139">
        <v>48.7</v>
      </c>
      <c r="D435" s="153">
        <v>43.7</v>
      </c>
      <c r="E435" s="102">
        <v>144.4</v>
      </c>
      <c r="F435" s="154">
        <v>122.3</v>
      </c>
      <c r="G435" s="164">
        <v>75.2</v>
      </c>
      <c r="H435" s="164">
        <v>115.3</v>
      </c>
      <c r="I435" s="164" t="s">
        <v>65</v>
      </c>
      <c r="J435" s="164" t="s">
        <v>65</v>
      </c>
      <c r="K435" s="154">
        <v>206.8</v>
      </c>
      <c r="L435" s="167">
        <v>179.3</v>
      </c>
    </row>
    <row r="436" spans="1:12" ht="15.75" customHeight="1" x14ac:dyDescent="0.25">
      <c r="A436" s="144"/>
      <c r="B436" s="139" t="s">
        <v>50</v>
      </c>
      <c r="C436" s="102" t="s">
        <v>65</v>
      </c>
      <c r="D436" s="102" t="s">
        <v>65</v>
      </c>
      <c r="E436" s="102" t="s">
        <v>65</v>
      </c>
      <c r="F436" s="154" t="s">
        <v>65</v>
      </c>
      <c r="G436" s="164" t="s">
        <v>65</v>
      </c>
      <c r="H436" s="161" t="s">
        <v>65</v>
      </c>
      <c r="I436" s="164" t="s">
        <v>65</v>
      </c>
      <c r="J436" s="164" t="s">
        <v>65</v>
      </c>
      <c r="K436" s="154">
        <v>114.8</v>
      </c>
      <c r="L436" s="161" t="s">
        <v>65</v>
      </c>
    </row>
    <row r="437" spans="1:12" ht="15.75" customHeight="1" x14ac:dyDescent="0.25">
      <c r="A437" s="144"/>
      <c r="B437" s="139" t="s">
        <v>51</v>
      </c>
      <c r="C437" s="102" t="s">
        <v>65</v>
      </c>
      <c r="D437" s="102" t="s">
        <v>65</v>
      </c>
      <c r="E437" s="102" t="s">
        <v>65</v>
      </c>
      <c r="F437" s="154" t="s">
        <v>65</v>
      </c>
      <c r="G437" s="164" t="s">
        <v>65</v>
      </c>
      <c r="H437" s="161" t="s">
        <v>65</v>
      </c>
      <c r="I437" s="164" t="s">
        <v>65</v>
      </c>
      <c r="J437" s="164" t="s">
        <v>65</v>
      </c>
      <c r="K437" s="161" t="s">
        <v>65</v>
      </c>
      <c r="L437" s="161" t="s">
        <v>65</v>
      </c>
    </row>
    <row r="438" spans="1:12" ht="15.75" customHeight="1" x14ac:dyDescent="0.25">
      <c r="A438" s="144"/>
      <c r="B438" s="139" t="s">
        <v>52</v>
      </c>
      <c r="C438" s="102" t="s">
        <v>65</v>
      </c>
      <c r="D438" s="102" t="s">
        <v>65</v>
      </c>
      <c r="E438" s="102" t="s">
        <v>65</v>
      </c>
      <c r="F438" s="154" t="s">
        <v>65</v>
      </c>
      <c r="G438" s="164" t="s">
        <v>65</v>
      </c>
      <c r="H438" s="161" t="s">
        <v>65</v>
      </c>
      <c r="I438" s="164" t="s">
        <v>65</v>
      </c>
      <c r="J438" s="164" t="s">
        <v>65</v>
      </c>
      <c r="K438" s="154">
        <v>263.10000000000002</v>
      </c>
      <c r="L438" s="161" t="s">
        <v>65</v>
      </c>
    </row>
    <row r="439" spans="1:12" ht="15.75" customHeight="1" x14ac:dyDescent="0.25">
      <c r="A439" s="144"/>
      <c r="B439" s="139" t="s">
        <v>53</v>
      </c>
      <c r="C439" s="102" t="s">
        <v>65</v>
      </c>
      <c r="D439" s="153">
        <v>181</v>
      </c>
      <c r="E439" s="102">
        <v>78.3</v>
      </c>
      <c r="F439" s="154">
        <v>36.6</v>
      </c>
      <c r="G439" s="164">
        <v>35.9</v>
      </c>
      <c r="H439" s="164">
        <v>2.5</v>
      </c>
      <c r="I439" s="164" t="s">
        <v>65</v>
      </c>
      <c r="J439" s="164" t="s">
        <v>65</v>
      </c>
      <c r="K439" s="154">
        <v>45.3</v>
      </c>
      <c r="L439" s="167">
        <v>0.4</v>
      </c>
    </row>
    <row r="440" spans="1:12" ht="15.75" customHeight="1" x14ac:dyDescent="0.25">
      <c r="A440" s="144"/>
      <c r="B440" s="139" t="s">
        <v>54</v>
      </c>
      <c r="C440" s="102" t="s">
        <v>65</v>
      </c>
      <c r="D440" s="153">
        <v>97.8</v>
      </c>
      <c r="E440" s="102">
        <v>110.2</v>
      </c>
      <c r="F440" s="154">
        <v>86.3</v>
      </c>
      <c r="G440" s="164">
        <v>103.5</v>
      </c>
      <c r="H440" s="164">
        <v>82</v>
      </c>
      <c r="I440" s="164" t="s">
        <v>65</v>
      </c>
      <c r="J440" s="164" t="s">
        <v>65</v>
      </c>
      <c r="K440" s="154">
        <v>112.9</v>
      </c>
      <c r="L440" s="167">
        <v>95.9</v>
      </c>
    </row>
    <row r="441" spans="1:12" ht="15.75" customHeight="1" x14ac:dyDescent="0.25">
      <c r="A441" s="144"/>
      <c r="B441" s="139" t="s">
        <v>55</v>
      </c>
      <c r="C441" s="102" t="s">
        <v>65</v>
      </c>
      <c r="D441" s="102" t="s">
        <v>65</v>
      </c>
      <c r="E441" s="102" t="s">
        <v>65</v>
      </c>
      <c r="F441" s="154" t="s">
        <v>65</v>
      </c>
      <c r="G441" s="164" t="s">
        <v>65</v>
      </c>
      <c r="H441" s="161" t="s">
        <v>65</v>
      </c>
      <c r="I441" s="164" t="s">
        <v>65</v>
      </c>
      <c r="J441" s="164" t="s">
        <v>65</v>
      </c>
      <c r="K441" s="154" t="s">
        <v>65</v>
      </c>
      <c r="L441" s="161" t="s">
        <v>65</v>
      </c>
    </row>
    <row r="442" spans="1:12" ht="15.75" customHeight="1" x14ac:dyDescent="0.25">
      <c r="A442" s="144"/>
      <c r="B442" s="139" t="s">
        <v>428</v>
      </c>
      <c r="C442" s="102"/>
      <c r="D442" s="102"/>
      <c r="E442" s="102"/>
      <c r="F442" s="154" t="s">
        <v>65</v>
      </c>
      <c r="G442" s="164" t="s">
        <v>65</v>
      </c>
      <c r="H442" s="161" t="s">
        <v>65</v>
      </c>
      <c r="I442" s="164" t="s">
        <v>65</v>
      </c>
      <c r="J442" s="164" t="s">
        <v>65</v>
      </c>
      <c r="K442" s="154">
        <v>87.9</v>
      </c>
      <c r="L442" s="161" t="s">
        <v>65</v>
      </c>
    </row>
    <row r="443" spans="1:12" ht="15.75" customHeight="1" x14ac:dyDescent="0.25">
      <c r="A443" s="144"/>
      <c r="B443" s="139" t="s">
        <v>56</v>
      </c>
      <c r="C443" s="102" t="s">
        <v>65</v>
      </c>
      <c r="D443" s="153">
        <v>21.4</v>
      </c>
      <c r="E443" s="102">
        <v>100.9</v>
      </c>
      <c r="F443" s="154">
        <v>67.599999999999994</v>
      </c>
      <c r="G443" s="164">
        <v>114.1</v>
      </c>
      <c r="H443" s="164">
        <v>105</v>
      </c>
      <c r="I443" s="164" t="s">
        <v>65</v>
      </c>
      <c r="J443" s="164" t="s">
        <v>65</v>
      </c>
      <c r="K443" s="154">
        <v>358.5</v>
      </c>
      <c r="L443" s="167">
        <v>429.5</v>
      </c>
    </row>
    <row r="444" spans="1:12" ht="15.75" customHeight="1" x14ac:dyDescent="0.25">
      <c r="A444" s="144"/>
      <c r="B444" s="139" t="s">
        <v>448</v>
      </c>
      <c r="C444" s="139">
        <v>278.3</v>
      </c>
      <c r="D444" s="153">
        <v>76.8</v>
      </c>
      <c r="E444" s="102" t="s">
        <v>406</v>
      </c>
      <c r="F444" s="154">
        <v>98.1</v>
      </c>
      <c r="G444" s="164">
        <v>86.8</v>
      </c>
      <c r="H444" s="164">
        <v>3220.6</v>
      </c>
      <c r="I444" s="164" t="s">
        <v>65</v>
      </c>
      <c r="J444" s="164" t="s">
        <v>65</v>
      </c>
      <c r="K444" s="154">
        <v>109.8</v>
      </c>
      <c r="L444" s="167" t="s">
        <v>65</v>
      </c>
    </row>
    <row r="445" spans="1:12" ht="15.75" customHeight="1" x14ac:dyDescent="0.25">
      <c r="A445" s="144"/>
      <c r="B445" s="139" t="s">
        <v>57</v>
      </c>
      <c r="C445" s="139">
        <v>109.2</v>
      </c>
      <c r="D445" s="153">
        <v>85</v>
      </c>
      <c r="E445" s="102">
        <v>81.400000000000006</v>
      </c>
      <c r="F445" s="154">
        <v>89.4</v>
      </c>
      <c r="G445" s="164">
        <v>58.8</v>
      </c>
      <c r="H445" s="164">
        <v>152.4</v>
      </c>
      <c r="I445" s="164" t="s">
        <v>65</v>
      </c>
      <c r="J445" s="164" t="s">
        <v>65</v>
      </c>
      <c r="K445" s="154">
        <v>183.3</v>
      </c>
      <c r="L445" s="167">
        <v>164.2</v>
      </c>
    </row>
    <row r="446" spans="1:12" ht="15.75" customHeight="1" x14ac:dyDescent="0.25">
      <c r="A446" s="144"/>
      <c r="B446" s="139" t="s">
        <v>58</v>
      </c>
      <c r="C446" s="139">
        <v>8.1</v>
      </c>
      <c r="D446" s="153">
        <v>88.8</v>
      </c>
      <c r="E446" s="102">
        <v>56.5</v>
      </c>
      <c r="F446" s="154">
        <v>185.3</v>
      </c>
      <c r="G446" s="164">
        <v>42.8</v>
      </c>
      <c r="H446" s="164">
        <v>101.3</v>
      </c>
      <c r="I446" s="164" t="s">
        <v>65</v>
      </c>
      <c r="J446" s="164" t="s">
        <v>65</v>
      </c>
      <c r="K446" s="154">
        <v>111.1</v>
      </c>
      <c r="L446" s="167">
        <v>48.2</v>
      </c>
    </row>
    <row r="447" spans="1:12" ht="15.75" customHeight="1" x14ac:dyDescent="0.25">
      <c r="A447" s="144"/>
      <c r="B447" s="562" t="s">
        <v>280</v>
      </c>
      <c r="C447" s="562"/>
      <c r="D447" s="562"/>
      <c r="E447" s="562"/>
      <c r="F447" s="562"/>
      <c r="G447" s="562"/>
      <c r="H447" s="562"/>
      <c r="I447" s="562"/>
      <c r="J447" s="562"/>
      <c r="K447" s="562"/>
      <c r="L447" s="562"/>
    </row>
    <row r="448" spans="1:12" ht="15.75" customHeight="1" x14ac:dyDescent="0.25">
      <c r="A448" s="144"/>
      <c r="B448" s="131" t="s">
        <v>42</v>
      </c>
      <c r="C448" s="173">
        <v>10.320720322567794</v>
      </c>
      <c r="D448" s="173">
        <v>22.5</v>
      </c>
      <c r="E448" s="161">
        <v>13.2</v>
      </c>
      <c r="F448" s="178">
        <v>17.8</v>
      </c>
      <c r="G448" s="178">
        <v>16.100000000000001</v>
      </c>
      <c r="H448" s="173">
        <v>14</v>
      </c>
      <c r="I448" s="178">
        <v>19.8</v>
      </c>
      <c r="J448" s="164" t="s">
        <v>65</v>
      </c>
      <c r="K448" s="164" t="s">
        <v>65</v>
      </c>
      <c r="L448" s="164" t="s">
        <v>65</v>
      </c>
    </row>
    <row r="449" spans="1:12" ht="15.75" customHeight="1" x14ac:dyDescent="0.25">
      <c r="A449" s="144"/>
      <c r="B449" s="131" t="s">
        <v>426</v>
      </c>
      <c r="C449" s="172" t="s">
        <v>65</v>
      </c>
      <c r="D449" s="172" t="s">
        <v>65</v>
      </c>
      <c r="E449" s="172" t="s">
        <v>65</v>
      </c>
      <c r="F449" s="161" t="s">
        <v>65</v>
      </c>
      <c r="G449" s="161" t="s">
        <v>65</v>
      </c>
      <c r="H449" s="161" t="s">
        <v>65</v>
      </c>
      <c r="I449" s="161" t="s">
        <v>65</v>
      </c>
      <c r="J449" s="164" t="s">
        <v>65</v>
      </c>
      <c r="K449" s="164" t="s">
        <v>65</v>
      </c>
      <c r="L449" s="164" t="s">
        <v>65</v>
      </c>
    </row>
    <row r="450" spans="1:12" ht="15.75" customHeight="1" x14ac:dyDescent="0.25">
      <c r="A450" s="144"/>
      <c r="B450" s="139" t="s">
        <v>43</v>
      </c>
      <c r="C450" s="102" t="s">
        <v>65</v>
      </c>
      <c r="D450" s="102" t="s">
        <v>65</v>
      </c>
      <c r="E450" s="161" t="s">
        <v>65</v>
      </c>
      <c r="F450" s="154" t="s">
        <v>65</v>
      </c>
      <c r="G450" s="154" t="s">
        <v>65</v>
      </c>
      <c r="H450" s="161" t="s">
        <v>65</v>
      </c>
      <c r="I450" s="154">
        <v>178.7</v>
      </c>
      <c r="J450" s="164" t="s">
        <v>65</v>
      </c>
      <c r="K450" s="164" t="s">
        <v>65</v>
      </c>
      <c r="L450" s="164" t="s">
        <v>65</v>
      </c>
    </row>
    <row r="451" spans="1:12" ht="15.75" customHeight="1" x14ac:dyDescent="0.25">
      <c r="A451" s="144"/>
      <c r="B451" s="139" t="s">
        <v>44</v>
      </c>
      <c r="C451" s="171">
        <v>7.8644230617964128</v>
      </c>
      <c r="D451" s="174">
        <v>7.5</v>
      </c>
      <c r="E451" s="172">
        <v>24</v>
      </c>
      <c r="F451" s="154">
        <v>25.5</v>
      </c>
      <c r="G451" s="154">
        <v>29.6</v>
      </c>
      <c r="H451" s="154">
        <v>21.1</v>
      </c>
      <c r="I451" s="154">
        <v>8</v>
      </c>
      <c r="J451" s="164" t="s">
        <v>65</v>
      </c>
      <c r="K451" s="164" t="s">
        <v>65</v>
      </c>
      <c r="L451" s="164" t="s">
        <v>65</v>
      </c>
    </row>
    <row r="452" spans="1:12" ht="15.75" customHeight="1" x14ac:dyDescent="0.25">
      <c r="A452" s="144"/>
      <c r="B452" s="139" t="s">
        <v>45</v>
      </c>
      <c r="C452" s="171">
        <v>6.638367579448488</v>
      </c>
      <c r="D452" s="174">
        <v>0.9</v>
      </c>
      <c r="E452" s="161">
        <v>3.9</v>
      </c>
      <c r="F452" s="154">
        <v>13.6</v>
      </c>
      <c r="G452" s="154">
        <v>208.4</v>
      </c>
      <c r="H452" s="154">
        <v>85.6</v>
      </c>
      <c r="I452" s="154">
        <v>18.399999999999999</v>
      </c>
      <c r="J452" s="164" t="s">
        <v>65</v>
      </c>
      <c r="K452" s="164" t="s">
        <v>65</v>
      </c>
      <c r="L452" s="164" t="s">
        <v>65</v>
      </c>
    </row>
    <row r="453" spans="1:12" ht="15.75" customHeight="1" x14ac:dyDescent="0.25">
      <c r="A453" s="144"/>
      <c r="B453" s="139" t="s">
        <v>46</v>
      </c>
      <c r="C453" s="102" t="s">
        <v>65</v>
      </c>
      <c r="D453" s="102" t="s">
        <v>65</v>
      </c>
      <c r="E453" s="161" t="s">
        <v>65</v>
      </c>
      <c r="F453" s="154">
        <v>26.9</v>
      </c>
      <c r="G453" s="154">
        <v>19.7</v>
      </c>
      <c r="H453" s="154">
        <v>64.2</v>
      </c>
      <c r="I453" s="154">
        <v>215.1</v>
      </c>
      <c r="J453" s="164" t="s">
        <v>65</v>
      </c>
      <c r="K453" s="164" t="s">
        <v>65</v>
      </c>
      <c r="L453" s="164" t="s">
        <v>65</v>
      </c>
    </row>
    <row r="454" spans="1:12" ht="15.75" customHeight="1" x14ac:dyDescent="0.25">
      <c r="A454" s="144"/>
      <c r="B454" s="139" t="s">
        <v>47</v>
      </c>
      <c r="C454" s="171">
        <v>248.8219911561271</v>
      </c>
      <c r="D454" s="174">
        <v>291</v>
      </c>
      <c r="E454" s="161">
        <v>36.6</v>
      </c>
      <c r="F454" s="154">
        <v>223.4</v>
      </c>
      <c r="G454" s="154">
        <v>125.7</v>
      </c>
      <c r="H454" s="154">
        <v>73.3</v>
      </c>
      <c r="I454" s="154">
        <v>136.80000000000001</v>
      </c>
      <c r="J454" s="164" t="s">
        <v>65</v>
      </c>
      <c r="K454" s="164" t="s">
        <v>65</v>
      </c>
      <c r="L454" s="164" t="s">
        <v>65</v>
      </c>
    </row>
    <row r="455" spans="1:12" ht="15" customHeight="1" x14ac:dyDescent="0.25">
      <c r="A455" s="144"/>
      <c r="B455" s="139" t="s">
        <v>48</v>
      </c>
      <c r="C455" s="171">
        <v>3.1910881610629227</v>
      </c>
      <c r="D455" s="174">
        <v>2.5</v>
      </c>
      <c r="E455" s="161">
        <v>11.8</v>
      </c>
      <c r="F455" s="154">
        <v>7.1</v>
      </c>
      <c r="G455" s="154">
        <v>5.7</v>
      </c>
      <c r="H455" s="154">
        <v>2.5</v>
      </c>
      <c r="I455" s="154">
        <v>2.4</v>
      </c>
      <c r="J455" s="164" t="s">
        <v>65</v>
      </c>
      <c r="K455" s="164" t="s">
        <v>65</v>
      </c>
      <c r="L455" s="164" t="s">
        <v>65</v>
      </c>
    </row>
    <row r="456" spans="1:12" ht="15" customHeight="1" x14ac:dyDescent="0.25">
      <c r="A456" s="144"/>
      <c r="B456" s="139" t="s">
        <v>427</v>
      </c>
      <c r="C456" s="171"/>
      <c r="D456" s="174"/>
      <c r="E456" s="161"/>
      <c r="F456" s="154" t="s">
        <v>65</v>
      </c>
      <c r="G456" s="154" t="s">
        <v>65</v>
      </c>
      <c r="H456" s="161" t="s">
        <v>65</v>
      </c>
      <c r="I456" s="161">
        <v>6.3</v>
      </c>
      <c r="J456" s="164" t="s">
        <v>65</v>
      </c>
      <c r="K456" s="164" t="s">
        <v>65</v>
      </c>
      <c r="L456" s="164" t="s">
        <v>65</v>
      </c>
    </row>
    <row r="457" spans="1:12" ht="15.75" customHeight="1" x14ac:dyDescent="0.25">
      <c r="A457" s="144"/>
      <c r="B457" s="139" t="s">
        <v>49</v>
      </c>
      <c r="C457" s="171">
        <v>21.443707653146934</v>
      </c>
      <c r="D457" s="174">
        <v>7.8</v>
      </c>
      <c r="E457" s="161">
        <v>45.8</v>
      </c>
      <c r="F457" s="154">
        <v>744</v>
      </c>
      <c r="G457" s="154">
        <v>1578.5</v>
      </c>
      <c r="H457" s="154">
        <v>13.9</v>
      </c>
      <c r="I457" s="154">
        <v>9.8000000000000007</v>
      </c>
      <c r="J457" s="164" t="s">
        <v>65</v>
      </c>
      <c r="K457" s="164" t="s">
        <v>65</v>
      </c>
      <c r="L457" s="164" t="s">
        <v>65</v>
      </c>
    </row>
    <row r="458" spans="1:12" ht="15.75" customHeight="1" x14ac:dyDescent="0.25">
      <c r="A458" s="144"/>
      <c r="B458" s="139" t="s">
        <v>50</v>
      </c>
      <c r="C458" s="102" t="s">
        <v>65</v>
      </c>
      <c r="D458" s="102" t="s">
        <v>65</v>
      </c>
      <c r="E458" s="161" t="s">
        <v>65</v>
      </c>
      <c r="F458" s="154" t="s">
        <v>65</v>
      </c>
      <c r="G458" s="154" t="s">
        <v>65</v>
      </c>
      <c r="H458" s="154">
        <v>0.3</v>
      </c>
      <c r="I458" s="154">
        <v>3</v>
      </c>
      <c r="J458" s="164" t="s">
        <v>65</v>
      </c>
      <c r="K458" s="164" t="s">
        <v>65</v>
      </c>
      <c r="L458" s="164" t="s">
        <v>65</v>
      </c>
    </row>
    <row r="459" spans="1:12" ht="15.75" customHeight="1" x14ac:dyDescent="0.25">
      <c r="A459" s="144"/>
      <c r="B459" s="139" t="s">
        <v>51</v>
      </c>
      <c r="C459" s="102" t="s">
        <v>65</v>
      </c>
      <c r="D459" s="102" t="s">
        <v>65</v>
      </c>
      <c r="E459" s="161" t="s">
        <v>65</v>
      </c>
      <c r="F459" s="154" t="s">
        <v>65</v>
      </c>
      <c r="G459" s="154" t="s">
        <v>65</v>
      </c>
      <c r="H459" s="154">
        <v>0</v>
      </c>
      <c r="I459" s="154">
        <v>0</v>
      </c>
      <c r="J459" s="164" t="s">
        <v>65</v>
      </c>
      <c r="K459" s="164" t="s">
        <v>65</v>
      </c>
      <c r="L459" s="164" t="s">
        <v>65</v>
      </c>
    </row>
    <row r="460" spans="1:12" ht="15.75" customHeight="1" x14ac:dyDescent="0.25">
      <c r="A460" s="144"/>
      <c r="B460" s="139" t="s">
        <v>52</v>
      </c>
      <c r="C460" s="102" t="s">
        <v>65</v>
      </c>
      <c r="D460" s="102" t="s">
        <v>65</v>
      </c>
      <c r="E460" s="161" t="s">
        <v>65</v>
      </c>
      <c r="F460" s="154" t="s">
        <v>65</v>
      </c>
      <c r="G460" s="154" t="s">
        <v>65</v>
      </c>
      <c r="H460" s="154">
        <v>0.7</v>
      </c>
      <c r="I460" s="154">
        <v>3.1</v>
      </c>
      <c r="J460" s="164" t="s">
        <v>65</v>
      </c>
      <c r="K460" s="164" t="s">
        <v>65</v>
      </c>
      <c r="L460" s="164" t="s">
        <v>65</v>
      </c>
    </row>
    <row r="461" spans="1:12" ht="15.75" customHeight="1" x14ac:dyDescent="0.25">
      <c r="A461" s="144"/>
      <c r="B461" s="139" t="s">
        <v>53</v>
      </c>
      <c r="C461" s="102" t="s">
        <v>65</v>
      </c>
      <c r="D461" s="174">
        <v>65.900000000000006</v>
      </c>
      <c r="E461" s="161" t="s">
        <v>65</v>
      </c>
      <c r="F461" s="154">
        <v>841.5</v>
      </c>
      <c r="G461" s="154">
        <v>5.2</v>
      </c>
      <c r="H461" s="161" t="s">
        <v>65</v>
      </c>
      <c r="I461" s="154" t="s">
        <v>65</v>
      </c>
      <c r="J461" s="164" t="s">
        <v>65</v>
      </c>
      <c r="K461" s="164" t="s">
        <v>65</v>
      </c>
      <c r="L461" s="164" t="s">
        <v>65</v>
      </c>
    </row>
    <row r="462" spans="1:12" ht="15.75" customHeight="1" x14ac:dyDescent="0.25">
      <c r="A462" s="144"/>
      <c r="B462" s="139" t="s">
        <v>54</v>
      </c>
      <c r="C462" s="171">
        <v>867.39578196164894</v>
      </c>
      <c r="D462" s="174">
        <v>2459.6999999999998</v>
      </c>
      <c r="E462" s="161" t="s">
        <v>65</v>
      </c>
      <c r="F462" s="154" t="s">
        <v>65</v>
      </c>
      <c r="G462" s="154">
        <v>55</v>
      </c>
      <c r="H462" s="154">
        <v>16.600000000000001</v>
      </c>
      <c r="I462" s="154">
        <v>42.6</v>
      </c>
      <c r="J462" s="164" t="s">
        <v>65</v>
      </c>
      <c r="K462" s="164" t="s">
        <v>65</v>
      </c>
      <c r="L462" s="164" t="s">
        <v>65</v>
      </c>
    </row>
    <row r="463" spans="1:12" ht="15.75" customHeight="1" x14ac:dyDescent="0.25">
      <c r="A463" s="144"/>
      <c r="B463" s="139" t="s">
        <v>55</v>
      </c>
      <c r="C463" s="102" t="s">
        <v>65</v>
      </c>
      <c r="D463" s="102" t="s">
        <v>65</v>
      </c>
      <c r="E463" s="161" t="s">
        <v>65</v>
      </c>
      <c r="F463" s="154">
        <v>4.5999999999999996</v>
      </c>
      <c r="G463" s="154">
        <v>18</v>
      </c>
      <c r="H463" s="154">
        <v>2.2999999999999998</v>
      </c>
      <c r="I463" s="154">
        <v>0</v>
      </c>
      <c r="J463" s="164" t="s">
        <v>65</v>
      </c>
      <c r="K463" s="164" t="s">
        <v>65</v>
      </c>
      <c r="L463" s="164" t="s">
        <v>65</v>
      </c>
    </row>
    <row r="464" spans="1:12" ht="15.75" customHeight="1" x14ac:dyDescent="0.25">
      <c r="A464" s="144"/>
      <c r="B464" s="139" t="s">
        <v>428</v>
      </c>
      <c r="C464" s="102"/>
      <c r="D464" s="102"/>
      <c r="E464" s="161"/>
      <c r="F464" s="154" t="s">
        <v>65</v>
      </c>
      <c r="G464" s="154">
        <v>2.4</v>
      </c>
      <c r="H464" s="161" t="s">
        <v>65</v>
      </c>
      <c r="I464" s="154">
        <v>0.1</v>
      </c>
      <c r="J464" s="164" t="s">
        <v>65</v>
      </c>
      <c r="K464" s="164" t="s">
        <v>65</v>
      </c>
      <c r="L464" s="164" t="s">
        <v>65</v>
      </c>
    </row>
    <row r="465" spans="1:12" ht="15.75" customHeight="1" x14ac:dyDescent="0.25">
      <c r="A465" s="144"/>
      <c r="B465" s="139" t="s">
        <v>56</v>
      </c>
      <c r="C465" s="171">
        <v>1.084799884187218</v>
      </c>
      <c r="D465" s="174">
        <v>1.6</v>
      </c>
      <c r="E465" s="161">
        <v>1.5</v>
      </c>
      <c r="F465" s="154">
        <v>2.8</v>
      </c>
      <c r="G465" s="154" t="s">
        <v>65</v>
      </c>
      <c r="H465" s="161" t="s">
        <v>65</v>
      </c>
      <c r="I465" s="161" t="s">
        <v>65</v>
      </c>
      <c r="J465" s="164" t="s">
        <v>65</v>
      </c>
      <c r="K465" s="164" t="s">
        <v>65</v>
      </c>
      <c r="L465" s="164" t="s">
        <v>65</v>
      </c>
    </row>
    <row r="466" spans="1:12" ht="15.75" customHeight="1" x14ac:dyDescent="0.25">
      <c r="A466" s="144"/>
      <c r="B466" s="139" t="s">
        <v>448</v>
      </c>
      <c r="C466" s="171">
        <v>11.753420960025633</v>
      </c>
      <c r="D466" s="174">
        <v>18.2</v>
      </c>
      <c r="E466" s="161">
        <v>8.6999999999999993</v>
      </c>
      <c r="F466" s="154">
        <v>8.6999999999999993</v>
      </c>
      <c r="G466" s="154">
        <v>27.5</v>
      </c>
      <c r="H466" s="154">
        <v>12.7</v>
      </c>
      <c r="I466" s="154">
        <v>36.799999999999997</v>
      </c>
      <c r="J466" s="164" t="s">
        <v>65</v>
      </c>
      <c r="K466" s="164" t="s">
        <v>65</v>
      </c>
      <c r="L466" s="164" t="s">
        <v>65</v>
      </c>
    </row>
    <row r="467" spans="1:12" ht="15.75" customHeight="1" x14ac:dyDescent="0.25">
      <c r="A467" s="144"/>
      <c r="B467" s="139" t="s">
        <v>57</v>
      </c>
      <c r="C467" s="171">
        <v>9.8974286424700306</v>
      </c>
      <c r="D467" s="174">
        <v>21.9</v>
      </c>
      <c r="E467" s="161">
        <v>11.8</v>
      </c>
      <c r="F467" s="154">
        <v>12.4</v>
      </c>
      <c r="G467" s="154">
        <v>5.6</v>
      </c>
      <c r="H467" s="154">
        <v>13.4</v>
      </c>
      <c r="I467" s="154">
        <v>24.2</v>
      </c>
      <c r="J467" s="164" t="s">
        <v>65</v>
      </c>
      <c r="K467" s="164" t="s">
        <v>65</v>
      </c>
      <c r="L467" s="164" t="s">
        <v>65</v>
      </c>
    </row>
    <row r="468" spans="1:12" ht="15.75" customHeight="1" x14ac:dyDescent="0.25">
      <c r="A468" s="144"/>
      <c r="B468" s="139" t="s">
        <v>58</v>
      </c>
      <c r="C468" s="171">
        <v>4.0062661367526333</v>
      </c>
      <c r="D468" s="174">
        <v>42.4</v>
      </c>
      <c r="E468" s="161">
        <v>616.79999999999995</v>
      </c>
      <c r="F468" s="154">
        <v>365.1</v>
      </c>
      <c r="G468" s="154">
        <v>34.700000000000003</v>
      </c>
      <c r="H468" s="154">
        <v>54.1</v>
      </c>
      <c r="I468" s="154">
        <v>34.299999999999997</v>
      </c>
      <c r="J468" s="164" t="s">
        <v>65</v>
      </c>
      <c r="K468" s="164" t="s">
        <v>65</v>
      </c>
      <c r="L468" s="164" t="s">
        <v>65</v>
      </c>
    </row>
    <row r="469" spans="1:12" ht="15.75" customHeight="1" x14ac:dyDescent="0.25">
      <c r="A469" s="144"/>
      <c r="B469" s="562" t="s">
        <v>281</v>
      </c>
      <c r="C469" s="562"/>
      <c r="D469" s="562"/>
      <c r="E469" s="562"/>
      <c r="F469" s="562"/>
      <c r="G469" s="562"/>
      <c r="H469" s="562"/>
      <c r="I469" s="562"/>
      <c r="J469" s="562"/>
      <c r="K469" s="562"/>
      <c r="L469" s="562"/>
    </row>
    <row r="470" spans="1:12" ht="15.75" customHeight="1" x14ac:dyDescent="0.25">
      <c r="A470" s="144"/>
      <c r="B470" s="131" t="s">
        <v>42</v>
      </c>
      <c r="C470" s="173">
        <v>3557.6555023923443</v>
      </c>
      <c r="D470" s="173">
        <v>8625.6</v>
      </c>
      <c r="E470" s="161">
        <v>5466.7</v>
      </c>
      <c r="F470" s="172">
        <v>7578.7</v>
      </c>
      <c r="G470" s="172">
        <v>7433.2</v>
      </c>
      <c r="H470" s="164">
        <v>6393.9</v>
      </c>
      <c r="I470" s="164">
        <v>9305.7999999999993</v>
      </c>
      <c r="J470" s="164" t="s">
        <v>65</v>
      </c>
      <c r="K470" s="164" t="s">
        <v>65</v>
      </c>
      <c r="L470" s="164" t="s">
        <v>65</v>
      </c>
    </row>
    <row r="471" spans="1:12" ht="15.75" customHeight="1" x14ac:dyDescent="0.25">
      <c r="A471" s="144"/>
      <c r="B471" s="131" t="s">
        <v>426</v>
      </c>
      <c r="C471" s="173"/>
      <c r="D471" s="173"/>
      <c r="E471" s="161"/>
      <c r="F471" s="172" t="s">
        <v>65</v>
      </c>
      <c r="G471" s="172" t="s">
        <v>65</v>
      </c>
      <c r="H471" s="161" t="s">
        <v>65</v>
      </c>
      <c r="I471" s="164">
        <v>0</v>
      </c>
      <c r="J471" s="164" t="s">
        <v>65</v>
      </c>
      <c r="K471" s="164" t="s">
        <v>65</v>
      </c>
      <c r="L471" s="164" t="s">
        <v>65</v>
      </c>
    </row>
    <row r="472" spans="1:12" ht="15.75" customHeight="1" x14ac:dyDescent="0.25">
      <c r="A472" s="144"/>
      <c r="B472" s="139" t="s">
        <v>43</v>
      </c>
      <c r="C472" s="102" t="s">
        <v>65</v>
      </c>
      <c r="D472" s="102" t="s">
        <v>65</v>
      </c>
      <c r="E472" s="161" t="s">
        <v>65</v>
      </c>
      <c r="F472" s="168" t="s">
        <v>65</v>
      </c>
      <c r="G472" s="168" t="s">
        <v>65</v>
      </c>
      <c r="H472" s="161" t="s">
        <v>65</v>
      </c>
      <c r="I472" s="154">
        <v>83876.899999999994</v>
      </c>
      <c r="J472" s="164" t="s">
        <v>65</v>
      </c>
      <c r="K472" s="164" t="s">
        <v>65</v>
      </c>
      <c r="L472" s="164" t="s">
        <v>65</v>
      </c>
    </row>
    <row r="473" spans="1:12" ht="15.75" customHeight="1" x14ac:dyDescent="0.25">
      <c r="A473" s="144"/>
      <c r="B473" s="139" t="s">
        <v>44</v>
      </c>
      <c r="C473" s="171">
        <v>2710.9452736318412</v>
      </c>
      <c r="D473" s="174">
        <v>2885.7</v>
      </c>
      <c r="E473" s="161">
        <v>9899.5</v>
      </c>
      <c r="F473" s="168">
        <v>10872.9</v>
      </c>
      <c r="G473" s="168">
        <v>13646.2</v>
      </c>
      <c r="H473" s="154">
        <v>9632.2999999999993</v>
      </c>
      <c r="I473" s="154">
        <v>3759.4</v>
      </c>
      <c r="J473" s="164" t="s">
        <v>65</v>
      </c>
      <c r="K473" s="164" t="s">
        <v>65</v>
      </c>
      <c r="L473" s="164" t="s">
        <v>65</v>
      </c>
    </row>
    <row r="474" spans="1:12" ht="15.75" customHeight="1" x14ac:dyDescent="0.25">
      <c r="A474" s="144"/>
      <c r="B474" s="139" t="s">
        <v>45</v>
      </c>
      <c r="C474" s="171">
        <v>2288.3116883116882</v>
      </c>
      <c r="D474" s="174">
        <v>332.5</v>
      </c>
      <c r="E474" s="161">
        <v>1593.9</v>
      </c>
      <c r="F474" s="168">
        <v>5806.3</v>
      </c>
      <c r="G474" s="168">
        <v>95954.5</v>
      </c>
      <c r="H474" s="154">
        <v>39068.199999999997</v>
      </c>
      <c r="I474" s="154">
        <v>8644</v>
      </c>
      <c r="J474" s="164" t="s">
        <v>65</v>
      </c>
      <c r="K474" s="164" t="s">
        <v>65</v>
      </c>
      <c r="L474" s="164" t="s">
        <v>65</v>
      </c>
    </row>
    <row r="475" spans="1:12" ht="15.75" customHeight="1" x14ac:dyDescent="0.25">
      <c r="A475" s="144"/>
      <c r="B475" s="139" t="s">
        <v>46</v>
      </c>
      <c r="C475" s="102" t="s">
        <v>65</v>
      </c>
      <c r="D475" s="102" t="s">
        <v>65</v>
      </c>
      <c r="E475" s="161" t="s">
        <v>65</v>
      </c>
      <c r="F475" s="168">
        <v>11450</v>
      </c>
      <c r="G475" s="168">
        <v>9088.9</v>
      </c>
      <c r="H475" s="154">
        <v>29300</v>
      </c>
      <c r="I475" s="154">
        <v>101000</v>
      </c>
      <c r="J475" s="164" t="s">
        <v>65</v>
      </c>
      <c r="K475" s="164" t="s">
        <v>65</v>
      </c>
      <c r="L475" s="164" t="s">
        <v>65</v>
      </c>
    </row>
    <row r="476" spans="1:12" ht="15.75" customHeight="1" x14ac:dyDescent="0.25">
      <c r="A476" s="144"/>
      <c r="B476" s="139" t="s">
        <v>47</v>
      </c>
      <c r="C476" s="171">
        <v>85771.428571428565</v>
      </c>
      <c r="D476" s="174">
        <v>111384.6</v>
      </c>
      <c r="E476" s="161">
        <v>15108.3</v>
      </c>
      <c r="F476" s="168">
        <v>95160</v>
      </c>
      <c r="G476" s="168">
        <v>57900</v>
      </c>
      <c r="H476" s="154">
        <v>33446.199999999997</v>
      </c>
      <c r="I476" s="154">
        <v>64234.3</v>
      </c>
      <c r="J476" s="164" t="s">
        <v>65</v>
      </c>
      <c r="K476" s="164" t="s">
        <v>65</v>
      </c>
      <c r="L476" s="164" t="s">
        <v>65</v>
      </c>
    </row>
    <row r="477" spans="1:12" ht="15" customHeight="1" x14ac:dyDescent="0.25">
      <c r="A477" s="144"/>
      <c r="B477" s="139" t="s">
        <v>48</v>
      </c>
      <c r="C477" s="171">
        <v>1100</v>
      </c>
      <c r="D477" s="174">
        <v>943</v>
      </c>
      <c r="E477" s="161">
        <v>4872.1000000000004</v>
      </c>
      <c r="F477" s="168">
        <v>3032.5</v>
      </c>
      <c r="G477" s="168">
        <v>2624.3</v>
      </c>
      <c r="H477" s="154">
        <v>1153.7</v>
      </c>
      <c r="I477" s="154">
        <v>1118.2</v>
      </c>
      <c r="J477" s="164" t="s">
        <v>65</v>
      </c>
      <c r="K477" s="164" t="s">
        <v>65</v>
      </c>
      <c r="L477" s="164" t="s">
        <v>65</v>
      </c>
    </row>
    <row r="478" spans="1:12" ht="15" customHeight="1" x14ac:dyDescent="0.25">
      <c r="A478" s="144"/>
      <c r="B478" s="139" t="s">
        <v>427</v>
      </c>
      <c r="C478" s="171"/>
      <c r="D478" s="174"/>
      <c r="E478" s="161"/>
      <c r="F478" s="168" t="s">
        <v>65</v>
      </c>
      <c r="G478" s="168" t="s">
        <v>65</v>
      </c>
      <c r="H478" s="161" t="s">
        <v>65</v>
      </c>
      <c r="I478" s="154">
        <v>2978.1</v>
      </c>
      <c r="J478" s="164" t="s">
        <v>65</v>
      </c>
      <c r="K478" s="164" t="s">
        <v>65</v>
      </c>
      <c r="L478" s="164" t="s">
        <v>65</v>
      </c>
    </row>
    <row r="479" spans="1:12" ht="15.75" customHeight="1" x14ac:dyDescent="0.25">
      <c r="A479" s="144"/>
      <c r="B479" s="139" t="s">
        <v>49</v>
      </c>
      <c r="C479" s="171">
        <v>7391.8604651162786</v>
      </c>
      <c r="D479" s="174">
        <v>2998.5</v>
      </c>
      <c r="E479" s="161">
        <v>18897.3</v>
      </c>
      <c r="F479" s="168">
        <v>316980</v>
      </c>
      <c r="G479" s="168">
        <v>726900</v>
      </c>
      <c r="H479" s="154">
        <v>6327.5</v>
      </c>
      <c r="I479" s="154">
        <v>4615.6000000000004</v>
      </c>
      <c r="J479" s="164" t="s">
        <v>65</v>
      </c>
      <c r="K479" s="164" t="s">
        <v>65</v>
      </c>
      <c r="L479" s="164" t="s">
        <v>65</v>
      </c>
    </row>
    <row r="480" spans="1:12" ht="15.75" customHeight="1" x14ac:dyDescent="0.25">
      <c r="A480" s="144"/>
      <c r="B480" s="139" t="s">
        <v>50</v>
      </c>
      <c r="C480" s="102" t="s">
        <v>65</v>
      </c>
      <c r="D480" s="102" t="s">
        <v>65</v>
      </c>
      <c r="E480" s="161" t="s">
        <v>65</v>
      </c>
      <c r="F480" s="168" t="s">
        <v>65</v>
      </c>
      <c r="G480" s="168" t="s">
        <v>65</v>
      </c>
      <c r="H480" s="154">
        <v>129.30000000000001</v>
      </c>
      <c r="I480" s="154">
        <v>1425</v>
      </c>
      <c r="J480" s="164" t="s">
        <v>65</v>
      </c>
      <c r="K480" s="164" t="s">
        <v>65</v>
      </c>
      <c r="L480" s="164" t="s">
        <v>65</v>
      </c>
    </row>
    <row r="481" spans="1:12" ht="15.75" customHeight="1" x14ac:dyDescent="0.25">
      <c r="A481" s="144"/>
      <c r="B481" s="139" t="s">
        <v>51</v>
      </c>
      <c r="C481" s="102" t="s">
        <v>65</v>
      </c>
      <c r="D481" s="102" t="s">
        <v>65</v>
      </c>
      <c r="E481" s="161" t="s">
        <v>65</v>
      </c>
      <c r="F481" s="168" t="s">
        <v>65</v>
      </c>
      <c r="G481" s="168" t="s">
        <v>65</v>
      </c>
      <c r="H481" s="154">
        <v>0</v>
      </c>
      <c r="I481" s="154">
        <v>0</v>
      </c>
      <c r="J481" s="164" t="s">
        <v>65</v>
      </c>
      <c r="K481" s="164" t="s">
        <v>65</v>
      </c>
      <c r="L481" s="164" t="s">
        <v>65</v>
      </c>
    </row>
    <row r="482" spans="1:12" ht="15.75" customHeight="1" x14ac:dyDescent="0.25">
      <c r="A482" s="144"/>
      <c r="B482" s="139" t="s">
        <v>52</v>
      </c>
      <c r="C482" s="102" t="s">
        <v>65</v>
      </c>
      <c r="D482" s="102" t="s">
        <v>65</v>
      </c>
      <c r="E482" s="161" t="s">
        <v>65</v>
      </c>
      <c r="F482" s="168" t="s">
        <v>65</v>
      </c>
      <c r="G482" s="168" t="s">
        <v>65</v>
      </c>
      <c r="H482" s="154">
        <v>300</v>
      </c>
      <c r="I482" s="154">
        <v>1433.3</v>
      </c>
      <c r="J482" s="164" t="s">
        <v>65</v>
      </c>
      <c r="K482" s="164" t="s">
        <v>65</v>
      </c>
      <c r="L482" s="164" t="s">
        <v>65</v>
      </c>
    </row>
    <row r="483" spans="1:12" ht="15.75" customHeight="1" x14ac:dyDescent="0.25">
      <c r="A483" s="144"/>
      <c r="B483" s="139" t="s">
        <v>53</v>
      </c>
      <c r="C483" s="102" t="s">
        <v>65</v>
      </c>
      <c r="D483" s="174">
        <v>25228.6</v>
      </c>
      <c r="E483" s="161" t="s">
        <v>65</v>
      </c>
      <c r="F483" s="168">
        <v>358500</v>
      </c>
      <c r="G483" s="168">
        <v>2403.6</v>
      </c>
      <c r="H483" s="161" t="s">
        <v>65</v>
      </c>
      <c r="I483" s="154" t="s">
        <v>65</v>
      </c>
      <c r="J483" s="164" t="s">
        <v>65</v>
      </c>
      <c r="K483" s="164" t="s">
        <v>65</v>
      </c>
      <c r="L483" s="164" t="s">
        <v>65</v>
      </c>
    </row>
    <row r="484" spans="1:12" ht="15.75" customHeight="1" x14ac:dyDescent="0.25">
      <c r="A484" s="144"/>
      <c r="B484" s="139" t="s">
        <v>54</v>
      </c>
      <c r="C484" s="171">
        <v>299000</v>
      </c>
      <c r="D484" s="174">
        <v>941440</v>
      </c>
      <c r="E484" s="161" t="s">
        <v>65</v>
      </c>
      <c r="F484" s="168" t="s">
        <v>65</v>
      </c>
      <c r="G484" s="168">
        <v>25317.200000000001</v>
      </c>
      <c r="H484" s="154">
        <v>7590.9</v>
      </c>
      <c r="I484" s="154">
        <v>19991.5</v>
      </c>
      <c r="J484" s="164" t="s">
        <v>65</v>
      </c>
      <c r="K484" s="164" t="s">
        <v>65</v>
      </c>
      <c r="L484" s="164" t="s">
        <v>65</v>
      </c>
    </row>
    <row r="485" spans="1:12" ht="15.75" customHeight="1" x14ac:dyDescent="0.25">
      <c r="A485" s="144"/>
      <c r="B485" s="139" t="s">
        <v>55</v>
      </c>
      <c r="C485" s="102" t="s">
        <v>65</v>
      </c>
      <c r="D485" s="102" t="s">
        <v>65</v>
      </c>
      <c r="E485" s="161" t="s">
        <v>65</v>
      </c>
      <c r="F485" s="168">
        <v>1963.6</v>
      </c>
      <c r="G485" s="168">
        <v>8280</v>
      </c>
      <c r="H485" s="154">
        <v>1040</v>
      </c>
      <c r="I485" s="154">
        <v>2.2999999999999998</v>
      </c>
      <c r="J485" s="164" t="s">
        <v>65</v>
      </c>
      <c r="K485" s="164" t="s">
        <v>65</v>
      </c>
      <c r="L485" s="164" t="s">
        <v>65</v>
      </c>
    </row>
    <row r="486" spans="1:12" ht="15.75" customHeight="1" x14ac:dyDescent="0.25">
      <c r="A486" s="144"/>
      <c r="B486" s="139" t="s">
        <v>428</v>
      </c>
      <c r="C486" s="102"/>
      <c r="D486" s="102"/>
      <c r="E486" s="161"/>
      <c r="F486" s="168" t="s">
        <v>65</v>
      </c>
      <c r="G486" s="168">
        <v>1100</v>
      </c>
      <c r="H486" s="161" t="s">
        <v>65</v>
      </c>
      <c r="I486" s="154">
        <v>25</v>
      </c>
      <c r="J486" s="164" t="s">
        <v>65</v>
      </c>
      <c r="K486" s="164" t="s">
        <v>65</v>
      </c>
      <c r="L486" s="164" t="s">
        <v>65</v>
      </c>
    </row>
    <row r="487" spans="1:12" ht="15.75" customHeight="1" x14ac:dyDescent="0.25">
      <c r="A487" s="144"/>
      <c r="B487" s="139" t="s">
        <v>56</v>
      </c>
      <c r="C487" s="171">
        <v>373.94136807817591</v>
      </c>
      <c r="D487" s="174">
        <v>595.20000000000005</v>
      </c>
      <c r="E487" s="161">
        <v>604.29999999999995</v>
      </c>
      <c r="F487" s="168">
        <v>1192</v>
      </c>
      <c r="G487" s="168" t="s">
        <v>65</v>
      </c>
      <c r="H487" s="161" t="s">
        <v>65</v>
      </c>
      <c r="I487" s="164" t="s">
        <v>65</v>
      </c>
      <c r="J487" s="164" t="s">
        <v>65</v>
      </c>
      <c r="K487" s="164" t="s">
        <v>65</v>
      </c>
      <c r="L487" s="164" t="s">
        <v>65</v>
      </c>
    </row>
    <row r="488" spans="1:12" ht="15.75" customHeight="1" x14ac:dyDescent="0.25">
      <c r="A488" s="144"/>
      <c r="B488" s="139" t="s">
        <v>448</v>
      </c>
      <c r="C488" s="171">
        <v>4051.5217391304354</v>
      </c>
      <c r="D488" s="174">
        <v>6961.7</v>
      </c>
      <c r="E488" s="161">
        <v>3585</v>
      </c>
      <c r="F488" s="168">
        <v>3702.7</v>
      </c>
      <c r="G488" s="168">
        <v>12677.2</v>
      </c>
      <c r="H488" s="154">
        <v>5805.8</v>
      </c>
      <c r="I488" s="154">
        <v>17267.7</v>
      </c>
      <c r="J488" s="164" t="s">
        <v>65</v>
      </c>
      <c r="K488" s="164" t="s">
        <v>65</v>
      </c>
      <c r="L488" s="164" t="s">
        <v>65</v>
      </c>
    </row>
    <row r="489" spans="1:12" ht="15.75" customHeight="1" x14ac:dyDescent="0.25">
      <c r="A489" s="144"/>
      <c r="B489" s="139" t="s">
        <v>57</v>
      </c>
      <c r="C489" s="171">
        <v>3411.7426273458441</v>
      </c>
      <c r="D489" s="174">
        <v>8371</v>
      </c>
      <c r="E489" s="161">
        <v>4885.8</v>
      </c>
      <c r="F489" s="168">
        <v>5272.1</v>
      </c>
      <c r="G489" s="168">
        <v>2565.1999999999998</v>
      </c>
      <c r="H489" s="154">
        <v>6133.5</v>
      </c>
      <c r="I489" s="154">
        <v>11339.5</v>
      </c>
      <c r="J489" s="164" t="s">
        <v>65</v>
      </c>
      <c r="K489" s="164" t="s">
        <v>65</v>
      </c>
      <c r="L489" s="164" t="s">
        <v>65</v>
      </c>
    </row>
    <row r="490" spans="1:12" ht="15.75" customHeight="1" x14ac:dyDescent="0.25">
      <c r="A490" s="144"/>
      <c r="B490" s="139" t="s">
        <v>58</v>
      </c>
      <c r="C490" s="171">
        <v>1381.0000000000002</v>
      </c>
      <c r="D490" s="174">
        <v>16246.2</v>
      </c>
      <c r="E490" s="161" t="s">
        <v>65</v>
      </c>
      <c r="F490" s="168">
        <v>155533.29999999999</v>
      </c>
      <c r="G490" s="168">
        <v>16000</v>
      </c>
      <c r="H490" s="154">
        <v>24680</v>
      </c>
      <c r="I490" s="154">
        <v>16110.9</v>
      </c>
      <c r="J490" s="164" t="s">
        <v>65</v>
      </c>
      <c r="K490" s="164" t="s">
        <v>65</v>
      </c>
      <c r="L490" s="164" t="s">
        <v>65</v>
      </c>
    </row>
    <row r="491" spans="1:12" ht="15.75" customHeight="1" x14ac:dyDescent="0.25">
      <c r="A491" s="144"/>
      <c r="B491" s="562" t="s">
        <v>282</v>
      </c>
      <c r="C491" s="562"/>
      <c r="D491" s="562"/>
      <c r="E491" s="562"/>
      <c r="F491" s="562"/>
      <c r="G491" s="562"/>
      <c r="H491" s="562"/>
      <c r="I491" s="562"/>
      <c r="J491" s="562"/>
      <c r="K491" s="562"/>
      <c r="L491" s="562"/>
    </row>
    <row r="492" spans="1:12" ht="15.75" customHeight="1" x14ac:dyDescent="0.25">
      <c r="A492" s="144"/>
      <c r="B492" s="131" t="s">
        <v>42</v>
      </c>
      <c r="C492" s="173">
        <v>103.00657894736842</v>
      </c>
      <c r="D492" s="173">
        <v>157.69999999999999</v>
      </c>
      <c r="E492" s="172">
        <v>63.3</v>
      </c>
      <c r="F492" s="161">
        <v>106.4</v>
      </c>
      <c r="G492" s="164">
        <v>77.8</v>
      </c>
      <c r="H492" s="164">
        <v>220.8</v>
      </c>
      <c r="I492" s="164" t="s">
        <v>65</v>
      </c>
      <c r="J492" s="164" t="s">
        <v>65</v>
      </c>
      <c r="K492" s="172">
        <v>132.30000000000001</v>
      </c>
      <c r="L492" s="172">
        <v>225.8</v>
      </c>
    </row>
    <row r="493" spans="1:12" ht="15.75" customHeight="1" x14ac:dyDescent="0.25">
      <c r="A493" s="144"/>
      <c r="B493" s="131" t="s">
        <v>426</v>
      </c>
      <c r="C493" s="172" t="s">
        <v>65</v>
      </c>
      <c r="D493" s="172" t="s">
        <v>65</v>
      </c>
      <c r="E493" s="172" t="s">
        <v>65</v>
      </c>
      <c r="F493" s="172" t="s">
        <v>65</v>
      </c>
      <c r="G493" s="164" t="s">
        <v>65</v>
      </c>
      <c r="H493" s="161" t="s">
        <v>65</v>
      </c>
      <c r="I493" s="164" t="s">
        <v>65</v>
      </c>
      <c r="J493" s="164" t="s">
        <v>65</v>
      </c>
      <c r="K493" s="161" t="s">
        <v>65</v>
      </c>
      <c r="L493" s="161" t="s">
        <v>65</v>
      </c>
    </row>
    <row r="494" spans="1:12" ht="15.75" customHeight="1" x14ac:dyDescent="0.25">
      <c r="A494" s="144"/>
      <c r="B494" s="139" t="s">
        <v>43</v>
      </c>
      <c r="C494" s="102" t="s">
        <v>65</v>
      </c>
      <c r="D494" s="102" t="s">
        <v>65</v>
      </c>
      <c r="E494" s="172" t="s">
        <v>65</v>
      </c>
      <c r="F494" s="161" t="s">
        <v>65</v>
      </c>
      <c r="G494" s="164" t="s">
        <v>65</v>
      </c>
      <c r="H494" s="161" t="s">
        <v>65</v>
      </c>
      <c r="I494" s="164" t="s">
        <v>65</v>
      </c>
      <c r="J494" s="164" t="s">
        <v>65</v>
      </c>
      <c r="K494" s="161" t="s">
        <v>65</v>
      </c>
      <c r="L494" s="161" t="s">
        <v>65</v>
      </c>
    </row>
    <row r="495" spans="1:12" ht="15.75" customHeight="1" x14ac:dyDescent="0.25">
      <c r="A495" s="144"/>
      <c r="B495" s="139" t="s">
        <v>44</v>
      </c>
      <c r="C495" s="171">
        <v>140.94776119402982</v>
      </c>
      <c r="D495" s="173">
        <v>89.2</v>
      </c>
      <c r="E495" s="172">
        <v>204.8</v>
      </c>
      <c r="F495" s="161">
        <v>86.2</v>
      </c>
      <c r="G495" s="164">
        <v>134.1</v>
      </c>
      <c r="H495" s="164">
        <v>66.3</v>
      </c>
      <c r="I495" s="164" t="s">
        <v>65</v>
      </c>
      <c r="J495" s="164" t="s">
        <v>65</v>
      </c>
      <c r="K495" s="172">
        <v>31.4</v>
      </c>
      <c r="L495" s="172">
        <v>27.9</v>
      </c>
    </row>
    <row r="496" spans="1:12" ht="15.75" customHeight="1" x14ac:dyDescent="0.25">
      <c r="A496" s="144"/>
      <c r="B496" s="139" t="s">
        <v>45</v>
      </c>
      <c r="C496" s="171">
        <v>347.15064935064936</v>
      </c>
      <c r="D496" s="173">
        <v>32.799999999999997</v>
      </c>
      <c r="E496" s="172">
        <v>43.6</v>
      </c>
      <c r="F496" s="161">
        <v>103.8</v>
      </c>
      <c r="G496" s="164">
        <v>17.899999999999999</v>
      </c>
      <c r="H496" s="164">
        <v>421.3</v>
      </c>
      <c r="I496" s="164" t="s">
        <v>65</v>
      </c>
      <c r="J496" s="164" t="s">
        <v>65</v>
      </c>
      <c r="K496" s="172">
        <v>25.4</v>
      </c>
      <c r="L496" s="172">
        <v>19.2</v>
      </c>
    </row>
    <row r="497" spans="1:12" ht="15.75" customHeight="1" x14ac:dyDescent="0.25">
      <c r="A497" s="144"/>
      <c r="B497" s="139" t="s">
        <v>46</v>
      </c>
      <c r="C497" s="102" t="s">
        <v>65</v>
      </c>
      <c r="D497" s="102" t="s">
        <v>65</v>
      </c>
      <c r="E497" s="172" t="s">
        <v>65</v>
      </c>
      <c r="F497" s="161" t="s">
        <v>65</v>
      </c>
      <c r="G497" s="164">
        <v>129.30000000000001</v>
      </c>
      <c r="H497" s="164">
        <v>153.19999999999999</v>
      </c>
      <c r="I497" s="164" t="s">
        <v>65</v>
      </c>
      <c r="J497" s="164" t="s">
        <v>65</v>
      </c>
      <c r="K497" s="172">
        <v>842.9</v>
      </c>
      <c r="L497" s="172" t="s">
        <v>65</v>
      </c>
    </row>
    <row r="498" spans="1:12" ht="15.75" customHeight="1" x14ac:dyDescent="0.25">
      <c r="A498" s="144"/>
      <c r="B498" s="139" t="s">
        <v>47</v>
      </c>
      <c r="C498" s="171">
        <v>306.04285714285714</v>
      </c>
      <c r="D498" s="173">
        <v>52</v>
      </c>
      <c r="E498" s="172">
        <v>30.7</v>
      </c>
      <c r="F498" s="161">
        <v>286.10000000000002</v>
      </c>
      <c r="G498" s="164">
        <v>77.099999999999994</v>
      </c>
      <c r="H498" s="164">
        <v>110.8</v>
      </c>
      <c r="I498" s="164" t="s">
        <v>65</v>
      </c>
      <c r="J498" s="164" t="s">
        <v>65</v>
      </c>
      <c r="K498" s="172">
        <v>58.7</v>
      </c>
      <c r="L498" s="172">
        <v>50.1</v>
      </c>
    </row>
    <row r="499" spans="1:12" ht="15" customHeight="1" x14ac:dyDescent="0.25">
      <c r="A499" s="144"/>
      <c r="B499" s="139" t="s">
        <v>48</v>
      </c>
      <c r="C499" s="171">
        <v>952.69297297297294</v>
      </c>
      <c r="D499" s="173">
        <v>117.1</v>
      </c>
      <c r="E499" s="172">
        <v>182.8</v>
      </c>
      <c r="F499" s="161">
        <v>66.5</v>
      </c>
      <c r="G499" s="164">
        <v>142.5</v>
      </c>
      <c r="H499" s="164">
        <v>44.2</v>
      </c>
      <c r="I499" s="164" t="s">
        <v>65</v>
      </c>
      <c r="J499" s="164" t="s">
        <v>65</v>
      </c>
      <c r="K499" s="172">
        <v>67.5</v>
      </c>
      <c r="L499" s="172">
        <v>42.5</v>
      </c>
    </row>
    <row r="500" spans="1:12" ht="15" customHeight="1" x14ac:dyDescent="0.25">
      <c r="A500" s="144"/>
      <c r="B500" s="139" t="s">
        <v>427</v>
      </c>
      <c r="C500" s="171"/>
      <c r="D500" s="173"/>
      <c r="E500" s="172"/>
      <c r="F500" s="161" t="s">
        <v>65</v>
      </c>
      <c r="G500" s="164" t="s">
        <v>65</v>
      </c>
      <c r="H500" s="161" t="s">
        <v>65</v>
      </c>
      <c r="I500" s="164" t="s">
        <v>65</v>
      </c>
      <c r="J500" s="164" t="s">
        <v>65</v>
      </c>
      <c r="K500" s="161" t="s">
        <v>65</v>
      </c>
      <c r="L500" s="161" t="s">
        <v>65</v>
      </c>
    </row>
    <row r="501" spans="1:12" ht="15.75" customHeight="1" x14ac:dyDescent="0.25">
      <c r="A501" s="144"/>
      <c r="B501" s="139" t="s">
        <v>49</v>
      </c>
      <c r="C501" s="171">
        <v>8.4941860465116275</v>
      </c>
      <c r="D501" s="173">
        <v>28.2</v>
      </c>
      <c r="E501" s="172">
        <v>519.4</v>
      </c>
      <c r="F501" s="161">
        <v>905.9</v>
      </c>
      <c r="G501" s="164">
        <v>376</v>
      </c>
      <c r="H501" s="164">
        <v>0.5</v>
      </c>
      <c r="I501" s="164" t="s">
        <v>65</v>
      </c>
      <c r="J501" s="164" t="s">
        <v>65</v>
      </c>
      <c r="K501" s="172">
        <v>73.2</v>
      </c>
      <c r="L501" s="172" t="s">
        <v>65</v>
      </c>
    </row>
    <row r="502" spans="1:12" ht="15.75" customHeight="1" x14ac:dyDescent="0.25">
      <c r="A502" s="144"/>
      <c r="B502" s="139" t="s">
        <v>50</v>
      </c>
      <c r="C502" s="102" t="s">
        <v>65</v>
      </c>
      <c r="D502" s="102" t="s">
        <v>65</v>
      </c>
      <c r="E502" s="172" t="s">
        <v>65</v>
      </c>
      <c r="F502" s="161" t="s">
        <v>65</v>
      </c>
      <c r="G502" s="164" t="s">
        <v>65</v>
      </c>
      <c r="H502" s="161" t="s">
        <v>65</v>
      </c>
      <c r="I502" s="164" t="s">
        <v>65</v>
      </c>
      <c r="J502" s="164" t="s">
        <v>65</v>
      </c>
      <c r="K502" s="172">
        <v>2166</v>
      </c>
      <c r="L502" s="161" t="s">
        <v>65</v>
      </c>
    </row>
    <row r="503" spans="1:12" ht="15.75" customHeight="1" x14ac:dyDescent="0.25">
      <c r="A503" s="144"/>
      <c r="B503" s="139" t="s">
        <v>51</v>
      </c>
      <c r="C503" s="102" t="s">
        <v>65</v>
      </c>
      <c r="D503" s="102" t="s">
        <v>65</v>
      </c>
      <c r="E503" s="172" t="s">
        <v>65</v>
      </c>
      <c r="F503" s="161" t="s">
        <v>65</v>
      </c>
      <c r="G503" s="164" t="s">
        <v>65</v>
      </c>
      <c r="H503" s="161" t="s">
        <v>65</v>
      </c>
      <c r="I503" s="164" t="s">
        <v>65</v>
      </c>
      <c r="J503" s="164" t="s">
        <v>65</v>
      </c>
      <c r="K503" s="161" t="s">
        <v>65</v>
      </c>
      <c r="L503" s="161" t="s">
        <v>65</v>
      </c>
    </row>
    <row r="504" spans="1:12" ht="15.75" customHeight="1" x14ac:dyDescent="0.25">
      <c r="A504" s="144"/>
      <c r="B504" s="139" t="s">
        <v>52</v>
      </c>
      <c r="C504" s="102" t="s">
        <v>65</v>
      </c>
      <c r="D504" s="102" t="s">
        <v>65</v>
      </c>
      <c r="E504" s="172" t="s">
        <v>65</v>
      </c>
      <c r="F504" s="161" t="s">
        <v>65</v>
      </c>
      <c r="G504" s="164" t="s">
        <v>65</v>
      </c>
      <c r="H504" s="161" t="s">
        <v>65</v>
      </c>
      <c r="I504" s="164" t="s">
        <v>65</v>
      </c>
      <c r="J504" s="164" t="s">
        <v>65</v>
      </c>
      <c r="K504" s="172">
        <v>58.5</v>
      </c>
      <c r="L504" s="161" t="s">
        <v>65</v>
      </c>
    </row>
    <row r="505" spans="1:12" ht="15.75" customHeight="1" x14ac:dyDescent="0.25">
      <c r="A505" s="144"/>
      <c r="B505" s="139" t="s">
        <v>53</v>
      </c>
      <c r="C505" s="102" t="s">
        <v>65</v>
      </c>
      <c r="D505" s="102" t="s">
        <v>65</v>
      </c>
      <c r="E505" s="172" t="s">
        <v>65</v>
      </c>
      <c r="F505" s="161" t="s">
        <v>65</v>
      </c>
      <c r="G505" s="164">
        <v>0.1</v>
      </c>
      <c r="H505" s="161" t="s">
        <v>65</v>
      </c>
      <c r="I505" s="164" t="s">
        <v>65</v>
      </c>
      <c r="J505" s="164" t="s">
        <v>65</v>
      </c>
      <c r="K505" s="161" t="s">
        <v>65</v>
      </c>
      <c r="L505" s="161" t="s">
        <v>65</v>
      </c>
    </row>
    <row r="506" spans="1:12" ht="15.75" customHeight="1" x14ac:dyDescent="0.25">
      <c r="A506" s="144"/>
      <c r="B506" s="139" t="s">
        <v>54</v>
      </c>
      <c r="C506" s="102" t="s">
        <v>65</v>
      </c>
      <c r="D506" s="102">
        <v>78.2</v>
      </c>
      <c r="E506" s="172" t="s">
        <v>65</v>
      </c>
      <c r="F506" s="161" t="s">
        <v>65</v>
      </c>
      <c r="G506" s="164" t="s">
        <v>65</v>
      </c>
      <c r="H506" s="164">
        <v>34.299999999999997</v>
      </c>
      <c r="I506" s="164" t="s">
        <v>65</v>
      </c>
      <c r="J506" s="164" t="s">
        <v>65</v>
      </c>
      <c r="K506" s="172">
        <v>143.30000000000001</v>
      </c>
      <c r="L506" s="161" t="s">
        <v>65</v>
      </c>
    </row>
    <row r="507" spans="1:12" ht="15.75" customHeight="1" x14ac:dyDescent="0.25">
      <c r="A507" s="144"/>
      <c r="B507" s="139" t="s">
        <v>55</v>
      </c>
      <c r="C507" s="102" t="s">
        <v>65</v>
      </c>
      <c r="D507" s="182" t="s">
        <v>65</v>
      </c>
      <c r="E507" s="172" t="s">
        <v>65</v>
      </c>
      <c r="F507" s="161" t="s">
        <v>65</v>
      </c>
      <c r="G507" s="164" t="s">
        <v>65</v>
      </c>
      <c r="H507" s="161" t="s">
        <v>65</v>
      </c>
      <c r="I507" s="164" t="s">
        <v>65</v>
      </c>
      <c r="J507" s="164" t="s">
        <v>65</v>
      </c>
      <c r="K507" s="172" t="s">
        <v>65</v>
      </c>
      <c r="L507" s="161" t="s">
        <v>65</v>
      </c>
    </row>
    <row r="508" spans="1:12" ht="15.75" customHeight="1" x14ac:dyDescent="0.25">
      <c r="A508" s="144"/>
      <c r="B508" s="139" t="s">
        <v>428</v>
      </c>
      <c r="C508" s="102"/>
      <c r="D508" s="182"/>
      <c r="E508" s="172"/>
      <c r="F508" s="161" t="s">
        <v>65</v>
      </c>
      <c r="G508" s="164" t="s">
        <v>65</v>
      </c>
      <c r="H508" s="161" t="s">
        <v>65</v>
      </c>
      <c r="I508" s="164" t="s">
        <v>65</v>
      </c>
      <c r="J508" s="164" t="s">
        <v>65</v>
      </c>
      <c r="K508" s="161" t="s">
        <v>65</v>
      </c>
      <c r="L508" s="161" t="s">
        <v>65</v>
      </c>
    </row>
    <row r="509" spans="1:12" ht="15.75" customHeight="1" x14ac:dyDescent="0.25">
      <c r="A509" s="144"/>
      <c r="B509" s="139" t="s">
        <v>56</v>
      </c>
      <c r="C509" s="102" t="s">
        <v>65</v>
      </c>
      <c r="D509" s="173">
        <v>45.3</v>
      </c>
      <c r="E509" s="172">
        <v>157.4</v>
      </c>
      <c r="F509" s="161">
        <v>83.9</v>
      </c>
      <c r="G509" s="164" t="s">
        <v>65</v>
      </c>
      <c r="H509" s="161" t="s">
        <v>65</v>
      </c>
      <c r="I509" s="164" t="s">
        <v>65</v>
      </c>
      <c r="J509" s="164" t="s">
        <v>65</v>
      </c>
      <c r="K509" s="161" t="s">
        <v>65</v>
      </c>
      <c r="L509" s="161" t="s">
        <v>65</v>
      </c>
    </row>
    <row r="510" spans="1:12" ht="15.75" customHeight="1" x14ac:dyDescent="0.25">
      <c r="A510" s="144"/>
      <c r="B510" s="139" t="s">
        <v>448</v>
      </c>
      <c r="C510" s="171">
        <v>254.10000000000005</v>
      </c>
      <c r="D510" s="173">
        <v>133.80000000000001</v>
      </c>
      <c r="E510" s="172">
        <v>25.2</v>
      </c>
      <c r="F510" s="161">
        <v>115.7</v>
      </c>
      <c r="G510" s="164">
        <v>230.9</v>
      </c>
      <c r="H510" s="164">
        <v>2189.4</v>
      </c>
      <c r="I510" s="164" t="s">
        <v>65</v>
      </c>
      <c r="J510" s="164" t="s">
        <v>65</v>
      </c>
      <c r="K510" s="164">
        <v>165.1</v>
      </c>
      <c r="L510" s="172" t="s">
        <v>65</v>
      </c>
    </row>
    <row r="511" spans="1:12" ht="15.75" customHeight="1" x14ac:dyDescent="0.25">
      <c r="A511" s="144"/>
      <c r="B511" s="139" t="s">
        <v>57</v>
      </c>
      <c r="C511" s="171">
        <v>70.555495978552273</v>
      </c>
      <c r="D511" s="174">
        <v>165.7</v>
      </c>
      <c r="E511" s="172">
        <v>69.099999999999994</v>
      </c>
      <c r="F511" s="161">
        <v>129.80000000000001</v>
      </c>
      <c r="G511" s="164">
        <v>32.299999999999997</v>
      </c>
      <c r="H511" s="164">
        <v>193.2</v>
      </c>
      <c r="I511" s="164" t="s">
        <v>65</v>
      </c>
      <c r="J511" s="164" t="s">
        <v>65</v>
      </c>
      <c r="K511" s="172">
        <v>252.5</v>
      </c>
      <c r="L511" s="172">
        <v>157.6</v>
      </c>
    </row>
    <row r="512" spans="1:12" ht="15.75" customHeight="1" x14ac:dyDescent="0.25">
      <c r="A512" s="144"/>
      <c r="B512" s="139" t="s">
        <v>58</v>
      </c>
      <c r="C512" s="171">
        <v>11.664</v>
      </c>
      <c r="D512" s="174">
        <v>683.1</v>
      </c>
      <c r="E512" s="172">
        <v>663.6</v>
      </c>
      <c r="F512" s="154" t="s">
        <v>65</v>
      </c>
      <c r="G512" s="164">
        <v>10.7</v>
      </c>
      <c r="H512" s="164">
        <v>81</v>
      </c>
      <c r="I512" s="164" t="s">
        <v>65</v>
      </c>
      <c r="J512" s="164" t="s">
        <v>65</v>
      </c>
      <c r="K512" s="172">
        <v>30.3</v>
      </c>
      <c r="L512" s="172" t="s">
        <v>65</v>
      </c>
    </row>
    <row r="513" spans="1:12" ht="19.5" customHeight="1" x14ac:dyDescent="0.25">
      <c r="A513" s="544" t="s">
        <v>540</v>
      </c>
      <c r="B513" s="545"/>
      <c r="C513" s="545"/>
      <c r="D513" s="545"/>
      <c r="E513" s="545"/>
      <c r="F513" s="545"/>
      <c r="G513" s="545"/>
      <c r="H513" s="545"/>
      <c r="I513" s="545"/>
      <c r="J513" s="545"/>
      <c r="K513" s="545"/>
      <c r="L513" s="546"/>
    </row>
    <row r="514" spans="1:12" ht="15.75" customHeight="1" x14ac:dyDescent="0.25">
      <c r="A514" s="144"/>
      <c r="B514" s="562" t="s">
        <v>381</v>
      </c>
      <c r="C514" s="562"/>
      <c r="D514" s="562"/>
      <c r="E514" s="562"/>
      <c r="F514" s="562"/>
      <c r="G514" s="562"/>
      <c r="H514" s="562"/>
      <c r="I514" s="562"/>
      <c r="J514" s="562"/>
      <c r="K514" s="562"/>
      <c r="L514" s="562"/>
    </row>
    <row r="515" spans="1:12" ht="11.85" customHeight="1" x14ac:dyDescent="0.25">
      <c r="A515" s="144"/>
      <c r="B515" s="131" t="s">
        <v>42</v>
      </c>
      <c r="C515" s="427">
        <v>0.84599999999999997</v>
      </c>
      <c r="D515" s="427">
        <v>0.77200000000000002</v>
      </c>
      <c r="E515" s="467">
        <v>0.48899999999999999</v>
      </c>
      <c r="F515" s="467">
        <v>0.55500000000000005</v>
      </c>
      <c r="G515" s="433">
        <v>0.502</v>
      </c>
      <c r="H515" s="433">
        <v>0.5</v>
      </c>
      <c r="I515" s="433">
        <v>0.46400000000000002</v>
      </c>
      <c r="J515" s="433">
        <v>0.77500000000000002</v>
      </c>
      <c r="K515" s="433">
        <v>165.95289079229121</v>
      </c>
      <c r="L515" s="433">
        <v>153.46534653465346</v>
      </c>
    </row>
    <row r="516" spans="1:12" ht="11.85" customHeight="1" x14ac:dyDescent="0.25">
      <c r="A516" s="144"/>
      <c r="B516" s="299" t="s">
        <v>426</v>
      </c>
      <c r="C516" s="427"/>
      <c r="D516" s="427"/>
      <c r="E516" s="467"/>
      <c r="F516" s="467"/>
      <c r="G516" s="433" t="s">
        <v>65</v>
      </c>
      <c r="H516" s="433" t="s">
        <v>65</v>
      </c>
      <c r="I516" s="433" t="s">
        <v>65</v>
      </c>
      <c r="J516" s="433" t="s">
        <v>65</v>
      </c>
      <c r="K516" s="433" t="s">
        <v>65</v>
      </c>
      <c r="L516" s="433" t="s">
        <v>65</v>
      </c>
    </row>
    <row r="517" spans="1:12" ht="11.85" customHeight="1" x14ac:dyDescent="0.25">
      <c r="A517" s="144"/>
      <c r="B517" s="299" t="s">
        <v>43</v>
      </c>
      <c r="C517" s="427">
        <v>3.5000000000000003E-2</v>
      </c>
      <c r="D517" s="427" t="s">
        <v>65</v>
      </c>
      <c r="E517" s="467" t="s">
        <v>65</v>
      </c>
      <c r="F517" s="467" t="s">
        <v>65</v>
      </c>
      <c r="G517" s="433" t="s">
        <v>65</v>
      </c>
      <c r="H517" s="433" t="s">
        <v>65</v>
      </c>
      <c r="I517" s="433" t="s">
        <v>65</v>
      </c>
      <c r="J517" s="433" t="s">
        <v>65</v>
      </c>
      <c r="K517" s="433" t="s">
        <v>65</v>
      </c>
      <c r="L517" s="433" t="s">
        <v>65</v>
      </c>
    </row>
    <row r="518" spans="1:12" ht="11.85" customHeight="1" x14ac:dyDescent="0.25">
      <c r="A518" s="144"/>
      <c r="B518" s="299" t="s">
        <v>44</v>
      </c>
      <c r="C518" s="427">
        <v>0.157</v>
      </c>
      <c r="D518" s="427">
        <v>0.16600000000000001</v>
      </c>
      <c r="E518" s="467">
        <v>0.14299999999999999</v>
      </c>
      <c r="F518" s="467">
        <v>0.14399999999999999</v>
      </c>
      <c r="G518" s="433">
        <v>0.151</v>
      </c>
      <c r="H518" s="433">
        <v>0.2</v>
      </c>
      <c r="I518" s="433">
        <v>0.13</v>
      </c>
      <c r="J518" s="433">
        <v>0.11600000000000001</v>
      </c>
      <c r="K518" s="433">
        <v>91.472868217054256</v>
      </c>
      <c r="L518" s="433">
        <v>81.944444444444443</v>
      </c>
    </row>
    <row r="519" spans="1:12" ht="11.85" customHeight="1" x14ac:dyDescent="0.25">
      <c r="A519" s="144"/>
      <c r="B519" s="299" t="s">
        <v>71</v>
      </c>
      <c r="C519" s="427">
        <v>0.05</v>
      </c>
      <c r="D519" s="427" t="s">
        <v>65</v>
      </c>
      <c r="E519" s="467" t="s">
        <v>65</v>
      </c>
      <c r="F519" s="467" t="s">
        <v>65</v>
      </c>
      <c r="G519" s="433" t="s">
        <v>65</v>
      </c>
      <c r="H519" s="433" t="s">
        <v>65</v>
      </c>
      <c r="I519" s="433" t="s">
        <v>65</v>
      </c>
      <c r="J519" s="433" t="s">
        <v>65</v>
      </c>
      <c r="K519" s="433" t="s">
        <v>65</v>
      </c>
      <c r="L519" s="433" t="s">
        <v>65</v>
      </c>
    </row>
    <row r="520" spans="1:12" ht="11.85" customHeight="1" x14ac:dyDescent="0.25">
      <c r="A520" s="144"/>
      <c r="B520" s="299" t="s">
        <v>72</v>
      </c>
      <c r="C520" s="427" t="s">
        <v>65</v>
      </c>
      <c r="D520" s="427" t="s">
        <v>65</v>
      </c>
      <c r="E520" s="467" t="s">
        <v>65</v>
      </c>
      <c r="F520" s="467" t="s">
        <v>65</v>
      </c>
      <c r="G520" s="433" t="s">
        <v>65</v>
      </c>
      <c r="H520" s="433" t="s">
        <v>65</v>
      </c>
      <c r="I520" s="433" t="s">
        <v>65</v>
      </c>
      <c r="J520" s="433" t="s">
        <v>65</v>
      </c>
      <c r="K520" s="433" t="s">
        <v>65</v>
      </c>
      <c r="L520" s="433" t="s">
        <v>65</v>
      </c>
    </row>
    <row r="521" spans="1:12" ht="11.85" customHeight="1" x14ac:dyDescent="0.25">
      <c r="A521" s="144"/>
      <c r="B521" s="299" t="s">
        <v>73</v>
      </c>
      <c r="C521" s="427" t="s">
        <v>65</v>
      </c>
      <c r="D521" s="427" t="s">
        <v>65</v>
      </c>
      <c r="E521" s="467" t="s">
        <v>65</v>
      </c>
      <c r="F521" s="467" t="s">
        <v>65</v>
      </c>
      <c r="G521" s="433" t="s">
        <v>65</v>
      </c>
      <c r="H521" s="433" t="s">
        <v>65</v>
      </c>
      <c r="I521" s="433" t="s">
        <v>65</v>
      </c>
      <c r="J521" s="433" t="s">
        <v>65</v>
      </c>
      <c r="K521" s="433" t="s">
        <v>65</v>
      </c>
      <c r="L521" s="433" t="s">
        <v>65</v>
      </c>
    </row>
    <row r="522" spans="1:12" ht="11.85" customHeight="1" x14ac:dyDescent="0.25">
      <c r="A522" s="144"/>
      <c r="B522" s="299" t="s">
        <v>74</v>
      </c>
      <c r="C522" s="427" t="s">
        <v>65</v>
      </c>
      <c r="D522" s="427" t="s">
        <v>65</v>
      </c>
      <c r="E522" s="467" t="s">
        <v>65</v>
      </c>
      <c r="F522" s="467" t="s">
        <v>65</v>
      </c>
      <c r="G522" s="433" t="s">
        <v>65</v>
      </c>
      <c r="H522" s="433" t="s">
        <v>65</v>
      </c>
      <c r="I522" s="433" t="s">
        <v>65</v>
      </c>
      <c r="J522" s="433" t="s">
        <v>65</v>
      </c>
      <c r="K522" s="433" t="s">
        <v>65</v>
      </c>
      <c r="L522" s="433" t="s">
        <v>65</v>
      </c>
    </row>
    <row r="523" spans="1:12" ht="11.85" customHeight="1" x14ac:dyDescent="0.25">
      <c r="A523" s="144"/>
      <c r="B523" s="299" t="s">
        <v>427</v>
      </c>
      <c r="C523" s="427"/>
      <c r="D523" s="427"/>
      <c r="E523" s="467"/>
      <c r="F523" s="467"/>
      <c r="G523" s="433" t="s">
        <v>65</v>
      </c>
      <c r="H523" s="433" t="s">
        <v>65</v>
      </c>
      <c r="I523" s="433" t="s">
        <v>65</v>
      </c>
      <c r="J523" s="433" t="s">
        <v>65</v>
      </c>
      <c r="K523" s="433" t="s">
        <v>65</v>
      </c>
      <c r="L523" s="433" t="s">
        <v>65</v>
      </c>
    </row>
    <row r="524" spans="1:12" ht="11.85" customHeight="1" x14ac:dyDescent="0.25">
      <c r="A524" s="144"/>
      <c r="B524" s="299" t="s">
        <v>75</v>
      </c>
      <c r="C524" s="427" t="s">
        <v>65</v>
      </c>
      <c r="D524" s="427" t="s">
        <v>65</v>
      </c>
      <c r="E524" s="467" t="s">
        <v>65</v>
      </c>
      <c r="F524" s="467" t="s">
        <v>65</v>
      </c>
      <c r="G524" s="433" t="s">
        <v>65</v>
      </c>
      <c r="H524" s="433" t="s">
        <v>65</v>
      </c>
      <c r="I524" s="433" t="s">
        <v>65</v>
      </c>
      <c r="J524" s="433">
        <v>0.28399999999999997</v>
      </c>
      <c r="K524" s="433" t="s">
        <v>65</v>
      </c>
      <c r="L524" s="433" t="s">
        <v>65</v>
      </c>
    </row>
    <row r="525" spans="1:12" ht="11.85" customHeight="1" x14ac:dyDescent="0.25">
      <c r="A525" s="144"/>
      <c r="B525" s="299" t="s">
        <v>76</v>
      </c>
      <c r="C525" s="427" t="s">
        <v>65</v>
      </c>
      <c r="D525" s="427" t="s">
        <v>65</v>
      </c>
      <c r="E525" s="467" t="s">
        <v>65</v>
      </c>
      <c r="F525" s="467" t="s">
        <v>65</v>
      </c>
      <c r="G525" s="433" t="s">
        <v>65</v>
      </c>
      <c r="H525" s="433" t="s">
        <v>65</v>
      </c>
      <c r="I525" s="433" t="s">
        <v>65</v>
      </c>
      <c r="J525" s="433" t="s">
        <v>65</v>
      </c>
      <c r="K525" s="433" t="s">
        <v>65</v>
      </c>
      <c r="L525" s="433" t="s">
        <v>65</v>
      </c>
    </row>
    <row r="526" spans="1:12" ht="11.85" customHeight="1" x14ac:dyDescent="0.25">
      <c r="A526" s="144"/>
      <c r="B526" s="299" t="s">
        <v>77</v>
      </c>
      <c r="C526" s="427" t="s">
        <v>65</v>
      </c>
      <c r="D526" s="427" t="s">
        <v>65</v>
      </c>
      <c r="E526" s="467" t="s">
        <v>65</v>
      </c>
      <c r="F526" s="467" t="s">
        <v>65</v>
      </c>
      <c r="G526" s="433" t="s">
        <v>65</v>
      </c>
      <c r="H526" s="433" t="s">
        <v>65</v>
      </c>
      <c r="I526" s="433" t="s">
        <v>65</v>
      </c>
      <c r="J526" s="433" t="s">
        <v>65</v>
      </c>
      <c r="K526" s="433" t="s">
        <v>65</v>
      </c>
      <c r="L526" s="433" t="s">
        <v>65</v>
      </c>
    </row>
    <row r="527" spans="1:12" ht="11.85" customHeight="1" x14ac:dyDescent="0.25">
      <c r="A527" s="144"/>
      <c r="B527" s="299" t="s">
        <v>78</v>
      </c>
      <c r="C527" s="427" t="s">
        <v>65</v>
      </c>
      <c r="D527" s="427" t="s">
        <v>65</v>
      </c>
      <c r="E527" s="467" t="s">
        <v>65</v>
      </c>
      <c r="F527" s="467" t="s">
        <v>65</v>
      </c>
      <c r="G527" s="433" t="s">
        <v>65</v>
      </c>
      <c r="H527" s="433" t="s">
        <v>65</v>
      </c>
      <c r="I527" s="433" t="s">
        <v>65</v>
      </c>
      <c r="J527" s="433" t="s">
        <v>65</v>
      </c>
      <c r="K527" s="433" t="s">
        <v>65</v>
      </c>
      <c r="L527" s="433" t="s">
        <v>65</v>
      </c>
    </row>
    <row r="528" spans="1:12" ht="11.85" customHeight="1" x14ac:dyDescent="0.25">
      <c r="A528" s="144"/>
      <c r="B528" s="299" t="s">
        <v>79</v>
      </c>
      <c r="C528" s="427" t="s">
        <v>65</v>
      </c>
      <c r="D528" s="427" t="s">
        <v>65</v>
      </c>
      <c r="E528" s="467" t="s">
        <v>65</v>
      </c>
      <c r="F528" s="467" t="s">
        <v>65</v>
      </c>
      <c r="G528" s="433" t="s">
        <v>65</v>
      </c>
      <c r="H528" s="433" t="s">
        <v>65</v>
      </c>
      <c r="I528" s="433" t="s">
        <v>65</v>
      </c>
      <c r="J528" s="433" t="s">
        <v>65</v>
      </c>
      <c r="K528" s="433" t="s">
        <v>65</v>
      </c>
      <c r="L528" s="433" t="s">
        <v>65</v>
      </c>
    </row>
    <row r="529" spans="1:16" ht="11.85" customHeight="1" x14ac:dyDescent="0.25">
      <c r="A529" s="144"/>
      <c r="B529" s="299" t="s">
        <v>430</v>
      </c>
      <c r="C529" s="427" t="s">
        <v>65</v>
      </c>
      <c r="D529" s="427" t="s">
        <v>65</v>
      </c>
      <c r="E529" s="467" t="s">
        <v>65</v>
      </c>
      <c r="F529" s="467" t="s">
        <v>65</v>
      </c>
      <c r="G529" s="433" t="s">
        <v>65</v>
      </c>
      <c r="H529" s="433" t="s">
        <v>65</v>
      </c>
      <c r="I529" s="433" t="s">
        <v>65</v>
      </c>
      <c r="J529" s="433" t="s">
        <v>65</v>
      </c>
      <c r="K529" s="433" t="s">
        <v>65</v>
      </c>
      <c r="L529" s="433" t="s">
        <v>65</v>
      </c>
    </row>
    <row r="530" spans="1:16" ht="11.85" customHeight="1" x14ac:dyDescent="0.25">
      <c r="A530" s="144"/>
      <c r="B530" s="299" t="s">
        <v>431</v>
      </c>
      <c r="C530" s="427" t="s">
        <v>65</v>
      </c>
      <c r="D530" s="427" t="s">
        <v>65</v>
      </c>
      <c r="E530" s="467" t="s">
        <v>65</v>
      </c>
      <c r="F530" s="467" t="s">
        <v>65</v>
      </c>
      <c r="G530" s="433" t="s">
        <v>65</v>
      </c>
      <c r="H530" s="433" t="s">
        <v>65</v>
      </c>
      <c r="I530" s="433" t="s">
        <v>65</v>
      </c>
      <c r="J530" s="433" t="s">
        <v>65</v>
      </c>
      <c r="K530" s="433" t="s">
        <v>65</v>
      </c>
      <c r="L530" s="433" t="s">
        <v>65</v>
      </c>
    </row>
    <row r="531" spans="1:16" ht="11.85" customHeight="1" x14ac:dyDescent="0.25">
      <c r="A531" s="144"/>
      <c r="B531" s="299" t="s">
        <v>428</v>
      </c>
      <c r="C531" s="427"/>
      <c r="D531" s="427"/>
      <c r="E531" s="467"/>
      <c r="F531" s="467"/>
      <c r="G531" s="433" t="s">
        <v>65</v>
      </c>
      <c r="H531" s="433" t="s">
        <v>65</v>
      </c>
      <c r="I531" s="433" t="s">
        <v>65</v>
      </c>
      <c r="J531" s="433" t="s">
        <v>65</v>
      </c>
      <c r="K531" s="433" t="s">
        <v>65</v>
      </c>
      <c r="L531" s="433" t="s">
        <v>65</v>
      </c>
    </row>
    <row r="532" spans="1:16" ht="11.85" customHeight="1" x14ac:dyDescent="0.25">
      <c r="A532" s="144"/>
      <c r="B532" s="299" t="s">
        <v>81</v>
      </c>
      <c r="C532" s="427" t="s">
        <v>65</v>
      </c>
      <c r="D532" s="427">
        <v>8.8999999999999996E-2</v>
      </c>
      <c r="E532" s="467" t="s">
        <v>65</v>
      </c>
      <c r="F532" s="467" t="s">
        <v>65</v>
      </c>
      <c r="G532" s="433" t="s">
        <v>65</v>
      </c>
      <c r="H532" s="433" t="s">
        <v>65</v>
      </c>
      <c r="I532" s="433" t="s">
        <v>65</v>
      </c>
      <c r="J532" s="433" t="s">
        <v>65</v>
      </c>
      <c r="K532" s="433" t="s">
        <v>65</v>
      </c>
      <c r="L532" s="433" t="s">
        <v>65</v>
      </c>
    </row>
    <row r="533" spans="1:16" ht="11.85" customHeight="1" x14ac:dyDescent="0.25">
      <c r="A533" s="144"/>
      <c r="B533" s="299" t="s">
        <v>448</v>
      </c>
      <c r="C533" s="427" t="s">
        <v>65</v>
      </c>
      <c r="D533" s="427">
        <v>3.0000000000000001E-3</v>
      </c>
      <c r="E533" s="467" t="s">
        <v>65</v>
      </c>
      <c r="F533" s="467">
        <v>1.2999999999999999E-2</v>
      </c>
      <c r="G533" s="433">
        <v>6.0000000000000001E-3</v>
      </c>
      <c r="H533" s="433">
        <v>0</v>
      </c>
      <c r="I533" s="433">
        <v>2.3E-2</v>
      </c>
      <c r="J533" s="433">
        <v>2.4E-2</v>
      </c>
      <c r="K533" s="433">
        <v>100</v>
      </c>
      <c r="L533" s="433">
        <v>2300</v>
      </c>
    </row>
    <row r="534" spans="1:16" ht="11.85" customHeight="1" x14ac:dyDescent="0.25">
      <c r="A534" s="144"/>
      <c r="B534" s="299" t="s">
        <v>57</v>
      </c>
      <c r="C534" s="427">
        <v>0.52700000000000002</v>
      </c>
      <c r="D534" s="427">
        <v>0.51400000000000001</v>
      </c>
      <c r="E534" s="467">
        <v>0.34599999999999997</v>
      </c>
      <c r="F534" s="467">
        <v>0.39800000000000002</v>
      </c>
      <c r="G534" s="433">
        <v>0.34499999999999997</v>
      </c>
      <c r="H534" s="433">
        <v>0.3</v>
      </c>
      <c r="I534" s="433">
        <v>0.311</v>
      </c>
      <c r="J534" s="433">
        <v>0.35099999999999998</v>
      </c>
      <c r="K534" s="433">
        <v>113.01587301587301</v>
      </c>
      <c r="L534" s="433">
        <v>98.888888888888886</v>
      </c>
    </row>
    <row r="535" spans="1:16" ht="11.85" customHeight="1" x14ac:dyDescent="0.25">
      <c r="A535" s="144"/>
      <c r="B535" s="299" t="s">
        <v>58</v>
      </c>
      <c r="C535" s="427">
        <v>7.6999999999999999E-2</v>
      </c>
      <c r="D535" s="427" t="s">
        <v>65</v>
      </c>
      <c r="E535" s="467" t="s">
        <v>65</v>
      </c>
      <c r="F535" s="467" t="s">
        <v>65</v>
      </c>
      <c r="G535" s="433" t="s">
        <v>65</v>
      </c>
      <c r="H535" s="433" t="s">
        <v>65</v>
      </c>
      <c r="I535" s="433" t="s">
        <v>65</v>
      </c>
      <c r="J535" s="433" t="s">
        <v>65</v>
      </c>
      <c r="K535" s="433" t="s">
        <v>65</v>
      </c>
      <c r="L535" s="433" t="s">
        <v>65</v>
      </c>
    </row>
    <row r="536" spans="1:16" ht="22.5" customHeight="1" x14ac:dyDescent="0.25">
      <c r="A536" s="558" t="s">
        <v>616</v>
      </c>
      <c r="B536" s="559"/>
      <c r="C536" s="559"/>
      <c r="D536" s="559"/>
      <c r="E536" s="559"/>
      <c r="F536" s="559"/>
      <c r="G536" s="559"/>
      <c r="H536" s="559"/>
      <c r="I536" s="559"/>
      <c r="J536" s="559"/>
      <c r="K536" s="559"/>
      <c r="L536" s="560"/>
      <c r="M536" s="110"/>
      <c r="N536" s="110"/>
      <c r="O536" s="110"/>
      <c r="P536" s="110"/>
    </row>
    <row r="537" spans="1:16" ht="15.75" customHeight="1" x14ac:dyDescent="0.25">
      <c r="A537" s="491"/>
      <c r="B537" s="562" t="s">
        <v>283</v>
      </c>
      <c r="C537" s="562"/>
      <c r="D537" s="562"/>
      <c r="E537" s="562"/>
      <c r="F537" s="562"/>
      <c r="G537" s="562"/>
      <c r="H537" s="562"/>
      <c r="I537" s="562"/>
      <c r="J537" s="562"/>
      <c r="K537" s="562"/>
      <c r="L537" s="562"/>
    </row>
    <row r="538" spans="1:16" ht="12.75" customHeight="1" x14ac:dyDescent="0.25">
      <c r="A538" s="491"/>
      <c r="B538" s="489" t="s">
        <v>42</v>
      </c>
      <c r="C538" s="179">
        <v>89.323440629999979</v>
      </c>
      <c r="D538" s="179">
        <v>99.987064860000146</v>
      </c>
      <c r="E538" s="179">
        <v>78.664405069999972</v>
      </c>
      <c r="F538" s="154">
        <v>720.9</v>
      </c>
      <c r="G538" s="154">
        <v>1667.2</v>
      </c>
      <c r="H538" s="154">
        <v>1056.9000000000001</v>
      </c>
      <c r="I538" s="154">
        <v>908.4</v>
      </c>
      <c r="J538" s="433">
        <v>733</v>
      </c>
      <c r="K538" s="164" t="s">
        <v>65</v>
      </c>
      <c r="L538" s="433">
        <v>112.5</v>
      </c>
    </row>
    <row r="539" spans="1:16" ht="12.75" customHeight="1" x14ac:dyDescent="0.25">
      <c r="A539" s="491"/>
      <c r="B539" s="139" t="s">
        <v>426</v>
      </c>
      <c r="C539" s="179"/>
      <c r="D539" s="179"/>
      <c r="E539" s="179"/>
      <c r="F539" s="154" t="s">
        <v>65</v>
      </c>
      <c r="G539" s="154">
        <v>1.3</v>
      </c>
      <c r="H539" s="154">
        <v>2</v>
      </c>
      <c r="I539" s="154">
        <v>0.9</v>
      </c>
      <c r="J539" s="433">
        <v>0.6</v>
      </c>
      <c r="K539" s="164" t="s">
        <v>65</v>
      </c>
      <c r="L539" s="433">
        <v>150</v>
      </c>
    </row>
    <row r="540" spans="1:16" ht="12.75" customHeight="1" x14ac:dyDescent="0.25">
      <c r="A540" s="491"/>
      <c r="B540" s="139" t="s">
        <v>43</v>
      </c>
      <c r="C540" s="179">
        <v>0.43545961</v>
      </c>
      <c r="D540" s="179">
        <v>0.15510606999999996</v>
      </c>
      <c r="E540" s="179">
        <v>0.20080419000000002</v>
      </c>
      <c r="F540" s="154">
        <v>0.2</v>
      </c>
      <c r="G540" s="154">
        <v>1.5</v>
      </c>
      <c r="H540" s="154">
        <v>1</v>
      </c>
      <c r="I540" s="154">
        <v>0.6</v>
      </c>
      <c r="J540" s="433">
        <v>0.5</v>
      </c>
      <c r="K540" s="164" t="s">
        <v>65</v>
      </c>
      <c r="L540" s="433">
        <v>500</v>
      </c>
    </row>
    <row r="541" spans="1:16" ht="12.75" customHeight="1" x14ac:dyDescent="0.25">
      <c r="A541" s="491"/>
      <c r="B541" s="139" t="s">
        <v>44</v>
      </c>
      <c r="C541" s="179">
        <v>0.77664277000000004</v>
      </c>
      <c r="D541" s="179">
        <v>0.62484618000000003</v>
      </c>
      <c r="E541" s="179">
        <v>0.20228088</v>
      </c>
      <c r="F541" s="154">
        <v>1</v>
      </c>
      <c r="G541" s="154">
        <v>5</v>
      </c>
      <c r="H541" s="154">
        <v>12.1</v>
      </c>
      <c r="I541" s="154">
        <v>8.1999999999999993</v>
      </c>
      <c r="J541" s="433">
        <v>4.0999999999999996</v>
      </c>
      <c r="K541" s="164" t="s">
        <v>65</v>
      </c>
      <c r="L541" s="433">
        <v>455.6</v>
      </c>
    </row>
    <row r="542" spans="1:16" ht="12.75" customHeight="1" x14ac:dyDescent="0.25">
      <c r="A542" s="491"/>
      <c r="B542" s="139" t="s">
        <v>45</v>
      </c>
      <c r="C542" s="179">
        <v>1.0205792300000001</v>
      </c>
      <c r="D542" s="179">
        <v>4.0348822899999996</v>
      </c>
      <c r="E542" s="179">
        <v>6.3946312599999953</v>
      </c>
      <c r="F542" s="154">
        <v>211.9</v>
      </c>
      <c r="G542" s="154">
        <v>12.9</v>
      </c>
      <c r="H542" s="154">
        <v>7.1</v>
      </c>
      <c r="I542" s="154">
        <v>8.3000000000000007</v>
      </c>
      <c r="J542" s="433">
        <v>14</v>
      </c>
      <c r="K542" s="433">
        <v>229.5</v>
      </c>
      <c r="L542" s="164" t="s">
        <v>65</v>
      </c>
    </row>
    <row r="543" spans="1:16" ht="12.75" customHeight="1" x14ac:dyDescent="0.25">
      <c r="A543" s="491"/>
      <c r="B543" s="139" t="s">
        <v>46</v>
      </c>
      <c r="C543" s="179">
        <v>2.7354935400000002</v>
      </c>
      <c r="D543" s="179">
        <v>6.6583970599999995</v>
      </c>
      <c r="E543" s="179">
        <v>4.0997045600000002</v>
      </c>
      <c r="F543" s="154">
        <v>5.9</v>
      </c>
      <c r="G543" s="154">
        <v>7.6</v>
      </c>
      <c r="H543" s="154">
        <v>12.2</v>
      </c>
      <c r="I543" s="154">
        <v>11.4</v>
      </c>
      <c r="J543" s="433">
        <v>6.7</v>
      </c>
      <c r="K543" s="164" t="s">
        <v>65</v>
      </c>
      <c r="L543" s="433">
        <v>117.5</v>
      </c>
    </row>
    <row r="544" spans="1:16" ht="12.75" customHeight="1" x14ac:dyDescent="0.25">
      <c r="A544" s="491"/>
      <c r="B544" s="139" t="s">
        <v>47</v>
      </c>
      <c r="C544" s="179">
        <v>7.9042870000000001</v>
      </c>
      <c r="D544" s="179">
        <v>10.365591870000001</v>
      </c>
      <c r="E544" s="179">
        <v>4.6363455700000014</v>
      </c>
      <c r="F544" s="154">
        <v>3.2</v>
      </c>
      <c r="G544" s="154">
        <v>5.6</v>
      </c>
      <c r="H544" s="154">
        <v>15.5</v>
      </c>
      <c r="I544" s="154">
        <v>7.8</v>
      </c>
      <c r="J544" s="433">
        <v>4.2</v>
      </c>
      <c r="K544" s="164" t="s">
        <v>65</v>
      </c>
      <c r="L544" s="433">
        <v>131.30000000000001</v>
      </c>
    </row>
    <row r="545" spans="1:12" ht="12.75" customHeight="1" x14ac:dyDescent="0.25">
      <c r="A545" s="491"/>
      <c r="B545" s="139" t="s">
        <v>48</v>
      </c>
      <c r="C545" s="179">
        <v>2.6435810000000001E-2</v>
      </c>
      <c r="D545" s="179">
        <v>5.3943600000000001E-2</v>
      </c>
      <c r="E545" s="179">
        <v>7.6961399999999999E-2</v>
      </c>
      <c r="F545" s="154">
        <v>0.4</v>
      </c>
      <c r="G545" s="154">
        <v>0.2</v>
      </c>
      <c r="H545" s="154">
        <v>0.1</v>
      </c>
      <c r="I545" s="154">
        <v>0.1</v>
      </c>
      <c r="J545" s="433">
        <v>0.1</v>
      </c>
      <c r="K545" s="433">
        <v>100</v>
      </c>
      <c r="L545" s="164" t="s">
        <v>65</v>
      </c>
    </row>
    <row r="546" spans="1:12" ht="12.75" customHeight="1" x14ac:dyDescent="0.25">
      <c r="A546" s="491"/>
      <c r="B546" s="139" t="s">
        <v>427</v>
      </c>
      <c r="C546" s="179"/>
      <c r="D546" s="179"/>
      <c r="E546" s="179"/>
      <c r="F546" s="154" t="s">
        <v>65</v>
      </c>
      <c r="G546" s="154">
        <v>0.7</v>
      </c>
      <c r="H546" s="154">
        <v>11.7</v>
      </c>
      <c r="I546" s="154">
        <v>3.4</v>
      </c>
      <c r="J546" s="433">
        <v>0.3</v>
      </c>
      <c r="K546" s="164" t="s">
        <v>65</v>
      </c>
      <c r="L546" s="433">
        <v>150</v>
      </c>
    </row>
    <row r="547" spans="1:12" ht="12.75" customHeight="1" x14ac:dyDescent="0.25">
      <c r="A547" s="491"/>
      <c r="B547" s="139" t="s">
        <v>49</v>
      </c>
      <c r="C547" s="179">
        <v>0.43234792</v>
      </c>
      <c r="D547" s="179">
        <v>0.19307517999999999</v>
      </c>
      <c r="E547" s="179">
        <v>0.65020734999999996</v>
      </c>
      <c r="F547" s="154">
        <v>0.4</v>
      </c>
      <c r="G547" s="154">
        <v>17.3</v>
      </c>
      <c r="H547" s="154">
        <v>19.5</v>
      </c>
      <c r="I547" s="154">
        <v>14.2</v>
      </c>
      <c r="J547" s="433">
        <v>9.1999999999999993</v>
      </c>
      <c r="K547" s="164" t="s">
        <v>65</v>
      </c>
      <c r="L547" s="164" t="s">
        <v>65</v>
      </c>
    </row>
    <row r="548" spans="1:12" ht="12.75" customHeight="1" x14ac:dyDescent="0.25">
      <c r="A548" s="491"/>
      <c r="B548" s="139" t="s">
        <v>50</v>
      </c>
      <c r="C548" s="179">
        <v>2.2301340000000003E-2</v>
      </c>
      <c r="D548" s="179">
        <v>5.6117360000000005E-2</v>
      </c>
      <c r="E548" s="179">
        <v>9.7197060000000002E-2</v>
      </c>
      <c r="F548" s="154">
        <v>0.2</v>
      </c>
      <c r="G548" s="154">
        <v>6.1</v>
      </c>
      <c r="H548" s="154">
        <v>5.2</v>
      </c>
      <c r="I548" s="154">
        <v>4.0999999999999996</v>
      </c>
      <c r="J548" s="433">
        <v>5.3</v>
      </c>
      <c r="K548" s="433">
        <v>151.4</v>
      </c>
      <c r="L548" s="164" t="s">
        <v>65</v>
      </c>
    </row>
    <row r="549" spans="1:12" ht="12.75" customHeight="1" x14ac:dyDescent="0.25">
      <c r="A549" s="491"/>
      <c r="B549" s="139" t="s">
        <v>51</v>
      </c>
      <c r="C549" s="179">
        <v>1.4056259999999999E-2</v>
      </c>
      <c r="D549" s="179">
        <v>1.2810344100000002</v>
      </c>
      <c r="E549" s="179">
        <v>3.7568999999999998E-2</v>
      </c>
      <c r="F549" s="154">
        <v>2.4</v>
      </c>
      <c r="G549" s="154">
        <v>0.2</v>
      </c>
      <c r="H549" s="154">
        <v>0.1</v>
      </c>
      <c r="I549" s="154">
        <v>0</v>
      </c>
      <c r="J549" s="433">
        <v>0</v>
      </c>
      <c r="K549" s="164" t="s">
        <v>65</v>
      </c>
      <c r="L549" s="164" t="s">
        <v>65</v>
      </c>
    </row>
    <row r="550" spans="1:12" ht="12.75" customHeight="1" x14ac:dyDescent="0.25">
      <c r="A550" s="491"/>
      <c r="B550" s="139" t="s">
        <v>52</v>
      </c>
      <c r="C550" s="179">
        <v>6.7677559999999984E-2</v>
      </c>
      <c r="D550" s="179">
        <v>0.44086264000000008</v>
      </c>
      <c r="E550" s="179">
        <v>5.1036209999999999E-2</v>
      </c>
      <c r="F550" s="154">
        <v>0.2</v>
      </c>
      <c r="G550" s="154">
        <v>3.4</v>
      </c>
      <c r="H550" s="154">
        <v>6.6</v>
      </c>
      <c r="I550" s="154">
        <v>2.7</v>
      </c>
      <c r="J550" s="433">
        <v>2.2999999999999998</v>
      </c>
      <c r="K550" s="164" t="s">
        <v>65</v>
      </c>
      <c r="L550" s="164" t="s">
        <v>65</v>
      </c>
    </row>
    <row r="551" spans="1:12" ht="12.75" customHeight="1" x14ac:dyDescent="0.25">
      <c r="A551" s="491"/>
      <c r="B551" s="139" t="s">
        <v>53</v>
      </c>
      <c r="C551" s="179">
        <v>3.7903109999999997E-2</v>
      </c>
      <c r="D551" s="179">
        <v>7.0742309999999989E-2</v>
      </c>
      <c r="E551" s="179">
        <v>1.5359889999999999E-2</v>
      </c>
      <c r="F551" s="154">
        <v>0.1</v>
      </c>
      <c r="G551" s="154">
        <v>1.2</v>
      </c>
      <c r="H551" s="154">
        <v>3.1</v>
      </c>
      <c r="I551" s="154">
        <v>1.1000000000000001</v>
      </c>
      <c r="J551" s="433">
        <v>0.8</v>
      </c>
      <c r="K551" s="164" t="s">
        <v>65</v>
      </c>
      <c r="L551" s="433">
        <v>800</v>
      </c>
    </row>
    <row r="552" spans="1:12" ht="12.75" customHeight="1" x14ac:dyDescent="0.25">
      <c r="A552" s="491"/>
      <c r="B552" s="139" t="s">
        <v>54</v>
      </c>
      <c r="C552" s="179">
        <v>6.6115E-4</v>
      </c>
      <c r="D552" s="179">
        <v>0.31439508999999999</v>
      </c>
      <c r="E552" s="179">
        <v>2.036955E-2</v>
      </c>
      <c r="F552" s="154" t="s">
        <v>65</v>
      </c>
      <c r="G552" s="154">
        <v>4.5</v>
      </c>
      <c r="H552" s="154">
        <v>5.0999999999999996</v>
      </c>
      <c r="I552" s="154">
        <v>1.8</v>
      </c>
      <c r="J552" s="433">
        <v>0.5</v>
      </c>
      <c r="K552" s="164" t="s">
        <v>65</v>
      </c>
      <c r="L552" s="164" t="s">
        <v>65</v>
      </c>
    </row>
    <row r="553" spans="1:12" ht="12.75" customHeight="1" x14ac:dyDescent="0.25">
      <c r="A553" s="491"/>
      <c r="B553" s="139" t="s">
        <v>55</v>
      </c>
      <c r="C553" s="179">
        <v>1.8888889999999998E-2</v>
      </c>
      <c r="D553" s="179">
        <v>1.0661401500000003</v>
      </c>
      <c r="E553" s="179">
        <v>1.4724439999999998E-2</v>
      </c>
      <c r="F553" s="154">
        <v>0.2</v>
      </c>
      <c r="G553" s="154">
        <v>0.5</v>
      </c>
      <c r="H553" s="154">
        <v>6.4</v>
      </c>
      <c r="I553" s="154">
        <v>1.1000000000000001</v>
      </c>
      <c r="J553" s="433">
        <v>0.2</v>
      </c>
      <c r="K553" s="164" t="s">
        <v>65</v>
      </c>
      <c r="L553" s="433">
        <v>200</v>
      </c>
    </row>
    <row r="554" spans="1:12" ht="12.75" customHeight="1" x14ac:dyDescent="0.25">
      <c r="A554" s="491"/>
      <c r="B554" s="139" t="s">
        <v>428</v>
      </c>
      <c r="C554" s="179"/>
      <c r="D554" s="179"/>
      <c r="E554" s="179"/>
      <c r="F554" s="154" t="s">
        <v>65</v>
      </c>
      <c r="G554" s="154" t="s">
        <v>65</v>
      </c>
      <c r="H554" s="154">
        <v>0.1</v>
      </c>
      <c r="I554" s="154">
        <v>0</v>
      </c>
      <c r="J554" s="433">
        <v>0</v>
      </c>
      <c r="K554" s="164" t="s">
        <v>65</v>
      </c>
      <c r="L554" s="164" t="s">
        <v>65</v>
      </c>
    </row>
    <row r="555" spans="1:12" ht="12.75" customHeight="1" x14ac:dyDescent="0.25">
      <c r="A555" s="491"/>
      <c r="B555" s="139" t="s">
        <v>56</v>
      </c>
      <c r="C555" s="179">
        <v>10.22210939</v>
      </c>
      <c r="D555" s="179">
        <v>5.1075870899999991</v>
      </c>
      <c r="E555" s="179">
        <v>3.9110020099999998</v>
      </c>
      <c r="F555" s="154">
        <v>5.6</v>
      </c>
      <c r="G555" s="154">
        <v>21.5</v>
      </c>
      <c r="H555" s="154">
        <v>36.299999999999997</v>
      </c>
      <c r="I555" s="154">
        <v>15.6</v>
      </c>
      <c r="J555" s="433">
        <v>8</v>
      </c>
      <c r="K555" s="164" t="s">
        <v>65</v>
      </c>
      <c r="L555" s="433">
        <v>173.9</v>
      </c>
    </row>
    <row r="556" spans="1:12" ht="12.75" customHeight="1" x14ac:dyDescent="0.25">
      <c r="A556" s="491"/>
      <c r="B556" s="139" t="s">
        <v>448</v>
      </c>
      <c r="C556" s="179">
        <v>3.936425680000001</v>
      </c>
      <c r="D556" s="179">
        <v>4.3324483199999975</v>
      </c>
      <c r="E556" s="179">
        <v>4.8855656800000018</v>
      </c>
      <c r="F556" s="154">
        <v>7.9</v>
      </c>
      <c r="G556" s="154">
        <v>416.9</v>
      </c>
      <c r="H556" s="154">
        <v>105.1</v>
      </c>
      <c r="I556" s="154">
        <v>75.7</v>
      </c>
      <c r="J556" s="433">
        <v>62.6</v>
      </c>
      <c r="K556" s="164" t="s">
        <v>65</v>
      </c>
      <c r="L556" s="433">
        <v>881.7</v>
      </c>
    </row>
    <row r="557" spans="1:12" ht="12.75" customHeight="1" x14ac:dyDescent="0.25">
      <c r="A557" s="491"/>
      <c r="B557" s="139" t="s">
        <v>57</v>
      </c>
      <c r="C557" s="179">
        <v>61.420250099999983</v>
      </c>
      <c r="D557" s="179">
        <v>65.136783280000145</v>
      </c>
      <c r="E557" s="179">
        <v>51.556913159999965</v>
      </c>
      <c r="F557" s="154">
        <v>481.2</v>
      </c>
      <c r="G557" s="154">
        <v>1132.5999999999999</v>
      </c>
      <c r="H557" s="154">
        <v>803.3</v>
      </c>
      <c r="I557" s="154">
        <v>745.9</v>
      </c>
      <c r="J557" s="433">
        <v>608.1</v>
      </c>
      <c r="K557" s="164" t="s">
        <v>65</v>
      </c>
      <c r="L557" s="433">
        <v>146</v>
      </c>
    </row>
    <row r="558" spans="1:12" ht="12.75" customHeight="1" x14ac:dyDescent="0.25">
      <c r="A558" s="491"/>
      <c r="B558" s="139" t="s">
        <v>58</v>
      </c>
      <c r="C558" s="179">
        <v>0.25192126999999997</v>
      </c>
      <c r="D558" s="179">
        <v>9.5111960000000037E-2</v>
      </c>
      <c r="E558" s="179">
        <v>1.8137328599999998</v>
      </c>
      <c r="F558" s="154">
        <v>0.2</v>
      </c>
      <c r="G558" s="154">
        <v>28.3</v>
      </c>
      <c r="H558" s="154">
        <v>4.3</v>
      </c>
      <c r="I558" s="154">
        <v>5.3</v>
      </c>
      <c r="J558" s="433">
        <v>5.6</v>
      </c>
      <c r="K558" s="433">
        <v>109.8</v>
      </c>
      <c r="L558" s="164" t="s">
        <v>65</v>
      </c>
    </row>
    <row r="559" spans="1:12" ht="12" customHeight="1" x14ac:dyDescent="0.25">
      <c r="A559" s="491"/>
      <c r="B559" s="562" t="s">
        <v>284</v>
      </c>
      <c r="C559" s="562"/>
      <c r="D559" s="562"/>
      <c r="E559" s="562"/>
      <c r="F559" s="562"/>
      <c r="G559" s="562"/>
      <c r="H559" s="562"/>
      <c r="I559" s="562"/>
      <c r="J559" s="562"/>
      <c r="K559" s="562"/>
      <c r="L559" s="562"/>
    </row>
    <row r="560" spans="1:12" ht="12" customHeight="1" x14ac:dyDescent="0.25">
      <c r="A560" s="491"/>
      <c r="B560" s="489" t="s">
        <v>42</v>
      </c>
      <c r="C560" s="154" t="s">
        <v>65</v>
      </c>
      <c r="D560" s="154">
        <v>106.71438474346643</v>
      </c>
      <c r="E560" s="154">
        <f>E538/D538%</f>
        <v>78.674581737292002</v>
      </c>
      <c r="F560" s="154">
        <v>916.4246514780134</v>
      </c>
      <c r="G560" s="154">
        <v>231.26647246497436</v>
      </c>
      <c r="H560" s="154"/>
      <c r="I560" s="164" t="s">
        <v>65</v>
      </c>
      <c r="J560" s="164" t="s">
        <v>65</v>
      </c>
      <c r="K560" s="164" t="s">
        <v>65</v>
      </c>
      <c r="L560" s="164" t="s">
        <v>65</v>
      </c>
    </row>
    <row r="561" spans="1:12" ht="12" customHeight="1" x14ac:dyDescent="0.25">
      <c r="A561" s="491"/>
      <c r="B561" s="139" t="s">
        <v>426</v>
      </c>
      <c r="C561" s="154"/>
      <c r="D561" s="154"/>
      <c r="E561" s="154"/>
      <c r="F561" s="154" t="s">
        <v>65</v>
      </c>
      <c r="G561" s="154"/>
      <c r="H561" s="154">
        <v>153.84615384615384</v>
      </c>
      <c r="I561" s="164" t="s">
        <v>65</v>
      </c>
      <c r="J561" s="164" t="s">
        <v>65</v>
      </c>
      <c r="K561" s="164" t="s">
        <v>65</v>
      </c>
      <c r="L561" s="164" t="s">
        <v>65</v>
      </c>
    </row>
    <row r="562" spans="1:12" ht="12" customHeight="1" x14ac:dyDescent="0.25">
      <c r="A562" s="491"/>
      <c r="B562" s="139" t="s">
        <v>43</v>
      </c>
      <c r="C562" s="154" t="s">
        <v>65</v>
      </c>
      <c r="D562" s="154">
        <v>35.618933751398899</v>
      </c>
      <c r="E562" s="154">
        <f t="shared" ref="E562:E567" si="0">E540/D540%</f>
        <v>129.46249621307541</v>
      </c>
      <c r="F562" s="154" t="s">
        <v>65</v>
      </c>
      <c r="G562" s="154">
        <v>750</v>
      </c>
      <c r="H562" s="154"/>
      <c r="I562" s="164" t="s">
        <v>65</v>
      </c>
      <c r="J562" s="164" t="s">
        <v>65</v>
      </c>
      <c r="K562" s="164" t="s">
        <v>65</v>
      </c>
      <c r="L562" s="164" t="s">
        <v>65</v>
      </c>
    </row>
    <row r="563" spans="1:12" ht="12" customHeight="1" x14ac:dyDescent="0.25">
      <c r="A563" s="491"/>
      <c r="B563" s="139" t="s">
        <v>44</v>
      </c>
      <c r="C563" s="154" t="s">
        <v>65</v>
      </c>
      <c r="D563" s="154">
        <v>63.609208645565559</v>
      </c>
      <c r="E563" s="154">
        <f t="shared" si="0"/>
        <v>32.372908161173356</v>
      </c>
      <c r="F563" s="154">
        <v>494.36209690208983</v>
      </c>
      <c r="G563" s="154">
        <v>500</v>
      </c>
      <c r="H563" s="154">
        <v>241.99999999999997</v>
      </c>
      <c r="I563" s="164" t="s">
        <v>65</v>
      </c>
      <c r="J563" s="164" t="s">
        <v>65</v>
      </c>
      <c r="K563" s="164" t="s">
        <v>65</v>
      </c>
      <c r="L563" s="164" t="s">
        <v>65</v>
      </c>
    </row>
    <row r="564" spans="1:12" ht="12" customHeight="1" x14ac:dyDescent="0.25">
      <c r="A564" s="491"/>
      <c r="B564" s="139" t="s">
        <v>45</v>
      </c>
      <c r="C564" s="154" t="s">
        <v>65</v>
      </c>
      <c r="D564" s="154">
        <v>393.48109112508592</v>
      </c>
      <c r="E564" s="154">
        <f t="shared" si="0"/>
        <v>158.48371279252351</v>
      </c>
      <c r="F564" s="154" t="s">
        <v>65</v>
      </c>
      <c r="G564" s="154"/>
      <c r="H564" s="154"/>
      <c r="I564" s="154">
        <v>116.90140845070425</v>
      </c>
      <c r="J564" s="433">
        <v>229.5</v>
      </c>
      <c r="K564" s="164" t="s">
        <v>65</v>
      </c>
      <c r="L564" s="164" t="s">
        <v>65</v>
      </c>
    </row>
    <row r="565" spans="1:12" ht="12" customHeight="1" x14ac:dyDescent="0.25">
      <c r="A565" s="491"/>
      <c r="B565" s="139" t="s">
        <v>46</v>
      </c>
      <c r="C565" s="154" t="s">
        <v>65</v>
      </c>
      <c r="D565" s="154">
        <v>243.20273225722909</v>
      </c>
      <c r="E565" s="154">
        <f t="shared" si="0"/>
        <v>61.571944764735917</v>
      </c>
      <c r="F565" s="154">
        <v>143.91280917081497</v>
      </c>
      <c r="G565" s="154">
        <v>128.81355932203388</v>
      </c>
      <c r="H565" s="154">
        <v>160.52631578947367</v>
      </c>
      <c r="I565" s="164" t="s">
        <v>65</v>
      </c>
      <c r="J565" s="164" t="s">
        <v>65</v>
      </c>
      <c r="K565" s="164" t="s">
        <v>65</v>
      </c>
      <c r="L565" s="164" t="s">
        <v>65</v>
      </c>
    </row>
    <row r="566" spans="1:12" ht="12" customHeight="1" x14ac:dyDescent="0.25">
      <c r="A566" s="491"/>
      <c r="B566" s="139" t="s">
        <v>47</v>
      </c>
      <c r="C566" s="154" t="s">
        <v>65</v>
      </c>
      <c r="D566" s="154">
        <v>131.79426733872396</v>
      </c>
      <c r="E566" s="154">
        <f t="shared" si="0"/>
        <v>44.728228046663396</v>
      </c>
      <c r="F566" s="154" t="s">
        <v>65</v>
      </c>
      <c r="G566" s="154">
        <v>174.99999999999997</v>
      </c>
      <c r="H566" s="154">
        <v>276.78571428571433</v>
      </c>
      <c r="I566" s="164" t="s">
        <v>65</v>
      </c>
      <c r="J566" s="164" t="s">
        <v>65</v>
      </c>
      <c r="K566" s="164" t="s">
        <v>65</v>
      </c>
      <c r="L566" s="164" t="s">
        <v>65</v>
      </c>
    </row>
    <row r="567" spans="1:12" ht="12" customHeight="1" x14ac:dyDescent="0.25">
      <c r="A567" s="491"/>
      <c r="B567" s="139" t="s">
        <v>48</v>
      </c>
      <c r="C567" s="154" t="s">
        <v>65</v>
      </c>
      <c r="D567" s="154">
        <v>210.00150931634022</v>
      </c>
      <c r="E567" s="154">
        <f t="shared" si="0"/>
        <v>142.67012212755543</v>
      </c>
      <c r="F567" s="154">
        <v>519.74106500141636</v>
      </c>
      <c r="G567" s="154"/>
      <c r="H567" s="154"/>
      <c r="I567" s="154">
        <v>100</v>
      </c>
      <c r="J567" s="433">
        <v>100</v>
      </c>
      <c r="K567" s="164" t="s">
        <v>65</v>
      </c>
      <c r="L567" s="164" t="s">
        <v>65</v>
      </c>
    </row>
    <row r="568" spans="1:12" ht="12" customHeight="1" x14ac:dyDescent="0.25">
      <c r="A568" s="491"/>
      <c r="B568" s="139" t="s">
        <v>427</v>
      </c>
      <c r="C568" s="154"/>
      <c r="D568" s="154"/>
      <c r="E568" s="154"/>
      <c r="F568" s="154" t="s">
        <v>65</v>
      </c>
      <c r="G568" s="154"/>
      <c r="H568" s="154"/>
      <c r="I568" s="164" t="s">
        <v>65</v>
      </c>
      <c r="J568" s="164" t="s">
        <v>65</v>
      </c>
      <c r="K568" s="164" t="s">
        <v>65</v>
      </c>
      <c r="L568" s="164" t="s">
        <v>65</v>
      </c>
    </row>
    <row r="569" spans="1:12" ht="12" customHeight="1" x14ac:dyDescent="0.25">
      <c r="A569" s="491"/>
      <c r="B569" s="139" t="s">
        <v>49</v>
      </c>
      <c r="C569" s="154" t="s">
        <v>65</v>
      </c>
      <c r="D569" s="154">
        <v>35.18067809832413</v>
      </c>
      <c r="E569" s="154">
        <f>E547/D547%</f>
        <v>336.76381915065417</v>
      </c>
      <c r="F569" s="154" t="s">
        <v>65</v>
      </c>
      <c r="G569" s="154"/>
      <c r="H569" s="154">
        <v>112.71676300578034</v>
      </c>
      <c r="I569" s="164" t="s">
        <v>65</v>
      </c>
      <c r="J569" s="164" t="s">
        <v>65</v>
      </c>
      <c r="K569" s="164" t="s">
        <v>65</v>
      </c>
      <c r="L569" s="164" t="s">
        <v>65</v>
      </c>
    </row>
    <row r="570" spans="1:12" ht="12" customHeight="1" x14ac:dyDescent="0.25">
      <c r="A570" s="491"/>
      <c r="B570" s="139" t="s">
        <v>50</v>
      </c>
      <c r="C570" s="154" t="s">
        <v>65</v>
      </c>
      <c r="D570" s="154">
        <v>251.63223375815093</v>
      </c>
      <c r="E570" s="154">
        <f>E548/D548%</f>
        <v>173.20319416308962</v>
      </c>
      <c r="F570" s="154">
        <v>205.76754070544933</v>
      </c>
      <c r="G570" s="154"/>
      <c r="H570" s="154"/>
      <c r="I570" s="164" t="s">
        <v>65</v>
      </c>
      <c r="J570" s="433">
        <v>151.4</v>
      </c>
      <c r="K570" s="164" t="s">
        <v>65</v>
      </c>
      <c r="L570" s="164" t="s">
        <v>65</v>
      </c>
    </row>
    <row r="571" spans="1:12" ht="12" customHeight="1" x14ac:dyDescent="0.25">
      <c r="A571" s="491"/>
      <c r="B571" s="139" t="s">
        <v>51</v>
      </c>
      <c r="C571" s="154" t="s">
        <v>65</v>
      </c>
      <c r="D571" s="154" t="s">
        <v>65</v>
      </c>
      <c r="E571" s="154" t="s">
        <v>65</v>
      </c>
      <c r="F571" s="154" t="s">
        <v>65</v>
      </c>
      <c r="G571" s="154"/>
      <c r="H571" s="154"/>
      <c r="I571" s="164" t="s">
        <v>65</v>
      </c>
      <c r="J571" s="164" t="s">
        <v>65</v>
      </c>
      <c r="K571" s="164" t="s">
        <v>65</v>
      </c>
      <c r="L571" s="164" t="s">
        <v>65</v>
      </c>
    </row>
    <row r="572" spans="1:12" ht="12" customHeight="1" x14ac:dyDescent="0.25">
      <c r="A572" s="491"/>
      <c r="B572" s="139" t="s">
        <v>52</v>
      </c>
      <c r="C572" s="154" t="s">
        <v>65</v>
      </c>
      <c r="D572" s="154">
        <v>627.3246996493375</v>
      </c>
      <c r="E572" s="154" t="s">
        <v>65</v>
      </c>
      <c r="F572" s="154">
        <v>391.87862891856588</v>
      </c>
      <c r="G572" s="154"/>
      <c r="H572" s="154">
        <v>194.11764705882351</v>
      </c>
      <c r="I572" s="164" t="s">
        <v>65</v>
      </c>
      <c r="J572" s="164" t="s">
        <v>65</v>
      </c>
      <c r="K572" s="164" t="s">
        <v>65</v>
      </c>
      <c r="L572" s="164" t="s">
        <v>65</v>
      </c>
    </row>
    <row r="573" spans="1:12" ht="12" customHeight="1" x14ac:dyDescent="0.25">
      <c r="A573" s="491"/>
      <c r="B573" s="139" t="s">
        <v>53</v>
      </c>
      <c r="C573" s="154" t="s">
        <v>65</v>
      </c>
      <c r="D573" s="154">
        <v>186.6398562017734</v>
      </c>
      <c r="E573" s="154">
        <f>E551/D551%</f>
        <v>21.712451855191045</v>
      </c>
      <c r="F573" s="154">
        <v>651.04632910782573</v>
      </c>
      <c r="G573" s="154"/>
      <c r="H573" s="154">
        <v>258.33333333333331</v>
      </c>
      <c r="I573" s="164" t="s">
        <v>65</v>
      </c>
      <c r="J573" s="164" t="s">
        <v>65</v>
      </c>
      <c r="K573" s="164" t="s">
        <v>65</v>
      </c>
      <c r="L573" s="164" t="s">
        <v>65</v>
      </c>
    </row>
    <row r="574" spans="1:12" ht="12" customHeight="1" x14ac:dyDescent="0.25">
      <c r="A574" s="491"/>
      <c r="B574" s="139" t="s">
        <v>54</v>
      </c>
      <c r="C574" s="154" t="s">
        <v>65</v>
      </c>
      <c r="D574" s="154" t="s">
        <v>65</v>
      </c>
      <c r="E574" s="154" t="s">
        <v>65</v>
      </c>
      <c r="F574" s="154" t="s">
        <v>65</v>
      </c>
      <c r="G574" s="154"/>
      <c r="H574" s="154">
        <v>113.33333333333333</v>
      </c>
      <c r="I574" s="164" t="s">
        <v>65</v>
      </c>
      <c r="J574" s="164" t="s">
        <v>65</v>
      </c>
      <c r="K574" s="164" t="s">
        <v>65</v>
      </c>
      <c r="L574" s="164" t="s">
        <v>65</v>
      </c>
    </row>
    <row r="575" spans="1:12" ht="12" customHeight="1" x14ac:dyDescent="0.25">
      <c r="A575" s="491"/>
      <c r="B575" s="139" t="s">
        <v>55</v>
      </c>
      <c r="C575" s="154" t="s">
        <v>65</v>
      </c>
      <c r="D575" s="154" t="s">
        <v>65</v>
      </c>
      <c r="E575" s="154" t="s">
        <v>65</v>
      </c>
      <c r="F575" s="154" t="s">
        <v>65</v>
      </c>
      <c r="G575" s="154">
        <v>250</v>
      </c>
      <c r="H575" s="154"/>
      <c r="I575" s="164" t="s">
        <v>65</v>
      </c>
      <c r="J575" s="164" t="s">
        <v>65</v>
      </c>
      <c r="K575" s="164" t="s">
        <v>65</v>
      </c>
      <c r="L575" s="164" t="s">
        <v>65</v>
      </c>
    </row>
    <row r="576" spans="1:12" ht="12" customHeight="1" x14ac:dyDescent="0.25">
      <c r="A576" s="491"/>
      <c r="B576" s="139" t="s">
        <v>428</v>
      </c>
      <c r="C576" s="154"/>
      <c r="D576" s="154"/>
      <c r="E576" s="154"/>
      <c r="F576" s="154" t="s">
        <v>65</v>
      </c>
      <c r="G576" s="154"/>
      <c r="H576" s="154"/>
      <c r="I576" s="164" t="s">
        <v>65</v>
      </c>
      <c r="J576" s="164" t="s">
        <v>65</v>
      </c>
      <c r="K576" s="164" t="s">
        <v>65</v>
      </c>
      <c r="L576" s="164" t="s">
        <v>65</v>
      </c>
    </row>
    <row r="577" spans="1:12" ht="12" customHeight="1" x14ac:dyDescent="0.25">
      <c r="A577" s="491"/>
      <c r="B577" s="139" t="s">
        <v>56</v>
      </c>
      <c r="C577" s="154" t="s">
        <v>65</v>
      </c>
      <c r="D577" s="154">
        <v>49.966077402738478</v>
      </c>
      <c r="E577" s="154">
        <f>E555/D555%</f>
        <v>76.572399864844996</v>
      </c>
      <c r="F577" s="154">
        <v>143.18581237446105</v>
      </c>
      <c r="G577" s="154">
        <v>383.92857142857144</v>
      </c>
      <c r="H577" s="154">
        <v>168.83720930232556</v>
      </c>
      <c r="I577" s="164" t="s">
        <v>65</v>
      </c>
      <c r="J577" s="164" t="s">
        <v>65</v>
      </c>
      <c r="K577" s="164" t="s">
        <v>65</v>
      </c>
      <c r="L577" s="164" t="s">
        <v>65</v>
      </c>
    </row>
    <row r="578" spans="1:12" ht="12" customHeight="1" x14ac:dyDescent="0.25">
      <c r="A578" s="491"/>
      <c r="B578" s="139" t="s">
        <v>448</v>
      </c>
      <c r="C578" s="154" t="s">
        <v>65</v>
      </c>
      <c r="D578" s="154">
        <v>110.01074406160274</v>
      </c>
      <c r="E578" s="154">
        <f>E556/D556%</f>
        <v>112.76685419296599</v>
      </c>
      <c r="F578" s="154">
        <v>161.70082478555477</v>
      </c>
      <c r="G578" s="154"/>
      <c r="H578" s="154"/>
      <c r="I578" s="164" t="s">
        <v>65</v>
      </c>
      <c r="J578" s="164" t="s">
        <v>65</v>
      </c>
      <c r="K578" s="164" t="s">
        <v>65</v>
      </c>
      <c r="L578" s="164" t="s">
        <v>65</v>
      </c>
    </row>
    <row r="579" spans="1:12" ht="12" customHeight="1" x14ac:dyDescent="0.25">
      <c r="A579" s="491"/>
      <c r="B579" s="139" t="s">
        <v>57</v>
      </c>
      <c r="C579" s="154" t="s">
        <v>65</v>
      </c>
      <c r="D579" s="154">
        <v>98.716099431838686</v>
      </c>
      <c r="E579" s="154">
        <f>E557/D557%</f>
        <v>79.151764277911781</v>
      </c>
      <c r="F579" s="154">
        <v>933.33749153418159</v>
      </c>
      <c r="G579" s="154">
        <v>235.36990856192847</v>
      </c>
      <c r="H579" s="154"/>
      <c r="I579" s="164" t="s">
        <v>65</v>
      </c>
      <c r="J579" s="164" t="s">
        <v>65</v>
      </c>
      <c r="K579" s="164" t="s">
        <v>65</v>
      </c>
      <c r="L579" s="164" t="s">
        <v>65</v>
      </c>
    </row>
    <row r="580" spans="1:12" ht="12" customHeight="1" x14ac:dyDescent="0.25">
      <c r="A580" s="491"/>
      <c r="B580" s="139" t="s">
        <v>58</v>
      </c>
      <c r="C580" s="154" t="s">
        <v>65</v>
      </c>
      <c r="D580" s="154">
        <v>37.90863709126269</v>
      </c>
      <c r="E580" s="154" t="s">
        <v>65</v>
      </c>
      <c r="F580" s="154" t="s">
        <v>65</v>
      </c>
      <c r="G580" s="154"/>
      <c r="H580" s="154"/>
      <c r="I580" s="154">
        <v>123.25581395348837</v>
      </c>
      <c r="J580" s="433">
        <v>109.8</v>
      </c>
      <c r="K580" s="164" t="s">
        <v>65</v>
      </c>
      <c r="L580" s="164" t="s">
        <v>65</v>
      </c>
    </row>
    <row r="581" spans="1:12" ht="12" customHeight="1" x14ac:dyDescent="0.25">
      <c r="A581" s="491"/>
      <c r="B581" s="563" t="s">
        <v>293</v>
      </c>
      <c r="C581" s="563"/>
      <c r="D581" s="563"/>
      <c r="E581" s="563"/>
      <c r="F581" s="563"/>
      <c r="G581" s="563"/>
      <c r="H581" s="563"/>
      <c r="I581" s="563"/>
      <c r="J581" s="563"/>
      <c r="K581" s="563"/>
      <c r="L581" s="563"/>
    </row>
    <row r="582" spans="1:12" ht="12" customHeight="1" x14ac:dyDescent="0.25">
      <c r="A582" s="491"/>
      <c r="B582" s="490" t="s">
        <v>42</v>
      </c>
      <c r="C582" s="167" t="s">
        <v>82</v>
      </c>
      <c r="D582" s="167" t="s">
        <v>82</v>
      </c>
      <c r="E582" s="167" t="s">
        <v>82</v>
      </c>
      <c r="F582" s="167" t="s">
        <v>82</v>
      </c>
      <c r="G582" s="167" t="s">
        <v>82</v>
      </c>
      <c r="H582" s="167" t="s">
        <v>82</v>
      </c>
      <c r="I582" s="164" t="s">
        <v>65</v>
      </c>
      <c r="J582" s="164" t="s">
        <v>65</v>
      </c>
      <c r="K582" s="164" t="s">
        <v>65</v>
      </c>
      <c r="L582" s="164" t="s">
        <v>65</v>
      </c>
    </row>
    <row r="583" spans="1:12" ht="12" customHeight="1" x14ac:dyDescent="0.25">
      <c r="A583" s="491"/>
      <c r="B583" s="139" t="s">
        <v>426</v>
      </c>
      <c r="C583" s="167" t="s">
        <v>82</v>
      </c>
      <c r="D583" s="167" t="s">
        <v>82</v>
      </c>
      <c r="E583" s="167" t="s">
        <v>82</v>
      </c>
      <c r="F583" s="167" t="s">
        <v>82</v>
      </c>
      <c r="G583" s="167" t="s">
        <v>82</v>
      </c>
      <c r="H583" s="167" t="s">
        <v>82</v>
      </c>
      <c r="I583" s="164" t="s">
        <v>65</v>
      </c>
      <c r="J583" s="164" t="s">
        <v>65</v>
      </c>
      <c r="K583" s="164" t="s">
        <v>65</v>
      </c>
      <c r="L583" s="164" t="s">
        <v>65</v>
      </c>
    </row>
    <row r="584" spans="1:12" ht="12" customHeight="1" x14ac:dyDescent="0.25">
      <c r="A584" s="491"/>
      <c r="B584" s="139" t="s">
        <v>43</v>
      </c>
      <c r="C584" s="167" t="s">
        <v>82</v>
      </c>
      <c r="D584" s="167" t="s">
        <v>82</v>
      </c>
      <c r="E584" s="167" t="s">
        <v>82</v>
      </c>
      <c r="F584" s="167" t="s">
        <v>82</v>
      </c>
      <c r="G584" s="167" t="s">
        <v>82</v>
      </c>
      <c r="H584" s="167" t="s">
        <v>82</v>
      </c>
      <c r="I584" s="164" t="s">
        <v>65</v>
      </c>
      <c r="J584" s="164" t="s">
        <v>65</v>
      </c>
      <c r="K584" s="164" t="s">
        <v>65</v>
      </c>
      <c r="L584" s="164" t="s">
        <v>65</v>
      </c>
    </row>
    <row r="585" spans="1:12" ht="12" customHeight="1" x14ac:dyDescent="0.25">
      <c r="A585" s="491"/>
      <c r="B585" s="139" t="s">
        <v>44</v>
      </c>
      <c r="C585" s="167" t="s">
        <v>82</v>
      </c>
      <c r="D585" s="167" t="s">
        <v>82</v>
      </c>
      <c r="E585" s="167" t="s">
        <v>82</v>
      </c>
      <c r="F585" s="167" t="s">
        <v>82</v>
      </c>
      <c r="G585" s="167" t="s">
        <v>82</v>
      </c>
      <c r="H585" s="167" t="s">
        <v>82</v>
      </c>
      <c r="I585" s="164" t="s">
        <v>65</v>
      </c>
      <c r="J585" s="164" t="s">
        <v>65</v>
      </c>
      <c r="K585" s="164" t="s">
        <v>65</v>
      </c>
      <c r="L585" s="164" t="s">
        <v>65</v>
      </c>
    </row>
    <row r="586" spans="1:12" ht="12" customHeight="1" x14ac:dyDescent="0.25">
      <c r="A586" s="491"/>
      <c r="B586" s="139" t="s">
        <v>45</v>
      </c>
      <c r="C586" s="167" t="s">
        <v>82</v>
      </c>
      <c r="D586" s="167" t="s">
        <v>82</v>
      </c>
      <c r="E586" s="167" t="s">
        <v>82</v>
      </c>
      <c r="F586" s="167" t="s">
        <v>82</v>
      </c>
      <c r="G586" s="167" t="s">
        <v>82</v>
      </c>
      <c r="H586" s="167" t="s">
        <v>82</v>
      </c>
      <c r="I586" s="164" t="s">
        <v>65</v>
      </c>
      <c r="J586" s="164" t="s">
        <v>65</v>
      </c>
      <c r="K586" s="164" t="s">
        <v>65</v>
      </c>
      <c r="L586" s="164" t="s">
        <v>65</v>
      </c>
    </row>
    <row r="587" spans="1:12" ht="12" customHeight="1" x14ac:dyDescent="0.25">
      <c r="A587" s="491"/>
      <c r="B587" s="139" t="s">
        <v>46</v>
      </c>
      <c r="C587" s="167" t="s">
        <v>82</v>
      </c>
      <c r="D587" s="167" t="s">
        <v>82</v>
      </c>
      <c r="E587" s="167" t="s">
        <v>82</v>
      </c>
      <c r="F587" s="167" t="s">
        <v>82</v>
      </c>
      <c r="G587" s="167" t="s">
        <v>82</v>
      </c>
      <c r="H587" s="167" t="s">
        <v>82</v>
      </c>
      <c r="I587" s="164" t="s">
        <v>65</v>
      </c>
      <c r="J587" s="164" t="s">
        <v>65</v>
      </c>
      <c r="K587" s="164" t="s">
        <v>65</v>
      </c>
      <c r="L587" s="164" t="s">
        <v>65</v>
      </c>
    </row>
    <row r="588" spans="1:12" ht="12" customHeight="1" x14ac:dyDescent="0.25">
      <c r="A588" s="491"/>
      <c r="B588" s="139" t="s">
        <v>47</v>
      </c>
      <c r="C588" s="167" t="s">
        <v>82</v>
      </c>
      <c r="D588" s="167" t="s">
        <v>82</v>
      </c>
      <c r="E588" s="167" t="s">
        <v>82</v>
      </c>
      <c r="F588" s="167" t="s">
        <v>82</v>
      </c>
      <c r="G588" s="167" t="s">
        <v>82</v>
      </c>
      <c r="H588" s="167" t="s">
        <v>82</v>
      </c>
      <c r="I588" s="164" t="s">
        <v>65</v>
      </c>
      <c r="J588" s="164" t="s">
        <v>65</v>
      </c>
      <c r="K588" s="164" t="s">
        <v>65</v>
      </c>
      <c r="L588" s="164" t="s">
        <v>65</v>
      </c>
    </row>
    <row r="589" spans="1:12" ht="12" customHeight="1" x14ac:dyDescent="0.25">
      <c r="A589" s="491"/>
      <c r="B589" s="139" t="s">
        <v>48</v>
      </c>
      <c r="C589" s="167" t="s">
        <v>82</v>
      </c>
      <c r="D589" s="167" t="s">
        <v>82</v>
      </c>
      <c r="E589" s="167" t="s">
        <v>82</v>
      </c>
      <c r="F589" s="167" t="s">
        <v>82</v>
      </c>
      <c r="G589" s="167" t="s">
        <v>82</v>
      </c>
      <c r="H589" s="167" t="s">
        <v>82</v>
      </c>
      <c r="I589" s="164" t="s">
        <v>65</v>
      </c>
      <c r="J589" s="164" t="s">
        <v>65</v>
      </c>
      <c r="K589" s="164" t="s">
        <v>65</v>
      </c>
      <c r="L589" s="164" t="s">
        <v>65</v>
      </c>
    </row>
    <row r="590" spans="1:12" ht="12" customHeight="1" x14ac:dyDescent="0.25">
      <c r="A590" s="491"/>
      <c r="B590" s="139" t="s">
        <v>427</v>
      </c>
      <c r="C590" s="167" t="s">
        <v>82</v>
      </c>
      <c r="D590" s="167" t="s">
        <v>82</v>
      </c>
      <c r="E590" s="167" t="s">
        <v>82</v>
      </c>
      <c r="F590" s="167" t="s">
        <v>82</v>
      </c>
      <c r="G590" s="167" t="s">
        <v>82</v>
      </c>
      <c r="H590" s="167" t="s">
        <v>82</v>
      </c>
      <c r="I590" s="164" t="s">
        <v>65</v>
      </c>
      <c r="J590" s="164" t="s">
        <v>65</v>
      </c>
      <c r="K590" s="164" t="s">
        <v>65</v>
      </c>
      <c r="L590" s="164" t="s">
        <v>65</v>
      </c>
    </row>
    <row r="591" spans="1:12" ht="12" customHeight="1" x14ac:dyDescent="0.25">
      <c r="A591" s="491"/>
      <c r="B591" s="139" t="s">
        <v>49</v>
      </c>
      <c r="C591" s="167" t="s">
        <v>82</v>
      </c>
      <c r="D591" s="167" t="s">
        <v>82</v>
      </c>
      <c r="E591" s="167" t="s">
        <v>82</v>
      </c>
      <c r="F591" s="167" t="s">
        <v>82</v>
      </c>
      <c r="G591" s="167" t="s">
        <v>82</v>
      </c>
      <c r="H591" s="167" t="s">
        <v>82</v>
      </c>
      <c r="I591" s="164" t="s">
        <v>65</v>
      </c>
      <c r="J591" s="164" t="s">
        <v>65</v>
      </c>
      <c r="K591" s="164" t="s">
        <v>65</v>
      </c>
      <c r="L591" s="164" t="s">
        <v>65</v>
      </c>
    </row>
    <row r="592" spans="1:12" ht="12" customHeight="1" x14ac:dyDescent="0.25">
      <c r="A592" s="491"/>
      <c r="B592" s="139" t="s">
        <v>50</v>
      </c>
      <c r="C592" s="167" t="s">
        <v>82</v>
      </c>
      <c r="D592" s="167" t="s">
        <v>82</v>
      </c>
      <c r="E592" s="167" t="s">
        <v>82</v>
      </c>
      <c r="F592" s="167" t="s">
        <v>82</v>
      </c>
      <c r="G592" s="167" t="s">
        <v>82</v>
      </c>
      <c r="H592" s="167" t="s">
        <v>82</v>
      </c>
      <c r="I592" s="164" t="s">
        <v>65</v>
      </c>
      <c r="J592" s="164" t="s">
        <v>65</v>
      </c>
      <c r="K592" s="164" t="s">
        <v>65</v>
      </c>
      <c r="L592" s="164" t="s">
        <v>65</v>
      </c>
    </row>
    <row r="593" spans="1:12" ht="12" customHeight="1" x14ac:dyDescent="0.25">
      <c r="A593" s="491"/>
      <c r="B593" s="139" t="s">
        <v>51</v>
      </c>
      <c r="C593" s="167" t="s">
        <v>82</v>
      </c>
      <c r="D593" s="167" t="s">
        <v>82</v>
      </c>
      <c r="E593" s="167" t="s">
        <v>82</v>
      </c>
      <c r="F593" s="167" t="s">
        <v>82</v>
      </c>
      <c r="G593" s="167" t="s">
        <v>82</v>
      </c>
      <c r="H593" s="167" t="s">
        <v>82</v>
      </c>
      <c r="I593" s="164" t="s">
        <v>65</v>
      </c>
      <c r="J593" s="164" t="s">
        <v>65</v>
      </c>
      <c r="K593" s="164" t="s">
        <v>65</v>
      </c>
      <c r="L593" s="164" t="s">
        <v>65</v>
      </c>
    </row>
    <row r="594" spans="1:12" ht="12" customHeight="1" x14ac:dyDescent="0.25">
      <c r="A594" s="491"/>
      <c r="B594" s="139" t="s">
        <v>52</v>
      </c>
      <c r="C594" s="167" t="s">
        <v>82</v>
      </c>
      <c r="D594" s="167" t="s">
        <v>82</v>
      </c>
      <c r="E594" s="167" t="s">
        <v>82</v>
      </c>
      <c r="F594" s="167" t="s">
        <v>82</v>
      </c>
      <c r="G594" s="167" t="s">
        <v>82</v>
      </c>
      <c r="H594" s="167" t="s">
        <v>82</v>
      </c>
      <c r="I594" s="164" t="s">
        <v>65</v>
      </c>
      <c r="J594" s="164" t="s">
        <v>65</v>
      </c>
      <c r="K594" s="164" t="s">
        <v>65</v>
      </c>
      <c r="L594" s="164" t="s">
        <v>65</v>
      </c>
    </row>
    <row r="595" spans="1:12" ht="12" customHeight="1" x14ac:dyDescent="0.25">
      <c r="A595" s="491"/>
      <c r="B595" s="139" t="s">
        <v>53</v>
      </c>
      <c r="C595" s="167" t="s">
        <v>82</v>
      </c>
      <c r="D595" s="167" t="s">
        <v>82</v>
      </c>
      <c r="E595" s="167" t="s">
        <v>82</v>
      </c>
      <c r="F595" s="167" t="s">
        <v>82</v>
      </c>
      <c r="G595" s="167" t="s">
        <v>82</v>
      </c>
      <c r="H595" s="167" t="s">
        <v>82</v>
      </c>
      <c r="I595" s="164" t="s">
        <v>65</v>
      </c>
      <c r="J595" s="164" t="s">
        <v>65</v>
      </c>
      <c r="K595" s="164" t="s">
        <v>65</v>
      </c>
      <c r="L595" s="164" t="s">
        <v>65</v>
      </c>
    </row>
    <row r="596" spans="1:12" ht="12" customHeight="1" x14ac:dyDescent="0.25">
      <c r="A596" s="491"/>
      <c r="B596" s="139" t="s">
        <v>54</v>
      </c>
      <c r="C596" s="167" t="s">
        <v>82</v>
      </c>
      <c r="D596" s="167" t="s">
        <v>82</v>
      </c>
      <c r="E596" s="167" t="s">
        <v>82</v>
      </c>
      <c r="F596" s="167" t="s">
        <v>82</v>
      </c>
      <c r="G596" s="167" t="s">
        <v>82</v>
      </c>
      <c r="H596" s="167" t="s">
        <v>82</v>
      </c>
      <c r="I596" s="164" t="s">
        <v>65</v>
      </c>
      <c r="J596" s="164" t="s">
        <v>65</v>
      </c>
      <c r="K596" s="164" t="s">
        <v>65</v>
      </c>
      <c r="L596" s="164" t="s">
        <v>65</v>
      </c>
    </row>
    <row r="597" spans="1:12" ht="12" customHeight="1" x14ac:dyDescent="0.25">
      <c r="A597" s="491"/>
      <c r="B597" s="139" t="s">
        <v>55</v>
      </c>
      <c r="C597" s="167" t="s">
        <v>82</v>
      </c>
      <c r="D597" s="167" t="s">
        <v>82</v>
      </c>
      <c r="E597" s="167" t="s">
        <v>82</v>
      </c>
      <c r="F597" s="167" t="s">
        <v>82</v>
      </c>
      <c r="G597" s="167" t="s">
        <v>82</v>
      </c>
      <c r="H597" s="167" t="s">
        <v>82</v>
      </c>
      <c r="I597" s="164" t="s">
        <v>65</v>
      </c>
      <c r="J597" s="164" t="s">
        <v>65</v>
      </c>
      <c r="K597" s="164" t="s">
        <v>65</v>
      </c>
      <c r="L597" s="164" t="s">
        <v>65</v>
      </c>
    </row>
    <row r="598" spans="1:12" ht="12" customHeight="1" x14ac:dyDescent="0.25">
      <c r="A598" s="491"/>
      <c r="B598" s="139" t="s">
        <v>428</v>
      </c>
      <c r="C598" s="167" t="s">
        <v>82</v>
      </c>
      <c r="D598" s="167" t="s">
        <v>82</v>
      </c>
      <c r="E598" s="167" t="s">
        <v>82</v>
      </c>
      <c r="F598" s="167" t="s">
        <v>82</v>
      </c>
      <c r="G598" s="167" t="s">
        <v>82</v>
      </c>
      <c r="H598" s="167" t="s">
        <v>82</v>
      </c>
      <c r="I598" s="164" t="s">
        <v>65</v>
      </c>
      <c r="J598" s="164" t="s">
        <v>65</v>
      </c>
      <c r="K598" s="164" t="s">
        <v>65</v>
      </c>
      <c r="L598" s="164" t="s">
        <v>65</v>
      </c>
    </row>
    <row r="599" spans="1:12" ht="12" customHeight="1" x14ac:dyDescent="0.25">
      <c r="A599" s="491"/>
      <c r="B599" s="139" t="s">
        <v>56</v>
      </c>
      <c r="C599" s="167" t="s">
        <v>82</v>
      </c>
      <c r="D599" s="167" t="s">
        <v>82</v>
      </c>
      <c r="E599" s="167" t="s">
        <v>82</v>
      </c>
      <c r="F599" s="167" t="s">
        <v>82</v>
      </c>
      <c r="G599" s="167" t="s">
        <v>82</v>
      </c>
      <c r="H599" s="167" t="s">
        <v>82</v>
      </c>
      <c r="I599" s="164" t="s">
        <v>65</v>
      </c>
      <c r="J599" s="164" t="s">
        <v>65</v>
      </c>
      <c r="K599" s="164" t="s">
        <v>65</v>
      </c>
      <c r="L599" s="164" t="s">
        <v>65</v>
      </c>
    </row>
    <row r="600" spans="1:12" ht="12" customHeight="1" x14ac:dyDescent="0.25">
      <c r="A600" s="491"/>
      <c r="B600" s="139" t="s">
        <v>448</v>
      </c>
      <c r="C600" s="167" t="s">
        <v>82</v>
      </c>
      <c r="D600" s="167" t="s">
        <v>82</v>
      </c>
      <c r="E600" s="167" t="s">
        <v>82</v>
      </c>
      <c r="F600" s="167" t="s">
        <v>82</v>
      </c>
      <c r="G600" s="167" t="s">
        <v>82</v>
      </c>
      <c r="H600" s="167" t="s">
        <v>82</v>
      </c>
      <c r="I600" s="164" t="s">
        <v>65</v>
      </c>
      <c r="J600" s="164" t="s">
        <v>65</v>
      </c>
      <c r="K600" s="164" t="s">
        <v>65</v>
      </c>
      <c r="L600" s="164" t="s">
        <v>65</v>
      </c>
    </row>
    <row r="601" spans="1:12" ht="12" customHeight="1" x14ac:dyDescent="0.25">
      <c r="A601" s="491"/>
      <c r="B601" s="139" t="s">
        <v>57</v>
      </c>
      <c r="C601" s="167" t="s">
        <v>82</v>
      </c>
      <c r="D601" s="167" t="s">
        <v>82</v>
      </c>
      <c r="E601" s="167" t="s">
        <v>82</v>
      </c>
      <c r="F601" s="167" t="s">
        <v>82</v>
      </c>
      <c r="G601" s="167" t="s">
        <v>82</v>
      </c>
      <c r="H601" s="167" t="s">
        <v>82</v>
      </c>
      <c r="I601" s="164" t="s">
        <v>65</v>
      </c>
      <c r="J601" s="164" t="s">
        <v>65</v>
      </c>
      <c r="K601" s="164" t="s">
        <v>65</v>
      </c>
      <c r="L601" s="164" t="s">
        <v>65</v>
      </c>
    </row>
    <row r="602" spans="1:12" ht="12" customHeight="1" x14ac:dyDescent="0.25">
      <c r="A602" s="491"/>
      <c r="B602" s="139" t="s">
        <v>58</v>
      </c>
      <c r="C602" s="167" t="s">
        <v>82</v>
      </c>
      <c r="D602" s="167" t="s">
        <v>82</v>
      </c>
      <c r="E602" s="167" t="s">
        <v>82</v>
      </c>
      <c r="F602" s="167" t="s">
        <v>82</v>
      </c>
      <c r="G602" s="167" t="s">
        <v>82</v>
      </c>
      <c r="H602" s="167" t="s">
        <v>82</v>
      </c>
      <c r="I602" s="164" t="s">
        <v>65</v>
      </c>
      <c r="J602" s="164" t="s">
        <v>65</v>
      </c>
      <c r="K602" s="164" t="s">
        <v>65</v>
      </c>
      <c r="L602" s="164" t="s">
        <v>65</v>
      </c>
    </row>
    <row r="603" spans="1:12" ht="14.25" customHeight="1" x14ac:dyDescent="0.25">
      <c r="A603" s="491"/>
      <c r="B603" s="563" t="s">
        <v>302</v>
      </c>
      <c r="C603" s="563"/>
      <c r="D603" s="563"/>
      <c r="E603" s="563"/>
      <c r="F603" s="563"/>
      <c r="G603" s="563"/>
      <c r="H603" s="563"/>
      <c r="I603" s="563"/>
      <c r="J603" s="563"/>
      <c r="K603" s="563"/>
      <c r="L603" s="563"/>
    </row>
    <row r="604" spans="1:12" ht="14.25" customHeight="1" x14ac:dyDescent="0.25">
      <c r="A604" s="491"/>
      <c r="B604" s="490" t="s">
        <v>42</v>
      </c>
      <c r="C604" s="179">
        <v>78.416330219999992</v>
      </c>
      <c r="D604" s="179">
        <v>86.426868640000066</v>
      </c>
      <c r="E604" s="154">
        <v>70.274386609999965</v>
      </c>
      <c r="F604" s="154">
        <v>712.9</v>
      </c>
      <c r="G604" s="154">
        <v>1603.9</v>
      </c>
      <c r="H604" s="154">
        <v>996.2</v>
      </c>
      <c r="I604" s="154">
        <v>867</v>
      </c>
      <c r="J604" s="433">
        <v>703.7</v>
      </c>
      <c r="K604" s="164" t="s">
        <v>65</v>
      </c>
      <c r="L604" s="433">
        <v>109.2</v>
      </c>
    </row>
    <row r="605" spans="1:12" ht="14.25" customHeight="1" x14ac:dyDescent="0.25">
      <c r="A605" s="491"/>
      <c r="B605" s="139" t="s">
        <v>426</v>
      </c>
      <c r="C605" s="179"/>
      <c r="D605" s="179"/>
      <c r="E605" s="154"/>
      <c r="F605" s="154" t="s">
        <v>65</v>
      </c>
      <c r="G605" s="154">
        <v>1.3</v>
      </c>
      <c r="H605" s="154">
        <v>2</v>
      </c>
      <c r="I605" s="154">
        <v>0.9</v>
      </c>
      <c r="J605" s="433">
        <v>0.6</v>
      </c>
      <c r="K605" s="164" t="s">
        <v>65</v>
      </c>
      <c r="L605" s="433">
        <v>150</v>
      </c>
    </row>
    <row r="606" spans="1:12" ht="14.25" customHeight="1" x14ac:dyDescent="0.25">
      <c r="A606" s="491"/>
      <c r="B606" s="139" t="s">
        <v>43</v>
      </c>
      <c r="C606" s="179">
        <v>0.41892759000000002</v>
      </c>
      <c r="D606" s="179">
        <v>0.15302616999999999</v>
      </c>
      <c r="E606" s="154">
        <v>0.19902250000000002</v>
      </c>
      <c r="F606" s="154">
        <v>0.2</v>
      </c>
      <c r="G606" s="154">
        <v>1.4</v>
      </c>
      <c r="H606" s="154">
        <v>0.9</v>
      </c>
      <c r="I606" s="154">
        <v>0.6</v>
      </c>
      <c r="J606" s="433">
        <v>0.5</v>
      </c>
      <c r="K606" s="164" t="s">
        <v>65</v>
      </c>
      <c r="L606" s="433">
        <v>500</v>
      </c>
    </row>
    <row r="607" spans="1:12" ht="14.25" customHeight="1" x14ac:dyDescent="0.25">
      <c r="A607" s="491"/>
      <c r="B607" s="139" t="s">
        <v>44</v>
      </c>
      <c r="C607" s="179">
        <v>0.74787986000000006</v>
      </c>
      <c r="D607" s="179">
        <v>0.62429217999999975</v>
      </c>
      <c r="E607" s="154">
        <v>0.20228088</v>
      </c>
      <c r="F607" s="154">
        <v>1</v>
      </c>
      <c r="G607" s="154">
        <v>4.7</v>
      </c>
      <c r="H607" s="154">
        <v>11.8</v>
      </c>
      <c r="I607" s="154">
        <v>8.1999999999999993</v>
      </c>
      <c r="J607" s="433">
        <v>4</v>
      </c>
      <c r="K607" s="164" t="s">
        <v>65</v>
      </c>
      <c r="L607" s="433">
        <v>444.4</v>
      </c>
    </row>
    <row r="608" spans="1:12" ht="14.25" customHeight="1" x14ac:dyDescent="0.25">
      <c r="A608" s="491"/>
      <c r="B608" s="139" t="s">
        <v>45</v>
      </c>
      <c r="C608" s="179">
        <v>0.95681835999999987</v>
      </c>
      <c r="D608" s="179">
        <v>3.9451199300000002</v>
      </c>
      <c r="E608" s="154">
        <v>6.3213540299999957</v>
      </c>
      <c r="F608" s="154">
        <v>211.6</v>
      </c>
      <c r="G608" s="154">
        <v>12.4</v>
      </c>
      <c r="H608" s="154">
        <v>6.8</v>
      </c>
      <c r="I608" s="154">
        <v>7.7</v>
      </c>
      <c r="J608" s="433">
        <v>13.9</v>
      </c>
      <c r="K608" s="433">
        <v>231.7</v>
      </c>
      <c r="L608" s="164" t="s">
        <v>65</v>
      </c>
    </row>
    <row r="609" spans="1:12" ht="14.25" customHeight="1" x14ac:dyDescent="0.25">
      <c r="A609" s="491"/>
      <c r="B609" s="139" t="s">
        <v>46</v>
      </c>
      <c r="C609" s="179">
        <v>2.5857621200000001</v>
      </c>
      <c r="D609" s="179">
        <v>6.5791539000000023</v>
      </c>
      <c r="E609" s="154">
        <v>4.0997045600000002</v>
      </c>
      <c r="F609" s="154">
        <v>5.7</v>
      </c>
      <c r="G609" s="154">
        <v>7.4</v>
      </c>
      <c r="H609" s="154">
        <v>11.1</v>
      </c>
      <c r="I609" s="154">
        <v>10.199999999999999</v>
      </c>
      <c r="J609" s="433">
        <v>6.4</v>
      </c>
      <c r="K609" s="164" t="s">
        <v>65</v>
      </c>
      <c r="L609" s="433">
        <v>116.4</v>
      </c>
    </row>
    <row r="610" spans="1:12" ht="14.25" customHeight="1" x14ac:dyDescent="0.25">
      <c r="A610" s="491"/>
      <c r="B610" s="139" t="s">
        <v>47</v>
      </c>
      <c r="C610" s="179">
        <v>5.7183644499999993</v>
      </c>
      <c r="D610" s="179">
        <v>9.4534966500000017</v>
      </c>
      <c r="E610" s="154">
        <v>4.5447265699999999</v>
      </c>
      <c r="F610" s="154">
        <v>3.1</v>
      </c>
      <c r="G610" s="154">
        <v>5.4</v>
      </c>
      <c r="H610" s="154">
        <v>14.6</v>
      </c>
      <c r="I610" s="154">
        <v>7.4</v>
      </c>
      <c r="J610" s="433">
        <v>4</v>
      </c>
      <c r="K610" s="164" t="s">
        <v>65</v>
      </c>
      <c r="L610" s="433">
        <v>133.30000000000001</v>
      </c>
    </row>
    <row r="611" spans="1:12" ht="14.25" customHeight="1" x14ac:dyDescent="0.25">
      <c r="A611" s="491"/>
      <c r="B611" s="139" t="s">
        <v>48</v>
      </c>
      <c r="C611" s="179">
        <v>2.6435810000000001E-2</v>
      </c>
      <c r="D611" s="179">
        <v>5.3943600000000008E-2</v>
      </c>
      <c r="E611" s="154">
        <v>7.6961399999999999E-2</v>
      </c>
      <c r="F611" s="154">
        <v>0.4</v>
      </c>
      <c r="G611" s="154">
        <v>0.2</v>
      </c>
      <c r="H611" s="154">
        <v>0.1</v>
      </c>
      <c r="I611" s="154">
        <v>0.1</v>
      </c>
      <c r="J611" s="433">
        <v>0.1</v>
      </c>
      <c r="K611" s="433">
        <v>100</v>
      </c>
      <c r="L611" s="164" t="s">
        <v>65</v>
      </c>
    </row>
    <row r="612" spans="1:12" ht="14.25" customHeight="1" x14ac:dyDescent="0.25">
      <c r="A612" s="491"/>
      <c r="B612" s="139" t="s">
        <v>427</v>
      </c>
      <c r="C612" s="179"/>
      <c r="D612" s="179"/>
      <c r="E612" s="154"/>
      <c r="F612" s="154" t="s">
        <v>65</v>
      </c>
      <c r="G612" s="154">
        <v>0.7</v>
      </c>
      <c r="H612" s="154">
        <v>11.7</v>
      </c>
      <c r="I612" s="154">
        <v>3.4</v>
      </c>
      <c r="J612" s="433">
        <v>0.1</v>
      </c>
      <c r="K612" s="433"/>
      <c r="L612" s="164" t="s">
        <v>65</v>
      </c>
    </row>
    <row r="613" spans="1:12" ht="14.25" customHeight="1" x14ac:dyDescent="0.25">
      <c r="A613" s="491"/>
      <c r="B613" s="139" t="s">
        <v>49</v>
      </c>
      <c r="C613" s="179">
        <v>0.39753766000000001</v>
      </c>
      <c r="D613" s="179">
        <v>0.18757883000000003</v>
      </c>
      <c r="E613" s="154">
        <v>0.30314390999999996</v>
      </c>
      <c r="F613" s="154">
        <v>0.4</v>
      </c>
      <c r="G613" s="154">
        <v>13.7</v>
      </c>
      <c r="H613" s="154">
        <v>16.600000000000001</v>
      </c>
      <c r="I613" s="154">
        <v>12.7</v>
      </c>
      <c r="J613" s="433">
        <v>7.5</v>
      </c>
      <c r="K613" s="433"/>
      <c r="L613" s="164" t="s">
        <v>65</v>
      </c>
    </row>
    <row r="614" spans="1:12" ht="14.25" customHeight="1" x14ac:dyDescent="0.25">
      <c r="A614" s="491"/>
      <c r="B614" s="139" t="s">
        <v>50</v>
      </c>
      <c r="C614" s="179">
        <v>2.2239340000000003E-2</v>
      </c>
      <c r="D614" s="179">
        <v>5.6065360000000002E-2</v>
      </c>
      <c r="E614" s="154">
        <v>7.8075560000000002E-2</v>
      </c>
      <c r="F614" s="154">
        <v>0.1</v>
      </c>
      <c r="G614" s="154">
        <v>6</v>
      </c>
      <c r="H614" s="154">
        <v>4.9000000000000004</v>
      </c>
      <c r="I614" s="154">
        <v>3.9</v>
      </c>
      <c r="J614" s="433">
        <v>5.2</v>
      </c>
      <c r="K614" s="433">
        <v>157.6</v>
      </c>
      <c r="L614" s="164" t="s">
        <v>65</v>
      </c>
    </row>
    <row r="615" spans="1:12" ht="14.25" customHeight="1" x14ac:dyDescent="0.25">
      <c r="A615" s="491"/>
      <c r="B615" s="139" t="s">
        <v>51</v>
      </c>
      <c r="C615" s="179">
        <v>1.4056259999999999E-2</v>
      </c>
      <c r="D615" s="179">
        <v>1.2810344100000002</v>
      </c>
      <c r="E615" s="154">
        <v>3.7568999999999998E-2</v>
      </c>
      <c r="F615" s="154">
        <v>2.4</v>
      </c>
      <c r="G615" s="154">
        <v>0.2</v>
      </c>
      <c r="H615" s="154">
        <v>0.1</v>
      </c>
      <c r="I615" s="154">
        <v>0</v>
      </c>
      <c r="J615" s="433">
        <v>0</v>
      </c>
      <c r="K615" s="164" t="s">
        <v>65</v>
      </c>
      <c r="L615" s="164" t="s">
        <v>65</v>
      </c>
    </row>
    <row r="616" spans="1:12" ht="14.25" customHeight="1" x14ac:dyDescent="0.25">
      <c r="A616" s="491"/>
      <c r="B616" s="139" t="s">
        <v>52</v>
      </c>
      <c r="C616" s="179">
        <v>6.7677559999999984E-2</v>
      </c>
      <c r="D616" s="179">
        <v>0.41668288000000014</v>
      </c>
      <c r="E616" s="154">
        <v>4.7730859999999993E-2</v>
      </c>
      <c r="F616" s="154">
        <v>0.2</v>
      </c>
      <c r="G616" s="154">
        <v>1.3</v>
      </c>
      <c r="H616" s="154">
        <v>6.5</v>
      </c>
      <c r="I616" s="154">
        <v>2.6</v>
      </c>
      <c r="J616" s="433">
        <v>2.2000000000000002</v>
      </c>
      <c r="K616" s="164" t="s">
        <v>65</v>
      </c>
      <c r="L616" s="164" t="s">
        <v>65</v>
      </c>
    </row>
    <row r="617" spans="1:12" ht="14.25" customHeight="1" x14ac:dyDescent="0.25">
      <c r="A617" s="491"/>
      <c r="B617" s="139" t="s">
        <v>53</v>
      </c>
      <c r="C617" s="179">
        <v>3.7903109999999997E-2</v>
      </c>
      <c r="D617" s="179">
        <v>6.9713810000000001E-2</v>
      </c>
      <c r="E617" s="154">
        <v>1.482135E-2</v>
      </c>
      <c r="F617" s="154">
        <v>0.1</v>
      </c>
      <c r="G617" s="154">
        <v>1.2</v>
      </c>
      <c r="H617" s="154">
        <v>3.1</v>
      </c>
      <c r="I617" s="154">
        <v>1</v>
      </c>
      <c r="J617" s="433">
        <v>0.8</v>
      </c>
      <c r="K617" s="164" t="s">
        <v>65</v>
      </c>
      <c r="L617" s="433">
        <v>800</v>
      </c>
    </row>
    <row r="618" spans="1:12" ht="14.25" customHeight="1" x14ac:dyDescent="0.25">
      <c r="A618" s="491"/>
      <c r="B618" s="139" t="s">
        <v>54</v>
      </c>
      <c r="C618" s="179">
        <v>6.6115E-4</v>
      </c>
      <c r="D618" s="179">
        <v>0.31049499000000003</v>
      </c>
      <c r="E618" s="154">
        <v>1.9975349999999999E-2</v>
      </c>
      <c r="F618" s="154" t="s">
        <v>65</v>
      </c>
      <c r="G618" s="154">
        <v>4.5</v>
      </c>
      <c r="H618" s="154">
        <v>4.4000000000000004</v>
      </c>
      <c r="I618" s="154">
        <v>1.4</v>
      </c>
      <c r="J618" s="433">
        <v>0.5</v>
      </c>
      <c r="K618" s="164" t="s">
        <v>65</v>
      </c>
      <c r="L618" s="164" t="s">
        <v>65</v>
      </c>
    </row>
    <row r="619" spans="1:12" ht="14.25" customHeight="1" x14ac:dyDescent="0.25">
      <c r="A619" s="491"/>
      <c r="B619" s="139" t="s">
        <v>55</v>
      </c>
      <c r="C619" s="179">
        <v>1.8888889999999998E-2</v>
      </c>
      <c r="D619" s="179">
        <v>0.15939006999999997</v>
      </c>
      <c r="E619" s="154">
        <v>1.4724439999999998E-2</v>
      </c>
      <c r="F619" s="154">
        <v>0.2</v>
      </c>
      <c r="G619" s="154">
        <v>0.4</v>
      </c>
      <c r="H619" s="154">
        <v>6.4</v>
      </c>
      <c r="I619" s="154">
        <v>1.1000000000000001</v>
      </c>
      <c r="J619" s="433">
        <v>0.2</v>
      </c>
      <c r="K619" s="164" t="s">
        <v>65</v>
      </c>
      <c r="L619" s="433">
        <v>200</v>
      </c>
    </row>
    <row r="620" spans="1:12" ht="14.25" customHeight="1" x14ac:dyDescent="0.25">
      <c r="A620" s="491"/>
      <c r="B620" s="139" t="s">
        <v>428</v>
      </c>
      <c r="C620" s="179"/>
      <c r="D620" s="179"/>
      <c r="E620" s="154"/>
      <c r="F620" s="154" t="s">
        <v>65</v>
      </c>
      <c r="G620" s="154" t="s">
        <v>65</v>
      </c>
      <c r="H620" s="154">
        <v>0.1</v>
      </c>
      <c r="I620" s="154">
        <v>0</v>
      </c>
      <c r="J620" s="433">
        <v>0</v>
      </c>
      <c r="K620" s="164" t="s">
        <v>65</v>
      </c>
      <c r="L620" s="164" t="s">
        <v>65</v>
      </c>
    </row>
    <row r="621" spans="1:12" ht="14.25" customHeight="1" x14ac:dyDescent="0.25">
      <c r="A621" s="491"/>
      <c r="B621" s="139" t="s">
        <v>56</v>
      </c>
      <c r="C621" s="179">
        <v>9.8129646500000014</v>
      </c>
      <c r="D621" s="179">
        <v>5.0025879</v>
      </c>
      <c r="E621" s="154">
        <v>3.6977598799999996</v>
      </c>
      <c r="F621" s="154">
        <v>5.5</v>
      </c>
      <c r="G621" s="154">
        <v>21.1</v>
      </c>
      <c r="H621" s="154">
        <v>35.799999999999997</v>
      </c>
      <c r="I621" s="154">
        <v>15.3</v>
      </c>
      <c r="J621" s="433">
        <v>7.9</v>
      </c>
      <c r="K621" s="164" t="s">
        <v>65</v>
      </c>
      <c r="L621" s="433">
        <v>179.5</v>
      </c>
    </row>
    <row r="622" spans="1:12" ht="14.25" customHeight="1" x14ac:dyDescent="0.25">
      <c r="A622" s="491"/>
      <c r="B622" s="139" t="s">
        <v>448</v>
      </c>
      <c r="C622" s="179">
        <v>3.5464378800000005</v>
      </c>
      <c r="D622" s="179">
        <v>3.5188118699999986</v>
      </c>
      <c r="E622" s="154">
        <v>4.6639199300000005</v>
      </c>
      <c r="F622" s="154">
        <v>7.4</v>
      </c>
      <c r="G622" s="154">
        <v>392.7</v>
      </c>
      <c r="H622" s="154">
        <v>102.3</v>
      </c>
      <c r="I622" s="154">
        <v>71.8</v>
      </c>
      <c r="J622" s="433">
        <v>59.8</v>
      </c>
      <c r="K622" s="164" t="s">
        <v>65</v>
      </c>
      <c r="L622" s="433">
        <v>906.1</v>
      </c>
    </row>
    <row r="623" spans="1:12" ht="14.25" customHeight="1" x14ac:dyDescent="0.25">
      <c r="A623" s="491"/>
      <c r="B623" s="139" t="s">
        <v>57</v>
      </c>
      <c r="C623" s="179">
        <v>53.796944329999995</v>
      </c>
      <c r="D623" s="179">
        <v>54.529670860000046</v>
      </c>
      <c r="E623" s="154">
        <v>44.157581899999961</v>
      </c>
      <c r="F623" s="154">
        <v>474.7</v>
      </c>
      <c r="G623" s="154">
        <v>1102.5999999999999</v>
      </c>
      <c r="H623" s="154">
        <v>752.8</v>
      </c>
      <c r="I623" s="154">
        <v>713.7</v>
      </c>
      <c r="J623" s="433">
        <v>584.29999999999995</v>
      </c>
      <c r="K623" s="164" t="s">
        <v>65</v>
      </c>
      <c r="L623" s="433">
        <v>142.19999999999999</v>
      </c>
    </row>
    <row r="624" spans="1:12" ht="14.25" customHeight="1" x14ac:dyDescent="0.25">
      <c r="A624" s="491"/>
      <c r="B624" s="139" t="s">
        <v>58</v>
      </c>
      <c r="C624" s="179">
        <v>0.2468312</v>
      </c>
      <c r="D624" s="179">
        <v>8.580523000000001E-2</v>
      </c>
      <c r="E624" s="154">
        <v>1.7950344899999999</v>
      </c>
      <c r="F624" s="154">
        <v>0.2</v>
      </c>
      <c r="G624" s="154">
        <v>26.7</v>
      </c>
      <c r="H624" s="154">
        <v>4.2</v>
      </c>
      <c r="I624" s="154">
        <v>4.9000000000000004</v>
      </c>
      <c r="J624" s="433">
        <v>5.6</v>
      </c>
      <c r="K624" s="433">
        <v>119.1</v>
      </c>
      <c r="L624" s="164" t="s">
        <v>65</v>
      </c>
    </row>
    <row r="625" spans="1:13" ht="12" customHeight="1" x14ac:dyDescent="0.25">
      <c r="A625" s="561" t="s">
        <v>618</v>
      </c>
      <c r="B625" s="561"/>
      <c r="C625" s="561"/>
      <c r="D625" s="561"/>
      <c r="E625" s="561"/>
      <c r="F625" s="561"/>
      <c r="G625" s="561"/>
      <c r="H625" s="561"/>
      <c r="I625" s="561"/>
      <c r="J625" s="561"/>
      <c r="K625" s="561"/>
      <c r="L625" s="561"/>
    </row>
    <row r="626" spans="1:13" ht="15.75" customHeight="1" x14ac:dyDescent="0.25">
      <c r="A626" s="144"/>
      <c r="B626" s="562" t="s">
        <v>438</v>
      </c>
      <c r="C626" s="562"/>
      <c r="D626" s="562"/>
      <c r="E626" s="562"/>
      <c r="F626" s="562"/>
      <c r="G626" s="562"/>
      <c r="H626" s="562"/>
      <c r="I626" s="562"/>
      <c r="J626" s="562"/>
      <c r="K626" s="562"/>
      <c r="L626" s="562"/>
    </row>
    <row r="627" spans="1:13" ht="12.75" customHeight="1" x14ac:dyDescent="0.25">
      <c r="A627" s="144"/>
      <c r="B627" s="131" t="s">
        <v>42</v>
      </c>
      <c r="C627" s="176">
        <v>3972</v>
      </c>
      <c r="D627" s="176">
        <v>1741</v>
      </c>
      <c r="E627" s="176">
        <v>544</v>
      </c>
      <c r="F627" s="176">
        <v>1325</v>
      </c>
      <c r="G627" s="176">
        <v>825</v>
      </c>
      <c r="H627" s="176">
        <v>6122</v>
      </c>
      <c r="I627" s="112">
        <v>12315</v>
      </c>
      <c r="J627" s="112">
        <v>14373</v>
      </c>
      <c r="K627" s="280">
        <v>112.9</v>
      </c>
      <c r="L627" s="280">
        <v>935.5</v>
      </c>
    </row>
    <row r="628" spans="1:13" ht="12.75" customHeight="1" x14ac:dyDescent="0.25">
      <c r="A628" s="144"/>
      <c r="B628" s="133" t="s">
        <v>426</v>
      </c>
      <c r="C628" s="176"/>
      <c r="D628" s="262" t="s">
        <v>65</v>
      </c>
      <c r="E628" s="262" t="s">
        <v>65</v>
      </c>
      <c r="F628" s="262" t="s">
        <v>65</v>
      </c>
      <c r="G628" s="262" t="s">
        <v>65</v>
      </c>
      <c r="H628" s="262" t="s">
        <v>65</v>
      </c>
      <c r="I628" s="172" t="s">
        <v>65</v>
      </c>
      <c r="J628" s="164" t="s">
        <v>65</v>
      </c>
      <c r="K628" s="164" t="s">
        <v>65</v>
      </c>
      <c r="L628" s="164" t="s">
        <v>65</v>
      </c>
    </row>
    <row r="629" spans="1:13" ht="12.75" customHeight="1" x14ac:dyDescent="0.25">
      <c r="A629" s="144"/>
      <c r="B629" s="139" t="s">
        <v>43</v>
      </c>
      <c r="C629" s="176">
        <v>0</v>
      </c>
      <c r="D629" s="262" t="s">
        <v>65</v>
      </c>
      <c r="E629" s="262" t="s">
        <v>65</v>
      </c>
      <c r="F629" s="262" t="s">
        <v>65</v>
      </c>
      <c r="G629" s="262" t="s">
        <v>65</v>
      </c>
      <c r="H629" s="262" t="s">
        <v>65</v>
      </c>
      <c r="I629" s="172" t="s">
        <v>65</v>
      </c>
      <c r="J629" s="164" t="s">
        <v>65</v>
      </c>
      <c r="K629" s="164" t="s">
        <v>65</v>
      </c>
      <c r="L629" s="164" t="s">
        <v>65</v>
      </c>
    </row>
    <row r="630" spans="1:13" ht="12.75" customHeight="1" x14ac:dyDescent="0.25">
      <c r="A630" s="144"/>
      <c r="B630" s="139" t="s">
        <v>44</v>
      </c>
      <c r="C630" s="176">
        <v>1</v>
      </c>
      <c r="D630" s="176">
        <v>0</v>
      </c>
      <c r="E630" s="288">
        <v>2</v>
      </c>
      <c r="F630" s="176">
        <v>21</v>
      </c>
      <c r="G630" s="176">
        <v>24</v>
      </c>
      <c r="H630" s="176">
        <v>22</v>
      </c>
      <c r="I630" s="112">
        <v>2</v>
      </c>
      <c r="J630" s="112">
        <v>3</v>
      </c>
      <c r="K630" s="175">
        <v>130</v>
      </c>
      <c r="L630" s="280">
        <v>12.5</v>
      </c>
    </row>
    <row r="631" spans="1:13" ht="12.75" customHeight="1" x14ac:dyDescent="0.25">
      <c r="A631" s="144"/>
      <c r="B631" s="139" t="s">
        <v>45</v>
      </c>
      <c r="C631" s="176">
        <v>206</v>
      </c>
      <c r="D631" s="176">
        <v>709</v>
      </c>
      <c r="E631" s="288">
        <v>70</v>
      </c>
      <c r="F631" s="176">
        <v>55</v>
      </c>
      <c r="G631" s="176"/>
      <c r="H631" s="262" t="s">
        <v>65</v>
      </c>
      <c r="I631" s="280">
        <v>132</v>
      </c>
      <c r="J631" s="112">
        <v>16</v>
      </c>
      <c r="K631" s="172">
        <v>11.6</v>
      </c>
      <c r="L631" s="164" t="s">
        <v>65</v>
      </c>
    </row>
    <row r="632" spans="1:13" ht="12.75" customHeight="1" x14ac:dyDescent="0.25">
      <c r="A632" s="144"/>
      <c r="B632" s="139" t="s">
        <v>46</v>
      </c>
      <c r="C632" s="176">
        <v>129</v>
      </c>
      <c r="D632" s="176"/>
      <c r="E632" s="262" t="s">
        <v>65</v>
      </c>
      <c r="F632" s="262" t="s">
        <v>65</v>
      </c>
      <c r="G632" s="262" t="s">
        <v>65</v>
      </c>
      <c r="H632" s="262" t="s">
        <v>65</v>
      </c>
      <c r="I632" s="280"/>
      <c r="J632" s="164" t="s">
        <v>65</v>
      </c>
      <c r="K632" s="164" t="s">
        <v>65</v>
      </c>
      <c r="L632" s="164" t="s">
        <v>65</v>
      </c>
      <c r="M632" s="119"/>
    </row>
    <row r="633" spans="1:13" ht="12.75" customHeight="1" x14ac:dyDescent="0.25">
      <c r="A633" s="144"/>
      <c r="B633" s="139" t="s">
        <v>47</v>
      </c>
      <c r="C633" s="262" t="s">
        <v>65</v>
      </c>
      <c r="D633" s="176"/>
      <c r="E633" s="262" t="s">
        <v>65</v>
      </c>
      <c r="F633" s="262" t="s">
        <v>65</v>
      </c>
      <c r="G633" s="262" t="s">
        <v>65</v>
      </c>
      <c r="H633" s="262" t="s">
        <v>65</v>
      </c>
      <c r="I633" s="280">
        <v>17</v>
      </c>
      <c r="J633" s="164" t="s">
        <v>65</v>
      </c>
      <c r="K633" s="164" t="s">
        <v>65</v>
      </c>
      <c r="L633" s="164" t="s">
        <v>65</v>
      </c>
      <c r="M633" s="119"/>
    </row>
    <row r="634" spans="1:13" ht="12.75" customHeight="1" x14ac:dyDescent="0.25">
      <c r="A634" s="144"/>
      <c r="B634" s="139" t="s">
        <v>48</v>
      </c>
      <c r="C634" s="262" t="s">
        <v>65</v>
      </c>
      <c r="D634" s="176">
        <v>400</v>
      </c>
      <c r="E634" s="262" t="s">
        <v>65</v>
      </c>
      <c r="F634" s="262" t="s">
        <v>65</v>
      </c>
      <c r="G634" s="262" t="s">
        <v>65</v>
      </c>
      <c r="H634" s="262" t="s">
        <v>65</v>
      </c>
      <c r="I634" s="280"/>
      <c r="J634" s="164" t="s">
        <v>65</v>
      </c>
      <c r="K634" s="164" t="s">
        <v>65</v>
      </c>
      <c r="L634" s="164" t="s">
        <v>65</v>
      </c>
      <c r="M634" s="119"/>
    </row>
    <row r="635" spans="1:13" ht="12.75" customHeight="1" x14ac:dyDescent="0.25">
      <c r="A635" s="144"/>
      <c r="B635" s="133" t="s">
        <v>427</v>
      </c>
      <c r="C635" s="262" t="s">
        <v>65</v>
      </c>
      <c r="D635" s="176"/>
      <c r="E635" s="262" t="s">
        <v>65</v>
      </c>
      <c r="F635" s="262" t="s">
        <v>65</v>
      </c>
      <c r="G635" s="262" t="s">
        <v>65</v>
      </c>
      <c r="H635" s="176">
        <v>1050</v>
      </c>
      <c r="I635" s="280">
        <v>869</v>
      </c>
      <c r="J635" s="164" t="s">
        <v>65</v>
      </c>
      <c r="K635" s="164" t="s">
        <v>65</v>
      </c>
      <c r="L635" s="164" t="s">
        <v>65</v>
      </c>
      <c r="M635" s="119"/>
    </row>
    <row r="636" spans="1:13" ht="12.75" customHeight="1" x14ac:dyDescent="0.25">
      <c r="A636" s="144"/>
      <c r="B636" s="139" t="s">
        <v>49</v>
      </c>
      <c r="C636" s="176">
        <v>1</v>
      </c>
      <c r="D636" s="176"/>
      <c r="E636" s="262" t="s">
        <v>65</v>
      </c>
      <c r="F636" s="262" t="s">
        <v>65</v>
      </c>
      <c r="G636" s="262" t="s">
        <v>65</v>
      </c>
      <c r="H636" s="176">
        <v>2964</v>
      </c>
      <c r="I636" s="112">
        <v>7618</v>
      </c>
      <c r="J636" s="112">
        <v>7333</v>
      </c>
      <c r="K636" s="172">
        <v>92.4</v>
      </c>
      <c r="L636" s="164" t="s">
        <v>65</v>
      </c>
      <c r="M636" s="119"/>
    </row>
    <row r="637" spans="1:13" ht="12.75" customHeight="1" x14ac:dyDescent="0.25">
      <c r="A637" s="144"/>
      <c r="B637" s="139" t="s">
        <v>50</v>
      </c>
      <c r="C637" s="262" t="s">
        <v>65</v>
      </c>
      <c r="D637" s="262" t="s">
        <v>65</v>
      </c>
      <c r="E637" s="262" t="s">
        <v>65</v>
      </c>
      <c r="F637" s="176">
        <v>5</v>
      </c>
      <c r="G637" s="262" t="s">
        <v>65</v>
      </c>
      <c r="H637" s="262" t="s">
        <v>65</v>
      </c>
      <c r="I637" s="112">
        <v>22</v>
      </c>
      <c r="J637" s="112">
        <v>0</v>
      </c>
      <c r="K637" s="172">
        <v>0.3</v>
      </c>
      <c r="L637" s="164" t="s">
        <v>65</v>
      </c>
      <c r="M637" s="119"/>
    </row>
    <row r="638" spans="1:13" ht="12.75" customHeight="1" x14ac:dyDescent="0.25">
      <c r="A638" s="144"/>
      <c r="B638" s="139" t="s">
        <v>51</v>
      </c>
      <c r="C638" s="262" t="s">
        <v>65</v>
      </c>
      <c r="D638" s="262" t="s">
        <v>65</v>
      </c>
      <c r="E638" s="262" t="s">
        <v>65</v>
      </c>
      <c r="F638" s="176"/>
      <c r="G638" s="262" t="s">
        <v>65</v>
      </c>
      <c r="H638" s="262" t="s">
        <v>65</v>
      </c>
      <c r="I638" s="280"/>
      <c r="J638" s="280"/>
      <c r="K638" s="172"/>
      <c r="L638" s="164" t="s">
        <v>65</v>
      </c>
      <c r="M638" s="119"/>
    </row>
    <row r="639" spans="1:13" ht="12.75" customHeight="1" x14ac:dyDescent="0.25">
      <c r="A639" s="144"/>
      <c r="B639" s="139" t="s">
        <v>52</v>
      </c>
      <c r="C639" s="262" t="s">
        <v>65</v>
      </c>
      <c r="D639" s="262" t="s">
        <v>65</v>
      </c>
      <c r="E639" s="262" t="s">
        <v>65</v>
      </c>
      <c r="F639" s="176"/>
      <c r="G639" s="262" t="s">
        <v>65</v>
      </c>
      <c r="H639" s="176">
        <v>236</v>
      </c>
      <c r="I639" s="112">
        <v>1117</v>
      </c>
      <c r="J639" s="112">
        <v>803</v>
      </c>
      <c r="K639" s="175">
        <v>69.099999999999994</v>
      </c>
      <c r="L639" s="164" t="s">
        <v>65</v>
      </c>
      <c r="M639" s="119"/>
    </row>
    <row r="640" spans="1:13" ht="12.75" customHeight="1" x14ac:dyDescent="0.25">
      <c r="A640" s="144"/>
      <c r="B640" s="139" t="s">
        <v>53</v>
      </c>
      <c r="C640" s="262" t="s">
        <v>65</v>
      </c>
      <c r="D640" s="262" t="s">
        <v>65</v>
      </c>
      <c r="E640" s="262" t="s">
        <v>65</v>
      </c>
      <c r="F640" s="176">
        <v>227</v>
      </c>
      <c r="G640" s="262" t="s">
        <v>65</v>
      </c>
      <c r="H640" s="259"/>
      <c r="I640" s="280"/>
      <c r="J640" s="172"/>
      <c r="K640" s="164" t="s">
        <v>65</v>
      </c>
      <c r="L640" s="164" t="s">
        <v>65</v>
      </c>
      <c r="M640" s="119"/>
    </row>
    <row r="641" spans="1:13" ht="12.75" customHeight="1" x14ac:dyDescent="0.25">
      <c r="A641" s="144"/>
      <c r="B641" s="139" t="s">
        <v>54</v>
      </c>
      <c r="C641" s="262" t="s">
        <v>65</v>
      </c>
      <c r="D641" s="262" t="s">
        <v>65</v>
      </c>
      <c r="E641" s="262" t="s">
        <v>65</v>
      </c>
      <c r="F641" s="262" t="s">
        <v>65</v>
      </c>
      <c r="G641" s="176">
        <v>1</v>
      </c>
      <c r="H641" s="176">
        <v>1</v>
      </c>
      <c r="I641" s="280">
        <v>6</v>
      </c>
      <c r="J641" s="172"/>
      <c r="K641" s="164" t="s">
        <v>65</v>
      </c>
      <c r="L641" s="164" t="s">
        <v>65</v>
      </c>
      <c r="M641" s="119"/>
    </row>
    <row r="642" spans="1:13" ht="12.75" customHeight="1" x14ac:dyDescent="0.25">
      <c r="A642" s="144"/>
      <c r="B642" s="139" t="s">
        <v>55</v>
      </c>
      <c r="C642" s="262" t="s">
        <v>65</v>
      </c>
      <c r="D642" s="262" t="s">
        <v>65</v>
      </c>
      <c r="E642" s="288">
        <v>0</v>
      </c>
      <c r="F642" s="262" t="s">
        <v>65</v>
      </c>
      <c r="G642" s="262" t="s">
        <v>65</v>
      </c>
      <c r="H642" s="262" t="s">
        <v>65</v>
      </c>
      <c r="I642" s="280"/>
      <c r="J642" s="112">
        <v>725</v>
      </c>
      <c r="K642" s="164" t="s">
        <v>65</v>
      </c>
      <c r="L642" s="164" t="s">
        <v>65</v>
      </c>
      <c r="M642" s="119"/>
    </row>
    <row r="643" spans="1:13" ht="12.75" customHeight="1" x14ac:dyDescent="0.25">
      <c r="A643" s="144"/>
      <c r="B643" s="133" t="s">
        <v>428</v>
      </c>
      <c r="C643" s="262" t="s">
        <v>65</v>
      </c>
      <c r="D643" s="262" t="s">
        <v>65</v>
      </c>
      <c r="E643" s="262" t="s">
        <v>65</v>
      </c>
      <c r="F643" s="262" t="s">
        <v>65</v>
      </c>
      <c r="G643" s="262" t="s">
        <v>65</v>
      </c>
      <c r="H643" s="262" t="s">
        <v>65</v>
      </c>
      <c r="I643" s="280"/>
      <c r="J643" s="280"/>
      <c r="K643" s="164" t="s">
        <v>65</v>
      </c>
      <c r="L643" s="164" t="s">
        <v>65</v>
      </c>
      <c r="M643" s="119"/>
    </row>
    <row r="644" spans="1:13" ht="12.75" customHeight="1" x14ac:dyDescent="0.25">
      <c r="A644" s="144"/>
      <c r="B644" s="139" t="s">
        <v>56</v>
      </c>
      <c r="C644" s="176">
        <v>1</v>
      </c>
      <c r="D644" s="176">
        <v>0</v>
      </c>
      <c r="E644" s="262" t="s">
        <v>65</v>
      </c>
      <c r="F644" s="176">
        <v>0</v>
      </c>
      <c r="G644" s="176">
        <v>2</v>
      </c>
      <c r="H644" s="176">
        <v>1</v>
      </c>
      <c r="I644" s="112">
        <v>5</v>
      </c>
      <c r="J644" s="112">
        <v>603</v>
      </c>
      <c r="K644" s="280">
        <v>11615.2</v>
      </c>
      <c r="L644" s="280">
        <v>118763</v>
      </c>
      <c r="M644" s="119"/>
    </row>
    <row r="645" spans="1:13" ht="12.75" customHeight="1" x14ac:dyDescent="0.25">
      <c r="A645" s="144"/>
      <c r="B645" s="139" t="s">
        <v>448</v>
      </c>
      <c r="C645" s="176">
        <v>3105</v>
      </c>
      <c r="D645" s="176">
        <v>195</v>
      </c>
      <c r="E645" s="288">
        <v>227</v>
      </c>
      <c r="F645" s="176">
        <v>837</v>
      </c>
      <c r="G645" s="176">
        <v>101</v>
      </c>
      <c r="H645" s="176">
        <v>1182</v>
      </c>
      <c r="I645" s="112">
        <v>36</v>
      </c>
      <c r="J645" s="112">
        <v>29</v>
      </c>
      <c r="K645" s="104">
        <v>78</v>
      </c>
      <c r="L645" s="104">
        <v>3</v>
      </c>
      <c r="M645" s="119"/>
    </row>
    <row r="646" spans="1:13" ht="12.75" customHeight="1" x14ac:dyDescent="0.25">
      <c r="A646" s="144"/>
      <c r="B646" s="139" t="s">
        <v>57</v>
      </c>
      <c r="C646" s="176">
        <v>529</v>
      </c>
      <c r="D646" s="176">
        <v>437</v>
      </c>
      <c r="E646" s="288">
        <v>244</v>
      </c>
      <c r="F646" s="176">
        <v>180</v>
      </c>
      <c r="G646" s="176">
        <v>669</v>
      </c>
      <c r="H646" s="176">
        <v>648</v>
      </c>
      <c r="I646" s="112">
        <v>2492</v>
      </c>
      <c r="J646" s="112">
        <v>4862</v>
      </c>
      <c r="K646" s="175">
        <v>188.5</v>
      </c>
      <c r="L646" s="175">
        <v>2374.8000000000002</v>
      </c>
      <c r="M646" s="119"/>
    </row>
    <row r="647" spans="1:13" ht="12.75" customHeight="1" x14ac:dyDescent="0.25">
      <c r="A647" s="144"/>
      <c r="B647" s="139" t="s">
        <v>58</v>
      </c>
      <c r="C647" s="176"/>
      <c r="D647" s="176"/>
      <c r="E647" s="288"/>
      <c r="F647" s="176"/>
      <c r="G647" s="176">
        <v>28</v>
      </c>
      <c r="H647" s="176">
        <v>18</v>
      </c>
      <c r="I647" s="112"/>
      <c r="J647" s="172"/>
      <c r="K647" s="172"/>
      <c r="L647" s="172"/>
      <c r="M647" s="119"/>
    </row>
    <row r="648" spans="1:13" ht="12.75" customHeight="1" x14ac:dyDescent="0.25">
      <c r="A648" s="144"/>
      <c r="B648" s="562" t="s">
        <v>439</v>
      </c>
      <c r="C648" s="562"/>
      <c r="D648" s="562"/>
      <c r="E648" s="562"/>
      <c r="F648" s="562"/>
      <c r="G648" s="562"/>
      <c r="H648" s="562"/>
      <c r="I648" s="562"/>
      <c r="J648" s="562"/>
      <c r="K648" s="562"/>
      <c r="L648" s="562"/>
      <c r="M648" s="119"/>
    </row>
    <row r="649" spans="1:13" ht="12.75" customHeight="1" x14ac:dyDescent="0.25">
      <c r="A649" s="144"/>
      <c r="B649" s="131" t="s">
        <v>42</v>
      </c>
      <c r="C649" s="262">
        <v>157.5</v>
      </c>
      <c r="D649" s="262">
        <v>42.4</v>
      </c>
      <c r="E649" s="161">
        <v>30.8</v>
      </c>
      <c r="F649" s="161">
        <v>233.8</v>
      </c>
      <c r="G649" s="154">
        <v>59</v>
      </c>
      <c r="H649" s="262">
        <v>712.9</v>
      </c>
      <c r="I649" s="280">
        <v>197</v>
      </c>
      <c r="J649" s="280">
        <v>112.9</v>
      </c>
      <c r="K649" s="280">
        <v>112.9</v>
      </c>
      <c r="L649" s="280">
        <v>935.5</v>
      </c>
      <c r="M649" s="119"/>
    </row>
    <row r="650" spans="1:13" ht="12.75" customHeight="1" x14ac:dyDescent="0.25">
      <c r="A650" s="144"/>
      <c r="B650" s="133" t="s">
        <v>426</v>
      </c>
      <c r="C650" s="262"/>
      <c r="D650" s="262"/>
      <c r="E650" s="161"/>
      <c r="F650" s="161"/>
      <c r="G650" s="161"/>
      <c r="H650" s="262"/>
      <c r="I650" s="280"/>
      <c r="J650" s="172"/>
      <c r="K650" s="172"/>
      <c r="L650" s="172"/>
      <c r="M650" s="119"/>
    </row>
    <row r="651" spans="1:13" ht="12.75" customHeight="1" x14ac:dyDescent="0.25">
      <c r="A651" s="144"/>
      <c r="B651" s="139" t="s">
        <v>43</v>
      </c>
      <c r="C651" s="262">
        <v>12.3</v>
      </c>
      <c r="D651" s="262" t="s">
        <v>65</v>
      </c>
      <c r="E651" s="162"/>
      <c r="F651" s="154"/>
      <c r="G651" s="154"/>
      <c r="H651" s="198"/>
      <c r="I651" s="280"/>
      <c r="J651" s="172"/>
      <c r="K651" s="172"/>
      <c r="L651" s="172"/>
      <c r="M651" s="119"/>
    </row>
    <row r="652" spans="1:13" ht="12.75" customHeight="1" x14ac:dyDescent="0.25">
      <c r="A652" s="144"/>
      <c r="B652" s="139" t="s">
        <v>44</v>
      </c>
      <c r="C652" s="262" t="s">
        <v>65</v>
      </c>
      <c r="D652" s="262">
        <v>24</v>
      </c>
      <c r="E652" s="162">
        <v>1265.3</v>
      </c>
      <c r="F652" s="154">
        <v>856.7</v>
      </c>
      <c r="G652" s="154">
        <v>107.5</v>
      </c>
      <c r="H652" s="256">
        <v>88.4</v>
      </c>
      <c r="I652" s="175">
        <v>10.1</v>
      </c>
      <c r="J652" s="175">
        <v>130</v>
      </c>
      <c r="K652" s="175">
        <v>130</v>
      </c>
      <c r="L652" s="280">
        <v>12.5</v>
      </c>
      <c r="M652" s="119"/>
    </row>
    <row r="653" spans="1:13" ht="12.75" customHeight="1" x14ac:dyDescent="0.25">
      <c r="A653" s="144"/>
      <c r="B653" s="139" t="s">
        <v>45</v>
      </c>
      <c r="C653" s="262">
        <v>32.200000000000003</v>
      </c>
      <c r="D653" s="262">
        <v>331.9</v>
      </c>
      <c r="E653" s="162">
        <v>9.8000000000000007</v>
      </c>
      <c r="F653" s="154">
        <v>74.2</v>
      </c>
      <c r="G653" s="154"/>
      <c r="H653" s="262" t="s">
        <v>65</v>
      </c>
      <c r="I653" s="280"/>
      <c r="J653" s="172">
        <v>11.6</v>
      </c>
      <c r="K653" s="172">
        <v>11.6</v>
      </c>
      <c r="L653" s="164" t="s">
        <v>65</v>
      </c>
      <c r="M653" s="119"/>
    </row>
    <row r="654" spans="1:13" ht="12.75" customHeight="1" x14ac:dyDescent="0.25">
      <c r="A654" s="144"/>
      <c r="B654" s="139" t="s">
        <v>46</v>
      </c>
      <c r="C654" s="262" t="s">
        <v>65</v>
      </c>
      <c r="D654" s="262" t="s">
        <v>65</v>
      </c>
      <c r="E654" s="262" t="s">
        <v>65</v>
      </c>
      <c r="F654" s="262" t="s">
        <v>65</v>
      </c>
      <c r="G654" s="262" t="s">
        <v>65</v>
      </c>
      <c r="H654" s="262" t="s">
        <v>65</v>
      </c>
      <c r="I654" s="280"/>
      <c r="J654" s="172"/>
      <c r="K654" s="164" t="s">
        <v>65</v>
      </c>
      <c r="L654" s="164" t="s">
        <v>65</v>
      </c>
      <c r="M654" s="119"/>
    </row>
    <row r="655" spans="1:13" ht="12.75" customHeight="1" x14ac:dyDescent="0.25">
      <c r="A655" s="144"/>
      <c r="B655" s="139" t="s">
        <v>47</v>
      </c>
      <c r="C655" s="262" t="s">
        <v>65</v>
      </c>
      <c r="D655" s="262" t="s">
        <v>65</v>
      </c>
      <c r="E655" s="262" t="s">
        <v>65</v>
      </c>
      <c r="F655" s="262" t="s">
        <v>65</v>
      </c>
      <c r="G655" s="262" t="s">
        <v>65</v>
      </c>
      <c r="H655" s="262" t="s">
        <v>65</v>
      </c>
      <c r="I655" s="280"/>
      <c r="J655" s="172"/>
      <c r="K655" s="164" t="s">
        <v>65</v>
      </c>
      <c r="L655" s="164" t="s">
        <v>65</v>
      </c>
      <c r="M655" s="119"/>
    </row>
    <row r="656" spans="1:13" ht="12.75" customHeight="1" x14ac:dyDescent="0.25">
      <c r="A656" s="144"/>
      <c r="B656" s="139" t="s">
        <v>48</v>
      </c>
      <c r="C656" s="262" t="s">
        <v>65</v>
      </c>
      <c r="D656" s="262" t="s">
        <v>65</v>
      </c>
      <c r="E656" s="262" t="s">
        <v>65</v>
      </c>
      <c r="F656" s="262" t="s">
        <v>65</v>
      </c>
      <c r="G656" s="262" t="s">
        <v>65</v>
      </c>
      <c r="H656" s="262" t="s">
        <v>65</v>
      </c>
      <c r="I656" s="280"/>
      <c r="J656" s="172"/>
      <c r="K656" s="164" t="s">
        <v>65</v>
      </c>
      <c r="L656" s="164" t="s">
        <v>65</v>
      </c>
      <c r="M656" s="119"/>
    </row>
    <row r="657" spans="1:13" ht="12.75" customHeight="1" x14ac:dyDescent="0.25">
      <c r="A657" s="144"/>
      <c r="B657" s="133" t="s">
        <v>427</v>
      </c>
      <c r="C657" s="262"/>
      <c r="D657" s="262" t="s">
        <v>65</v>
      </c>
      <c r="E657" s="262" t="s">
        <v>65</v>
      </c>
      <c r="F657" s="262" t="s">
        <v>65</v>
      </c>
      <c r="G657" s="262" t="s">
        <v>65</v>
      </c>
      <c r="H657" s="262" t="s">
        <v>65</v>
      </c>
      <c r="I657" s="280">
        <v>80.900000000000006</v>
      </c>
      <c r="J657" s="172"/>
      <c r="K657" s="164" t="s">
        <v>65</v>
      </c>
      <c r="L657" s="164" t="s">
        <v>65</v>
      </c>
      <c r="M657" s="119"/>
    </row>
    <row r="658" spans="1:13" ht="12.75" customHeight="1" x14ac:dyDescent="0.25">
      <c r="A658" s="144"/>
      <c r="B658" s="139" t="s">
        <v>49</v>
      </c>
      <c r="C658" s="262">
        <v>1473.8</v>
      </c>
      <c r="D658" s="262"/>
      <c r="E658" s="262" t="s">
        <v>65</v>
      </c>
      <c r="F658" s="262" t="s">
        <v>65</v>
      </c>
      <c r="G658" s="262" t="s">
        <v>65</v>
      </c>
      <c r="H658" s="262" t="s">
        <v>65</v>
      </c>
      <c r="I658" s="280">
        <v>253.5</v>
      </c>
      <c r="J658" s="172">
        <v>92.4</v>
      </c>
      <c r="K658" s="172">
        <v>92.4</v>
      </c>
      <c r="L658" s="164" t="s">
        <v>65</v>
      </c>
      <c r="M658" s="119"/>
    </row>
    <row r="659" spans="1:13" ht="12.75" customHeight="1" x14ac:dyDescent="0.25">
      <c r="A659" s="144"/>
      <c r="B659" s="139" t="s">
        <v>50</v>
      </c>
      <c r="C659" s="262" t="s">
        <v>65</v>
      </c>
      <c r="D659" s="262" t="s">
        <v>65</v>
      </c>
      <c r="E659" s="262" t="s">
        <v>65</v>
      </c>
      <c r="F659" s="262" t="s">
        <v>65</v>
      </c>
      <c r="G659" s="262" t="s">
        <v>65</v>
      </c>
      <c r="H659" s="262" t="s">
        <v>65</v>
      </c>
      <c r="I659" s="280"/>
      <c r="J659" s="172">
        <v>0.3</v>
      </c>
      <c r="K659" s="172">
        <v>0.3</v>
      </c>
      <c r="L659" s="164" t="s">
        <v>65</v>
      </c>
      <c r="M659" s="119"/>
    </row>
    <row r="660" spans="1:13" ht="12.75" customHeight="1" x14ac:dyDescent="0.25">
      <c r="A660" s="144"/>
      <c r="B660" s="139" t="s">
        <v>51</v>
      </c>
      <c r="C660" s="262" t="s">
        <v>65</v>
      </c>
      <c r="D660" s="262" t="s">
        <v>65</v>
      </c>
      <c r="E660" s="262" t="s">
        <v>65</v>
      </c>
      <c r="F660" s="262" t="s">
        <v>65</v>
      </c>
      <c r="G660" s="262" t="s">
        <v>65</v>
      </c>
      <c r="H660" s="262" t="s">
        <v>65</v>
      </c>
      <c r="I660" s="280"/>
      <c r="J660" s="172"/>
      <c r="K660" s="172"/>
      <c r="L660" s="164" t="s">
        <v>65</v>
      </c>
      <c r="M660" s="119"/>
    </row>
    <row r="661" spans="1:13" ht="12.75" customHeight="1" x14ac:dyDescent="0.25">
      <c r="A661" s="144"/>
      <c r="B661" s="139" t="s">
        <v>52</v>
      </c>
      <c r="C661" s="262" t="s">
        <v>65</v>
      </c>
      <c r="D661" s="262" t="s">
        <v>65</v>
      </c>
      <c r="E661" s="262" t="s">
        <v>65</v>
      </c>
      <c r="F661" s="262" t="s">
        <v>65</v>
      </c>
      <c r="G661" s="262" t="s">
        <v>65</v>
      </c>
      <c r="H661" s="262" t="s">
        <v>65</v>
      </c>
      <c r="I661" s="175">
        <v>462.9</v>
      </c>
      <c r="J661" s="175">
        <v>69.099999999999994</v>
      </c>
      <c r="K661" s="175">
        <v>69.099999999999994</v>
      </c>
      <c r="L661" s="164" t="s">
        <v>65</v>
      </c>
      <c r="M661" s="119"/>
    </row>
    <row r="662" spans="1:13" ht="12.75" customHeight="1" x14ac:dyDescent="0.25">
      <c r="A662" s="144"/>
      <c r="B662" s="139" t="s">
        <v>53</v>
      </c>
      <c r="C662" s="262" t="s">
        <v>65</v>
      </c>
      <c r="D662" s="262" t="s">
        <v>65</v>
      </c>
      <c r="E662" s="262" t="s">
        <v>65</v>
      </c>
      <c r="F662" s="262" t="s">
        <v>65</v>
      </c>
      <c r="G662" s="262" t="s">
        <v>65</v>
      </c>
      <c r="H662" s="262" t="s">
        <v>65</v>
      </c>
      <c r="I662" s="280"/>
      <c r="J662" s="172"/>
      <c r="K662" s="164" t="s">
        <v>65</v>
      </c>
      <c r="L662" s="164" t="s">
        <v>65</v>
      </c>
      <c r="M662" s="119"/>
    </row>
    <row r="663" spans="1:13" ht="12.75" customHeight="1" x14ac:dyDescent="0.25">
      <c r="A663" s="144"/>
      <c r="B663" s="139" t="s">
        <v>54</v>
      </c>
      <c r="C663" s="262" t="s">
        <v>65</v>
      </c>
      <c r="D663" s="262" t="s">
        <v>65</v>
      </c>
      <c r="E663" s="262" t="s">
        <v>65</v>
      </c>
      <c r="F663" s="262" t="s">
        <v>65</v>
      </c>
      <c r="G663" s="262" t="s">
        <v>65</v>
      </c>
      <c r="H663" s="256">
        <v>57.9</v>
      </c>
      <c r="I663" s="280">
        <v>995.6</v>
      </c>
      <c r="J663" s="172"/>
      <c r="K663" s="164" t="s">
        <v>65</v>
      </c>
      <c r="L663" s="164" t="s">
        <v>65</v>
      </c>
      <c r="M663" s="119"/>
    </row>
    <row r="664" spans="1:13" ht="12.75" customHeight="1" x14ac:dyDescent="0.25">
      <c r="A664" s="144"/>
      <c r="B664" s="139" t="s">
        <v>55</v>
      </c>
      <c r="C664" s="262" t="s">
        <v>65</v>
      </c>
      <c r="D664" s="262" t="s">
        <v>65</v>
      </c>
      <c r="E664" s="262" t="s">
        <v>65</v>
      </c>
      <c r="F664" s="262" t="s">
        <v>65</v>
      </c>
      <c r="G664" s="262" t="s">
        <v>65</v>
      </c>
      <c r="H664" s="262" t="s">
        <v>65</v>
      </c>
      <c r="I664" s="280"/>
      <c r="J664" s="172"/>
      <c r="K664" s="164" t="s">
        <v>65</v>
      </c>
      <c r="L664" s="164" t="s">
        <v>65</v>
      </c>
      <c r="M664" s="119"/>
    </row>
    <row r="665" spans="1:13" ht="12.75" customHeight="1" x14ac:dyDescent="0.25">
      <c r="A665" s="144"/>
      <c r="B665" s="133" t="s">
        <v>428</v>
      </c>
      <c r="C665" s="262"/>
      <c r="D665" s="262"/>
      <c r="E665" s="262" t="s">
        <v>65</v>
      </c>
      <c r="F665" s="262" t="s">
        <v>65</v>
      </c>
      <c r="G665" s="262" t="s">
        <v>65</v>
      </c>
      <c r="H665" s="262" t="s">
        <v>65</v>
      </c>
      <c r="I665" s="280"/>
      <c r="J665" s="172"/>
      <c r="K665" s="164" t="s">
        <v>65</v>
      </c>
      <c r="L665" s="164" t="s">
        <v>65</v>
      </c>
      <c r="M665" s="119"/>
    </row>
    <row r="666" spans="1:13" ht="12.75" customHeight="1" x14ac:dyDescent="0.25">
      <c r="A666" s="144"/>
      <c r="B666" s="139" t="s">
        <v>56</v>
      </c>
      <c r="C666" s="262">
        <v>1.1000000000000001</v>
      </c>
      <c r="D666" s="262">
        <v>35.1</v>
      </c>
      <c r="E666" s="262" t="s">
        <v>65</v>
      </c>
      <c r="F666" s="262" t="s">
        <v>65</v>
      </c>
      <c r="G666" s="154">
        <v>494.8</v>
      </c>
      <c r="H666" s="256">
        <v>37</v>
      </c>
      <c r="I666" s="280">
        <v>558.5</v>
      </c>
      <c r="J666" s="280">
        <v>11615.2</v>
      </c>
      <c r="K666" s="280">
        <v>11615.2</v>
      </c>
      <c r="L666" s="280">
        <v>118763</v>
      </c>
      <c r="M666" s="119"/>
    </row>
    <row r="667" spans="1:13" ht="12.75" customHeight="1" x14ac:dyDescent="0.25">
      <c r="A667" s="144"/>
      <c r="B667" s="139" t="s">
        <v>448</v>
      </c>
      <c r="C667" s="262">
        <v>288.5</v>
      </c>
      <c r="D667" s="262" t="s">
        <v>65</v>
      </c>
      <c r="E667" s="162">
        <v>116.6</v>
      </c>
      <c r="F667" s="154">
        <v>354.7</v>
      </c>
      <c r="G667" s="154">
        <v>11.4</v>
      </c>
      <c r="H667" s="154">
        <v>1123.8</v>
      </c>
      <c r="I667" s="104">
        <v>3</v>
      </c>
      <c r="J667" s="104">
        <v>78</v>
      </c>
      <c r="K667" s="104">
        <v>78</v>
      </c>
      <c r="L667" s="104">
        <v>3</v>
      </c>
      <c r="M667" s="119"/>
    </row>
    <row r="668" spans="1:13" ht="12.75" customHeight="1" x14ac:dyDescent="0.25">
      <c r="A668" s="144"/>
      <c r="B668" s="139" t="s">
        <v>57</v>
      </c>
      <c r="C668" s="262">
        <v>81.099999999999994</v>
      </c>
      <c r="D668" s="262">
        <v>6.3</v>
      </c>
      <c r="E668" s="162">
        <v>55.3</v>
      </c>
      <c r="F668" s="154">
        <v>69.900000000000006</v>
      </c>
      <c r="G668" s="154">
        <v>352.6</v>
      </c>
      <c r="H668" s="256">
        <v>94.7</v>
      </c>
      <c r="I668" s="175">
        <v>377.3</v>
      </c>
      <c r="J668" s="175">
        <v>188.5</v>
      </c>
      <c r="K668" s="175">
        <v>188.5</v>
      </c>
      <c r="L668" s="175">
        <v>2374.8000000000002</v>
      </c>
      <c r="M668" s="119"/>
    </row>
    <row r="669" spans="1:13" ht="12.75" customHeight="1" x14ac:dyDescent="0.25">
      <c r="A669" s="144"/>
      <c r="B669" s="139" t="s">
        <v>58</v>
      </c>
      <c r="C669" s="262" t="s">
        <v>65</v>
      </c>
      <c r="D669" s="262">
        <v>79.900000000000006</v>
      </c>
      <c r="E669" s="262"/>
      <c r="F669" s="262"/>
      <c r="G669" s="262"/>
      <c r="H669" s="256">
        <v>62</v>
      </c>
      <c r="I669" s="175"/>
      <c r="J669" s="164" t="s">
        <v>65</v>
      </c>
      <c r="K669" s="164" t="s">
        <v>65</v>
      </c>
      <c r="L669" s="164" t="s">
        <v>65</v>
      </c>
      <c r="M669" s="119"/>
    </row>
    <row r="670" spans="1:13" ht="15.75" customHeight="1" x14ac:dyDescent="0.25">
      <c r="A670" s="144"/>
      <c r="B670" s="563" t="s">
        <v>285</v>
      </c>
      <c r="C670" s="563"/>
      <c r="D670" s="563"/>
      <c r="E670" s="563"/>
      <c r="F670" s="563"/>
      <c r="G670" s="563"/>
      <c r="H670" s="563"/>
      <c r="I670" s="563"/>
      <c r="J670" s="563"/>
      <c r="K670" s="563"/>
      <c r="L670" s="563"/>
    </row>
    <row r="671" spans="1:13" ht="15.75" customHeight="1" x14ac:dyDescent="0.25">
      <c r="A671" s="138"/>
      <c r="B671" s="281" t="s">
        <v>42</v>
      </c>
      <c r="C671" s="176">
        <v>120</v>
      </c>
      <c r="D671" s="176">
        <v>131</v>
      </c>
      <c r="E671" s="176">
        <v>149</v>
      </c>
      <c r="F671" s="183">
        <v>160</v>
      </c>
      <c r="G671" s="366">
        <v>216</v>
      </c>
      <c r="H671" s="183">
        <v>234</v>
      </c>
      <c r="I671" s="183">
        <v>239</v>
      </c>
      <c r="J671" s="366">
        <v>282</v>
      </c>
      <c r="K671" s="167" t="s">
        <v>65</v>
      </c>
      <c r="L671" s="167" t="s">
        <v>65</v>
      </c>
    </row>
    <row r="672" spans="1:13" ht="15.75" customHeight="1" x14ac:dyDescent="0.25">
      <c r="A672" s="138"/>
      <c r="B672" s="282" t="s">
        <v>68</v>
      </c>
      <c r="C672" s="283">
        <v>114</v>
      </c>
      <c r="D672" s="198">
        <v>126</v>
      </c>
      <c r="E672" s="198">
        <v>145</v>
      </c>
      <c r="F672" s="183">
        <v>157</v>
      </c>
      <c r="G672" s="366">
        <v>213</v>
      </c>
      <c r="H672" s="183">
        <v>231</v>
      </c>
      <c r="I672" s="183">
        <v>236</v>
      </c>
      <c r="J672" s="366">
        <v>277</v>
      </c>
      <c r="K672" s="167" t="s">
        <v>65</v>
      </c>
      <c r="L672" s="167" t="s">
        <v>65</v>
      </c>
    </row>
    <row r="673" spans="1:12" ht="15.75" customHeight="1" x14ac:dyDescent="0.25">
      <c r="A673" s="138"/>
      <c r="B673" s="282" t="s">
        <v>69</v>
      </c>
      <c r="C673" s="283">
        <v>6</v>
      </c>
      <c r="D673" s="198">
        <v>5</v>
      </c>
      <c r="E673" s="198">
        <v>4</v>
      </c>
      <c r="F673" s="183">
        <v>3</v>
      </c>
      <c r="G673" s="366">
        <v>3</v>
      </c>
      <c r="H673" s="183">
        <v>3</v>
      </c>
      <c r="I673" s="183">
        <v>3</v>
      </c>
      <c r="J673" s="366">
        <v>5</v>
      </c>
      <c r="K673" s="167" t="s">
        <v>65</v>
      </c>
      <c r="L673" s="167" t="s">
        <v>65</v>
      </c>
    </row>
    <row r="674" spans="1:12" ht="15.75" customHeight="1" x14ac:dyDescent="0.25">
      <c r="A674" s="138"/>
      <c r="B674" s="282" t="s">
        <v>70</v>
      </c>
      <c r="C674" s="283"/>
      <c r="D674" s="198"/>
      <c r="E674" s="283" t="s">
        <v>65</v>
      </c>
      <c r="F674" s="162" t="s">
        <v>65</v>
      </c>
      <c r="G674" s="161" t="s">
        <v>65</v>
      </c>
      <c r="H674" s="162" t="s">
        <v>65</v>
      </c>
      <c r="I674" s="162" t="s">
        <v>65</v>
      </c>
      <c r="J674" s="161" t="s">
        <v>65</v>
      </c>
      <c r="K674" s="167" t="s">
        <v>65</v>
      </c>
      <c r="L674" s="167" t="s">
        <v>65</v>
      </c>
    </row>
    <row r="675" spans="1:12" ht="15.75" customHeight="1" x14ac:dyDescent="0.25">
      <c r="A675" s="138"/>
      <c r="B675" s="282" t="s">
        <v>426</v>
      </c>
      <c r="C675" s="162" t="s">
        <v>65</v>
      </c>
      <c r="D675" s="162" t="s">
        <v>65</v>
      </c>
      <c r="E675" s="162" t="s">
        <v>65</v>
      </c>
      <c r="F675" s="162" t="s">
        <v>65</v>
      </c>
      <c r="G675" s="366">
        <v>1</v>
      </c>
      <c r="H675" s="183">
        <v>1</v>
      </c>
      <c r="I675" s="183">
        <v>1</v>
      </c>
      <c r="J675" s="366">
        <v>1</v>
      </c>
      <c r="K675" s="167" t="s">
        <v>65</v>
      </c>
      <c r="L675" s="167" t="s">
        <v>65</v>
      </c>
    </row>
    <row r="676" spans="1:12" ht="15.75" customHeight="1" x14ac:dyDescent="0.25">
      <c r="A676" s="138"/>
      <c r="B676" s="282" t="s">
        <v>68</v>
      </c>
      <c r="C676" s="162" t="s">
        <v>65</v>
      </c>
      <c r="D676" s="162" t="s">
        <v>65</v>
      </c>
      <c r="E676" s="162" t="s">
        <v>65</v>
      </c>
      <c r="F676" s="162" t="s">
        <v>65</v>
      </c>
      <c r="G676" s="366">
        <v>1</v>
      </c>
      <c r="H676" s="183">
        <v>1</v>
      </c>
      <c r="I676" s="183">
        <v>1</v>
      </c>
      <c r="J676" s="366">
        <v>1</v>
      </c>
      <c r="K676" s="167" t="s">
        <v>65</v>
      </c>
      <c r="L676" s="167" t="s">
        <v>65</v>
      </c>
    </row>
    <row r="677" spans="1:12" ht="15.75" customHeight="1" x14ac:dyDescent="0.25">
      <c r="A677" s="138"/>
      <c r="B677" s="282" t="s">
        <v>69</v>
      </c>
      <c r="C677" s="162" t="s">
        <v>65</v>
      </c>
      <c r="D677" s="162" t="s">
        <v>65</v>
      </c>
      <c r="E677" s="162" t="s">
        <v>65</v>
      </c>
      <c r="F677" s="162" t="s">
        <v>65</v>
      </c>
      <c r="G677" s="161" t="s">
        <v>65</v>
      </c>
      <c r="H677" s="162" t="s">
        <v>65</v>
      </c>
      <c r="I677" s="162" t="s">
        <v>65</v>
      </c>
      <c r="J677" s="161" t="s">
        <v>65</v>
      </c>
      <c r="K677" s="167" t="s">
        <v>65</v>
      </c>
      <c r="L677" s="167" t="s">
        <v>65</v>
      </c>
    </row>
    <row r="678" spans="1:12" ht="15.75" customHeight="1" x14ac:dyDescent="0.25">
      <c r="A678" s="138"/>
      <c r="B678" s="282" t="s">
        <v>70</v>
      </c>
      <c r="C678" s="162" t="s">
        <v>65</v>
      </c>
      <c r="D678" s="162" t="s">
        <v>65</v>
      </c>
      <c r="E678" s="162" t="s">
        <v>65</v>
      </c>
      <c r="F678" s="162" t="s">
        <v>65</v>
      </c>
      <c r="G678" s="161" t="s">
        <v>65</v>
      </c>
      <c r="H678" s="162" t="s">
        <v>65</v>
      </c>
      <c r="I678" s="162" t="s">
        <v>65</v>
      </c>
      <c r="J678" s="161" t="s">
        <v>65</v>
      </c>
      <c r="K678" s="167" t="s">
        <v>65</v>
      </c>
      <c r="L678" s="167" t="s">
        <v>65</v>
      </c>
    </row>
    <row r="679" spans="1:12" ht="15.75" customHeight="1" x14ac:dyDescent="0.25">
      <c r="A679" s="138"/>
      <c r="B679" s="282" t="s">
        <v>43</v>
      </c>
      <c r="C679" s="283">
        <v>3</v>
      </c>
      <c r="D679" s="198">
        <v>3</v>
      </c>
      <c r="E679" s="198">
        <v>3</v>
      </c>
      <c r="F679" s="183">
        <v>4</v>
      </c>
      <c r="G679" s="366">
        <v>5</v>
      </c>
      <c r="H679" s="183">
        <v>6</v>
      </c>
      <c r="I679" s="183">
        <v>4</v>
      </c>
      <c r="J679" s="366">
        <v>3</v>
      </c>
      <c r="K679" s="167" t="s">
        <v>65</v>
      </c>
      <c r="L679" s="167" t="s">
        <v>65</v>
      </c>
    </row>
    <row r="680" spans="1:12" ht="15.75" customHeight="1" x14ac:dyDescent="0.25">
      <c r="A680" s="138"/>
      <c r="B680" s="282" t="s">
        <v>68</v>
      </c>
      <c r="C680" s="283">
        <v>3</v>
      </c>
      <c r="D680" s="198">
        <v>3</v>
      </c>
      <c r="E680" s="198">
        <v>3</v>
      </c>
      <c r="F680" s="183">
        <v>4</v>
      </c>
      <c r="G680" s="366">
        <v>5</v>
      </c>
      <c r="H680" s="183">
        <v>6</v>
      </c>
      <c r="I680" s="183">
        <v>4</v>
      </c>
      <c r="J680" s="366">
        <v>3</v>
      </c>
      <c r="K680" s="167" t="s">
        <v>65</v>
      </c>
      <c r="L680" s="167" t="s">
        <v>65</v>
      </c>
    </row>
    <row r="681" spans="1:12" ht="15.75" customHeight="1" x14ac:dyDescent="0.25">
      <c r="A681" s="138"/>
      <c r="B681" s="282" t="s">
        <v>69</v>
      </c>
      <c r="C681" s="283"/>
      <c r="D681" s="198"/>
      <c r="E681" s="283" t="s">
        <v>65</v>
      </c>
      <c r="F681" s="162" t="s">
        <v>65</v>
      </c>
      <c r="G681" s="161" t="s">
        <v>65</v>
      </c>
      <c r="H681" s="162" t="s">
        <v>65</v>
      </c>
      <c r="I681" s="162" t="s">
        <v>65</v>
      </c>
      <c r="J681" s="161" t="s">
        <v>65</v>
      </c>
      <c r="K681" s="167" t="s">
        <v>65</v>
      </c>
      <c r="L681" s="167" t="s">
        <v>65</v>
      </c>
    </row>
    <row r="682" spans="1:12" ht="15.75" customHeight="1" x14ac:dyDescent="0.25">
      <c r="A682" s="138"/>
      <c r="B682" s="282" t="s">
        <v>70</v>
      </c>
      <c r="C682" s="283"/>
      <c r="D682" s="198"/>
      <c r="E682" s="283" t="s">
        <v>65</v>
      </c>
      <c r="F682" s="162" t="s">
        <v>65</v>
      </c>
      <c r="G682" s="161" t="s">
        <v>65</v>
      </c>
      <c r="H682" s="162" t="s">
        <v>65</v>
      </c>
      <c r="I682" s="162" t="s">
        <v>65</v>
      </c>
      <c r="J682" s="161" t="s">
        <v>65</v>
      </c>
      <c r="K682" s="167" t="s">
        <v>65</v>
      </c>
      <c r="L682" s="167" t="s">
        <v>65</v>
      </c>
    </row>
    <row r="683" spans="1:12" ht="15.75" customHeight="1" x14ac:dyDescent="0.25">
      <c r="A683" s="138"/>
      <c r="B683" s="282" t="s">
        <v>44</v>
      </c>
      <c r="C683" s="283">
        <v>3</v>
      </c>
      <c r="D683" s="198">
        <v>3</v>
      </c>
      <c r="E683" s="198">
        <v>4</v>
      </c>
      <c r="F683" s="183">
        <v>4</v>
      </c>
      <c r="G683" s="366">
        <v>5</v>
      </c>
      <c r="H683" s="183">
        <v>7</v>
      </c>
      <c r="I683" s="183">
        <v>7</v>
      </c>
      <c r="J683" s="366">
        <v>8</v>
      </c>
      <c r="K683" s="167" t="s">
        <v>65</v>
      </c>
      <c r="L683" s="167" t="s">
        <v>65</v>
      </c>
    </row>
    <row r="684" spans="1:12" ht="15.75" customHeight="1" x14ac:dyDescent="0.25">
      <c r="A684" s="138"/>
      <c r="B684" s="282" t="s">
        <v>68</v>
      </c>
      <c r="C684" s="283">
        <v>2</v>
      </c>
      <c r="D684" s="198">
        <v>2</v>
      </c>
      <c r="E684" s="198">
        <v>3</v>
      </c>
      <c r="F684" s="183">
        <v>3</v>
      </c>
      <c r="G684" s="366">
        <v>4</v>
      </c>
      <c r="H684" s="183">
        <v>6</v>
      </c>
      <c r="I684" s="183">
        <v>6</v>
      </c>
      <c r="J684" s="366">
        <v>7</v>
      </c>
      <c r="K684" s="167" t="s">
        <v>65</v>
      </c>
      <c r="L684" s="167" t="s">
        <v>65</v>
      </c>
    </row>
    <row r="685" spans="1:12" ht="15.75" customHeight="1" x14ac:dyDescent="0.25">
      <c r="A685" s="138"/>
      <c r="B685" s="282" t="s">
        <v>69</v>
      </c>
      <c r="C685" s="283">
        <v>1</v>
      </c>
      <c r="D685" s="198">
        <v>1</v>
      </c>
      <c r="E685" s="198">
        <v>1</v>
      </c>
      <c r="F685" s="183">
        <v>1</v>
      </c>
      <c r="G685" s="366">
        <v>1</v>
      </c>
      <c r="H685" s="183">
        <v>1</v>
      </c>
      <c r="I685" s="183">
        <v>1</v>
      </c>
      <c r="J685" s="366">
        <v>1</v>
      </c>
      <c r="K685" s="167" t="s">
        <v>65</v>
      </c>
      <c r="L685" s="167" t="s">
        <v>65</v>
      </c>
    </row>
    <row r="686" spans="1:12" ht="15.75" customHeight="1" x14ac:dyDescent="0.25">
      <c r="A686" s="138"/>
      <c r="B686" s="282" t="s">
        <v>70</v>
      </c>
      <c r="C686" s="283"/>
      <c r="D686" s="198"/>
      <c r="E686" s="283" t="s">
        <v>65</v>
      </c>
      <c r="F686" s="162" t="s">
        <v>65</v>
      </c>
      <c r="G686" s="161" t="s">
        <v>65</v>
      </c>
      <c r="H686" s="162" t="s">
        <v>65</v>
      </c>
      <c r="I686" s="162" t="s">
        <v>65</v>
      </c>
      <c r="J686" s="161" t="s">
        <v>65</v>
      </c>
      <c r="K686" s="167" t="s">
        <v>65</v>
      </c>
      <c r="L686" s="167" t="s">
        <v>65</v>
      </c>
    </row>
    <row r="687" spans="1:12" ht="15.75" customHeight="1" x14ac:dyDescent="0.25">
      <c r="A687" s="138"/>
      <c r="B687" s="282" t="s">
        <v>71</v>
      </c>
      <c r="C687" s="283">
        <v>5</v>
      </c>
      <c r="D687" s="198">
        <v>5</v>
      </c>
      <c r="E687" s="198">
        <v>4</v>
      </c>
      <c r="F687" s="183">
        <v>8</v>
      </c>
      <c r="G687" s="366">
        <v>6</v>
      </c>
      <c r="H687" s="183">
        <v>6</v>
      </c>
      <c r="I687" s="183">
        <v>4</v>
      </c>
      <c r="J687" s="366">
        <v>4</v>
      </c>
      <c r="K687" s="167" t="s">
        <v>65</v>
      </c>
      <c r="L687" s="167" t="s">
        <v>65</v>
      </c>
    </row>
    <row r="688" spans="1:12" ht="15.75" customHeight="1" x14ac:dyDescent="0.25">
      <c r="A688" s="138"/>
      <c r="B688" s="282" t="s">
        <v>68</v>
      </c>
      <c r="C688" s="283">
        <v>5</v>
      </c>
      <c r="D688" s="198">
        <v>5</v>
      </c>
      <c r="E688" s="198">
        <v>4</v>
      </c>
      <c r="F688" s="183">
        <v>8</v>
      </c>
      <c r="G688" s="366">
        <v>6</v>
      </c>
      <c r="H688" s="183">
        <v>6</v>
      </c>
      <c r="I688" s="183">
        <v>4</v>
      </c>
      <c r="J688" s="366">
        <v>4</v>
      </c>
      <c r="K688" s="167" t="s">
        <v>65</v>
      </c>
      <c r="L688" s="167" t="s">
        <v>65</v>
      </c>
    </row>
    <row r="689" spans="1:12" ht="15.75" customHeight="1" x14ac:dyDescent="0.25">
      <c r="A689" s="138"/>
      <c r="B689" s="282" t="s">
        <v>69</v>
      </c>
      <c r="C689" s="283"/>
      <c r="D689" s="198"/>
      <c r="E689" s="283" t="s">
        <v>65</v>
      </c>
      <c r="F689" s="162" t="s">
        <v>65</v>
      </c>
      <c r="G689" s="161" t="s">
        <v>65</v>
      </c>
      <c r="H689" s="162" t="s">
        <v>65</v>
      </c>
      <c r="I689" s="162" t="s">
        <v>65</v>
      </c>
      <c r="J689" s="161" t="s">
        <v>65</v>
      </c>
      <c r="K689" s="167" t="s">
        <v>65</v>
      </c>
      <c r="L689" s="167" t="s">
        <v>65</v>
      </c>
    </row>
    <row r="690" spans="1:12" ht="15.75" customHeight="1" x14ac:dyDescent="0.25">
      <c r="A690" s="138"/>
      <c r="B690" s="282" t="s">
        <v>70</v>
      </c>
      <c r="C690" s="283"/>
      <c r="D690" s="198"/>
      <c r="E690" s="283" t="s">
        <v>65</v>
      </c>
      <c r="F690" s="162" t="s">
        <v>65</v>
      </c>
      <c r="G690" s="161" t="s">
        <v>65</v>
      </c>
      <c r="H690" s="162" t="s">
        <v>65</v>
      </c>
      <c r="I690" s="162" t="s">
        <v>65</v>
      </c>
      <c r="J690" s="161" t="s">
        <v>65</v>
      </c>
      <c r="K690" s="167" t="s">
        <v>65</v>
      </c>
      <c r="L690" s="167" t="s">
        <v>65</v>
      </c>
    </row>
    <row r="691" spans="1:12" ht="15.75" customHeight="1" x14ac:dyDescent="0.25">
      <c r="A691" s="138"/>
      <c r="B691" s="282" t="s">
        <v>72</v>
      </c>
      <c r="C691" s="283">
        <v>2</v>
      </c>
      <c r="D691" s="198">
        <v>1</v>
      </c>
      <c r="E691" s="198">
        <v>1</v>
      </c>
      <c r="F691" s="162" t="s">
        <v>65</v>
      </c>
      <c r="G691" s="161" t="s">
        <v>65</v>
      </c>
      <c r="H691" s="183">
        <v>1</v>
      </c>
      <c r="I691" s="183">
        <v>6</v>
      </c>
      <c r="J691" s="366">
        <v>3</v>
      </c>
      <c r="K691" s="167" t="s">
        <v>65</v>
      </c>
      <c r="L691" s="167" t="s">
        <v>65</v>
      </c>
    </row>
    <row r="692" spans="1:12" ht="15.75" customHeight="1" x14ac:dyDescent="0.25">
      <c r="A692" s="138"/>
      <c r="B692" s="282" t="s">
        <v>68</v>
      </c>
      <c r="C692" s="283">
        <v>2</v>
      </c>
      <c r="D692" s="198">
        <v>1</v>
      </c>
      <c r="E692" s="198">
        <v>1</v>
      </c>
      <c r="F692" s="162" t="s">
        <v>65</v>
      </c>
      <c r="G692" s="161" t="s">
        <v>65</v>
      </c>
      <c r="H692" s="183">
        <v>1</v>
      </c>
      <c r="I692" s="183">
        <v>6</v>
      </c>
      <c r="J692" s="366">
        <v>3</v>
      </c>
      <c r="K692" s="167" t="s">
        <v>65</v>
      </c>
      <c r="L692" s="167" t="s">
        <v>65</v>
      </c>
    </row>
    <row r="693" spans="1:12" ht="15" customHeight="1" x14ac:dyDescent="0.25">
      <c r="A693" s="138"/>
      <c r="B693" s="282" t="s">
        <v>69</v>
      </c>
      <c r="C693" s="283"/>
      <c r="D693" s="198"/>
      <c r="E693" s="283" t="s">
        <v>65</v>
      </c>
      <c r="F693" s="162" t="s">
        <v>65</v>
      </c>
      <c r="G693" s="161" t="s">
        <v>65</v>
      </c>
      <c r="H693" s="162" t="s">
        <v>65</v>
      </c>
      <c r="I693" s="162" t="s">
        <v>65</v>
      </c>
      <c r="J693" s="161" t="s">
        <v>65</v>
      </c>
      <c r="K693" s="167" t="s">
        <v>65</v>
      </c>
      <c r="L693" s="167" t="s">
        <v>65</v>
      </c>
    </row>
    <row r="694" spans="1:12" ht="15" customHeight="1" x14ac:dyDescent="0.25">
      <c r="A694" s="138"/>
      <c r="B694" s="282" t="s">
        <v>70</v>
      </c>
      <c r="C694" s="198"/>
      <c r="D694" s="198"/>
      <c r="E694" s="198" t="s">
        <v>65</v>
      </c>
      <c r="F694" s="162" t="s">
        <v>65</v>
      </c>
      <c r="G694" s="161" t="s">
        <v>65</v>
      </c>
      <c r="H694" s="162" t="s">
        <v>65</v>
      </c>
      <c r="I694" s="162" t="s">
        <v>65</v>
      </c>
      <c r="J694" s="161" t="s">
        <v>65</v>
      </c>
      <c r="K694" s="167" t="s">
        <v>65</v>
      </c>
      <c r="L694" s="167" t="s">
        <v>65</v>
      </c>
    </row>
    <row r="695" spans="1:12" ht="15" customHeight="1" x14ac:dyDescent="0.25">
      <c r="A695" s="138"/>
      <c r="B695" s="282" t="s">
        <v>73</v>
      </c>
      <c r="C695" s="198">
        <v>5</v>
      </c>
      <c r="D695" s="198">
        <v>4</v>
      </c>
      <c r="E695" s="198">
        <v>6</v>
      </c>
      <c r="F695" s="183">
        <v>5</v>
      </c>
      <c r="G695" s="366">
        <v>7</v>
      </c>
      <c r="H695" s="183">
        <v>8</v>
      </c>
      <c r="I695" s="183">
        <v>10</v>
      </c>
      <c r="J695" s="366">
        <v>14</v>
      </c>
      <c r="K695" s="167" t="s">
        <v>65</v>
      </c>
      <c r="L695" s="167" t="s">
        <v>65</v>
      </c>
    </row>
    <row r="696" spans="1:12" ht="15" customHeight="1" x14ac:dyDescent="0.25">
      <c r="A696" s="138"/>
      <c r="B696" s="282" t="s">
        <v>68</v>
      </c>
      <c r="C696" s="198">
        <v>5</v>
      </c>
      <c r="D696" s="198">
        <v>4</v>
      </c>
      <c r="E696" s="198">
        <v>6</v>
      </c>
      <c r="F696" s="183">
        <v>5</v>
      </c>
      <c r="G696" s="366">
        <v>7</v>
      </c>
      <c r="H696" s="183">
        <v>8</v>
      </c>
      <c r="I696" s="183">
        <v>10</v>
      </c>
      <c r="J696" s="366">
        <v>14</v>
      </c>
      <c r="K696" s="167" t="s">
        <v>65</v>
      </c>
      <c r="L696" s="167" t="s">
        <v>65</v>
      </c>
    </row>
    <row r="697" spans="1:12" ht="15.75" customHeight="1" x14ac:dyDescent="0.25">
      <c r="A697" s="138"/>
      <c r="B697" s="282" t="s">
        <v>69</v>
      </c>
      <c r="C697" s="198"/>
      <c r="D697" s="198"/>
      <c r="E697" s="198" t="s">
        <v>65</v>
      </c>
      <c r="F697" s="162" t="s">
        <v>65</v>
      </c>
      <c r="G697" s="161" t="s">
        <v>65</v>
      </c>
      <c r="H697" s="162" t="s">
        <v>65</v>
      </c>
      <c r="I697" s="162" t="s">
        <v>65</v>
      </c>
      <c r="J697" s="161" t="s">
        <v>65</v>
      </c>
      <c r="K697" s="167" t="s">
        <v>65</v>
      </c>
      <c r="L697" s="167" t="s">
        <v>65</v>
      </c>
    </row>
    <row r="698" spans="1:12" ht="15.75" customHeight="1" x14ac:dyDescent="0.25">
      <c r="A698" s="138"/>
      <c r="B698" s="282" t="s">
        <v>70</v>
      </c>
      <c r="C698" s="198"/>
      <c r="D698" s="198"/>
      <c r="E698" s="198" t="s">
        <v>65</v>
      </c>
      <c r="F698" s="162" t="s">
        <v>65</v>
      </c>
      <c r="G698" s="161" t="s">
        <v>65</v>
      </c>
      <c r="H698" s="162" t="s">
        <v>65</v>
      </c>
      <c r="I698" s="162" t="s">
        <v>65</v>
      </c>
      <c r="J698" s="161" t="s">
        <v>65</v>
      </c>
      <c r="K698" s="167" t="s">
        <v>65</v>
      </c>
      <c r="L698" s="167" t="s">
        <v>65</v>
      </c>
    </row>
    <row r="699" spans="1:12" ht="15.75" customHeight="1" x14ac:dyDescent="0.25">
      <c r="A699" s="138"/>
      <c r="B699" s="282" t="s">
        <v>74</v>
      </c>
      <c r="C699" s="198">
        <v>2</v>
      </c>
      <c r="D699" s="198">
        <v>2</v>
      </c>
      <c r="E699" s="198">
        <v>4</v>
      </c>
      <c r="F699" s="183">
        <v>6</v>
      </c>
      <c r="G699" s="366">
        <v>6</v>
      </c>
      <c r="H699" s="183">
        <v>4</v>
      </c>
      <c r="I699" s="183">
        <v>3</v>
      </c>
      <c r="J699" s="366">
        <v>5</v>
      </c>
      <c r="K699" s="167" t="s">
        <v>65</v>
      </c>
      <c r="L699" s="167" t="s">
        <v>65</v>
      </c>
    </row>
    <row r="700" spans="1:12" ht="15.75" customHeight="1" x14ac:dyDescent="0.25">
      <c r="A700" s="138"/>
      <c r="B700" s="282" t="s">
        <v>68</v>
      </c>
      <c r="C700" s="198">
        <v>2</v>
      </c>
      <c r="D700" s="198">
        <v>2</v>
      </c>
      <c r="E700" s="198">
        <v>4</v>
      </c>
      <c r="F700" s="183">
        <v>6</v>
      </c>
      <c r="G700" s="366">
        <v>6</v>
      </c>
      <c r="H700" s="183">
        <v>4</v>
      </c>
      <c r="I700" s="183">
        <v>3</v>
      </c>
      <c r="J700" s="366">
        <v>5</v>
      </c>
      <c r="K700" s="167" t="s">
        <v>65</v>
      </c>
      <c r="L700" s="167" t="s">
        <v>65</v>
      </c>
    </row>
    <row r="701" spans="1:12" ht="15.75" customHeight="1" x14ac:dyDescent="0.25">
      <c r="A701" s="138"/>
      <c r="B701" s="282" t="s">
        <v>69</v>
      </c>
      <c r="C701" s="198"/>
      <c r="D701" s="198"/>
      <c r="E701" s="198" t="s">
        <v>65</v>
      </c>
      <c r="F701" s="162" t="s">
        <v>65</v>
      </c>
      <c r="G701" s="161" t="s">
        <v>65</v>
      </c>
      <c r="H701" s="162" t="s">
        <v>65</v>
      </c>
      <c r="I701" s="162" t="s">
        <v>65</v>
      </c>
      <c r="J701" s="161" t="s">
        <v>65</v>
      </c>
      <c r="K701" s="167" t="s">
        <v>65</v>
      </c>
      <c r="L701" s="167" t="s">
        <v>65</v>
      </c>
    </row>
    <row r="702" spans="1:12" ht="15.75" customHeight="1" x14ac:dyDescent="0.25">
      <c r="A702" s="138"/>
      <c r="B702" s="282" t="s">
        <v>70</v>
      </c>
      <c r="C702" s="198"/>
      <c r="D702" s="198"/>
      <c r="E702" s="198" t="s">
        <v>65</v>
      </c>
      <c r="F702" s="162" t="s">
        <v>65</v>
      </c>
      <c r="G702" s="161" t="s">
        <v>65</v>
      </c>
      <c r="H702" s="162" t="s">
        <v>65</v>
      </c>
      <c r="I702" s="162" t="s">
        <v>65</v>
      </c>
      <c r="J702" s="161" t="s">
        <v>65</v>
      </c>
      <c r="K702" s="167" t="s">
        <v>65</v>
      </c>
      <c r="L702" s="167" t="s">
        <v>65</v>
      </c>
    </row>
    <row r="703" spans="1:12" ht="15.75" customHeight="1" x14ac:dyDescent="0.25">
      <c r="A703" s="138"/>
      <c r="B703" s="282" t="s">
        <v>427</v>
      </c>
      <c r="C703" s="162" t="s">
        <v>65</v>
      </c>
      <c r="D703" s="162" t="s">
        <v>65</v>
      </c>
      <c r="E703" s="162" t="s">
        <v>65</v>
      </c>
      <c r="F703" s="162" t="s">
        <v>65</v>
      </c>
      <c r="G703" s="366">
        <v>1</v>
      </c>
      <c r="H703" s="183">
        <v>2</v>
      </c>
      <c r="I703" s="183">
        <v>2</v>
      </c>
      <c r="J703" s="366">
        <v>3</v>
      </c>
      <c r="K703" s="167" t="s">
        <v>65</v>
      </c>
      <c r="L703" s="167" t="s">
        <v>65</v>
      </c>
    </row>
    <row r="704" spans="1:12" ht="15.75" customHeight="1" x14ac:dyDescent="0.25">
      <c r="A704" s="138"/>
      <c r="B704" s="282" t="s">
        <v>68</v>
      </c>
      <c r="C704" s="162" t="s">
        <v>65</v>
      </c>
      <c r="D704" s="162" t="s">
        <v>65</v>
      </c>
      <c r="E704" s="162" t="s">
        <v>65</v>
      </c>
      <c r="F704" s="162" t="s">
        <v>65</v>
      </c>
      <c r="G704" s="366">
        <v>1</v>
      </c>
      <c r="H704" s="183">
        <v>2</v>
      </c>
      <c r="I704" s="183">
        <v>2</v>
      </c>
      <c r="J704" s="366">
        <v>3</v>
      </c>
      <c r="K704" s="167" t="s">
        <v>65</v>
      </c>
      <c r="L704" s="167" t="s">
        <v>65</v>
      </c>
    </row>
    <row r="705" spans="1:12" ht="15.75" customHeight="1" x14ac:dyDescent="0.25">
      <c r="A705" s="138"/>
      <c r="B705" s="282" t="s">
        <v>69</v>
      </c>
      <c r="C705" s="162" t="s">
        <v>65</v>
      </c>
      <c r="D705" s="162" t="s">
        <v>65</v>
      </c>
      <c r="E705" s="162" t="s">
        <v>65</v>
      </c>
      <c r="F705" s="162" t="s">
        <v>65</v>
      </c>
      <c r="G705" s="161" t="s">
        <v>65</v>
      </c>
      <c r="H705" s="162" t="s">
        <v>65</v>
      </c>
      <c r="I705" s="162" t="s">
        <v>65</v>
      </c>
      <c r="J705" s="161" t="s">
        <v>65</v>
      </c>
      <c r="K705" s="167" t="s">
        <v>65</v>
      </c>
      <c r="L705" s="167" t="s">
        <v>65</v>
      </c>
    </row>
    <row r="706" spans="1:12" ht="15.75" customHeight="1" x14ac:dyDescent="0.25">
      <c r="A706" s="138"/>
      <c r="B706" s="282" t="s">
        <v>70</v>
      </c>
      <c r="C706" s="162" t="s">
        <v>65</v>
      </c>
      <c r="D706" s="162" t="s">
        <v>65</v>
      </c>
      <c r="E706" s="162" t="s">
        <v>65</v>
      </c>
      <c r="F706" s="162" t="s">
        <v>65</v>
      </c>
      <c r="G706" s="161" t="s">
        <v>65</v>
      </c>
      <c r="H706" s="162" t="s">
        <v>65</v>
      </c>
      <c r="I706" s="162" t="s">
        <v>65</v>
      </c>
      <c r="J706" s="161" t="s">
        <v>65</v>
      </c>
      <c r="K706" s="167" t="s">
        <v>65</v>
      </c>
      <c r="L706" s="167" t="s">
        <v>65</v>
      </c>
    </row>
    <row r="707" spans="1:12" ht="15.75" customHeight="1" x14ac:dyDescent="0.25">
      <c r="A707" s="138"/>
      <c r="B707" s="282" t="s">
        <v>75</v>
      </c>
      <c r="C707" s="198">
        <v>8</v>
      </c>
      <c r="D707" s="198">
        <v>6</v>
      </c>
      <c r="E707" s="198">
        <v>10</v>
      </c>
      <c r="F707" s="183">
        <v>11</v>
      </c>
      <c r="G707" s="366">
        <v>7</v>
      </c>
      <c r="H707" s="183">
        <v>6</v>
      </c>
      <c r="I707" s="183">
        <v>8</v>
      </c>
      <c r="J707" s="366">
        <v>12</v>
      </c>
      <c r="K707" s="167" t="s">
        <v>65</v>
      </c>
      <c r="L707" s="167" t="s">
        <v>65</v>
      </c>
    </row>
    <row r="708" spans="1:12" ht="15.75" customHeight="1" x14ac:dyDescent="0.25">
      <c r="A708" s="138"/>
      <c r="B708" s="282" t="s">
        <v>68</v>
      </c>
      <c r="C708" s="198">
        <v>8</v>
      </c>
      <c r="D708" s="198">
        <v>6</v>
      </c>
      <c r="E708" s="198">
        <v>10</v>
      </c>
      <c r="F708" s="183">
        <v>11</v>
      </c>
      <c r="G708" s="366">
        <v>7</v>
      </c>
      <c r="H708" s="183">
        <v>6</v>
      </c>
      <c r="I708" s="183">
        <v>8</v>
      </c>
      <c r="J708" s="366">
        <v>11</v>
      </c>
      <c r="K708" s="167" t="s">
        <v>65</v>
      </c>
      <c r="L708" s="167" t="s">
        <v>65</v>
      </c>
    </row>
    <row r="709" spans="1:12" ht="15.75" customHeight="1" x14ac:dyDescent="0.25">
      <c r="A709" s="138"/>
      <c r="B709" s="282" t="s">
        <v>69</v>
      </c>
      <c r="C709" s="198"/>
      <c r="D709" s="198"/>
      <c r="E709" s="198" t="s">
        <v>65</v>
      </c>
      <c r="F709" s="162" t="s">
        <v>65</v>
      </c>
      <c r="G709" s="161" t="s">
        <v>65</v>
      </c>
      <c r="H709" s="162" t="s">
        <v>65</v>
      </c>
      <c r="I709" s="162" t="s">
        <v>65</v>
      </c>
      <c r="J709" s="366">
        <v>1</v>
      </c>
      <c r="K709" s="167" t="s">
        <v>65</v>
      </c>
      <c r="L709" s="167" t="s">
        <v>65</v>
      </c>
    </row>
    <row r="710" spans="1:12" ht="15.75" customHeight="1" x14ac:dyDescent="0.25">
      <c r="A710" s="138"/>
      <c r="B710" s="282" t="s">
        <v>70</v>
      </c>
      <c r="C710" s="198"/>
      <c r="D710" s="198"/>
      <c r="E710" s="198" t="s">
        <v>65</v>
      </c>
      <c r="F710" s="162" t="s">
        <v>65</v>
      </c>
      <c r="G710" s="161" t="s">
        <v>65</v>
      </c>
      <c r="H710" s="162" t="s">
        <v>65</v>
      </c>
      <c r="I710" s="162" t="s">
        <v>65</v>
      </c>
      <c r="J710" s="161" t="s">
        <v>65</v>
      </c>
      <c r="K710" s="167" t="s">
        <v>65</v>
      </c>
      <c r="L710" s="167" t="s">
        <v>65</v>
      </c>
    </row>
    <row r="711" spans="1:12" ht="15.75" customHeight="1" x14ac:dyDescent="0.25">
      <c r="A711" s="138"/>
      <c r="B711" s="282" t="s">
        <v>76</v>
      </c>
      <c r="C711" s="198">
        <v>2</v>
      </c>
      <c r="D711" s="198">
        <v>2</v>
      </c>
      <c r="E711" s="198">
        <v>1</v>
      </c>
      <c r="F711" s="183">
        <v>1</v>
      </c>
      <c r="G711" s="366">
        <v>1</v>
      </c>
      <c r="H711" s="183">
        <v>1</v>
      </c>
      <c r="I711" s="183">
        <v>1</v>
      </c>
      <c r="J711" s="366">
        <v>2</v>
      </c>
      <c r="K711" s="167" t="s">
        <v>65</v>
      </c>
      <c r="L711" s="167" t="s">
        <v>65</v>
      </c>
    </row>
    <row r="712" spans="1:12" ht="15.75" customHeight="1" x14ac:dyDescent="0.25">
      <c r="A712" s="138"/>
      <c r="B712" s="282" t="s">
        <v>68</v>
      </c>
      <c r="C712" s="198">
        <v>2</v>
      </c>
      <c r="D712" s="198">
        <v>2</v>
      </c>
      <c r="E712" s="198">
        <v>1</v>
      </c>
      <c r="F712" s="183">
        <v>1</v>
      </c>
      <c r="G712" s="366">
        <v>1</v>
      </c>
      <c r="H712" s="183">
        <v>1</v>
      </c>
      <c r="I712" s="183">
        <v>1</v>
      </c>
      <c r="J712" s="366">
        <v>2</v>
      </c>
      <c r="K712" s="167" t="s">
        <v>65</v>
      </c>
      <c r="L712" s="167" t="s">
        <v>65</v>
      </c>
    </row>
    <row r="713" spans="1:12" ht="15.75" customHeight="1" x14ac:dyDescent="0.25">
      <c r="A713" s="138"/>
      <c r="B713" s="282" t="s">
        <v>69</v>
      </c>
      <c r="C713" s="198"/>
      <c r="D713" s="198"/>
      <c r="E713" s="198" t="s">
        <v>65</v>
      </c>
      <c r="F713" s="162" t="s">
        <v>65</v>
      </c>
      <c r="G713" s="161" t="s">
        <v>65</v>
      </c>
      <c r="H713" s="162" t="s">
        <v>65</v>
      </c>
      <c r="I713" s="162" t="s">
        <v>65</v>
      </c>
      <c r="J713" s="161" t="s">
        <v>65</v>
      </c>
      <c r="K713" s="167" t="s">
        <v>65</v>
      </c>
      <c r="L713" s="167" t="s">
        <v>65</v>
      </c>
    </row>
    <row r="714" spans="1:12" ht="15.75" customHeight="1" x14ac:dyDescent="0.25">
      <c r="A714" s="138"/>
      <c r="B714" s="282" t="s">
        <v>70</v>
      </c>
      <c r="C714" s="198"/>
      <c r="D714" s="198"/>
      <c r="E714" s="198" t="s">
        <v>65</v>
      </c>
      <c r="F714" s="162" t="s">
        <v>65</v>
      </c>
      <c r="G714" s="161" t="s">
        <v>65</v>
      </c>
      <c r="H714" s="162" t="s">
        <v>65</v>
      </c>
      <c r="I714" s="162" t="s">
        <v>65</v>
      </c>
      <c r="J714" s="161" t="s">
        <v>65</v>
      </c>
      <c r="K714" s="167" t="s">
        <v>65</v>
      </c>
      <c r="L714" s="167" t="s">
        <v>65</v>
      </c>
    </row>
    <row r="715" spans="1:12" ht="15.75" customHeight="1" x14ac:dyDescent="0.25">
      <c r="A715" s="138"/>
      <c r="B715" s="282" t="s">
        <v>77</v>
      </c>
      <c r="C715" s="198">
        <v>1</v>
      </c>
      <c r="D715" s="198">
        <v>1</v>
      </c>
      <c r="E715" s="198">
        <v>1</v>
      </c>
      <c r="F715" s="162" t="s">
        <v>65</v>
      </c>
      <c r="G715" s="366">
        <v>2</v>
      </c>
      <c r="H715" s="183">
        <v>1</v>
      </c>
      <c r="I715" s="183" t="s">
        <v>65</v>
      </c>
      <c r="J715" s="366">
        <v>2</v>
      </c>
      <c r="K715" s="167" t="s">
        <v>65</v>
      </c>
      <c r="L715" s="167" t="s">
        <v>65</v>
      </c>
    </row>
    <row r="716" spans="1:12" ht="15" customHeight="1" x14ac:dyDescent="0.25">
      <c r="A716" s="138"/>
      <c r="B716" s="282" t="s">
        <v>68</v>
      </c>
      <c r="C716" s="198">
        <v>1</v>
      </c>
      <c r="D716" s="198">
        <v>1</v>
      </c>
      <c r="E716" s="198">
        <v>1</v>
      </c>
      <c r="F716" s="162" t="s">
        <v>65</v>
      </c>
      <c r="G716" s="366">
        <v>2</v>
      </c>
      <c r="H716" s="183">
        <v>1</v>
      </c>
      <c r="I716" s="183" t="s">
        <v>65</v>
      </c>
      <c r="J716" s="366">
        <v>2</v>
      </c>
      <c r="K716" s="167" t="s">
        <v>65</v>
      </c>
      <c r="L716" s="167" t="s">
        <v>65</v>
      </c>
    </row>
    <row r="717" spans="1:12" ht="15" customHeight="1" x14ac:dyDescent="0.25">
      <c r="A717" s="138"/>
      <c r="B717" s="282" t="s">
        <v>69</v>
      </c>
      <c r="C717" s="198"/>
      <c r="D717" s="198"/>
      <c r="E717" s="198" t="s">
        <v>65</v>
      </c>
      <c r="F717" s="162" t="s">
        <v>65</v>
      </c>
      <c r="G717" s="161" t="s">
        <v>65</v>
      </c>
      <c r="H717" s="162" t="s">
        <v>65</v>
      </c>
      <c r="I717" s="162" t="s">
        <v>65</v>
      </c>
      <c r="J717" s="161" t="s">
        <v>65</v>
      </c>
      <c r="K717" s="167" t="s">
        <v>65</v>
      </c>
      <c r="L717" s="167" t="s">
        <v>65</v>
      </c>
    </row>
    <row r="718" spans="1:12" ht="15.75" customHeight="1" x14ac:dyDescent="0.25">
      <c r="A718" s="138"/>
      <c r="B718" s="282" t="s">
        <v>70</v>
      </c>
      <c r="C718" s="198"/>
      <c r="D718" s="198"/>
      <c r="E718" s="198" t="s">
        <v>65</v>
      </c>
      <c r="F718" s="162" t="s">
        <v>65</v>
      </c>
      <c r="G718" s="161" t="s">
        <v>65</v>
      </c>
      <c r="H718" s="162" t="s">
        <v>65</v>
      </c>
      <c r="I718" s="162" t="s">
        <v>65</v>
      </c>
      <c r="J718" s="161" t="s">
        <v>65</v>
      </c>
      <c r="K718" s="167" t="s">
        <v>65</v>
      </c>
      <c r="L718" s="167" t="s">
        <v>65</v>
      </c>
    </row>
    <row r="719" spans="1:12" ht="15.75" customHeight="1" x14ac:dyDescent="0.25">
      <c r="A719" s="138"/>
      <c r="B719" s="282" t="s">
        <v>78</v>
      </c>
      <c r="C719" s="198">
        <v>1</v>
      </c>
      <c r="D719" s="198">
        <v>2</v>
      </c>
      <c r="E719" s="198">
        <v>3</v>
      </c>
      <c r="F719" s="183">
        <v>4</v>
      </c>
      <c r="G719" s="366">
        <v>4</v>
      </c>
      <c r="H719" s="183">
        <v>2</v>
      </c>
      <c r="I719" s="183">
        <v>2</v>
      </c>
      <c r="J719" s="366">
        <v>3</v>
      </c>
      <c r="K719" s="167" t="s">
        <v>65</v>
      </c>
      <c r="L719" s="167" t="s">
        <v>65</v>
      </c>
    </row>
    <row r="720" spans="1:12" ht="15.75" customHeight="1" x14ac:dyDescent="0.25">
      <c r="A720" s="138"/>
      <c r="B720" s="282" t="s">
        <v>68</v>
      </c>
      <c r="C720" s="198">
        <v>1</v>
      </c>
      <c r="D720" s="198">
        <v>2</v>
      </c>
      <c r="E720" s="198">
        <v>3</v>
      </c>
      <c r="F720" s="183">
        <v>4</v>
      </c>
      <c r="G720" s="366">
        <v>4</v>
      </c>
      <c r="H720" s="183">
        <v>2</v>
      </c>
      <c r="I720" s="183">
        <v>2</v>
      </c>
      <c r="J720" s="366">
        <v>3</v>
      </c>
      <c r="K720" s="167" t="s">
        <v>65</v>
      </c>
      <c r="L720" s="167" t="s">
        <v>65</v>
      </c>
    </row>
    <row r="721" spans="1:12" ht="15.75" customHeight="1" x14ac:dyDescent="0.25">
      <c r="A721" s="138"/>
      <c r="B721" s="282" t="s">
        <v>69</v>
      </c>
      <c r="C721" s="198"/>
      <c r="D721" s="198"/>
      <c r="E721" s="198" t="s">
        <v>65</v>
      </c>
      <c r="F721" s="162" t="s">
        <v>65</v>
      </c>
      <c r="G721" s="161" t="s">
        <v>65</v>
      </c>
      <c r="H721" s="162" t="s">
        <v>65</v>
      </c>
      <c r="I721" s="162" t="s">
        <v>65</v>
      </c>
      <c r="J721" s="161" t="s">
        <v>65</v>
      </c>
      <c r="K721" s="167" t="s">
        <v>65</v>
      </c>
      <c r="L721" s="167" t="s">
        <v>65</v>
      </c>
    </row>
    <row r="722" spans="1:12" ht="15.75" customHeight="1" x14ac:dyDescent="0.25">
      <c r="A722" s="138"/>
      <c r="B722" s="282" t="s">
        <v>70</v>
      </c>
      <c r="C722" s="198"/>
      <c r="D722" s="198"/>
      <c r="E722" s="198" t="s">
        <v>65</v>
      </c>
      <c r="F722" s="162" t="s">
        <v>65</v>
      </c>
      <c r="G722" s="161" t="s">
        <v>65</v>
      </c>
      <c r="H722" s="162" t="s">
        <v>65</v>
      </c>
      <c r="I722" s="162" t="s">
        <v>65</v>
      </c>
      <c r="J722" s="161" t="s">
        <v>65</v>
      </c>
      <c r="K722" s="167" t="s">
        <v>65</v>
      </c>
      <c r="L722" s="167" t="s">
        <v>65</v>
      </c>
    </row>
    <row r="723" spans="1:12" ht="15.75" customHeight="1" x14ac:dyDescent="0.25">
      <c r="A723" s="138"/>
      <c r="B723" s="282" t="s">
        <v>79</v>
      </c>
      <c r="C723" s="198">
        <v>1</v>
      </c>
      <c r="D723" s="198">
        <v>1</v>
      </c>
      <c r="E723" s="198">
        <v>2</v>
      </c>
      <c r="F723" s="183">
        <v>2</v>
      </c>
      <c r="G723" s="366">
        <v>4</v>
      </c>
      <c r="H723" s="183">
        <v>3</v>
      </c>
      <c r="I723" s="183">
        <v>1</v>
      </c>
      <c r="J723" s="366">
        <v>2</v>
      </c>
      <c r="K723" s="167" t="s">
        <v>65</v>
      </c>
      <c r="L723" s="167" t="s">
        <v>65</v>
      </c>
    </row>
    <row r="724" spans="1:12" ht="15.75" customHeight="1" x14ac:dyDescent="0.25">
      <c r="A724" s="138"/>
      <c r="B724" s="282" t="s">
        <v>68</v>
      </c>
      <c r="C724" s="198">
        <v>1</v>
      </c>
      <c r="D724" s="198">
        <v>1</v>
      </c>
      <c r="E724" s="198">
        <v>2</v>
      </c>
      <c r="F724" s="183">
        <v>2</v>
      </c>
      <c r="G724" s="366">
        <v>4</v>
      </c>
      <c r="H724" s="183">
        <v>3</v>
      </c>
      <c r="I724" s="183">
        <v>1</v>
      </c>
      <c r="J724" s="366">
        <v>2</v>
      </c>
      <c r="K724" s="167" t="s">
        <v>65</v>
      </c>
      <c r="L724" s="167" t="s">
        <v>65</v>
      </c>
    </row>
    <row r="725" spans="1:12" ht="15.75" customHeight="1" x14ac:dyDescent="0.25">
      <c r="A725" s="138"/>
      <c r="B725" s="282" t="s">
        <v>69</v>
      </c>
      <c r="C725" s="198"/>
      <c r="D725" s="198"/>
      <c r="E725" s="198" t="s">
        <v>65</v>
      </c>
      <c r="F725" s="162" t="s">
        <v>65</v>
      </c>
      <c r="G725" s="161" t="s">
        <v>65</v>
      </c>
      <c r="H725" s="162" t="s">
        <v>65</v>
      </c>
      <c r="I725" s="162" t="s">
        <v>65</v>
      </c>
      <c r="J725" s="161" t="s">
        <v>65</v>
      </c>
      <c r="K725" s="167" t="s">
        <v>65</v>
      </c>
      <c r="L725" s="167" t="s">
        <v>65</v>
      </c>
    </row>
    <row r="726" spans="1:12" ht="15.75" customHeight="1" x14ac:dyDescent="0.25">
      <c r="A726" s="138"/>
      <c r="B726" s="282" t="s">
        <v>70</v>
      </c>
      <c r="C726" s="198"/>
      <c r="D726" s="198"/>
      <c r="E726" s="198" t="s">
        <v>65</v>
      </c>
      <c r="F726" s="162" t="s">
        <v>65</v>
      </c>
      <c r="G726" s="161" t="s">
        <v>65</v>
      </c>
      <c r="H726" s="162" t="s">
        <v>65</v>
      </c>
      <c r="I726" s="162" t="s">
        <v>65</v>
      </c>
      <c r="J726" s="161" t="s">
        <v>65</v>
      </c>
      <c r="K726" s="167" t="s">
        <v>65</v>
      </c>
      <c r="L726" s="167" t="s">
        <v>65</v>
      </c>
    </row>
    <row r="727" spans="1:12" ht="15.75" customHeight="1" x14ac:dyDescent="0.25">
      <c r="A727" s="138"/>
      <c r="B727" s="282" t="s">
        <v>80</v>
      </c>
      <c r="C727" s="198">
        <v>1</v>
      </c>
      <c r="D727" s="198">
        <v>4</v>
      </c>
      <c r="E727" s="198">
        <v>6</v>
      </c>
      <c r="F727" s="183">
        <v>6</v>
      </c>
      <c r="G727" s="366">
        <v>7</v>
      </c>
      <c r="H727" s="183">
        <v>6</v>
      </c>
      <c r="I727" s="183">
        <v>6</v>
      </c>
      <c r="J727" s="366">
        <v>6</v>
      </c>
      <c r="K727" s="167" t="s">
        <v>65</v>
      </c>
      <c r="L727" s="167" t="s">
        <v>65</v>
      </c>
    </row>
    <row r="728" spans="1:12" ht="15.75" customHeight="1" x14ac:dyDescent="0.25">
      <c r="A728" s="138"/>
      <c r="B728" s="282" t="s">
        <v>68</v>
      </c>
      <c r="C728" s="198">
        <v>1</v>
      </c>
      <c r="D728" s="198">
        <v>4</v>
      </c>
      <c r="E728" s="198">
        <v>6</v>
      </c>
      <c r="F728" s="183">
        <v>6</v>
      </c>
      <c r="G728" s="366">
        <v>7</v>
      </c>
      <c r="H728" s="183">
        <v>6</v>
      </c>
      <c r="I728" s="183">
        <v>6</v>
      </c>
      <c r="J728" s="366">
        <v>6</v>
      </c>
      <c r="K728" s="167" t="s">
        <v>65</v>
      </c>
      <c r="L728" s="167" t="s">
        <v>65</v>
      </c>
    </row>
    <row r="729" spans="1:12" ht="15.75" customHeight="1" x14ac:dyDescent="0.25">
      <c r="A729" s="138"/>
      <c r="B729" s="282" t="s">
        <v>69</v>
      </c>
      <c r="C729" s="198"/>
      <c r="D729" s="198"/>
      <c r="E729" s="198" t="s">
        <v>65</v>
      </c>
      <c r="F729" s="162" t="s">
        <v>65</v>
      </c>
      <c r="G729" s="161" t="s">
        <v>65</v>
      </c>
      <c r="H729" s="162" t="s">
        <v>65</v>
      </c>
      <c r="I729" s="162" t="s">
        <v>65</v>
      </c>
      <c r="J729" s="161" t="s">
        <v>65</v>
      </c>
      <c r="K729" s="167" t="s">
        <v>65</v>
      </c>
      <c r="L729" s="167" t="s">
        <v>65</v>
      </c>
    </row>
    <row r="730" spans="1:12" ht="15.75" customHeight="1" x14ac:dyDescent="0.25">
      <c r="A730" s="138"/>
      <c r="B730" s="282" t="s">
        <v>70</v>
      </c>
      <c r="C730" s="198"/>
      <c r="D730" s="198"/>
      <c r="E730" s="198" t="s">
        <v>65</v>
      </c>
      <c r="F730" s="162" t="s">
        <v>65</v>
      </c>
      <c r="G730" s="161" t="s">
        <v>65</v>
      </c>
      <c r="H730" s="162" t="s">
        <v>65</v>
      </c>
      <c r="I730" s="162" t="s">
        <v>65</v>
      </c>
      <c r="J730" s="161" t="s">
        <v>65</v>
      </c>
      <c r="K730" s="167" t="s">
        <v>65</v>
      </c>
      <c r="L730" s="167" t="s">
        <v>65</v>
      </c>
    </row>
    <row r="731" spans="1:12" ht="15.75" customHeight="1" x14ac:dyDescent="0.25">
      <c r="A731" s="138"/>
      <c r="B731" s="282" t="s">
        <v>55</v>
      </c>
      <c r="C731" s="198">
        <v>1</v>
      </c>
      <c r="D731" s="198"/>
      <c r="E731" s="198">
        <v>1</v>
      </c>
      <c r="F731" s="183">
        <v>1</v>
      </c>
      <c r="G731" s="366">
        <v>1</v>
      </c>
      <c r="H731" s="183">
        <v>1</v>
      </c>
      <c r="I731" s="183">
        <v>1</v>
      </c>
      <c r="J731" s="366">
        <v>11</v>
      </c>
      <c r="K731" s="167" t="s">
        <v>65</v>
      </c>
      <c r="L731" s="167" t="s">
        <v>65</v>
      </c>
    </row>
    <row r="732" spans="1:12" ht="15.75" customHeight="1" x14ac:dyDescent="0.25">
      <c r="A732" s="138"/>
      <c r="B732" s="282" t="s">
        <v>68</v>
      </c>
      <c r="C732" s="198">
        <v>1</v>
      </c>
      <c r="D732" s="198"/>
      <c r="E732" s="198">
        <v>1</v>
      </c>
      <c r="F732" s="183">
        <v>1</v>
      </c>
      <c r="G732" s="366">
        <v>1</v>
      </c>
      <c r="H732" s="183">
        <v>1</v>
      </c>
      <c r="I732" s="183">
        <v>1</v>
      </c>
      <c r="J732" s="366">
        <v>11</v>
      </c>
      <c r="K732" s="167" t="s">
        <v>65</v>
      </c>
      <c r="L732" s="167" t="s">
        <v>65</v>
      </c>
    </row>
    <row r="733" spans="1:12" ht="15" customHeight="1" x14ac:dyDescent="0.25">
      <c r="A733" s="138"/>
      <c r="B733" s="282" t="s">
        <v>69</v>
      </c>
      <c r="C733" s="198"/>
      <c r="D733" s="198"/>
      <c r="E733" s="198" t="s">
        <v>65</v>
      </c>
      <c r="F733" s="162" t="s">
        <v>65</v>
      </c>
      <c r="G733" s="161" t="s">
        <v>65</v>
      </c>
      <c r="H733" s="162" t="s">
        <v>65</v>
      </c>
      <c r="I733" s="162" t="s">
        <v>65</v>
      </c>
      <c r="J733" s="161" t="s">
        <v>65</v>
      </c>
      <c r="K733" s="167" t="s">
        <v>65</v>
      </c>
      <c r="L733" s="167" t="s">
        <v>65</v>
      </c>
    </row>
    <row r="734" spans="1:12" ht="15" customHeight="1" x14ac:dyDescent="0.25">
      <c r="A734" s="138"/>
      <c r="B734" s="282" t="s">
        <v>70</v>
      </c>
      <c r="C734" s="198"/>
      <c r="D734" s="198"/>
      <c r="E734" s="198" t="s">
        <v>65</v>
      </c>
      <c r="F734" s="162" t="s">
        <v>65</v>
      </c>
      <c r="G734" s="161" t="s">
        <v>65</v>
      </c>
      <c r="H734" s="162" t="s">
        <v>65</v>
      </c>
      <c r="I734" s="162" t="s">
        <v>65</v>
      </c>
      <c r="J734" s="161" t="s">
        <v>65</v>
      </c>
      <c r="K734" s="167" t="s">
        <v>65</v>
      </c>
      <c r="L734" s="167" t="s">
        <v>65</v>
      </c>
    </row>
    <row r="735" spans="1:12" ht="15.75" customHeight="1" x14ac:dyDescent="0.25">
      <c r="A735" s="138"/>
      <c r="B735" s="282" t="s">
        <v>428</v>
      </c>
      <c r="C735" s="162" t="s">
        <v>65</v>
      </c>
      <c r="D735" s="162" t="s">
        <v>65</v>
      </c>
      <c r="E735" s="162" t="s">
        <v>65</v>
      </c>
      <c r="F735" s="162" t="s">
        <v>65</v>
      </c>
      <c r="G735" s="161" t="s">
        <v>65</v>
      </c>
      <c r="H735" s="162" t="s">
        <v>65</v>
      </c>
      <c r="I735" s="162" t="s">
        <v>65</v>
      </c>
      <c r="J735" s="161" t="s">
        <v>65</v>
      </c>
      <c r="K735" s="167" t="s">
        <v>65</v>
      </c>
      <c r="L735" s="167" t="s">
        <v>65</v>
      </c>
    </row>
    <row r="736" spans="1:12" ht="15.75" customHeight="1" x14ac:dyDescent="0.25">
      <c r="A736" s="138"/>
      <c r="B736" s="282" t="s">
        <v>68</v>
      </c>
      <c r="C736" s="162" t="s">
        <v>65</v>
      </c>
      <c r="D736" s="162" t="s">
        <v>65</v>
      </c>
      <c r="E736" s="162" t="s">
        <v>65</v>
      </c>
      <c r="F736" s="162" t="s">
        <v>65</v>
      </c>
      <c r="G736" s="161" t="s">
        <v>65</v>
      </c>
      <c r="H736" s="162" t="s">
        <v>65</v>
      </c>
      <c r="I736" s="162" t="s">
        <v>65</v>
      </c>
      <c r="J736" s="161" t="s">
        <v>65</v>
      </c>
      <c r="K736" s="167" t="s">
        <v>65</v>
      </c>
      <c r="L736" s="167" t="s">
        <v>65</v>
      </c>
    </row>
    <row r="737" spans="1:12" ht="15.75" customHeight="1" x14ac:dyDescent="0.25">
      <c r="A737" s="138"/>
      <c r="B737" s="282" t="s">
        <v>69</v>
      </c>
      <c r="C737" s="162" t="s">
        <v>65</v>
      </c>
      <c r="D737" s="162" t="s">
        <v>65</v>
      </c>
      <c r="E737" s="162" t="s">
        <v>65</v>
      </c>
      <c r="F737" s="162" t="s">
        <v>65</v>
      </c>
      <c r="G737" s="161" t="s">
        <v>65</v>
      </c>
      <c r="H737" s="162" t="s">
        <v>65</v>
      </c>
      <c r="I737" s="162" t="s">
        <v>65</v>
      </c>
      <c r="J737" s="161" t="s">
        <v>65</v>
      </c>
      <c r="K737" s="167" t="s">
        <v>65</v>
      </c>
      <c r="L737" s="167" t="s">
        <v>65</v>
      </c>
    </row>
    <row r="738" spans="1:12" ht="15.75" customHeight="1" x14ac:dyDescent="0.25">
      <c r="A738" s="138"/>
      <c r="B738" s="282" t="s">
        <v>70</v>
      </c>
      <c r="C738" s="162" t="s">
        <v>65</v>
      </c>
      <c r="D738" s="162" t="s">
        <v>65</v>
      </c>
      <c r="E738" s="162" t="s">
        <v>65</v>
      </c>
      <c r="F738" s="162" t="s">
        <v>65</v>
      </c>
      <c r="G738" s="161" t="s">
        <v>65</v>
      </c>
      <c r="H738" s="162" t="s">
        <v>65</v>
      </c>
      <c r="I738" s="162" t="s">
        <v>65</v>
      </c>
      <c r="J738" s="161" t="s">
        <v>65</v>
      </c>
      <c r="K738" s="167" t="s">
        <v>65</v>
      </c>
      <c r="L738" s="167" t="s">
        <v>65</v>
      </c>
    </row>
    <row r="739" spans="1:12" ht="15.75" customHeight="1" x14ac:dyDescent="0.25">
      <c r="A739" s="138"/>
      <c r="B739" s="282" t="s">
        <v>81</v>
      </c>
      <c r="C739" s="198">
        <v>3</v>
      </c>
      <c r="D739" s="198">
        <v>3</v>
      </c>
      <c r="E739" s="198">
        <v>2</v>
      </c>
      <c r="F739" s="183">
        <v>3</v>
      </c>
      <c r="G739" s="366">
        <v>4</v>
      </c>
      <c r="H739" s="183">
        <v>4</v>
      </c>
      <c r="I739" s="183">
        <v>6</v>
      </c>
      <c r="J739" s="366">
        <v>7</v>
      </c>
      <c r="K739" s="167" t="s">
        <v>65</v>
      </c>
      <c r="L739" s="167" t="s">
        <v>65</v>
      </c>
    </row>
    <row r="740" spans="1:12" ht="15.75" customHeight="1" x14ac:dyDescent="0.25">
      <c r="A740" s="138"/>
      <c r="B740" s="282" t="s">
        <v>68</v>
      </c>
      <c r="C740" s="198">
        <v>2</v>
      </c>
      <c r="D740" s="198">
        <v>3</v>
      </c>
      <c r="E740" s="198">
        <v>2</v>
      </c>
      <c r="F740" s="183">
        <v>3</v>
      </c>
      <c r="G740" s="366">
        <v>4</v>
      </c>
      <c r="H740" s="183">
        <v>4</v>
      </c>
      <c r="I740" s="183">
        <v>6</v>
      </c>
      <c r="J740" s="366">
        <v>7</v>
      </c>
      <c r="K740" s="167" t="s">
        <v>65</v>
      </c>
      <c r="L740" s="167" t="s">
        <v>65</v>
      </c>
    </row>
    <row r="741" spans="1:12" ht="15.75" customHeight="1" x14ac:dyDescent="0.25">
      <c r="A741" s="138"/>
      <c r="B741" s="282" t="s">
        <v>69</v>
      </c>
      <c r="C741" s="198">
        <v>1</v>
      </c>
      <c r="D741" s="198"/>
      <c r="E741" s="198" t="s">
        <v>65</v>
      </c>
      <c r="F741" s="162" t="s">
        <v>65</v>
      </c>
      <c r="G741" s="161" t="s">
        <v>65</v>
      </c>
      <c r="H741" s="162" t="s">
        <v>65</v>
      </c>
      <c r="I741" s="162" t="s">
        <v>65</v>
      </c>
      <c r="J741" s="161" t="s">
        <v>65</v>
      </c>
      <c r="K741" s="167" t="s">
        <v>65</v>
      </c>
      <c r="L741" s="167" t="s">
        <v>65</v>
      </c>
    </row>
    <row r="742" spans="1:12" ht="15.75" customHeight="1" x14ac:dyDescent="0.25">
      <c r="A742" s="138"/>
      <c r="B742" s="282" t="s">
        <v>70</v>
      </c>
      <c r="C742" s="198"/>
      <c r="D742" s="198"/>
      <c r="E742" s="198" t="s">
        <v>65</v>
      </c>
      <c r="F742" s="162" t="s">
        <v>65</v>
      </c>
      <c r="G742" s="161" t="s">
        <v>65</v>
      </c>
      <c r="H742" s="162" t="s">
        <v>65</v>
      </c>
      <c r="I742" s="162" t="s">
        <v>65</v>
      </c>
      <c r="J742" s="161" t="s">
        <v>65</v>
      </c>
      <c r="K742" s="167" t="s">
        <v>65</v>
      </c>
      <c r="L742" s="167" t="s">
        <v>65</v>
      </c>
    </row>
    <row r="743" spans="1:12" ht="15.75" customHeight="1" x14ac:dyDescent="0.25">
      <c r="A743" s="138"/>
      <c r="B743" s="282" t="s">
        <v>448</v>
      </c>
      <c r="C743" s="198">
        <v>17</v>
      </c>
      <c r="D743" s="198">
        <v>24</v>
      </c>
      <c r="E743" s="198">
        <v>27</v>
      </c>
      <c r="F743" s="183">
        <v>30</v>
      </c>
      <c r="G743" s="366">
        <v>43</v>
      </c>
      <c r="H743" s="183">
        <v>48</v>
      </c>
      <c r="I743" s="183">
        <v>53</v>
      </c>
      <c r="J743" s="366">
        <v>65</v>
      </c>
      <c r="K743" s="167" t="s">
        <v>65</v>
      </c>
      <c r="L743" s="167" t="s">
        <v>65</v>
      </c>
    </row>
    <row r="744" spans="1:12" ht="15.75" customHeight="1" x14ac:dyDescent="0.25">
      <c r="A744" s="138"/>
      <c r="B744" s="282" t="s">
        <v>68</v>
      </c>
      <c r="C744" s="198">
        <v>17</v>
      </c>
      <c r="D744" s="198">
        <v>24</v>
      </c>
      <c r="E744" s="198">
        <v>27</v>
      </c>
      <c r="F744" s="183">
        <v>30</v>
      </c>
      <c r="G744" s="366">
        <v>43</v>
      </c>
      <c r="H744" s="183">
        <v>48</v>
      </c>
      <c r="I744" s="183">
        <v>53</v>
      </c>
      <c r="J744" s="366">
        <v>64</v>
      </c>
      <c r="K744" s="167" t="s">
        <v>65</v>
      </c>
      <c r="L744" s="167" t="s">
        <v>65</v>
      </c>
    </row>
    <row r="745" spans="1:12" ht="15.75" customHeight="1" x14ac:dyDescent="0.25">
      <c r="A745" s="138"/>
      <c r="B745" s="282" t="s">
        <v>69</v>
      </c>
      <c r="C745" s="198"/>
      <c r="D745" s="198"/>
      <c r="E745" s="198" t="s">
        <v>65</v>
      </c>
      <c r="F745" s="162" t="s">
        <v>65</v>
      </c>
      <c r="G745" s="161" t="s">
        <v>65</v>
      </c>
      <c r="H745" s="162" t="s">
        <v>65</v>
      </c>
      <c r="I745" s="162" t="s">
        <v>65</v>
      </c>
      <c r="J745" s="161">
        <v>1</v>
      </c>
      <c r="K745" s="167" t="s">
        <v>65</v>
      </c>
      <c r="L745" s="167" t="s">
        <v>65</v>
      </c>
    </row>
    <row r="746" spans="1:12" ht="15.75" customHeight="1" x14ac:dyDescent="0.25">
      <c r="A746" s="138"/>
      <c r="B746" s="282" t="s">
        <v>70</v>
      </c>
      <c r="C746" s="198"/>
      <c r="D746" s="198"/>
      <c r="E746" s="198" t="s">
        <v>65</v>
      </c>
      <c r="F746" s="162" t="s">
        <v>65</v>
      </c>
      <c r="G746" s="161" t="s">
        <v>65</v>
      </c>
      <c r="H746" s="162" t="s">
        <v>65</v>
      </c>
      <c r="I746" s="162" t="s">
        <v>65</v>
      </c>
      <c r="J746" s="161" t="s">
        <v>65</v>
      </c>
      <c r="K746" s="167" t="s">
        <v>65</v>
      </c>
      <c r="L746" s="167" t="s">
        <v>65</v>
      </c>
    </row>
    <row r="747" spans="1:12" ht="15.75" customHeight="1" x14ac:dyDescent="0.25">
      <c r="A747" s="138"/>
      <c r="B747" s="282" t="s">
        <v>57</v>
      </c>
      <c r="C747" s="198">
        <v>61</v>
      </c>
      <c r="D747" s="198">
        <v>65</v>
      </c>
      <c r="E747" s="198">
        <v>68</v>
      </c>
      <c r="F747" s="183">
        <v>68</v>
      </c>
      <c r="G747" s="366">
        <v>102</v>
      </c>
      <c r="H747" s="183">
        <v>116</v>
      </c>
      <c r="I747" s="183">
        <v>115</v>
      </c>
      <c r="J747" s="366">
        <v>120</v>
      </c>
      <c r="K747" s="167" t="s">
        <v>65</v>
      </c>
      <c r="L747" s="167" t="s">
        <v>65</v>
      </c>
    </row>
    <row r="748" spans="1:12" ht="15.75" customHeight="1" x14ac:dyDescent="0.25">
      <c r="A748" s="138"/>
      <c r="B748" s="282" t="s">
        <v>68</v>
      </c>
      <c r="C748" s="198">
        <v>58</v>
      </c>
      <c r="D748" s="198">
        <v>62</v>
      </c>
      <c r="E748" s="198">
        <v>66</v>
      </c>
      <c r="F748" s="183">
        <v>66</v>
      </c>
      <c r="G748" s="366">
        <v>100</v>
      </c>
      <c r="H748" s="183">
        <v>114</v>
      </c>
      <c r="I748" s="183">
        <v>113</v>
      </c>
      <c r="J748" s="366">
        <v>118</v>
      </c>
      <c r="K748" s="167" t="s">
        <v>65</v>
      </c>
      <c r="L748" s="167" t="s">
        <v>65</v>
      </c>
    </row>
    <row r="749" spans="1:12" ht="15.75" customHeight="1" x14ac:dyDescent="0.25">
      <c r="A749" s="138"/>
      <c r="B749" s="282" t="s">
        <v>69</v>
      </c>
      <c r="C749" s="198">
        <v>3</v>
      </c>
      <c r="D749" s="198">
        <v>3</v>
      </c>
      <c r="E749" s="198">
        <v>2</v>
      </c>
      <c r="F749" s="183">
        <v>2</v>
      </c>
      <c r="G749" s="366">
        <v>2</v>
      </c>
      <c r="H749" s="183">
        <v>2</v>
      </c>
      <c r="I749" s="183">
        <v>2</v>
      </c>
      <c r="J749" s="366">
        <v>2</v>
      </c>
      <c r="K749" s="167" t="s">
        <v>65</v>
      </c>
      <c r="L749" s="167" t="s">
        <v>65</v>
      </c>
    </row>
    <row r="750" spans="1:12" ht="15.75" customHeight="1" x14ac:dyDescent="0.25">
      <c r="A750" s="138"/>
      <c r="B750" s="282" t="s">
        <v>70</v>
      </c>
      <c r="C750" s="198"/>
      <c r="D750" s="198"/>
      <c r="E750" s="198" t="s">
        <v>65</v>
      </c>
      <c r="F750" s="162" t="s">
        <v>65</v>
      </c>
      <c r="G750" s="161" t="s">
        <v>65</v>
      </c>
      <c r="H750" s="162" t="s">
        <v>65</v>
      </c>
      <c r="I750" s="162" t="s">
        <v>65</v>
      </c>
      <c r="J750" s="161" t="s">
        <v>65</v>
      </c>
      <c r="K750" s="167" t="s">
        <v>65</v>
      </c>
      <c r="L750" s="167" t="s">
        <v>65</v>
      </c>
    </row>
    <row r="751" spans="1:12" ht="15.75" customHeight="1" x14ac:dyDescent="0.25">
      <c r="A751" s="138"/>
      <c r="B751" s="282" t="s">
        <v>58</v>
      </c>
      <c r="C751" s="198">
        <v>4</v>
      </c>
      <c r="D751" s="198">
        <v>5</v>
      </c>
      <c r="E751" s="198">
        <v>6</v>
      </c>
      <c r="F751" s="183">
        <v>7</v>
      </c>
      <c r="G751" s="366">
        <v>10</v>
      </c>
      <c r="H751" s="183">
        <v>11</v>
      </c>
      <c r="I751" s="183">
        <v>9</v>
      </c>
      <c r="J751" s="366">
        <v>11</v>
      </c>
      <c r="K751" s="167" t="s">
        <v>65</v>
      </c>
      <c r="L751" s="167" t="s">
        <v>65</v>
      </c>
    </row>
    <row r="752" spans="1:12" ht="15.75" customHeight="1" x14ac:dyDescent="0.25">
      <c r="A752" s="138"/>
      <c r="B752" s="282" t="s">
        <v>68</v>
      </c>
      <c r="C752" s="198">
        <v>3</v>
      </c>
      <c r="D752" s="198">
        <v>4</v>
      </c>
      <c r="E752" s="198">
        <v>5</v>
      </c>
      <c r="F752" s="183">
        <v>7</v>
      </c>
      <c r="G752" s="366">
        <v>10</v>
      </c>
      <c r="H752" s="183">
        <v>11</v>
      </c>
      <c r="I752" s="183">
        <v>9</v>
      </c>
      <c r="J752" s="366">
        <v>11</v>
      </c>
      <c r="K752" s="167" t="s">
        <v>65</v>
      </c>
      <c r="L752" s="167" t="s">
        <v>65</v>
      </c>
    </row>
    <row r="753" spans="1:12" ht="15.75" customHeight="1" x14ac:dyDescent="0.25">
      <c r="A753" s="138"/>
      <c r="B753" s="282" t="s">
        <v>69</v>
      </c>
      <c r="C753" s="198">
        <v>1</v>
      </c>
      <c r="D753" s="198">
        <v>1</v>
      </c>
      <c r="E753" s="198">
        <v>1</v>
      </c>
      <c r="F753" s="162" t="s">
        <v>65</v>
      </c>
      <c r="G753" s="161" t="s">
        <v>65</v>
      </c>
      <c r="H753" s="162" t="s">
        <v>65</v>
      </c>
      <c r="I753" s="162" t="s">
        <v>65</v>
      </c>
      <c r="J753" s="161" t="s">
        <v>65</v>
      </c>
      <c r="K753" s="167" t="s">
        <v>65</v>
      </c>
      <c r="L753" s="167" t="s">
        <v>65</v>
      </c>
    </row>
    <row r="754" spans="1:12" ht="15" customHeight="1" x14ac:dyDescent="0.25">
      <c r="A754" s="138"/>
      <c r="B754" s="282" t="s">
        <v>70</v>
      </c>
      <c r="C754" s="198"/>
      <c r="D754" s="198"/>
      <c r="E754" s="198" t="s">
        <v>65</v>
      </c>
      <c r="F754" s="162" t="s">
        <v>65</v>
      </c>
      <c r="G754" s="161" t="s">
        <v>65</v>
      </c>
      <c r="H754" s="162" t="s">
        <v>65</v>
      </c>
      <c r="I754" s="162" t="s">
        <v>65</v>
      </c>
      <c r="J754" s="161" t="s">
        <v>65</v>
      </c>
      <c r="K754" s="167" t="s">
        <v>65</v>
      </c>
      <c r="L754" s="167" t="s">
        <v>65</v>
      </c>
    </row>
    <row r="755" spans="1:12" ht="15.75" customHeight="1" x14ac:dyDescent="0.25">
      <c r="A755" s="144"/>
      <c r="B755" s="563" t="s">
        <v>477</v>
      </c>
      <c r="C755" s="563"/>
      <c r="D755" s="563"/>
      <c r="E755" s="563"/>
      <c r="F755" s="563"/>
      <c r="G755" s="563"/>
      <c r="H755" s="563"/>
      <c r="I755" s="563"/>
      <c r="J755" s="563"/>
      <c r="K755" s="563"/>
      <c r="L755" s="563"/>
    </row>
    <row r="756" spans="1:12" ht="15.75" customHeight="1" x14ac:dyDescent="0.25">
      <c r="A756" s="138"/>
      <c r="B756" s="145" t="s">
        <v>42</v>
      </c>
      <c r="C756" s="164" t="s">
        <v>65</v>
      </c>
      <c r="D756" s="164" t="s">
        <v>65</v>
      </c>
      <c r="E756" s="164" t="s">
        <v>65</v>
      </c>
      <c r="F756" s="164" t="s">
        <v>65</v>
      </c>
      <c r="G756" s="179">
        <v>33.333333333333329</v>
      </c>
      <c r="H756" s="179">
        <v>33.299999999999997</v>
      </c>
      <c r="I756" s="179">
        <v>33.299999999999997</v>
      </c>
      <c r="J756" s="164" t="s">
        <v>65</v>
      </c>
      <c r="K756" s="164" t="s">
        <v>65</v>
      </c>
      <c r="L756" s="164" t="s">
        <v>65</v>
      </c>
    </row>
    <row r="757" spans="1:12" ht="15.75" customHeight="1" x14ac:dyDescent="0.25">
      <c r="A757" s="138"/>
      <c r="B757" s="139" t="s">
        <v>426</v>
      </c>
      <c r="C757" s="164" t="s">
        <v>65</v>
      </c>
      <c r="D757" s="164" t="s">
        <v>65</v>
      </c>
      <c r="E757" s="164" t="s">
        <v>65</v>
      </c>
      <c r="F757" s="164" t="s">
        <v>65</v>
      </c>
      <c r="G757" s="164" t="s">
        <v>65</v>
      </c>
      <c r="H757" s="164" t="s">
        <v>65</v>
      </c>
      <c r="I757" s="164" t="s">
        <v>65</v>
      </c>
      <c r="J757" s="164" t="s">
        <v>65</v>
      </c>
      <c r="K757" s="164" t="s">
        <v>65</v>
      </c>
      <c r="L757" s="164" t="s">
        <v>65</v>
      </c>
    </row>
    <row r="758" spans="1:12" ht="15.75" customHeight="1" x14ac:dyDescent="0.25">
      <c r="A758" s="138"/>
      <c r="B758" s="139" t="s">
        <v>43</v>
      </c>
      <c r="C758" s="164" t="s">
        <v>65</v>
      </c>
      <c r="D758" s="164" t="s">
        <v>65</v>
      </c>
      <c r="E758" s="164" t="s">
        <v>65</v>
      </c>
      <c r="F758" s="164" t="s">
        <v>65</v>
      </c>
      <c r="G758" s="164" t="s">
        <v>65</v>
      </c>
      <c r="H758" s="164" t="s">
        <v>65</v>
      </c>
      <c r="I758" s="164" t="s">
        <v>65</v>
      </c>
      <c r="J758" s="164" t="s">
        <v>65</v>
      </c>
      <c r="K758" s="164" t="s">
        <v>65</v>
      </c>
      <c r="L758" s="164" t="s">
        <v>65</v>
      </c>
    </row>
    <row r="759" spans="1:12" ht="15.75" customHeight="1" x14ac:dyDescent="0.25">
      <c r="A759" s="138"/>
      <c r="B759" s="139" t="s">
        <v>44</v>
      </c>
      <c r="C759" s="164" t="s">
        <v>65</v>
      </c>
      <c r="D759" s="164" t="s">
        <v>65</v>
      </c>
      <c r="E759" s="164" t="s">
        <v>65</v>
      </c>
      <c r="F759" s="164" t="s">
        <v>65</v>
      </c>
      <c r="G759" s="164" t="s">
        <v>65</v>
      </c>
      <c r="H759" s="164" t="s">
        <v>65</v>
      </c>
      <c r="I759" s="164" t="s">
        <v>65</v>
      </c>
      <c r="J759" s="164" t="s">
        <v>65</v>
      </c>
      <c r="K759" s="164" t="s">
        <v>65</v>
      </c>
      <c r="L759" s="164" t="s">
        <v>65</v>
      </c>
    </row>
    <row r="760" spans="1:12" ht="15.75" customHeight="1" x14ac:dyDescent="0.25">
      <c r="A760" s="138"/>
      <c r="B760" s="139" t="s">
        <v>45</v>
      </c>
      <c r="C760" s="164" t="s">
        <v>65</v>
      </c>
      <c r="D760" s="164" t="s">
        <v>65</v>
      </c>
      <c r="E760" s="164" t="s">
        <v>65</v>
      </c>
      <c r="F760" s="164" t="s">
        <v>65</v>
      </c>
      <c r="G760" s="164" t="s">
        <v>65</v>
      </c>
      <c r="H760" s="164" t="s">
        <v>65</v>
      </c>
      <c r="I760" s="164" t="s">
        <v>65</v>
      </c>
      <c r="J760" s="164" t="s">
        <v>65</v>
      </c>
      <c r="K760" s="164" t="s">
        <v>65</v>
      </c>
      <c r="L760" s="164" t="s">
        <v>65</v>
      </c>
    </row>
    <row r="761" spans="1:12" ht="15.75" customHeight="1" x14ac:dyDescent="0.25">
      <c r="A761" s="138"/>
      <c r="B761" s="139" t="s">
        <v>46</v>
      </c>
      <c r="C761" s="164" t="s">
        <v>65</v>
      </c>
      <c r="D761" s="164" t="s">
        <v>65</v>
      </c>
      <c r="E761" s="164" t="s">
        <v>65</v>
      </c>
      <c r="F761" s="164" t="s">
        <v>65</v>
      </c>
      <c r="G761" s="164" t="s">
        <v>65</v>
      </c>
      <c r="H761" s="164" t="s">
        <v>65</v>
      </c>
      <c r="I761" s="164" t="s">
        <v>65</v>
      </c>
      <c r="J761" s="164" t="s">
        <v>65</v>
      </c>
      <c r="K761" s="164" t="s">
        <v>65</v>
      </c>
      <c r="L761" s="164" t="s">
        <v>65</v>
      </c>
    </row>
    <row r="762" spans="1:12" ht="15.75" customHeight="1" x14ac:dyDescent="0.25">
      <c r="A762" s="138"/>
      <c r="B762" s="139" t="s">
        <v>47</v>
      </c>
      <c r="C762" s="164" t="s">
        <v>65</v>
      </c>
      <c r="D762" s="164" t="s">
        <v>65</v>
      </c>
      <c r="E762" s="164" t="s">
        <v>65</v>
      </c>
      <c r="F762" s="164" t="s">
        <v>65</v>
      </c>
      <c r="G762" s="164" t="s">
        <v>65</v>
      </c>
      <c r="H762" s="164" t="s">
        <v>65</v>
      </c>
      <c r="I762" s="164" t="s">
        <v>65</v>
      </c>
      <c r="J762" s="164" t="s">
        <v>65</v>
      </c>
      <c r="K762" s="164" t="s">
        <v>65</v>
      </c>
      <c r="L762" s="164" t="s">
        <v>65</v>
      </c>
    </row>
    <row r="763" spans="1:12" ht="15.75" customHeight="1" x14ac:dyDescent="0.25">
      <c r="A763" s="138"/>
      <c r="B763" s="139" t="s">
        <v>48</v>
      </c>
      <c r="C763" s="164" t="s">
        <v>65</v>
      </c>
      <c r="D763" s="164" t="s">
        <v>65</v>
      </c>
      <c r="E763" s="164" t="s">
        <v>65</v>
      </c>
      <c r="F763" s="164" t="s">
        <v>65</v>
      </c>
      <c r="G763" s="164" t="s">
        <v>65</v>
      </c>
      <c r="H763" s="164" t="s">
        <v>65</v>
      </c>
      <c r="I763" s="164" t="s">
        <v>65</v>
      </c>
      <c r="J763" s="164" t="s">
        <v>65</v>
      </c>
      <c r="K763" s="164" t="s">
        <v>65</v>
      </c>
      <c r="L763" s="164" t="s">
        <v>65</v>
      </c>
    </row>
    <row r="764" spans="1:12" ht="15.75" customHeight="1" x14ac:dyDescent="0.25">
      <c r="A764" s="138"/>
      <c r="B764" s="139" t="s">
        <v>427</v>
      </c>
      <c r="C764" s="164" t="s">
        <v>65</v>
      </c>
      <c r="D764" s="164" t="s">
        <v>65</v>
      </c>
      <c r="E764" s="164" t="s">
        <v>65</v>
      </c>
      <c r="F764" s="164" t="s">
        <v>65</v>
      </c>
      <c r="G764" s="164" t="s">
        <v>65</v>
      </c>
      <c r="H764" s="164" t="s">
        <v>65</v>
      </c>
      <c r="I764" s="164" t="s">
        <v>65</v>
      </c>
      <c r="J764" s="164" t="s">
        <v>65</v>
      </c>
      <c r="K764" s="164" t="s">
        <v>65</v>
      </c>
      <c r="L764" s="164" t="s">
        <v>65</v>
      </c>
    </row>
    <row r="765" spans="1:12" ht="15.75" customHeight="1" x14ac:dyDescent="0.25">
      <c r="A765" s="138"/>
      <c r="B765" s="139" t="s">
        <v>49</v>
      </c>
      <c r="C765" s="164" t="s">
        <v>65</v>
      </c>
      <c r="D765" s="164" t="s">
        <v>65</v>
      </c>
      <c r="E765" s="164" t="s">
        <v>65</v>
      </c>
      <c r="F765" s="164" t="s">
        <v>65</v>
      </c>
      <c r="G765" s="164" t="s">
        <v>65</v>
      </c>
      <c r="H765" s="164" t="s">
        <v>65</v>
      </c>
      <c r="I765" s="164" t="s">
        <v>65</v>
      </c>
      <c r="J765" s="164" t="s">
        <v>65</v>
      </c>
      <c r="K765" s="164" t="s">
        <v>65</v>
      </c>
      <c r="L765" s="164" t="s">
        <v>65</v>
      </c>
    </row>
    <row r="766" spans="1:12" ht="15.75" customHeight="1" x14ac:dyDescent="0.25">
      <c r="A766" s="138"/>
      <c r="B766" s="139" t="s">
        <v>50</v>
      </c>
      <c r="C766" s="164" t="s">
        <v>65</v>
      </c>
      <c r="D766" s="164" t="s">
        <v>65</v>
      </c>
      <c r="E766" s="164" t="s">
        <v>65</v>
      </c>
      <c r="F766" s="164" t="s">
        <v>65</v>
      </c>
      <c r="G766" s="164" t="s">
        <v>65</v>
      </c>
      <c r="H766" s="164" t="s">
        <v>65</v>
      </c>
      <c r="I766" s="164" t="s">
        <v>65</v>
      </c>
      <c r="J766" s="164" t="s">
        <v>65</v>
      </c>
      <c r="K766" s="164" t="s">
        <v>65</v>
      </c>
      <c r="L766" s="164" t="s">
        <v>65</v>
      </c>
    </row>
    <row r="767" spans="1:12" ht="15.75" customHeight="1" x14ac:dyDescent="0.25">
      <c r="A767" s="138"/>
      <c r="B767" s="139" t="s">
        <v>51</v>
      </c>
      <c r="C767" s="164" t="s">
        <v>65</v>
      </c>
      <c r="D767" s="164" t="s">
        <v>65</v>
      </c>
      <c r="E767" s="164" t="s">
        <v>65</v>
      </c>
      <c r="F767" s="164" t="s">
        <v>65</v>
      </c>
      <c r="G767" s="164" t="s">
        <v>65</v>
      </c>
      <c r="H767" s="164" t="s">
        <v>65</v>
      </c>
      <c r="I767" s="164" t="s">
        <v>65</v>
      </c>
      <c r="J767" s="164" t="s">
        <v>65</v>
      </c>
      <c r="K767" s="164" t="s">
        <v>65</v>
      </c>
      <c r="L767" s="164" t="s">
        <v>65</v>
      </c>
    </row>
    <row r="768" spans="1:12" ht="15.75" customHeight="1" x14ac:dyDescent="0.25">
      <c r="A768" s="138"/>
      <c r="B768" s="139" t="s">
        <v>52</v>
      </c>
      <c r="C768" s="164" t="s">
        <v>65</v>
      </c>
      <c r="D768" s="164" t="s">
        <v>65</v>
      </c>
      <c r="E768" s="164" t="s">
        <v>65</v>
      </c>
      <c r="F768" s="164" t="s">
        <v>65</v>
      </c>
      <c r="G768" s="164" t="s">
        <v>65</v>
      </c>
      <c r="H768" s="164" t="s">
        <v>65</v>
      </c>
      <c r="I768" s="164" t="s">
        <v>65</v>
      </c>
      <c r="J768" s="164" t="s">
        <v>65</v>
      </c>
      <c r="K768" s="164" t="s">
        <v>65</v>
      </c>
      <c r="L768" s="164" t="s">
        <v>65</v>
      </c>
    </row>
    <row r="769" spans="1:12" ht="15.75" customHeight="1" x14ac:dyDescent="0.25">
      <c r="A769" s="138"/>
      <c r="B769" s="139" t="s">
        <v>53</v>
      </c>
      <c r="C769" s="164" t="s">
        <v>65</v>
      </c>
      <c r="D769" s="164" t="s">
        <v>65</v>
      </c>
      <c r="E769" s="164" t="s">
        <v>65</v>
      </c>
      <c r="F769" s="164" t="s">
        <v>65</v>
      </c>
      <c r="G769" s="164" t="s">
        <v>65</v>
      </c>
      <c r="H769" s="164" t="s">
        <v>65</v>
      </c>
      <c r="I769" s="164" t="s">
        <v>65</v>
      </c>
      <c r="J769" s="164" t="s">
        <v>65</v>
      </c>
      <c r="K769" s="164" t="s">
        <v>65</v>
      </c>
      <c r="L769" s="164" t="s">
        <v>65</v>
      </c>
    </row>
    <row r="770" spans="1:12" ht="15.75" customHeight="1" x14ac:dyDescent="0.25">
      <c r="A770" s="138"/>
      <c r="B770" s="139" t="s">
        <v>54</v>
      </c>
      <c r="C770" s="164" t="s">
        <v>65</v>
      </c>
      <c r="D770" s="164" t="s">
        <v>65</v>
      </c>
      <c r="E770" s="164" t="s">
        <v>65</v>
      </c>
      <c r="F770" s="164" t="s">
        <v>65</v>
      </c>
      <c r="G770" s="164" t="s">
        <v>65</v>
      </c>
      <c r="H770" s="164" t="s">
        <v>65</v>
      </c>
      <c r="I770" s="164" t="s">
        <v>65</v>
      </c>
      <c r="J770" s="164" t="s">
        <v>65</v>
      </c>
      <c r="K770" s="164" t="s">
        <v>65</v>
      </c>
      <c r="L770" s="164" t="s">
        <v>65</v>
      </c>
    </row>
    <row r="771" spans="1:12" ht="15" customHeight="1" x14ac:dyDescent="0.25">
      <c r="A771" s="138"/>
      <c r="B771" s="139" t="s">
        <v>55</v>
      </c>
      <c r="C771" s="164" t="s">
        <v>65</v>
      </c>
      <c r="D771" s="164" t="s">
        <v>65</v>
      </c>
      <c r="E771" s="164" t="s">
        <v>65</v>
      </c>
      <c r="F771" s="164" t="s">
        <v>65</v>
      </c>
      <c r="G771" s="164" t="s">
        <v>65</v>
      </c>
      <c r="H771" s="164" t="s">
        <v>65</v>
      </c>
      <c r="I771" s="164" t="s">
        <v>65</v>
      </c>
      <c r="J771" s="164" t="s">
        <v>65</v>
      </c>
      <c r="K771" s="164" t="s">
        <v>65</v>
      </c>
      <c r="L771" s="164" t="s">
        <v>65</v>
      </c>
    </row>
    <row r="772" spans="1:12" ht="15" customHeight="1" x14ac:dyDescent="0.25">
      <c r="A772" s="138"/>
      <c r="B772" s="139" t="s">
        <v>428</v>
      </c>
      <c r="C772" s="164" t="s">
        <v>65</v>
      </c>
      <c r="D772" s="164" t="s">
        <v>65</v>
      </c>
      <c r="E772" s="164" t="s">
        <v>65</v>
      </c>
      <c r="F772" s="164" t="s">
        <v>65</v>
      </c>
      <c r="G772" s="164" t="s">
        <v>65</v>
      </c>
      <c r="H772" s="164" t="s">
        <v>65</v>
      </c>
      <c r="I772" s="164" t="s">
        <v>65</v>
      </c>
      <c r="J772" s="164" t="s">
        <v>65</v>
      </c>
      <c r="K772" s="164" t="s">
        <v>65</v>
      </c>
      <c r="L772" s="164" t="s">
        <v>65</v>
      </c>
    </row>
    <row r="773" spans="1:12" ht="15.75" customHeight="1" x14ac:dyDescent="0.25">
      <c r="A773" s="138"/>
      <c r="B773" s="139" t="s">
        <v>56</v>
      </c>
      <c r="C773" s="164" t="s">
        <v>65</v>
      </c>
      <c r="D773" s="164" t="s">
        <v>65</v>
      </c>
      <c r="E773" s="164" t="s">
        <v>65</v>
      </c>
      <c r="F773" s="164" t="s">
        <v>65</v>
      </c>
      <c r="G773" s="164" t="s">
        <v>65</v>
      </c>
      <c r="H773" s="164" t="s">
        <v>65</v>
      </c>
      <c r="I773" s="164" t="s">
        <v>65</v>
      </c>
      <c r="J773" s="164" t="s">
        <v>65</v>
      </c>
      <c r="K773" s="164" t="s">
        <v>65</v>
      </c>
      <c r="L773" s="164" t="s">
        <v>65</v>
      </c>
    </row>
    <row r="774" spans="1:12" ht="15.75" customHeight="1" x14ac:dyDescent="0.25">
      <c r="A774" s="138"/>
      <c r="B774" s="139" t="s">
        <v>448</v>
      </c>
      <c r="C774" s="164" t="s">
        <v>65</v>
      </c>
      <c r="D774" s="164" t="s">
        <v>65</v>
      </c>
      <c r="E774" s="164" t="s">
        <v>65</v>
      </c>
      <c r="F774" s="164" t="s">
        <v>65</v>
      </c>
      <c r="G774" s="164" t="s">
        <v>65</v>
      </c>
      <c r="H774" s="164" t="s">
        <v>65</v>
      </c>
      <c r="I774" s="164" t="s">
        <v>65</v>
      </c>
      <c r="J774" s="164" t="s">
        <v>65</v>
      </c>
      <c r="K774" s="164" t="s">
        <v>65</v>
      </c>
      <c r="L774" s="164" t="s">
        <v>65</v>
      </c>
    </row>
    <row r="775" spans="1:12" ht="15.75" customHeight="1" x14ac:dyDescent="0.25">
      <c r="A775" s="138"/>
      <c r="B775" s="139" t="s">
        <v>57</v>
      </c>
      <c r="C775" s="164" t="s">
        <v>65</v>
      </c>
      <c r="D775" s="164" t="s">
        <v>65</v>
      </c>
      <c r="E775" s="164" t="s">
        <v>65</v>
      </c>
      <c r="F775" s="164" t="s">
        <v>65</v>
      </c>
      <c r="G775" s="172">
        <v>50</v>
      </c>
      <c r="H775" s="172">
        <v>50</v>
      </c>
      <c r="I775" s="172">
        <v>50</v>
      </c>
      <c r="J775" s="164" t="s">
        <v>65</v>
      </c>
      <c r="K775" s="164" t="s">
        <v>65</v>
      </c>
      <c r="L775" s="164" t="s">
        <v>65</v>
      </c>
    </row>
    <row r="776" spans="1:12" ht="15.75" customHeight="1" x14ac:dyDescent="0.25">
      <c r="A776" s="138"/>
      <c r="B776" s="139" t="s">
        <v>58</v>
      </c>
      <c r="C776" s="164" t="s">
        <v>65</v>
      </c>
      <c r="D776" s="164" t="s">
        <v>65</v>
      </c>
      <c r="E776" s="164" t="s">
        <v>65</v>
      </c>
      <c r="F776" s="164" t="s">
        <v>65</v>
      </c>
      <c r="G776" s="164" t="s">
        <v>65</v>
      </c>
      <c r="H776" s="164" t="s">
        <v>65</v>
      </c>
      <c r="I776" s="164" t="s">
        <v>65</v>
      </c>
      <c r="J776" s="164" t="s">
        <v>65</v>
      </c>
      <c r="K776" s="164" t="s">
        <v>65</v>
      </c>
      <c r="L776" s="164" t="s">
        <v>65</v>
      </c>
    </row>
    <row r="777" spans="1:12" ht="15.75" customHeight="1" x14ac:dyDescent="0.25">
      <c r="A777" s="144"/>
      <c r="B777" s="563" t="s">
        <v>599</v>
      </c>
      <c r="C777" s="563"/>
      <c r="D777" s="563"/>
      <c r="E777" s="563"/>
      <c r="F777" s="563"/>
      <c r="G777" s="563"/>
      <c r="H777" s="563"/>
      <c r="I777" s="563"/>
      <c r="J777" s="563"/>
      <c r="K777" s="563"/>
      <c r="L777" s="563"/>
    </row>
    <row r="778" spans="1:12" ht="15.75" customHeight="1" x14ac:dyDescent="0.25">
      <c r="A778" s="138"/>
      <c r="B778" s="145" t="s">
        <v>42</v>
      </c>
      <c r="C778" s="186">
        <v>23.7</v>
      </c>
      <c r="D778" s="172">
        <v>48.5</v>
      </c>
      <c r="E778" s="172">
        <v>15.625</v>
      </c>
      <c r="F778" s="162">
        <v>6.7</v>
      </c>
      <c r="G778" s="168">
        <v>54.054054054054056</v>
      </c>
      <c r="H778" s="168">
        <v>22.857142857142858</v>
      </c>
      <c r="I778" s="117">
        <v>20.454545454545457</v>
      </c>
      <c r="J778" s="164" t="s">
        <v>65</v>
      </c>
      <c r="K778" s="164" t="s">
        <v>65</v>
      </c>
      <c r="L778" s="164" t="s">
        <v>65</v>
      </c>
    </row>
    <row r="779" spans="1:12" ht="15.75" customHeight="1" x14ac:dyDescent="0.25">
      <c r="A779" s="138"/>
      <c r="B779" s="139" t="s">
        <v>426</v>
      </c>
      <c r="C779" s="167" t="s">
        <v>65</v>
      </c>
      <c r="D779" s="167" t="s">
        <v>65</v>
      </c>
      <c r="E779" s="167" t="s">
        <v>65</v>
      </c>
      <c r="F779" s="167" t="s">
        <v>65</v>
      </c>
      <c r="G779" s="168" t="s">
        <v>65</v>
      </c>
      <c r="H779" s="168" t="s">
        <v>65</v>
      </c>
      <c r="I779" s="117" t="s">
        <v>65</v>
      </c>
      <c r="J779" s="164" t="s">
        <v>65</v>
      </c>
      <c r="K779" s="164" t="s">
        <v>65</v>
      </c>
      <c r="L779" s="164" t="s">
        <v>65</v>
      </c>
    </row>
    <row r="780" spans="1:12" ht="15.75" customHeight="1" x14ac:dyDescent="0.25">
      <c r="A780" s="138"/>
      <c r="B780" s="139" t="s">
        <v>43</v>
      </c>
      <c r="C780" s="102" t="s">
        <v>82</v>
      </c>
      <c r="D780" s="167" t="s">
        <v>65</v>
      </c>
      <c r="E780" s="172" t="s">
        <v>65</v>
      </c>
      <c r="F780" s="168" t="s">
        <v>65</v>
      </c>
      <c r="G780" s="168" t="s">
        <v>65</v>
      </c>
      <c r="H780" s="168" t="s">
        <v>65</v>
      </c>
      <c r="I780" s="117" t="s">
        <v>65</v>
      </c>
      <c r="J780" s="164" t="s">
        <v>65</v>
      </c>
      <c r="K780" s="164" t="s">
        <v>65</v>
      </c>
      <c r="L780" s="164" t="s">
        <v>65</v>
      </c>
    </row>
    <row r="781" spans="1:12" ht="15.75" customHeight="1" x14ac:dyDescent="0.25">
      <c r="A781" s="138"/>
      <c r="B781" s="139" t="s">
        <v>44</v>
      </c>
      <c r="C781" s="186">
        <v>100</v>
      </c>
      <c r="D781" s="167">
        <v>100</v>
      </c>
      <c r="E781" s="172">
        <v>100</v>
      </c>
      <c r="F781" s="315">
        <v>100</v>
      </c>
      <c r="G781" s="379">
        <v>100</v>
      </c>
      <c r="H781" s="315">
        <v>50</v>
      </c>
      <c r="I781" s="371">
        <v>33.333333333333329</v>
      </c>
      <c r="J781" s="164" t="s">
        <v>65</v>
      </c>
      <c r="K781" s="164" t="s">
        <v>65</v>
      </c>
      <c r="L781" s="164" t="s">
        <v>65</v>
      </c>
    </row>
    <row r="782" spans="1:12" ht="15.75" customHeight="1" x14ac:dyDescent="0.25">
      <c r="A782" s="138"/>
      <c r="B782" s="139" t="s">
        <v>45</v>
      </c>
      <c r="C782" s="102" t="s">
        <v>82</v>
      </c>
      <c r="D782" s="102" t="s">
        <v>82</v>
      </c>
      <c r="E782" s="172" t="s">
        <v>65</v>
      </c>
      <c r="F782" s="168" t="s">
        <v>65</v>
      </c>
      <c r="G782" s="168" t="s">
        <v>65</v>
      </c>
      <c r="H782" s="168" t="s">
        <v>65</v>
      </c>
      <c r="I782" s="117" t="s">
        <v>65</v>
      </c>
      <c r="J782" s="164" t="s">
        <v>65</v>
      </c>
      <c r="K782" s="164" t="s">
        <v>65</v>
      </c>
      <c r="L782" s="164" t="s">
        <v>65</v>
      </c>
    </row>
    <row r="783" spans="1:12" ht="15.75" customHeight="1" x14ac:dyDescent="0.25">
      <c r="A783" s="138"/>
      <c r="B783" s="139" t="s">
        <v>46</v>
      </c>
      <c r="C783" s="102" t="s">
        <v>82</v>
      </c>
      <c r="D783" s="102" t="s">
        <v>82</v>
      </c>
      <c r="E783" s="172" t="s">
        <v>65</v>
      </c>
      <c r="F783" s="168" t="s">
        <v>65</v>
      </c>
      <c r="G783" s="168" t="s">
        <v>65</v>
      </c>
      <c r="H783" s="168" t="s">
        <v>65</v>
      </c>
      <c r="I783" s="117" t="s">
        <v>65</v>
      </c>
      <c r="J783" s="164" t="s">
        <v>65</v>
      </c>
      <c r="K783" s="164" t="s">
        <v>65</v>
      </c>
      <c r="L783" s="164" t="s">
        <v>65</v>
      </c>
    </row>
    <row r="784" spans="1:12" ht="15.75" customHeight="1" x14ac:dyDescent="0.25">
      <c r="A784" s="138"/>
      <c r="B784" s="139" t="s">
        <v>47</v>
      </c>
      <c r="C784" s="102" t="s">
        <v>82</v>
      </c>
      <c r="D784" s="102" t="s">
        <v>82</v>
      </c>
      <c r="E784" s="172" t="s">
        <v>65</v>
      </c>
      <c r="F784" s="168" t="s">
        <v>65</v>
      </c>
      <c r="G784" s="168" t="s">
        <v>65</v>
      </c>
      <c r="H784" s="168" t="s">
        <v>65</v>
      </c>
      <c r="I784" s="117" t="s">
        <v>65</v>
      </c>
      <c r="J784" s="164" t="s">
        <v>65</v>
      </c>
      <c r="K784" s="164" t="s">
        <v>65</v>
      </c>
      <c r="L784" s="164" t="s">
        <v>65</v>
      </c>
    </row>
    <row r="785" spans="1:12" ht="15.75" customHeight="1" x14ac:dyDescent="0.25">
      <c r="A785" s="138"/>
      <c r="B785" s="139" t="s">
        <v>48</v>
      </c>
      <c r="C785" s="102" t="s">
        <v>82</v>
      </c>
      <c r="D785" s="102" t="s">
        <v>82</v>
      </c>
      <c r="E785" s="172" t="s">
        <v>65</v>
      </c>
      <c r="F785" s="168" t="s">
        <v>65</v>
      </c>
      <c r="G785" s="168" t="s">
        <v>65</v>
      </c>
      <c r="H785" s="168" t="s">
        <v>65</v>
      </c>
      <c r="I785" s="117" t="s">
        <v>65</v>
      </c>
      <c r="J785" s="164" t="s">
        <v>65</v>
      </c>
      <c r="K785" s="164" t="s">
        <v>65</v>
      </c>
      <c r="L785" s="164" t="s">
        <v>65</v>
      </c>
    </row>
    <row r="786" spans="1:12" ht="15.75" customHeight="1" x14ac:dyDescent="0.25">
      <c r="A786" s="138"/>
      <c r="B786" s="139" t="s">
        <v>427</v>
      </c>
      <c r="C786" s="102"/>
      <c r="D786" s="102"/>
      <c r="E786" s="172"/>
      <c r="F786" s="168"/>
      <c r="G786" s="168" t="s">
        <v>65</v>
      </c>
      <c r="H786" s="168" t="s">
        <v>65</v>
      </c>
      <c r="I786" s="117" t="s">
        <v>65</v>
      </c>
      <c r="J786" s="164" t="s">
        <v>65</v>
      </c>
      <c r="K786" s="164" t="s">
        <v>65</v>
      </c>
      <c r="L786" s="164" t="s">
        <v>65</v>
      </c>
    </row>
    <row r="787" spans="1:12" ht="15.75" customHeight="1" x14ac:dyDescent="0.25">
      <c r="A787" s="138"/>
      <c r="B787" s="139" t="s">
        <v>49</v>
      </c>
      <c r="C787" s="102" t="s">
        <v>82</v>
      </c>
      <c r="D787" s="102" t="s">
        <v>82</v>
      </c>
      <c r="E787" s="172" t="s">
        <v>65</v>
      </c>
      <c r="F787" s="168" t="s">
        <v>65</v>
      </c>
      <c r="G787" s="168" t="s">
        <v>65</v>
      </c>
      <c r="H787" s="168" t="s">
        <v>65</v>
      </c>
      <c r="I787" s="117" t="s">
        <v>65</v>
      </c>
      <c r="J787" s="164" t="s">
        <v>65</v>
      </c>
      <c r="K787" s="164" t="s">
        <v>65</v>
      </c>
      <c r="L787" s="164" t="s">
        <v>65</v>
      </c>
    </row>
    <row r="788" spans="1:12" ht="15.75" customHeight="1" x14ac:dyDescent="0.25">
      <c r="A788" s="138"/>
      <c r="B788" s="139" t="s">
        <v>50</v>
      </c>
      <c r="C788" s="102" t="s">
        <v>82</v>
      </c>
      <c r="D788" s="102" t="s">
        <v>82</v>
      </c>
      <c r="E788" s="172" t="s">
        <v>65</v>
      </c>
      <c r="F788" s="168" t="s">
        <v>65</v>
      </c>
      <c r="G788" s="168" t="s">
        <v>65</v>
      </c>
      <c r="H788" s="168" t="s">
        <v>65</v>
      </c>
      <c r="I788" s="117" t="s">
        <v>65</v>
      </c>
      <c r="J788" s="164" t="s">
        <v>65</v>
      </c>
      <c r="K788" s="164" t="s">
        <v>65</v>
      </c>
      <c r="L788" s="164" t="s">
        <v>65</v>
      </c>
    </row>
    <row r="789" spans="1:12" ht="15.75" customHeight="1" x14ac:dyDescent="0.25">
      <c r="A789" s="138"/>
      <c r="B789" s="139" t="s">
        <v>51</v>
      </c>
      <c r="C789" s="102" t="s">
        <v>82</v>
      </c>
      <c r="D789" s="102" t="s">
        <v>82</v>
      </c>
      <c r="E789" s="172" t="s">
        <v>65</v>
      </c>
      <c r="F789" s="168" t="s">
        <v>65</v>
      </c>
      <c r="G789" s="168" t="s">
        <v>65</v>
      </c>
      <c r="H789" s="168" t="s">
        <v>65</v>
      </c>
      <c r="I789" s="117" t="s">
        <v>65</v>
      </c>
      <c r="J789" s="164" t="s">
        <v>65</v>
      </c>
      <c r="K789" s="164" t="s">
        <v>65</v>
      </c>
      <c r="L789" s="164" t="s">
        <v>65</v>
      </c>
    </row>
    <row r="790" spans="1:12" ht="15" customHeight="1" x14ac:dyDescent="0.25">
      <c r="A790" s="138"/>
      <c r="B790" s="139" t="s">
        <v>52</v>
      </c>
      <c r="C790" s="102" t="s">
        <v>82</v>
      </c>
      <c r="D790" s="102" t="s">
        <v>82</v>
      </c>
      <c r="E790" s="172" t="s">
        <v>65</v>
      </c>
      <c r="F790" s="168" t="s">
        <v>65</v>
      </c>
      <c r="G790" s="168" t="s">
        <v>65</v>
      </c>
      <c r="H790" s="168" t="s">
        <v>65</v>
      </c>
      <c r="I790" s="117" t="s">
        <v>65</v>
      </c>
      <c r="J790" s="164" t="s">
        <v>65</v>
      </c>
      <c r="K790" s="164" t="s">
        <v>65</v>
      </c>
      <c r="L790" s="164" t="s">
        <v>65</v>
      </c>
    </row>
    <row r="791" spans="1:12" ht="15" customHeight="1" x14ac:dyDescent="0.25">
      <c r="A791" s="138"/>
      <c r="B791" s="139" t="s">
        <v>53</v>
      </c>
      <c r="C791" s="102" t="s">
        <v>82</v>
      </c>
      <c r="D791" s="102" t="s">
        <v>82</v>
      </c>
      <c r="E791" s="172" t="s">
        <v>65</v>
      </c>
      <c r="F791" s="168" t="s">
        <v>65</v>
      </c>
      <c r="G791" s="168" t="s">
        <v>65</v>
      </c>
      <c r="H791" s="168" t="s">
        <v>65</v>
      </c>
      <c r="I791" s="117" t="s">
        <v>65</v>
      </c>
      <c r="J791" s="164" t="s">
        <v>65</v>
      </c>
      <c r="K791" s="164" t="s">
        <v>65</v>
      </c>
      <c r="L791" s="164" t="s">
        <v>65</v>
      </c>
    </row>
    <row r="792" spans="1:12" ht="15.75" customHeight="1" x14ac:dyDescent="0.25">
      <c r="A792" s="138"/>
      <c r="B792" s="139" t="s">
        <v>54</v>
      </c>
      <c r="C792" s="102" t="s">
        <v>82</v>
      </c>
      <c r="D792" s="102" t="s">
        <v>82</v>
      </c>
      <c r="E792" s="172" t="s">
        <v>65</v>
      </c>
      <c r="F792" s="168" t="s">
        <v>65</v>
      </c>
      <c r="G792" s="168" t="s">
        <v>65</v>
      </c>
      <c r="H792" s="168" t="s">
        <v>65</v>
      </c>
      <c r="I792" s="117">
        <v>500</v>
      </c>
      <c r="J792" s="164" t="s">
        <v>65</v>
      </c>
      <c r="K792" s="164" t="s">
        <v>65</v>
      </c>
      <c r="L792" s="164" t="s">
        <v>65</v>
      </c>
    </row>
    <row r="793" spans="1:12" ht="15.75" customHeight="1" x14ac:dyDescent="0.25">
      <c r="A793" s="138"/>
      <c r="B793" s="139" t="s">
        <v>55</v>
      </c>
      <c r="C793" s="102" t="s">
        <v>82</v>
      </c>
      <c r="D793" s="102" t="s">
        <v>82</v>
      </c>
      <c r="E793" s="172" t="s">
        <v>65</v>
      </c>
      <c r="F793" s="168" t="s">
        <v>65</v>
      </c>
      <c r="G793" s="168" t="s">
        <v>65</v>
      </c>
      <c r="H793" s="168" t="s">
        <v>65</v>
      </c>
      <c r="I793" s="117" t="s">
        <v>65</v>
      </c>
      <c r="J793" s="164" t="s">
        <v>65</v>
      </c>
      <c r="K793" s="164" t="s">
        <v>65</v>
      </c>
      <c r="L793" s="164" t="s">
        <v>65</v>
      </c>
    </row>
    <row r="794" spans="1:12" ht="15.75" customHeight="1" x14ac:dyDescent="0.25">
      <c r="A794" s="138"/>
      <c r="B794" s="139" t="s">
        <v>428</v>
      </c>
      <c r="C794" s="102"/>
      <c r="D794" s="102"/>
      <c r="E794" s="172"/>
      <c r="F794" s="168"/>
      <c r="G794" s="168" t="s">
        <v>65</v>
      </c>
      <c r="H794" s="168" t="s">
        <v>65</v>
      </c>
      <c r="I794" s="117" t="s">
        <v>65</v>
      </c>
      <c r="J794" s="164" t="s">
        <v>65</v>
      </c>
      <c r="K794" s="164" t="s">
        <v>65</v>
      </c>
      <c r="L794" s="164" t="s">
        <v>65</v>
      </c>
    </row>
    <row r="795" spans="1:12" ht="15.75" customHeight="1" x14ac:dyDescent="0.25">
      <c r="A795" s="138"/>
      <c r="B795" s="139" t="s">
        <v>56</v>
      </c>
      <c r="C795" s="102" t="s">
        <v>82</v>
      </c>
      <c r="D795" s="102" t="s">
        <v>82</v>
      </c>
      <c r="E795" s="172" t="s">
        <v>65</v>
      </c>
      <c r="F795" s="168" t="s">
        <v>65</v>
      </c>
      <c r="G795" s="168" t="s">
        <v>65</v>
      </c>
      <c r="H795" s="168" t="s">
        <v>65</v>
      </c>
      <c r="I795" s="117" t="s">
        <v>65</v>
      </c>
      <c r="J795" s="164" t="s">
        <v>65</v>
      </c>
      <c r="K795" s="164" t="s">
        <v>65</v>
      </c>
      <c r="L795" s="164" t="s">
        <v>65</v>
      </c>
    </row>
    <row r="796" spans="1:12" ht="15.75" customHeight="1" x14ac:dyDescent="0.25">
      <c r="A796" s="138"/>
      <c r="B796" s="139" t="s">
        <v>448</v>
      </c>
      <c r="C796" s="186">
        <v>100</v>
      </c>
      <c r="D796" s="167">
        <v>33.299999999999997</v>
      </c>
      <c r="E796" s="172">
        <v>60</v>
      </c>
      <c r="F796" s="168" t="s">
        <v>65</v>
      </c>
      <c r="G796" s="186">
        <v>100</v>
      </c>
      <c r="H796" s="193">
        <v>100</v>
      </c>
      <c r="I796" s="375">
        <v>18.181818181818183</v>
      </c>
      <c r="J796" s="164" t="s">
        <v>65</v>
      </c>
      <c r="K796" s="164" t="s">
        <v>65</v>
      </c>
      <c r="L796" s="164" t="s">
        <v>65</v>
      </c>
    </row>
    <row r="797" spans="1:12" ht="15.75" customHeight="1" x14ac:dyDescent="0.25">
      <c r="A797" s="138"/>
      <c r="B797" s="139" t="s">
        <v>57</v>
      </c>
      <c r="C797" s="186">
        <v>10</v>
      </c>
      <c r="D797" s="167">
        <v>26.1</v>
      </c>
      <c r="E797" s="172">
        <v>5.2631578947368416</v>
      </c>
      <c r="F797" s="315">
        <v>7.1</v>
      </c>
      <c r="G797" s="379">
        <v>44.444444444444443</v>
      </c>
      <c r="H797" s="315" t="s">
        <v>65</v>
      </c>
      <c r="I797" s="371">
        <v>5</v>
      </c>
      <c r="J797" s="164" t="s">
        <v>65</v>
      </c>
      <c r="K797" s="164" t="s">
        <v>65</v>
      </c>
      <c r="L797" s="164" t="s">
        <v>65</v>
      </c>
    </row>
    <row r="798" spans="1:12" ht="15.75" customHeight="1" x14ac:dyDescent="0.25">
      <c r="A798" s="138"/>
      <c r="B798" s="139" t="s">
        <v>58</v>
      </c>
      <c r="C798" s="102" t="s">
        <v>82</v>
      </c>
      <c r="D798" s="102" t="s">
        <v>82</v>
      </c>
      <c r="E798" s="102" t="s">
        <v>65</v>
      </c>
      <c r="F798" s="168" t="s">
        <v>65</v>
      </c>
      <c r="G798" s="168" t="s">
        <v>65</v>
      </c>
      <c r="H798" s="168" t="s">
        <v>65</v>
      </c>
      <c r="I798" s="117" t="s">
        <v>65</v>
      </c>
      <c r="J798" s="164" t="s">
        <v>65</v>
      </c>
      <c r="K798" s="164" t="s">
        <v>65</v>
      </c>
      <c r="L798" s="164" t="s">
        <v>65</v>
      </c>
    </row>
    <row r="799" spans="1:12" s="229" customFormat="1" ht="15.75" customHeight="1" x14ac:dyDescent="0.2">
      <c r="A799" s="225"/>
      <c r="B799" s="225"/>
      <c r="C799" s="225"/>
      <c r="D799" s="225"/>
      <c r="E799" s="225"/>
      <c r="F799" s="225"/>
      <c r="G799" s="225"/>
      <c r="H799" s="225"/>
      <c r="I799" s="225"/>
      <c r="J799" s="225"/>
      <c r="K799" s="225"/>
      <c r="L799" s="225"/>
    </row>
    <row r="800" spans="1:12" ht="21.75" customHeight="1" x14ac:dyDescent="0.25">
      <c r="A800" s="138"/>
      <c r="B800" s="581" t="s">
        <v>357</v>
      </c>
      <c r="C800" s="581"/>
      <c r="D800" s="581"/>
      <c r="E800" s="581"/>
      <c r="F800" s="581"/>
      <c r="G800" s="581"/>
      <c r="H800" s="581"/>
      <c r="I800" s="581"/>
      <c r="J800" s="581"/>
      <c r="K800" s="581"/>
      <c r="L800" s="581"/>
    </row>
    <row r="801" spans="1:12" ht="15.75" customHeight="1" x14ac:dyDescent="0.25">
      <c r="A801" s="144"/>
      <c r="B801" s="562" t="s">
        <v>286</v>
      </c>
      <c r="C801" s="562"/>
      <c r="D801" s="562"/>
      <c r="E801" s="562"/>
      <c r="F801" s="562"/>
      <c r="G801" s="562"/>
      <c r="H801" s="562"/>
      <c r="I801" s="562"/>
      <c r="J801" s="562"/>
      <c r="K801" s="562"/>
      <c r="L801" s="562"/>
    </row>
    <row r="802" spans="1:12" ht="15.75" customHeight="1" x14ac:dyDescent="0.25">
      <c r="A802" s="169"/>
      <c r="B802" s="131" t="s">
        <v>42</v>
      </c>
      <c r="C802" s="178">
        <v>96232.4</v>
      </c>
      <c r="D802" s="173">
        <v>126123.8</v>
      </c>
      <c r="E802" s="172">
        <v>128792.3</v>
      </c>
      <c r="F802" s="172">
        <v>140852</v>
      </c>
      <c r="G802" s="172">
        <v>202719</v>
      </c>
      <c r="H802" s="164">
        <v>220767.9</v>
      </c>
      <c r="I802" s="164">
        <v>263482.09999999998</v>
      </c>
      <c r="J802" s="164" t="s">
        <v>65</v>
      </c>
      <c r="K802" s="164" t="s">
        <v>65</v>
      </c>
      <c r="L802" s="164" t="s">
        <v>65</v>
      </c>
    </row>
    <row r="803" spans="1:12" ht="15.75" customHeight="1" x14ac:dyDescent="0.25">
      <c r="A803" s="169"/>
      <c r="B803" s="131" t="s">
        <v>426</v>
      </c>
      <c r="C803" s="178"/>
      <c r="D803" s="173"/>
      <c r="E803" s="172"/>
      <c r="F803" s="172" t="s">
        <v>65</v>
      </c>
      <c r="G803" s="172">
        <v>2151.6999999999998</v>
      </c>
      <c r="H803" s="164">
        <v>4234</v>
      </c>
      <c r="I803" s="164">
        <v>3322</v>
      </c>
      <c r="J803" s="164" t="s">
        <v>65</v>
      </c>
      <c r="K803" s="164" t="s">
        <v>65</v>
      </c>
      <c r="L803" s="164" t="s">
        <v>65</v>
      </c>
    </row>
    <row r="804" spans="1:12" ht="15.75" customHeight="1" x14ac:dyDescent="0.25">
      <c r="A804" s="169"/>
      <c r="B804" s="139" t="s">
        <v>43</v>
      </c>
      <c r="C804" s="171">
        <v>356</v>
      </c>
      <c r="D804" s="178">
        <v>483.5</v>
      </c>
      <c r="E804" s="172">
        <v>879</v>
      </c>
      <c r="F804" s="172">
        <v>976.9</v>
      </c>
      <c r="G804" s="172">
        <v>1552.4</v>
      </c>
      <c r="H804" s="164">
        <v>1797.5</v>
      </c>
      <c r="I804" s="164">
        <v>2386.1999999999998</v>
      </c>
      <c r="J804" s="164" t="s">
        <v>65</v>
      </c>
      <c r="K804" s="164" t="s">
        <v>65</v>
      </c>
      <c r="L804" s="164" t="s">
        <v>65</v>
      </c>
    </row>
    <row r="805" spans="1:12" ht="15.75" customHeight="1" x14ac:dyDescent="0.25">
      <c r="A805" s="169"/>
      <c r="B805" s="139" t="s">
        <v>44</v>
      </c>
      <c r="C805" s="139">
        <v>74.3</v>
      </c>
      <c r="D805" s="173">
        <v>104</v>
      </c>
      <c r="E805" s="172">
        <v>287.89999999999998</v>
      </c>
      <c r="F805" s="172">
        <v>83.4</v>
      </c>
      <c r="G805" s="172">
        <v>103.7</v>
      </c>
      <c r="H805" s="164">
        <v>106.2</v>
      </c>
      <c r="I805" s="164">
        <v>287.10000000000002</v>
      </c>
      <c r="J805" s="164" t="s">
        <v>65</v>
      </c>
      <c r="K805" s="164" t="s">
        <v>65</v>
      </c>
      <c r="L805" s="164" t="s">
        <v>65</v>
      </c>
    </row>
    <row r="806" spans="1:12" ht="15.75" customHeight="1" x14ac:dyDescent="0.25">
      <c r="A806" s="169"/>
      <c r="B806" s="139" t="s">
        <v>45</v>
      </c>
      <c r="C806" s="139">
        <v>20679.400000000005</v>
      </c>
      <c r="D806" s="178">
        <v>23689.7</v>
      </c>
      <c r="E806" s="172">
        <v>23445.7</v>
      </c>
      <c r="F806" s="172">
        <v>31289.599999999999</v>
      </c>
      <c r="G806" s="172">
        <v>9832.2000000000007</v>
      </c>
      <c r="H806" s="164">
        <v>8066</v>
      </c>
      <c r="I806" s="164">
        <v>11988.7</v>
      </c>
      <c r="J806" s="164" t="s">
        <v>65</v>
      </c>
      <c r="K806" s="164" t="s">
        <v>65</v>
      </c>
      <c r="L806" s="164" t="s">
        <v>65</v>
      </c>
    </row>
    <row r="807" spans="1:12" ht="15.75" customHeight="1" x14ac:dyDescent="0.25">
      <c r="A807" s="169"/>
      <c r="B807" s="139" t="s">
        <v>46</v>
      </c>
      <c r="C807" s="139">
        <v>545.20000000000005</v>
      </c>
      <c r="D807" s="178">
        <v>1449.2</v>
      </c>
      <c r="E807" s="172">
        <v>649.20000000000005</v>
      </c>
      <c r="F807" s="172">
        <v>453.7</v>
      </c>
      <c r="G807" s="172">
        <v>604.5</v>
      </c>
      <c r="H807" s="164">
        <v>1119.2</v>
      </c>
      <c r="I807" s="164">
        <v>1850.2</v>
      </c>
      <c r="J807" s="164" t="s">
        <v>65</v>
      </c>
      <c r="K807" s="164" t="s">
        <v>65</v>
      </c>
      <c r="L807" s="164" t="s">
        <v>65</v>
      </c>
    </row>
    <row r="808" spans="1:12" ht="15.75" customHeight="1" x14ac:dyDescent="0.25">
      <c r="A808" s="169"/>
      <c r="B808" s="139" t="s">
        <v>47</v>
      </c>
      <c r="C808" s="139">
        <v>2868.2</v>
      </c>
      <c r="D808" s="178">
        <v>4785.8999999999996</v>
      </c>
      <c r="E808" s="172">
        <v>4882.7</v>
      </c>
      <c r="F808" s="172">
        <v>6030.5</v>
      </c>
      <c r="G808" s="172">
        <v>6561.7</v>
      </c>
      <c r="H808" s="164">
        <v>8803.6</v>
      </c>
      <c r="I808" s="164">
        <v>10335.6</v>
      </c>
      <c r="J808" s="164" t="s">
        <v>65</v>
      </c>
      <c r="K808" s="164" t="s">
        <v>65</v>
      </c>
      <c r="L808" s="164" t="s">
        <v>65</v>
      </c>
    </row>
    <row r="809" spans="1:12" ht="15.75" customHeight="1" x14ac:dyDescent="0.25">
      <c r="A809" s="169"/>
      <c r="B809" s="139" t="s">
        <v>48</v>
      </c>
      <c r="C809" s="139">
        <v>39.5</v>
      </c>
      <c r="D809" s="178">
        <v>23.9</v>
      </c>
      <c r="E809" s="172">
        <v>11.3</v>
      </c>
      <c r="F809" s="172">
        <v>40</v>
      </c>
      <c r="G809" s="172">
        <v>2.4</v>
      </c>
      <c r="H809" s="164">
        <v>65.2</v>
      </c>
      <c r="I809" s="164">
        <v>39.6</v>
      </c>
      <c r="J809" s="164" t="s">
        <v>65</v>
      </c>
      <c r="K809" s="164" t="s">
        <v>65</v>
      </c>
      <c r="L809" s="164" t="s">
        <v>65</v>
      </c>
    </row>
    <row r="810" spans="1:12" ht="15.75" customHeight="1" x14ac:dyDescent="0.25">
      <c r="A810" s="169"/>
      <c r="B810" s="139" t="s">
        <v>427</v>
      </c>
      <c r="C810" s="139"/>
      <c r="D810" s="178"/>
      <c r="E810" s="172"/>
      <c r="F810" s="172" t="s">
        <v>65</v>
      </c>
      <c r="G810" s="172">
        <v>34530.9</v>
      </c>
      <c r="H810" s="164">
        <v>31729.1</v>
      </c>
      <c r="I810" s="164">
        <v>38362.5</v>
      </c>
      <c r="J810" s="164" t="s">
        <v>65</v>
      </c>
      <c r="K810" s="164" t="s">
        <v>65</v>
      </c>
      <c r="L810" s="164" t="s">
        <v>65</v>
      </c>
    </row>
    <row r="811" spans="1:12" ht="15.75" customHeight="1" x14ac:dyDescent="0.25">
      <c r="A811" s="169"/>
      <c r="B811" s="139" t="s">
        <v>49</v>
      </c>
      <c r="C811" s="139">
        <v>6531.4</v>
      </c>
      <c r="D811" s="178">
        <v>9630.9</v>
      </c>
      <c r="E811" s="172">
        <v>10451.299999999999</v>
      </c>
      <c r="F811" s="172">
        <v>12489.8</v>
      </c>
      <c r="G811" s="172">
        <v>16763.3</v>
      </c>
      <c r="H811" s="164">
        <v>28001.200000000001</v>
      </c>
      <c r="I811" s="164">
        <v>35984.300000000003</v>
      </c>
      <c r="J811" s="164" t="s">
        <v>65</v>
      </c>
      <c r="K811" s="164" t="s">
        <v>65</v>
      </c>
      <c r="L811" s="164" t="s">
        <v>65</v>
      </c>
    </row>
    <row r="812" spans="1:12" ht="15.75" customHeight="1" x14ac:dyDescent="0.25">
      <c r="A812" s="169"/>
      <c r="B812" s="139" t="s">
        <v>50</v>
      </c>
      <c r="C812" s="139">
        <v>330.5</v>
      </c>
      <c r="D812" s="178">
        <v>413.7</v>
      </c>
      <c r="E812" s="172">
        <v>583.1</v>
      </c>
      <c r="F812" s="172">
        <v>450.1</v>
      </c>
      <c r="G812" s="172">
        <v>901.7</v>
      </c>
      <c r="H812" s="164">
        <v>740</v>
      </c>
      <c r="I812" s="164">
        <v>1021.6</v>
      </c>
      <c r="J812" s="164" t="s">
        <v>65</v>
      </c>
      <c r="K812" s="164" t="s">
        <v>65</v>
      </c>
      <c r="L812" s="164" t="s">
        <v>65</v>
      </c>
    </row>
    <row r="813" spans="1:12" ht="15.75" customHeight="1" x14ac:dyDescent="0.25">
      <c r="A813" s="169"/>
      <c r="B813" s="139" t="s">
        <v>51</v>
      </c>
      <c r="C813" s="102" t="s">
        <v>65</v>
      </c>
      <c r="D813" s="102" t="s">
        <v>65</v>
      </c>
      <c r="E813" s="172" t="s">
        <v>65</v>
      </c>
      <c r="F813" s="172" t="s">
        <v>65</v>
      </c>
      <c r="G813" s="172">
        <v>0.2</v>
      </c>
      <c r="H813" s="164">
        <v>62.5</v>
      </c>
      <c r="I813" s="164">
        <v>61.7</v>
      </c>
      <c r="J813" s="164" t="s">
        <v>65</v>
      </c>
      <c r="K813" s="164" t="s">
        <v>65</v>
      </c>
      <c r="L813" s="164" t="s">
        <v>65</v>
      </c>
    </row>
    <row r="814" spans="1:12" ht="15.75" customHeight="1" x14ac:dyDescent="0.25">
      <c r="A814" s="169"/>
      <c r="B814" s="139" t="s">
        <v>52</v>
      </c>
      <c r="C814" s="139">
        <v>54.2</v>
      </c>
      <c r="D814" s="102" t="s">
        <v>65</v>
      </c>
      <c r="E814" s="172">
        <v>64.900000000000006</v>
      </c>
      <c r="F814" s="172">
        <v>7.7</v>
      </c>
      <c r="G814" s="172">
        <v>5.8</v>
      </c>
      <c r="H814" s="164">
        <v>6.1</v>
      </c>
      <c r="I814" s="164">
        <v>16.600000000000001</v>
      </c>
      <c r="J814" s="164" t="s">
        <v>65</v>
      </c>
      <c r="K814" s="164" t="s">
        <v>65</v>
      </c>
      <c r="L814" s="164" t="s">
        <v>65</v>
      </c>
    </row>
    <row r="815" spans="1:12" ht="15" customHeight="1" x14ac:dyDescent="0.25">
      <c r="A815" s="169"/>
      <c r="B815" s="139" t="s">
        <v>53</v>
      </c>
      <c r="C815" s="139">
        <v>17759.099999999999</v>
      </c>
      <c r="D815" s="178">
        <v>20295.400000000001</v>
      </c>
      <c r="E815" s="172">
        <v>21338.9</v>
      </c>
      <c r="F815" s="172">
        <v>22814.2</v>
      </c>
      <c r="G815" s="172">
        <v>31704.1</v>
      </c>
      <c r="H815" s="164">
        <v>26736.1</v>
      </c>
      <c r="I815" s="164">
        <v>32437.9</v>
      </c>
      <c r="J815" s="164" t="s">
        <v>65</v>
      </c>
      <c r="K815" s="164" t="s">
        <v>65</v>
      </c>
      <c r="L815" s="164" t="s">
        <v>65</v>
      </c>
    </row>
    <row r="816" spans="1:12" ht="15" customHeight="1" x14ac:dyDescent="0.25">
      <c r="A816" s="169"/>
      <c r="B816" s="139" t="s">
        <v>54</v>
      </c>
      <c r="C816" s="139">
        <v>1573.8</v>
      </c>
      <c r="D816" s="173">
        <v>1018</v>
      </c>
      <c r="E816" s="172">
        <v>1548.7</v>
      </c>
      <c r="F816" s="172">
        <v>705.5</v>
      </c>
      <c r="G816" s="172">
        <v>2047.1</v>
      </c>
      <c r="H816" s="164">
        <v>6587.8</v>
      </c>
      <c r="I816" s="164">
        <v>6601.9</v>
      </c>
      <c r="J816" s="164" t="s">
        <v>65</v>
      </c>
      <c r="K816" s="164" t="s">
        <v>65</v>
      </c>
      <c r="L816" s="164" t="s">
        <v>65</v>
      </c>
    </row>
    <row r="817" spans="1:12" ht="15.75" customHeight="1" x14ac:dyDescent="0.25">
      <c r="A817" s="169"/>
      <c r="B817" s="139" t="s">
        <v>55</v>
      </c>
      <c r="C817" s="139">
        <v>14715.500000000002</v>
      </c>
      <c r="D817" s="178">
        <v>15118.7</v>
      </c>
      <c r="E817" s="172">
        <v>11710.8</v>
      </c>
      <c r="F817" s="172">
        <v>8921.2000000000007</v>
      </c>
      <c r="G817" s="172">
        <v>17294.8</v>
      </c>
      <c r="H817" s="164">
        <v>20273.099999999999</v>
      </c>
      <c r="I817" s="164">
        <v>16611.5</v>
      </c>
      <c r="J817" s="164" t="s">
        <v>65</v>
      </c>
      <c r="K817" s="164" t="s">
        <v>65</v>
      </c>
      <c r="L817" s="164" t="s">
        <v>65</v>
      </c>
    </row>
    <row r="818" spans="1:12" ht="15.75" customHeight="1" x14ac:dyDescent="0.25">
      <c r="A818" s="169"/>
      <c r="B818" s="139" t="s">
        <v>428</v>
      </c>
      <c r="C818" s="139"/>
      <c r="D818" s="178"/>
      <c r="E818" s="172"/>
      <c r="F818" s="172" t="s">
        <v>65</v>
      </c>
      <c r="G818" s="172">
        <v>522.79999999999995</v>
      </c>
      <c r="H818" s="164">
        <v>398</v>
      </c>
      <c r="I818" s="164">
        <v>565.6</v>
      </c>
      <c r="J818" s="164" t="s">
        <v>65</v>
      </c>
      <c r="K818" s="164" t="s">
        <v>65</v>
      </c>
      <c r="L818" s="164" t="s">
        <v>65</v>
      </c>
    </row>
    <row r="819" spans="1:12" ht="15.75" customHeight="1" x14ac:dyDescent="0.25">
      <c r="A819" s="169"/>
      <c r="B819" s="139" t="s">
        <v>56</v>
      </c>
      <c r="C819" s="139">
        <v>9761.2000000000007</v>
      </c>
      <c r="D819" s="178">
        <v>15585.9</v>
      </c>
      <c r="E819" s="172">
        <v>10427.200000000001</v>
      </c>
      <c r="F819" s="172">
        <v>11133.4</v>
      </c>
      <c r="G819" s="172">
        <v>6188.1</v>
      </c>
      <c r="H819" s="164">
        <v>7310.6</v>
      </c>
      <c r="I819" s="164">
        <v>7319</v>
      </c>
      <c r="J819" s="164" t="s">
        <v>65</v>
      </c>
      <c r="K819" s="164" t="s">
        <v>65</v>
      </c>
      <c r="L819" s="164" t="s">
        <v>65</v>
      </c>
    </row>
    <row r="820" spans="1:12" ht="15.75" customHeight="1" x14ac:dyDescent="0.25">
      <c r="A820" s="169"/>
      <c r="B820" s="139" t="s">
        <v>448</v>
      </c>
      <c r="C820" s="139">
        <v>2947.2</v>
      </c>
      <c r="D820" s="173">
        <v>2888.1</v>
      </c>
      <c r="E820" s="172">
        <v>5052.7</v>
      </c>
      <c r="F820" s="172">
        <v>4799.2</v>
      </c>
      <c r="G820" s="172">
        <v>6667.4</v>
      </c>
      <c r="H820" s="164">
        <v>5740.8</v>
      </c>
      <c r="I820" s="164">
        <v>9052.5</v>
      </c>
      <c r="J820" s="164" t="s">
        <v>65</v>
      </c>
      <c r="K820" s="164" t="s">
        <v>65</v>
      </c>
      <c r="L820" s="164" t="s">
        <v>65</v>
      </c>
    </row>
    <row r="821" spans="1:12" ht="15.75" customHeight="1" x14ac:dyDescent="0.25">
      <c r="A821" s="169"/>
      <c r="B821" s="139" t="s">
        <v>57</v>
      </c>
      <c r="C821" s="139">
        <v>7034.5</v>
      </c>
      <c r="D821" s="174">
        <v>12077.3</v>
      </c>
      <c r="E821" s="172">
        <v>15248.7</v>
      </c>
      <c r="F821" s="172">
        <v>14465.7</v>
      </c>
      <c r="G821" s="172">
        <v>23421.9</v>
      </c>
      <c r="H821" s="164">
        <v>26141.5</v>
      </c>
      <c r="I821" s="164">
        <v>34448.699999999997</v>
      </c>
      <c r="J821" s="164" t="s">
        <v>65</v>
      </c>
      <c r="K821" s="164" t="s">
        <v>65</v>
      </c>
      <c r="L821" s="164" t="s">
        <v>65</v>
      </c>
    </row>
    <row r="822" spans="1:12" ht="15.75" customHeight="1" x14ac:dyDescent="0.25">
      <c r="A822" s="169"/>
      <c r="B822" s="139" t="s">
        <v>58</v>
      </c>
      <c r="C822" s="139">
        <v>10962.4</v>
      </c>
      <c r="D822" s="174">
        <v>18559.599999999999</v>
      </c>
      <c r="E822" s="172">
        <v>22210.2</v>
      </c>
      <c r="F822" s="168">
        <v>26191.1</v>
      </c>
      <c r="G822" s="168">
        <v>41862.300000000003</v>
      </c>
      <c r="H822" s="154">
        <v>42849.4</v>
      </c>
      <c r="I822" s="154">
        <v>50788.9</v>
      </c>
      <c r="J822" s="164" t="s">
        <v>65</v>
      </c>
      <c r="K822" s="164" t="s">
        <v>65</v>
      </c>
      <c r="L822" s="164" t="s">
        <v>65</v>
      </c>
    </row>
    <row r="823" spans="1:12" ht="15.75" customHeight="1" x14ac:dyDescent="0.25">
      <c r="A823" s="144"/>
      <c r="B823" s="582" t="s">
        <v>287</v>
      </c>
      <c r="C823" s="582"/>
      <c r="D823" s="582"/>
      <c r="E823" s="582"/>
      <c r="F823" s="582"/>
      <c r="G823" s="582"/>
      <c r="H823" s="582"/>
      <c r="I823" s="582"/>
      <c r="J823" s="582"/>
      <c r="K823" s="582"/>
      <c r="L823" s="582"/>
    </row>
    <row r="824" spans="1:12" ht="15.75" customHeight="1" x14ac:dyDescent="0.25">
      <c r="A824" s="144"/>
      <c r="B824" s="166" t="s">
        <v>42</v>
      </c>
      <c r="C824" s="167">
        <v>139</v>
      </c>
      <c r="D824" s="167">
        <v>109</v>
      </c>
      <c r="E824" s="167">
        <v>99.4</v>
      </c>
      <c r="F824" s="167">
        <v>97.2</v>
      </c>
      <c r="G824" s="164">
        <v>123.8</v>
      </c>
      <c r="H824" s="164">
        <v>138.69999999999999</v>
      </c>
      <c r="I824" s="164" t="s">
        <v>65</v>
      </c>
      <c r="J824" s="164" t="s">
        <v>65</v>
      </c>
      <c r="K824" s="167">
        <v>111.8</v>
      </c>
      <c r="L824" s="167">
        <v>192</v>
      </c>
    </row>
    <row r="825" spans="1:12" ht="15.75" customHeight="1" x14ac:dyDescent="0.25">
      <c r="A825" s="144"/>
      <c r="B825" s="166" t="s">
        <v>426</v>
      </c>
      <c r="C825" s="167"/>
      <c r="D825" s="167"/>
      <c r="E825" s="167"/>
      <c r="F825" s="167" t="s">
        <v>65</v>
      </c>
      <c r="G825" s="164">
        <v>115.3</v>
      </c>
      <c r="H825" s="164">
        <v>71.5</v>
      </c>
      <c r="I825" s="164" t="s">
        <v>65</v>
      </c>
      <c r="J825" s="164" t="s">
        <v>65</v>
      </c>
      <c r="K825" s="167">
        <v>110.8</v>
      </c>
      <c r="L825" s="167">
        <v>91.3</v>
      </c>
    </row>
    <row r="826" spans="1:12" ht="15.75" customHeight="1" x14ac:dyDescent="0.25">
      <c r="A826" s="144"/>
      <c r="B826" s="139" t="s">
        <v>43</v>
      </c>
      <c r="C826" s="171">
        <v>34</v>
      </c>
      <c r="D826" s="153">
        <v>113.3</v>
      </c>
      <c r="E826" s="167">
        <v>173</v>
      </c>
      <c r="F826" s="168">
        <v>102.2</v>
      </c>
      <c r="G826" s="164">
        <v>132.9</v>
      </c>
      <c r="H826" s="164">
        <v>120.2</v>
      </c>
      <c r="I826" s="164" t="s">
        <v>65</v>
      </c>
      <c r="J826" s="164" t="s">
        <v>65</v>
      </c>
      <c r="K826" s="167">
        <v>133.9</v>
      </c>
      <c r="L826" s="167">
        <v>213.8</v>
      </c>
    </row>
    <row r="827" spans="1:12" ht="15.75" customHeight="1" x14ac:dyDescent="0.25">
      <c r="A827" s="144"/>
      <c r="B827" s="139" t="s">
        <v>44</v>
      </c>
      <c r="C827" s="102" t="s">
        <v>65</v>
      </c>
      <c r="D827" s="153">
        <v>374</v>
      </c>
      <c r="E827" s="167">
        <v>143.19999999999999</v>
      </c>
      <c r="F827" s="168">
        <v>61.4</v>
      </c>
      <c r="G827" s="164">
        <v>137.4</v>
      </c>
      <c r="H827" s="164">
        <v>66.599999999999994</v>
      </c>
      <c r="I827" s="164" t="s">
        <v>65</v>
      </c>
      <c r="J827" s="164" t="s">
        <v>65</v>
      </c>
      <c r="K827" s="167">
        <v>315.10000000000002</v>
      </c>
      <c r="L827" s="167">
        <v>288.3</v>
      </c>
    </row>
    <row r="828" spans="1:12" ht="15.75" customHeight="1" x14ac:dyDescent="0.25">
      <c r="A828" s="144"/>
      <c r="B828" s="139" t="s">
        <v>45</v>
      </c>
      <c r="C828" s="139">
        <v>125.3</v>
      </c>
      <c r="D828" s="153">
        <v>176.8</v>
      </c>
      <c r="E828" s="167">
        <v>102.6</v>
      </c>
      <c r="F828" s="168">
        <v>124.9</v>
      </c>
      <c r="G828" s="164">
        <v>267.3</v>
      </c>
      <c r="H828" s="164">
        <v>81.8</v>
      </c>
      <c r="I828" s="164" t="s">
        <v>65</v>
      </c>
      <c r="J828" s="164" t="s">
        <v>65</v>
      </c>
      <c r="K828" s="167">
        <v>133.9</v>
      </c>
      <c r="L828" s="167">
        <v>292.8</v>
      </c>
    </row>
    <row r="829" spans="1:12" ht="15.75" customHeight="1" x14ac:dyDescent="0.25">
      <c r="A829" s="144"/>
      <c r="B829" s="139" t="s">
        <v>46</v>
      </c>
      <c r="C829" s="139">
        <v>176.9</v>
      </c>
      <c r="D829" s="153">
        <v>224.7</v>
      </c>
      <c r="E829" s="167">
        <v>48.4</v>
      </c>
      <c r="F829" s="168">
        <v>85.3</v>
      </c>
      <c r="G829" s="164">
        <v>63.5</v>
      </c>
      <c r="H829" s="164">
        <v>195.5</v>
      </c>
      <c r="I829" s="164" t="s">
        <v>65</v>
      </c>
      <c r="J829" s="164" t="s">
        <v>65</v>
      </c>
      <c r="K829" s="167">
        <v>129.1</v>
      </c>
      <c r="L829" s="167">
        <v>160.19999999999999</v>
      </c>
    </row>
    <row r="830" spans="1:12" ht="15.75" customHeight="1" x14ac:dyDescent="0.25">
      <c r="A830" s="144"/>
      <c r="B830" s="139" t="s">
        <v>47</v>
      </c>
      <c r="C830" s="139">
        <v>153.5</v>
      </c>
      <c r="D830" s="153">
        <v>118.2</v>
      </c>
      <c r="E830" s="167">
        <v>96.9</v>
      </c>
      <c r="F830" s="168">
        <v>110.3</v>
      </c>
      <c r="G830" s="164">
        <v>83.7</v>
      </c>
      <c r="H830" s="164">
        <v>127</v>
      </c>
      <c r="I830" s="164" t="s">
        <v>65</v>
      </c>
      <c r="J830" s="164" t="s">
        <v>65</v>
      </c>
      <c r="K830" s="167">
        <v>109.8</v>
      </c>
      <c r="L830" s="167">
        <v>116.7</v>
      </c>
    </row>
    <row r="831" spans="1:12" ht="15.75" customHeight="1" x14ac:dyDescent="0.25">
      <c r="A831" s="144"/>
      <c r="B831" s="139" t="s">
        <v>48</v>
      </c>
      <c r="C831" s="139">
        <v>50.8</v>
      </c>
      <c r="D831" s="153">
        <v>91.8</v>
      </c>
      <c r="E831" s="167">
        <v>15.2</v>
      </c>
      <c r="F831" s="168">
        <v>133.5</v>
      </c>
      <c r="G831" s="164">
        <v>43.4</v>
      </c>
      <c r="H831" s="164">
        <v>142.9</v>
      </c>
      <c r="I831" s="164" t="s">
        <v>65</v>
      </c>
      <c r="J831" s="164" t="s">
        <v>65</v>
      </c>
      <c r="K831" s="167">
        <v>119.6</v>
      </c>
      <c r="L831" s="167">
        <v>74.2</v>
      </c>
    </row>
    <row r="832" spans="1:12" ht="15.75" customHeight="1" x14ac:dyDescent="0.25">
      <c r="A832" s="144"/>
      <c r="B832" s="139" t="s">
        <v>427</v>
      </c>
      <c r="C832" s="139"/>
      <c r="D832" s="153"/>
      <c r="E832" s="167"/>
      <c r="F832" s="168" t="s">
        <v>65</v>
      </c>
      <c r="G832" s="164">
        <v>100.1</v>
      </c>
      <c r="H832" s="164">
        <v>102.7</v>
      </c>
      <c r="I832" s="164" t="s">
        <v>65</v>
      </c>
      <c r="J832" s="164" t="s">
        <v>65</v>
      </c>
      <c r="K832" s="167">
        <v>96.4</v>
      </c>
      <c r="L832" s="167">
        <v>99.1</v>
      </c>
    </row>
    <row r="833" spans="1:12" ht="15.75" customHeight="1" x14ac:dyDescent="0.25">
      <c r="A833" s="144"/>
      <c r="B833" s="139" t="s">
        <v>49</v>
      </c>
      <c r="C833" s="139">
        <v>180.1</v>
      </c>
      <c r="D833" s="153">
        <v>89.2</v>
      </c>
      <c r="E833" s="167">
        <v>84.3</v>
      </c>
      <c r="F833" s="168">
        <v>79</v>
      </c>
      <c r="G833" s="164">
        <v>123.5</v>
      </c>
      <c r="H833" s="164">
        <v>157.80000000000001</v>
      </c>
      <c r="I833" s="164" t="s">
        <v>65</v>
      </c>
      <c r="J833" s="164" t="s">
        <v>65</v>
      </c>
      <c r="K833" s="167">
        <v>113.9</v>
      </c>
      <c r="L833" s="167">
        <v>222</v>
      </c>
    </row>
    <row r="834" spans="1:12" ht="15.75" customHeight="1" x14ac:dyDescent="0.25">
      <c r="A834" s="144"/>
      <c r="B834" s="139" t="s">
        <v>50</v>
      </c>
      <c r="C834" s="171">
        <v>77</v>
      </c>
      <c r="D834" s="153">
        <v>98.3</v>
      </c>
      <c r="E834" s="167">
        <v>103.6</v>
      </c>
      <c r="F834" s="168">
        <v>69.5</v>
      </c>
      <c r="G834" s="164">
        <v>150.30000000000001</v>
      </c>
      <c r="H834" s="164">
        <v>111.9</v>
      </c>
      <c r="I834" s="164" t="s">
        <v>65</v>
      </c>
      <c r="J834" s="164" t="s">
        <v>65</v>
      </c>
      <c r="K834" s="167">
        <v>87</v>
      </c>
      <c r="L834" s="167">
        <v>146.30000000000001</v>
      </c>
    </row>
    <row r="835" spans="1:12" ht="15.75" customHeight="1" x14ac:dyDescent="0.25">
      <c r="A835" s="144"/>
      <c r="B835" s="139" t="s">
        <v>51</v>
      </c>
      <c r="C835" s="102" t="s">
        <v>65</v>
      </c>
      <c r="D835" s="102" t="s">
        <v>65</v>
      </c>
      <c r="E835" s="167" t="s">
        <v>65</v>
      </c>
      <c r="F835" s="168" t="s">
        <v>65</v>
      </c>
      <c r="G835" s="164" t="s">
        <v>65</v>
      </c>
      <c r="H835" s="164">
        <v>17848</v>
      </c>
      <c r="I835" s="164" t="s">
        <v>65</v>
      </c>
      <c r="J835" s="164" t="s">
        <v>65</v>
      </c>
      <c r="K835" s="167">
        <v>100</v>
      </c>
      <c r="L835" s="161" t="s">
        <v>65</v>
      </c>
    </row>
    <row r="836" spans="1:12" ht="15.75" customHeight="1" x14ac:dyDescent="0.25">
      <c r="A836" s="144"/>
      <c r="B836" s="139" t="s">
        <v>52</v>
      </c>
      <c r="C836" s="102" t="s">
        <v>65</v>
      </c>
      <c r="D836" s="102" t="s">
        <v>65</v>
      </c>
      <c r="E836" s="167" t="s">
        <v>65</v>
      </c>
      <c r="F836" s="168">
        <v>32.6</v>
      </c>
      <c r="G836" s="164">
        <v>76</v>
      </c>
      <c r="H836" s="164">
        <v>94.7</v>
      </c>
      <c r="I836" s="164" t="s">
        <v>65</v>
      </c>
      <c r="J836" s="164" t="s">
        <v>65</v>
      </c>
      <c r="K836" s="167">
        <v>122.2</v>
      </c>
      <c r="L836" s="167">
        <v>88</v>
      </c>
    </row>
    <row r="837" spans="1:12" ht="15" customHeight="1" x14ac:dyDescent="0.25">
      <c r="A837" s="144"/>
      <c r="B837" s="139" t="s">
        <v>53</v>
      </c>
      <c r="C837" s="139">
        <v>111.2</v>
      </c>
      <c r="D837" s="153">
        <v>113.5</v>
      </c>
      <c r="E837" s="167">
        <v>101.5</v>
      </c>
      <c r="F837" s="168">
        <v>123.1</v>
      </c>
      <c r="G837" s="164">
        <v>111.4</v>
      </c>
      <c r="H837" s="164">
        <v>94.7</v>
      </c>
      <c r="I837" s="164" t="s">
        <v>65</v>
      </c>
      <c r="J837" s="164" t="s">
        <v>65</v>
      </c>
      <c r="K837" s="167">
        <v>112.9</v>
      </c>
      <c r="L837" s="167">
        <v>119.1</v>
      </c>
    </row>
    <row r="838" spans="1:12" ht="15" customHeight="1" x14ac:dyDescent="0.25">
      <c r="A838" s="144"/>
      <c r="B838" s="139" t="s">
        <v>54</v>
      </c>
      <c r="C838" s="139">
        <v>101.4</v>
      </c>
      <c r="D838" s="153">
        <v>100</v>
      </c>
      <c r="E838" s="167">
        <v>115.7</v>
      </c>
      <c r="F838" s="168">
        <v>57.9</v>
      </c>
      <c r="G838" s="164">
        <v>159.30000000000001</v>
      </c>
      <c r="H838" s="164">
        <v>247.5</v>
      </c>
      <c r="I838" s="164" t="s">
        <v>65</v>
      </c>
      <c r="J838" s="164" t="s">
        <v>65</v>
      </c>
      <c r="K838" s="167">
        <v>123.4</v>
      </c>
      <c r="L838" s="167">
        <v>486.6</v>
      </c>
    </row>
    <row r="839" spans="1:12" ht="15.75" customHeight="1" x14ac:dyDescent="0.25">
      <c r="A839" s="144"/>
      <c r="B839" s="139" t="s">
        <v>55</v>
      </c>
      <c r="C839" s="171">
        <v>197</v>
      </c>
      <c r="D839" s="153">
        <v>114.2</v>
      </c>
      <c r="E839" s="167">
        <v>65.400000000000006</v>
      </c>
      <c r="F839" s="168">
        <v>106.9</v>
      </c>
      <c r="G839" s="164">
        <v>65.5</v>
      </c>
      <c r="H839" s="164">
        <v>100.4</v>
      </c>
      <c r="I839" s="164" t="s">
        <v>65</v>
      </c>
      <c r="J839" s="164" t="s">
        <v>65</v>
      </c>
      <c r="K839" s="167">
        <v>133.9</v>
      </c>
      <c r="L839" s="167">
        <v>88.1</v>
      </c>
    </row>
    <row r="840" spans="1:12" ht="15.75" customHeight="1" x14ac:dyDescent="0.25">
      <c r="A840" s="144"/>
      <c r="B840" s="139" t="s">
        <v>428</v>
      </c>
      <c r="C840" s="171"/>
      <c r="D840" s="153"/>
      <c r="E840" s="167"/>
      <c r="F840" s="168" t="s">
        <v>65</v>
      </c>
      <c r="G840" s="164">
        <v>112.3</v>
      </c>
      <c r="H840" s="164">
        <v>76.2</v>
      </c>
      <c r="I840" s="164" t="s">
        <v>65</v>
      </c>
      <c r="J840" s="164" t="s">
        <v>65</v>
      </c>
      <c r="K840" s="164">
        <v>0</v>
      </c>
      <c r="L840" s="164">
        <v>0</v>
      </c>
    </row>
    <row r="841" spans="1:12" ht="15.75" customHeight="1" x14ac:dyDescent="0.25">
      <c r="A841" s="144"/>
      <c r="B841" s="139" t="s">
        <v>56</v>
      </c>
      <c r="C841" s="171">
        <v>67</v>
      </c>
      <c r="D841" s="153">
        <v>131.6</v>
      </c>
      <c r="E841" s="167">
        <v>86.3</v>
      </c>
      <c r="F841" s="168">
        <v>113.7</v>
      </c>
      <c r="G841" s="164">
        <v>64.3</v>
      </c>
      <c r="H841" s="164">
        <v>101.7</v>
      </c>
      <c r="I841" s="164" t="s">
        <v>65</v>
      </c>
      <c r="J841" s="164" t="s">
        <v>65</v>
      </c>
      <c r="K841" s="167">
        <v>81.099999999999994</v>
      </c>
      <c r="L841" s="167">
        <v>53</v>
      </c>
    </row>
    <row r="842" spans="1:12" ht="15.75" customHeight="1" x14ac:dyDescent="0.25">
      <c r="A842" s="144"/>
      <c r="B842" s="139" t="s">
        <v>448</v>
      </c>
      <c r="C842" s="139">
        <v>136.19999999999999</v>
      </c>
      <c r="D842" s="153">
        <v>161.30000000000001</v>
      </c>
      <c r="E842" s="167" t="s">
        <v>407</v>
      </c>
      <c r="F842" s="168">
        <v>65.8</v>
      </c>
      <c r="G842" s="164">
        <v>122.6</v>
      </c>
      <c r="H842" s="164">
        <v>582.29999999999995</v>
      </c>
      <c r="I842" s="164" t="s">
        <v>65</v>
      </c>
      <c r="J842" s="164" t="s">
        <v>65</v>
      </c>
      <c r="K842" s="167">
        <v>98.3</v>
      </c>
      <c r="L842" s="167">
        <v>701.8</v>
      </c>
    </row>
    <row r="843" spans="1:12" ht="15.75" customHeight="1" x14ac:dyDescent="0.25">
      <c r="A843" s="144"/>
      <c r="B843" s="139" t="s">
        <v>57</v>
      </c>
      <c r="C843" s="139">
        <v>121.7</v>
      </c>
      <c r="D843" s="153">
        <v>103.7</v>
      </c>
      <c r="E843" s="167">
        <v>122.8</v>
      </c>
      <c r="F843" s="168">
        <v>92.9</v>
      </c>
      <c r="G843" s="164">
        <v>111.9</v>
      </c>
      <c r="H843" s="164">
        <v>250.5</v>
      </c>
      <c r="I843" s="164" t="s">
        <v>65</v>
      </c>
      <c r="J843" s="164" t="s">
        <v>65</v>
      </c>
      <c r="K843" s="167">
        <v>155.4</v>
      </c>
      <c r="L843" s="167">
        <v>435.6</v>
      </c>
    </row>
    <row r="844" spans="1:12" ht="15.75" customHeight="1" x14ac:dyDescent="0.25">
      <c r="A844" s="144"/>
      <c r="B844" s="139" t="s">
        <v>58</v>
      </c>
      <c r="C844" s="139">
        <v>88.3</v>
      </c>
      <c r="D844" s="153">
        <v>117.9</v>
      </c>
      <c r="E844" s="167">
        <v>113.6</v>
      </c>
      <c r="F844" s="168">
        <v>115.7</v>
      </c>
      <c r="G844" s="164">
        <v>95.1</v>
      </c>
      <c r="H844" s="164">
        <v>178.2</v>
      </c>
      <c r="I844" s="164" t="s">
        <v>65</v>
      </c>
      <c r="J844" s="164" t="s">
        <v>65</v>
      </c>
      <c r="K844" s="167">
        <v>104.3</v>
      </c>
      <c r="L844" s="167">
        <v>176.8</v>
      </c>
    </row>
    <row r="845" spans="1:12" ht="15.75" customHeight="1" x14ac:dyDescent="0.25">
      <c r="A845" s="144"/>
      <c r="B845" s="562" t="s">
        <v>288</v>
      </c>
      <c r="C845" s="562"/>
      <c r="D845" s="562"/>
      <c r="E845" s="562"/>
      <c r="F845" s="562"/>
      <c r="G845" s="562"/>
      <c r="H845" s="562"/>
      <c r="I845" s="562"/>
      <c r="J845" s="562"/>
      <c r="K845" s="562"/>
      <c r="L845" s="562"/>
    </row>
    <row r="846" spans="1:12" ht="15.75" customHeight="1" x14ac:dyDescent="0.25">
      <c r="A846" s="144"/>
      <c r="B846" s="131" t="s">
        <v>42</v>
      </c>
      <c r="C846" s="173">
        <v>21.928297595037996</v>
      </c>
      <c r="D846" s="173">
        <v>26.5</v>
      </c>
      <c r="E846" s="172">
        <v>23.1</v>
      </c>
      <c r="F846" s="161">
        <v>25.1</v>
      </c>
      <c r="G846" s="161">
        <v>38.4</v>
      </c>
      <c r="H846" s="172">
        <v>37</v>
      </c>
      <c r="I846" s="161">
        <v>41.9</v>
      </c>
      <c r="J846" s="164" t="s">
        <v>65</v>
      </c>
      <c r="K846" s="164" t="s">
        <v>65</v>
      </c>
      <c r="L846" s="164" t="s">
        <v>65</v>
      </c>
    </row>
    <row r="847" spans="1:12" ht="15.75" customHeight="1" x14ac:dyDescent="0.25">
      <c r="A847" s="144"/>
      <c r="B847" s="131" t="s">
        <v>426</v>
      </c>
      <c r="C847" s="173"/>
      <c r="D847" s="173"/>
      <c r="E847" s="172"/>
      <c r="F847" s="161" t="s">
        <v>65</v>
      </c>
      <c r="G847" s="161">
        <v>32.9</v>
      </c>
      <c r="H847" s="161">
        <v>60.6</v>
      </c>
      <c r="I847" s="161">
        <v>15.7</v>
      </c>
      <c r="J847" s="164" t="s">
        <v>65</v>
      </c>
      <c r="K847" s="164" t="s">
        <v>65</v>
      </c>
      <c r="L847" s="164" t="s">
        <v>65</v>
      </c>
    </row>
    <row r="848" spans="1:12" ht="15.75" customHeight="1" x14ac:dyDescent="0.25">
      <c r="A848" s="144"/>
      <c r="B848" s="139" t="s">
        <v>43</v>
      </c>
      <c r="C848" s="171">
        <v>13.240412416531472</v>
      </c>
      <c r="D848" s="174">
        <v>140.4</v>
      </c>
      <c r="E848" s="172">
        <v>26.3</v>
      </c>
      <c r="F848" s="154">
        <v>44.1</v>
      </c>
      <c r="G848" s="154">
        <v>47.5</v>
      </c>
      <c r="H848" s="154">
        <v>61.6</v>
      </c>
      <c r="I848" s="154">
        <v>63.5</v>
      </c>
      <c r="J848" s="164" t="s">
        <v>65</v>
      </c>
      <c r="K848" s="164" t="s">
        <v>65</v>
      </c>
      <c r="L848" s="164" t="s">
        <v>65</v>
      </c>
    </row>
    <row r="849" spans="1:12" ht="15.75" customHeight="1" x14ac:dyDescent="0.25">
      <c r="A849" s="144"/>
      <c r="B849" s="139" t="s">
        <v>44</v>
      </c>
      <c r="C849" s="171">
        <v>43.108700066722754</v>
      </c>
      <c r="D849" s="174">
        <v>38.799999999999997</v>
      </c>
      <c r="E849" s="172">
        <v>11.6</v>
      </c>
      <c r="F849" s="154">
        <v>1.7</v>
      </c>
      <c r="G849" s="154">
        <v>6.3</v>
      </c>
      <c r="H849" s="154">
        <v>232.7</v>
      </c>
      <c r="I849" s="154">
        <v>12.2</v>
      </c>
      <c r="J849" s="164" t="s">
        <v>65</v>
      </c>
      <c r="K849" s="164" t="s">
        <v>65</v>
      </c>
      <c r="L849" s="164" t="s">
        <v>65</v>
      </c>
    </row>
    <row r="850" spans="1:12" ht="15.75" customHeight="1" x14ac:dyDescent="0.25">
      <c r="A850" s="144"/>
      <c r="B850" s="139" t="s">
        <v>45</v>
      </c>
      <c r="C850" s="171">
        <v>20.859080957733159</v>
      </c>
      <c r="D850" s="174">
        <v>19.2</v>
      </c>
      <c r="E850" s="172">
        <v>18.5</v>
      </c>
      <c r="F850" s="154">
        <v>20</v>
      </c>
      <c r="G850" s="154">
        <v>28.2</v>
      </c>
      <c r="H850" s="154">
        <v>10.3</v>
      </c>
      <c r="I850" s="154">
        <v>30.9</v>
      </c>
      <c r="J850" s="164" t="s">
        <v>65</v>
      </c>
      <c r="K850" s="164" t="s">
        <v>65</v>
      </c>
      <c r="L850" s="164" t="s">
        <v>65</v>
      </c>
    </row>
    <row r="851" spans="1:12" ht="15.75" customHeight="1" x14ac:dyDescent="0.25">
      <c r="A851" s="144"/>
      <c r="B851" s="139" t="s">
        <v>46</v>
      </c>
      <c r="C851" s="171">
        <v>13.51811395036135</v>
      </c>
      <c r="D851" s="174">
        <v>25.4</v>
      </c>
      <c r="E851" s="172">
        <v>12.8</v>
      </c>
      <c r="F851" s="154">
        <v>6.5</v>
      </c>
      <c r="G851" s="154">
        <v>18.2</v>
      </c>
      <c r="H851" s="154">
        <v>14.8</v>
      </c>
      <c r="I851" s="154">
        <v>18.2</v>
      </c>
      <c r="J851" s="164" t="s">
        <v>65</v>
      </c>
      <c r="K851" s="164" t="s">
        <v>65</v>
      </c>
      <c r="L851" s="164" t="s">
        <v>65</v>
      </c>
    </row>
    <row r="852" spans="1:12" ht="15.75" customHeight="1" x14ac:dyDescent="0.25">
      <c r="A852" s="144"/>
      <c r="B852" s="139" t="s">
        <v>47</v>
      </c>
      <c r="C852" s="171">
        <v>24.837663673163295</v>
      </c>
      <c r="D852" s="174">
        <v>34.4</v>
      </c>
      <c r="E852" s="172">
        <v>30.2</v>
      </c>
      <c r="F852" s="154">
        <v>19.3</v>
      </c>
      <c r="G852" s="154">
        <v>28.3</v>
      </c>
      <c r="H852" s="154">
        <v>29.9</v>
      </c>
      <c r="I852" s="154">
        <v>64.900000000000006</v>
      </c>
      <c r="J852" s="164" t="s">
        <v>65</v>
      </c>
      <c r="K852" s="164" t="s">
        <v>65</v>
      </c>
      <c r="L852" s="164" t="s">
        <v>65</v>
      </c>
    </row>
    <row r="853" spans="1:12" ht="15.75" customHeight="1" x14ac:dyDescent="0.25">
      <c r="A853" s="144"/>
      <c r="B853" s="139" t="s">
        <v>48</v>
      </c>
      <c r="C853" s="171">
        <v>0.59066533440480529</v>
      </c>
      <c r="D853" s="174">
        <v>0.7</v>
      </c>
      <c r="E853" s="172">
        <v>0.1</v>
      </c>
      <c r="F853" s="154">
        <v>1.1000000000000001</v>
      </c>
      <c r="G853" s="154">
        <v>0.1</v>
      </c>
      <c r="H853" s="154">
        <v>142.9</v>
      </c>
      <c r="I853" s="154">
        <v>3.5</v>
      </c>
      <c r="J853" s="164" t="s">
        <v>65</v>
      </c>
      <c r="K853" s="164" t="s">
        <v>65</v>
      </c>
      <c r="L853" s="164" t="s">
        <v>65</v>
      </c>
    </row>
    <row r="854" spans="1:12" ht="15.75" customHeight="1" x14ac:dyDescent="0.25">
      <c r="A854" s="144"/>
      <c r="B854" s="139" t="s">
        <v>427</v>
      </c>
      <c r="C854" s="171"/>
      <c r="D854" s="174"/>
      <c r="E854" s="172"/>
      <c r="F854" s="154" t="s">
        <v>65</v>
      </c>
      <c r="G854" s="154">
        <v>36.1</v>
      </c>
      <c r="H854" s="154">
        <v>30.8</v>
      </c>
      <c r="I854" s="154">
        <v>34.200000000000003</v>
      </c>
      <c r="J854" s="164" t="s">
        <v>65</v>
      </c>
      <c r="K854" s="164" t="s">
        <v>65</v>
      </c>
      <c r="L854" s="164" t="s">
        <v>65</v>
      </c>
    </row>
    <row r="855" spans="1:12" ht="15.75" customHeight="1" x14ac:dyDescent="0.25">
      <c r="A855" s="144"/>
      <c r="B855" s="139" t="s">
        <v>49</v>
      </c>
      <c r="C855" s="171">
        <v>15.304944349512684</v>
      </c>
      <c r="D855" s="174">
        <v>30.2</v>
      </c>
      <c r="E855" s="172">
        <v>18.7</v>
      </c>
      <c r="F855" s="154">
        <v>60.4</v>
      </c>
      <c r="G855" s="154">
        <v>68.8</v>
      </c>
      <c r="H855" s="154">
        <v>59.4</v>
      </c>
      <c r="I855" s="154">
        <v>53.9</v>
      </c>
      <c r="J855" s="164" t="s">
        <v>65</v>
      </c>
      <c r="K855" s="164" t="s">
        <v>65</v>
      </c>
      <c r="L855" s="164" t="s">
        <v>65</v>
      </c>
    </row>
    <row r="856" spans="1:12" ht="15.75" customHeight="1" x14ac:dyDescent="0.25">
      <c r="A856" s="144"/>
      <c r="B856" s="139" t="s">
        <v>50</v>
      </c>
      <c r="C856" s="171"/>
      <c r="D856" s="174">
        <v>14.4</v>
      </c>
      <c r="E856" s="172">
        <v>235.3</v>
      </c>
      <c r="F856" s="154" t="s">
        <v>65</v>
      </c>
      <c r="G856" s="154" t="s">
        <v>65</v>
      </c>
      <c r="H856" s="154">
        <v>231.7</v>
      </c>
      <c r="I856" s="154">
        <v>362.7</v>
      </c>
      <c r="J856" s="164" t="s">
        <v>65</v>
      </c>
      <c r="K856" s="164" t="s">
        <v>65</v>
      </c>
      <c r="L856" s="164" t="s">
        <v>65</v>
      </c>
    </row>
    <row r="857" spans="1:12" ht="15.75" customHeight="1" x14ac:dyDescent="0.25">
      <c r="A857" s="144"/>
      <c r="B857" s="139" t="s">
        <v>51</v>
      </c>
      <c r="C857" s="102" t="s">
        <v>65</v>
      </c>
      <c r="D857" s="102" t="s">
        <v>65</v>
      </c>
      <c r="E857" s="172" t="s">
        <v>65</v>
      </c>
      <c r="F857" s="154" t="s">
        <v>65</v>
      </c>
      <c r="G857" s="154" t="s">
        <v>65</v>
      </c>
      <c r="H857" s="154">
        <v>12.5</v>
      </c>
      <c r="I857" s="154">
        <v>9.4</v>
      </c>
      <c r="J857" s="164" t="s">
        <v>65</v>
      </c>
      <c r="K857" s="164" t="s">
        <v>65</v>
      </c>
      <c r="L857" s="164" t="s">
        <v>65</v>
      </c>
    </row>
    <row r="858" spans="1:12" ht="15.75" customHeight="1" x14ac:dyDescent="0.25">
      <c r="A858" s="144"/>
      <c r="B858" s="139" t="s">
        <v>52</v>
      </c>
      <c r="C858" s="171">
        <v>13.102801388606849</v>
      </c>
      <c r="D858" s="102" t="s">
        <v>65</v>
      </c>
      <c r="E858" s="172">
        <v>15.7</v>
      </c>
      <c r="F858" s="154">
        <v>0.1</v>
      </c>
      <c r="G858" s="154" t="s">
        <v>65</v>
      </c>
      <c r="H858" s="154">
        <v>0.1</v>
      </c>
      <c r="I858" s="154">
        <v>1.5</v>
      </c>
      <c r="J858" s="164" t="s">
        <v>65</v>
      </c>
      <c r="K858" s="164" t="s">
        <v>65</v>
      </c>
      <c r="L858" s="164" t="s">
        <v>65</v>
      </c>
    </row>
    <row r="859" spans="1:12" ht="15" customHeight="1" x14ac:dyDescent="0.25">
      <c r="A859" s="144"/>
      <c r="B859" s="139" t="s">
        <v>53</v>
      </c>
      <c r="C859" s="171">
        <v>78.296288700100234</v>
      </c>
      <c r="D859" s="174">
        <v>83.9</v>
      </c>
      <c r="E859" s="172">
        <v>76</v>
      </c>
      <c r="F859" s="154">
        <v>86.2</v>
      </c>
      <c r="G859" s="154">
        <v>107.7</v>
      </c>
      <c r="H859" s="154">
        <v>79.5</v>
      </c>
      <c r="I859" s="154">
        <v>62.4</v>
      </c>
      <c r="J859" s="164" t="s">
        <v>65</v>
      </c>
      <c r="K859" s="164" t="s">
        <v>65</v>
      </c>
      <c r="L859" s="164" t="s">
        <v>65</v>
      </c>
    </row>
    <row r="860" spans="1:12" ht="15" customHeight="1" x14ac:dyDescent="0.25">
      <c r="A860" s="144"/>
      <c r="B860" s="139" t="s">
        <v>54</v>
      </c>
      <c r="C860" s="171">
        <v>4.5885194590048677</v>
      </c>
      <c r="D860" s="174">
        <v>2.5</v>
      </c>
      <c r="E860" s="172">
        <v>3.6</v>
      </c>
      <c r="F860" s="154">
        <v>1.9</v>
      </c>
      <c r="G860" s="154">
        <v>5.3</v>
      </c>
      <c r="H860" s="154">
        <v>15</v>
      </c>
      <c r="I860" s="154">
        <v>15.5</v>
      </c>
      <c r="J860" s="164" t="s">
        <v>65</v>
      </c>
      <c r="K860" s="164" t="s">
        <v>65</v>
      </c>
      <c r="L860" s="164" t="s">
        <v>65</v>
      </c>
    </row>
    <row r="861" spans="1:12" ht="15.75" customHeight="1" x14ac:dyDescent="0.25">
      <c r="A861" s="144"/>
      <c r="B861" s="139" t="s">
        <v>55</v>
      </c>
      <c r="C861" s="171">
        <v>25.455877830607385</v>
      </c>
      <c r="D861" s="174">
        <v>24.9</v>
      </c>
      <c r="E861" s="172">
        <v>18</v>
      </c>
      <c r="F861" s="154">
        <v>12.6</v>
      </c>
      <c r="G861" s="154">
        <v>33.6</v>
      </c>
      <c r="H861" s="154">
        <v>35.6</v>
      </c>
      <c r="I861" s="154">
        <v>50.3</v>
      </c>
      <c r="J861" s="164" t="s">
        <v>65</v>
      </c>
      <c r="K861" s="164" t="s">
        <v>65</v>
      </c>
      <c r="L861" s="164" t="s">
        <v>65</v>
      </c>
    </row>
    <row r="862" spans="1:12" ht="15.75" customHeight="1" x14ac:dyDescent="0.25">
      <c r="A862" s="144"/>
      <c r="B862" s="139" t="s">
        <v>428</v>
      </c>
      <c r="C862" s="171"/>
      <c r="D862" s="174"/>
      <c r="E862" s="172"/>
      <c r="F862" s="154" t="s">
        <v>65</v>
      </c>
      <c r="G862" s="154" t="s">
        <v>65</v>
      </c>
      <c r="H862" s="154">
        <v>218.1</v>
      </c>
      <c r="I862" s="154">
        <v>120.5</v>
      </c>
      <c r="J862" s="164" t="s">
        <v>65</v>
      </c>
      <c r="K862" s="164" t="s">
        <v>65</v>
      </c>
      <c r="L862" s="164" t="s">
        <v>65</v>
      </c>
    </row>
    <row r="863" spans="1:12" ht="15.75" customHeight="1" x14ac:dyDescent="0.25">
      <c r="A863" s="144"/>
      <c r="B863" s="139" t="s">
        <v>56</v>
      </c>
      <c r="C863" s="171">
        <v>15.431681822029924</v>
      </c>
      <c r="D863" s="174">
        <v>22.8</v>
      </c>
      <c r="E863" s="172">
        <v>13.8</v>
      </c>
      <c r="F863" s="154">
        <v>18</v>
      </c>
      <c r="G863" s="154">
        <v>13.1</v>
      </c>
      <c r="H863" s="154">
        <v>21.5</v>
      </c>
      <c r="I863" s="154">
        <v>22.9</v>
      </c>
      <c r="J863" s="164" t="s">
        <v>65</v>
      </c>
      <c r="K863" s="164" t="s">
        <v>65</v>
      </c>
      <c r="L863" s="164" t="s">
        <v>65</v>
      </c>
    </row>
    <row r="864" spans="1:12" ht="15.75" customHeight="1" x14ac:dyDescent="0.25">
      <c r="A864" s="144"/>
      <c r="B864" s="139" t="s">
        <v>448</v>
      </c>
      <c r="C864" s="171">
        <v>15.377330000465411</v>
      </c>
      <c r="D864" s="174">
        <v>28.5</v>
      </c>
      <c r="E864" s="172">
        <v>34.9</v>
      </c>
      <c r="F864" s="154">
        <v>18.399999999999999</v>
      </c>
      <c r="G864" s="154">
        <v>11.3</v>
      </c>
      <c r="H864" s="154">
        <v>34</v>
      </c>
      <c r="I864" s="154">
        <v>11</v>
      </c>
      <c r="J864" s="164" t="s">
        <v>65</v>
      </c>
      <c r="K864" s="164" t="s">
        <v>65</v>
      </c>
      <c r="L864" s="164" t="s">
        <v>65</v>
      </c>
    </row>
    <row r="865" spans="1:12" ht="15.75" customHeight="1" x14ac:dyDescent="0.25">
      <c r="A865" s="144"/>
      <c r="B865" s="139" t="s">
        <v>57</v>
      </c>
      <c r="C865" s="171">
        <v>16.404347901927164</v>
      </c>
      <c r="D865" s="174">
        <v>22.9</v>
      </c>
      <c r="E865" s="172">
        <v>19.7</v>
      </c>
      <c r="F865" s="154">
        <v>19.100000000000001</v>
      </c>
      <c r="G865" s="154">
        <v>34.4</v>
      </c>
      <c r="H865" s="154">
        <v>41.2</v>
      </c>
      <c r="I865" s="154">
        <v>50.5</v>
      </c>
      <c r="J865" s="164" t="s">
        <v>65</v>
      </c>
      <c r="K865" s="164" t="s">
        <v>65</v>
      </c>
      <c r="L865" s="164" t="s">
        <v>65</v>
      </c>
    </row>
    <row r="866" spans="1:12" ht="15.75" customHeight="1" x14ac:dyDescent="0.25">
      <c r="A866" s="144"/>
      <c r="B866" s="139" t="s">
        <v>58</v>
      </c>
      <c r="C866" s="171">
        <v>34.90867663590079</v>
      </c>
      <c r="D866" s="174">
        <v>52.9</v>
      </c>
      <c r="E866" s="172">
        <v>66.400000000000006</v>
      </c>
      <c r="F866" s="154">
        <v>88.2</v>
      </c>
      <c r="G866" s="154">
        <v>147.30000000000001</v>
      </c>
      <c r="H866" s="154">
        <v>68.2</v>
      </c>
      <c r="I866" s="154">
        <v>115.5</v>
      </c>
      <c r="J866" s="164" t="s">
        <v>65</v>
      </c>
      <c r="K866" s="164" t="s">
        <v>65</v>
      </c>
      <c r="L866" s="164" t="s">
        <v>65</v>
      </c>
    </row>
    <row r="867" spans="1:12" ht="15.75" customHeight="1" x14ac:dyDescent="0.25">
      <c r="A867" s="144"/>
      <c r="B867" s="562" t="s">
        <v>289</v>
      </c>
      <c r="C867" s="562"/>
      <c r="D867" s="562"/>
      <c r="E867" s="562"/>
      <c r="F867" s="562"/>
      <c r="G867" s="562"/>
      <c r="H867" s="562"/>
      <c r="I867" s="562"/>
      <c r="J867" s="562"/>
      <c r="K867" s="562"/>
      <c r="L867" s="562"/>
    </row>
    <row r="868" spans="1:12" ht="15.75" customHeight="1" x14ac:dyDescent="0.25">
      <c r="A868" s="144"/>
      <c r="B868" s="131" t="s">
        <v>42</v>
      </c>
      <c r="C868" s="168">
        <v>7558.9034639855472</v>
      </c>
      <c r="D868" s="173">
        <v>10156.5</v>
      </c>
      <c r="E868" s="161">
        <v>9552.9</v>
      </c>
      <c r="F868" s="172">
        <v>10712</v>
      </c>
      <c r="G868" s="172">
        <v>17695.400000000001</v>
      </c>
      <c r="H868" s="172">
        <v>16873.099999999999</v>
      </c>
      <c r="I868" s="172">
        <v>19670.2</v>
      </c>
      <c r="J868" s="164" t="s">
        <v>65</v>
      </c>
      <c r="K868" s="164" t="s">
        <v>65</v>
      </c>
      <c r="L868" s="164" t="s">
        <v>65</v>
      </c>
    </row>
    <row r="869" spans="1:12" ht="15.75" customHeight="1" x14ac:dyDescent="0.25">
      <c r="A869" s="144"/>
      <c r="B869" s="131" t="s">
        <v>426</v>
      </c>
      <c r="C869" s="168"/>
      <c r="D869" s="173"/>
      <c r="E869" s="161"/>
      <c r="F869" s="172" t="s">
        <v>65</v>
      </c>
      <c r="G869" s="172">
        <v>15152.8</v>
      </c>
      <c r="H869" s="172">
        <v>27673.200000000001</v>
      </c>
      <c r="I869" s="172">
        <v>7349.6</v>
      </c>
      <c r="J869" s="164" t="s">
        <v>65</v>
      </c>
      <c r="K869" s="164" t="s">
        <v>65</v>
      </c>
      <c r="L869" s="164" t="s">
        <v>65</v>
      </c>
    </row>
    <row r="870" spans="1:12" ht="15.75" customHeight="1" x14ac:dyDescent="0.25">
      <c r="A870" s="144"/>
      <c r="B870" s="139" t="s">
        <v>43</v>
      </c>
      <c r="C870" s="168">
        <v>4564.1025641025635</v>
      </c>
      <c r="D870" s="174">
        <v>53722.2</v>
      </c>
      <c r="E870" s="161">
        <v>10851.9</v>
      </c>
      <c r="F870" s="168">
        <v>18786.5</v>
      </c>
      <c r="G870" s="168">
        <v>21864.799999999999</v>
      </c>
      <c r="H870" s="168">
        <v>28085.9</v>
      </c>
      <c r="I870" s="168">
        <v>29827.5</v>
      </c>
      <c r="J870" s="164" t="s">
        <v>65</v>
      </c>
      <c r="K870" s="164" t="s">
        <v>65</v>
      </c>
      <c r="L870" s="164" t="s">
        <v>65</v>
      </c>
    </row>
    <row r="871" spans="1:12" ht="15.75" customHeight="1" x14ac:dyDescent="0.25">
      <c r="A871" s="144"/>
      <c r="B871" s="139" t="s">
        <v>44</v>
      </c>
      <c r="C871" s="168">
        <v>14860</v>
      </c>
      <c r="D871" s="174">
        <v>14857.1</v>
      </c>
      <c r="E871" s="161">
        <v>4798.3</v>
      </c>
      <c r="F871" s="168">
        <v>712.8</v>
      </c>
      <c r="G871" s="168">
        <v>2880.6</v>
      </c>
      <c r="H871" s="168">
        <v>106200</v>
      </c>
      <c r="I871" s="168">
        <v>5742</v>
      </c>
      <c r="J871" s="164" t="s">
        <v>65</v>
      </c>
      <c r="K871" s="164" t="s">
        <v>65</v>
      </c>
      <c r="L871" s="164" t="s">
        <v>65</v>
      </c>
    </row>
    <row r="872" spans="1:12" ht="15.75" customHeight="1" x14ac:dyDescent="0.25">
      <c r="A872" s="144"/>
      <c r="B872" s="139" t="s">
        <v>45</v>
      </c>
      <c r="C872" s="168">
        <v>7190.3337969401964</v>
      </c>
      <c r="D872" s="174">
        <v>7336.5</v>
      </c>
      <c r="E872" s="172">
        <v>7627.1</v>
      </c>
      <c r="F872" s="168">
        <v>8516.5</v>
      </c>
      <c r="G872" s="168">
        <v>13005.6</v>
      </c>
      <c r="H872" s="168">
        <v>4711.3999999999996</v>
      </c>
      <c r="I872" s="168">
        <v>14514.2</v>
      </c>
      <c r="J872" s="164" t="s">
        <v>65</v>
      </c>
      <c r="K872" s="164" t="s">
        <v>65</v>
      </c>
      <c r="L872" s="164" t="s">
        <v>65</v>
      </c>
    </row>
    <row r="873" spans="1:12" ht="15.75" customHeight="1" x14ac:dyDescent="0.25">
      <c r="A873" s="144"/>
      <c r="B873" s="139" t="s">
        <v>46</v>
      </c>
      <c r="C873" s="168">
        <v>4659.8290598290605</v>
      </c>
      <c r="D873" s="174">
        <v>9726.2000000000007</v>
      </c>
      <c r="E873" s="161">
        <v>5278</v>
      </c>
      <c r="F873" s="168">
        <v>2749.7</v>
      </c>
      <c r="G873" s="168">
        <v>8395.7999999999993</v>
      </c>
      <c r="H873" s="168">
        <v>6742.2</v>
      </c>
      <c r="I873" s="168">
        <v>8565.7000000000007</v>
      </c>
      <c r="J873" s="164" t="s">
        <v>65</v>
      </c>
      <c r="K873" s="164" t="s">
        <v>65</v>
      </c>
      <c r="L873" s="164" t="s">
        <v>65</v>
      </c>
    </row>
    <row r="874" spans="1:12" ht="15.75" customHeight="1" x14ac:dyDescent="0.25">
      <c r="A874" s="144"/>
      <c r="B874" s="139" t="s">
        <v>47</v>
      </c>
      <c r="C874" s="168">
        <v>8561.7910447761187</v>
      </c>
      <c r="D874" s="174">
        <v>13184.3</v>
      </c>
      <c r="E874" s="172">
        <v>12455.9</v>
      </c>
      <c r="F874" s="168">
        <v>8215.9</v>
      </c>
      <c r="G874" s="168">
        <v>13045.1</v>
      </c>
      <c r="H874" s="168">
        <v>13649</v>
      </c>
      <c r="I874" s="168">
        <v>30488.5</v>
      </c>
      <c r="J874" s="164" t="s">
        <v>65</v>
      </c>
      <c r="K874" s="164" t="s">
        <v>65</v>
      </c>
      <c r="L874" s="164" t="s">
        <v>65</v>
      </c>
    </row>
    <row r="875" spans="1:12" ht="15.75" customHeight="1" x14ac:dyDescent="0.25">
      <c r="A875" s="144"/>
      <c r="B875" s="139" t="s">
        <v>48</v>
      </c>
      <c r="C875" s="168">
        <v>203.60824742268042</v>
      </c>
      <c r="D875" s="174">
        <v>254.3</v>
      </c>
      <c r="E875" s="161">
        <v>54.3</v>
      </c>
      <c r="F875" s="168">
        <v>470.6</v>
      </c>
      <c r="G875" s="168">
        <v>24.5</v>
      </c>
      <c r="H875" s="168">
        <v>65200</v>
      </c>
      <c r="I875" s="168">
        <v>1650</v>
      </c>
      <c r="J875" s="164" t="s">
        <v>65</v>
      </c>
      <c r="K875" s="164" t="s">
        <v>65</v>
      </c>
      <c r="L875" s="164" t="s">
        <v>65</v>
      </c>
    </row>
    <row r="876" spans="1:12" ht="15.75" customHeight="1" x14ac:dyDescent="0.25">
      <c r="A876" s="144"/>
      <c r="B876" s="139" t="s">
        <v>427</v>
      </c>
      <c r="C876" s="168"/>
      <c r="D876" s="174"/>
      <c r="E876" s="161"/>
      <c r="F876" s="168" t="s">
        <v>65</v>
      </c>
      <c r="G876" s="168">
        <v>16601.400000000001</v>
      </c>
      <c r="H876" s="168">
        <v>14076.8</v>
      </c>
      <c r="I876" s="168">
        <v>16064.7</v>
      </c>
      <c r="J876" s="164" t="s">
        <v>65</v>
      </c>
      <c r="K876" s="164" t="s">
        <v>65</v>
      </c>
      <c r="L876" s="164" t="s">
        <v>65</v>
      </c>
    </row>
    <row r="877" spans="1:12" ht="15.75" customHeight="1" x14ac:dyDescent="0.25">
      <c r="A877" s="144"/>
      <c r="B877" s="139" t="s">
        <v>49</v>
      </c>
      <c r="C877" s="168">
        <v>5275.7673667205172</v>
      </c>
      <c r="D877" s="174">
        <v>11575.6</v>
      </c>
      <c r="E877" s="161">
        <v>7724.5</v>
      </c>
      <c r="F877" s="168">
        <v>25752.2</v>
      </c>
      <c r="G877" s="168">
        <v>31688.7</v>
      </c>
      <c r="H877" s="168">
        <v>27106.7</v>
      </c>
      <c r="I877" s="168">
        <v>25305.4</v>
      </c>
      <c r="J877" s="164" t="s">
        <v>65</v>
      </c>
      <c r="K877" s="164" t="s">
        <v>65</v>
      </c>
      <c r="L877" s="164" t="s">
        <v>65</v>
      </c>
    </row>
    <row r="878" spans="1:12" ht="15.75" customHeight="1" x14ac:dyDescent="0.25">
      <c r="A878" s="144"/>
      <c r="B878" s="139" t="s">
        <v>50</v>
      </c>
      <c r="C878" s="168" t="s">
        <v>65</v>
      </c>
      <c r="D878" s="174">
        <v>5516</v>
      </c>
      <c r="E878" s="161">
        <v>97183.3</v>
      </c>
      <c r="F878" s="168" t="s">
        <v>65</v>
      </c>
      <c r="G878" s="168" t="s">
        <v>65</v>
      </c>
      <c r="H878" s="168">
        <v>105714.3</v>
      </c>
      <c r="I878" s="168">
        <v>170266.7</v>
      </c>
      <c r="J878" s="164" t="s">
        <v>65</v>
      </c>
      <c r="K878" s="164" t="s">
        <v>65</v>
      </c>
      <c r="L878" s="164" t="s">
        <v>65</v>
      </c>
    </row>
    <row r="879" spans="1:12" ht="15.75" customHeight="1" x14ac:dyDescent="0.25">
      <c r="A879" s="144"/>
      <c r="B879" s="139" t="s">
        <v>51</v>
      </c>
      <c r="C879" s="168" t="s">
        <v>65</v>
      </c>
      <c r="D879" s="102" t="s">
        <v>65</v>
      </c>
      <c r="E879" s="161" t="s">
        <v>65</v>
      </c>
      <c r="F879" s="168" t="s">
        <v>65</v>
      </c>
      <c r="G879" s="168">
        <v>10</v>
      </c>
      <c r="H879" s="168">
        <v>5681.8</v>
      </c>
      <c r="I879" s="168">
        <v>4407.1000000000004</v>
      </c>
      <c r="J879" s="164" t="s">
        <v>65</v>
      </c>
      <c r="K879" s="164" t="s">
        <v>65</v>
      </c>
      <c r="L879" s="164" t="s">
        <v>65</v>
      </c>
    </row>
    <row r="880" spans="1:12" ht="15.75" customHeight="1" x14ac:dyDescent="0.25">
      <c r="A880" s="144"/>
      <c r="B880" s="139" t="s">
        <v>52</v>
      </c>
      <c r="C880" s="168">
        <v>4516.666666666667</v>
      </c>
      <c r="D880" s="102" t="s">
        <v>65</v>
      </c>
      <c r="E880" s="172">
        <v>6490</v>
      </c>
      <c r="F880" s="168">
        <v>52.7</v>
      </c>
      <c r="G880" s="168">
        <v>19.899999999999999</v>
      </c>
      <c r="H880" s="168">
        <v>29.8</v>
      </c>
      <c r="I880" s="168">
        <v>691.7</v>
      </c>
      <c r="J880" s="164" t="s">
        <v>65</v>
      </c>
      <c r="K880" s="164" t="s">
        <v>65</v>
      </c>
      <c r="L880" s="164" t="s">
        <v>65</v>
      </c>
    </row>
    <row r="881" spans="1:12" ht="15" customHeight="1" x14ac:dyDescent="0.25">
      <c r="A881" s="144"/>
      <c r="B881" s="139" t="s">
        <v>53</v>
      </c>
      <c r="C881" s="168">
        <v>26989.513677811548</v>
      </c>
      <c r="D881" s="174">
        <v>32113</v>
      </c>
      <c r="E881" s="161">
        <v>31380.7</v>
      </c>
      <c r="F881" s="168">
        <v>36737.800000000003</v>
      </c>
      <c r="G881" s="168">
        <v>49615.199999999997</v>
      </c>
      <c r="H881" s="168">
        <v>36276.9</v>
      </c>
      <c r="I881" s="168">
        <v>29302.5</v>
      </c>
      <c r="J881" s="164" t="s">
        <v>65</v>
      </c>
      <c r="K881" s="164" t="s">
        <v>65</v>
      </c>
      <c r="L881" s="164" t="s">
        <v>65</v>
      </c>
    </row>
    <row r="882" spans="1:12" ht="15" customHeight="1" x14ac:dyDescent="0.25">
      <c r="A882" s="144"/>
      <c r="B882" s="139" t="s">
        <v>54</v>
      </c>
      <c r="C882" s="168">
        <v>1581.7085427135678</v>
      </c>
      <c r="D882" s="174">
        <v>972.3</v>
      </c>
      <c r="E882" s="161">
        <v>1490.6</v>
      </c>
      <c r="F882" s="168">
        <v>818.4</v>
      </c>
      <c r="G882" s="168">
        <v>2451.6</v>
      </c>
      <c r="H882" s="168">
        <v>6855.2</v>
      </c>
      <c r="I882" s="168">
        <v>7262.8</v>
      </c>
      <c r="J882" s="164" t="s">
        <v>65</v>
      </c>
      <c r="K882" s="164" t="s">
        <v>65</v>
      </c>
      <c r="L882" s="164" t="s">
        <v>65</v>
      </c>
    </row>
    <row r="883" spans="1:12" ht="15.75" customHeight="1" x14ac:dyDescent="0.25">
      <c r="A883" s="144"/>
      <c r="B883" s="139" t="s">
        <v>55</v>
      </c>
      <c r="C883" s="168">
        <v>8774.8956469886707</v>
      </c>
      <c r="D883" s="174">
        <v>9544.6</v>
      </c>
      <c r="E883" s="161">
        <v>7416.6</v>
      </c>
      <c r="F883" s="168">
        <v>5367.7</v>
      </c>
      <c r="G883" s="168">
        <v>15483.3</v>
      </c>
      <c r="H883" s="168">
        <v>16231.5</v>
      </c>
      <c r="I883" s="168">
        <v>23595.9</v>
      </c>
      <c r="J883" s="164" t="s">
        <v>65</v>
      </c>
      <c r="K883" s="164" t="s">
        <v>65</v>
      </c>
      <c r="L883" s="164" t="s">
        <v>65</v>
      </c>
    </row>
    <row r="884" spans="1:12" ht="15.75" customHeight="1" x14ac:dyDescent="0.25">
      <c r="A884" s="144"/>
      <c r="B884" s="139" t="s">
        <v>428</v>
      </c>
      <c r="C884" s="168"/>
      <c r="D884" s="174"/>
      <c r="E884" s="161"/>
      <c r="F884" s="168" t="s">
        <v>65</v>
      </c>
      <c r="G884" s="168" t="s">
        <v>65</v>
      </c>
      <c r="H884" s="168">
        <v>99500</v>
      </c>
      <c r="I884" s="168">
        <v>56560</v>
      </c>
      <c r="J884" s="164" t="s">
        <v>65</v>
      </c>
      <c r="K884" s="164" t="s">
        <v>65</v>
      </c>
      <c r="L884" s="164" t="s">
        <v>65</v>
      </c>
    </row>
    <row r="885" spans="1:12" ht="15.75" customHeight="1" x14ac:dyDescent="0.25">
      <c r="A885" s="144"/>
      <c r="B885" s="139" t="s">
        <v>56</v>
      </c>
      <c r="C885" s="168">
        <v>5319.4550408719351</v>
      </c>
      <c r="D885" s="174">
        <v>8716.9</v>
      </c>
      <c r="E885" s="161">
        <v>5685.5</v>
      </c>
      <c r="F885" s="168">
        <v>7657.1</v>
      </c>
      <c r="G885" s="168">
        <v>6025.4</v>
      </c>
      <c r="H885" s="168">
        <v>9812.9</v>
      </c>
      <c r="I885" s="168">
        <v>10731.7</v>
      </c>
      <c r="J885" s="164" t="s">
        <v>65</v>
      </c>
      <c r="K885" s="164" t="s">
        <v>65</v>
      </c>
      <c r="L885" s="164" t="s">
        <v>65</v>
      </c>
    </row>
    <row r="886" spans="1:12" ht="15.75" customHeight="1" x14ac:dyDescent="0.25">
      <c r="A886" s="144"/>
      <c r="B886" s="139" t="s">
        <v>448</v>
      </c>
      <c r="C886" s="168">
        <v>5300.7194244604316</v>
      </c>
      <c r="D886" s="174">
        <v>10898.5</v>
      </c>
      <c r="E886" s="161">
        <v>14395.2</v>
      </c>
      <c r="F886" s="168">
        <v>7829</v>
      </c>
      <c r="G886" s="168">
        <v>5184.6000000000004</v>
      </c>
      <c r="H886" s="168">
        <v>15515.7</v>
      </c>
      <c r="I886" s="168">
        <v>5167</v>
      </c>
      <c r="J886" s="164" t="s">
        <v>65</v>
      </c>
      <c r="K886" s="164" t="s">
        <v>65</v>
      </c>
      <c r="L886" s="164" t="s">
        <v>65</v>
      </c>
    </row>
    <row r="887" spans="1:12" ht="15.75" customHeight="1" x14ac:dyDescent="0.25">
      <c r="A887" s="144"/>
      <c r="B887" s="139" t="s">
        <v>57</v>
      </c>
      <c r="C887" s="168">
        <v>5654.7427652733122</v>
      </c>
      <c r="D887" s="174">
        <v>8758</v>
      </c>
      <c r="E887" s="161">
        <v>8132.6</v>
      </c>
      <c r="F887" s="168">
        <v>8145.1</v>
      </c>
      <c r="G887" s="168">
        <v>15836.3</v>
      </c>
      <c r="H887" s="168">
        <v>18820.400000000001</v>
      </c>
      <c r="I887" s="168">
        <v>23708.7</v>
      </c>
      <c r="J887" s="164" t="s">
        <v>65</v>
      </c>
      <c r="K887" s="164" t="s">
        <v>65</v>
      </c>
      <c r="L887" s="164" t="s">
        <v>65</v>
      </c>
    </row>
    <row r="888" spans="1:12" ht="15.75" customHeight="1" x14ac:dyDescent="0.25">
      <c r="A888" s="144"/>
      <c r="B888" s="139" t="s">
        <v>58</v>
      </c>
      <c r="C888" s="168">
        <v>12033.369923161361</v>
      </c>
      <c r="D888" s="174">
        <v>20261.599999999999</v>
      </c>
      <c r="E888" s="161">
        <v>27420</v>
      </c>
      <c r="F888" s="168">
        <v>37576.9</v>
      </c>
      <c r="G888" s="168">
        <v>67848.100000000006</v>
      </c>
      <c r="H888" s="168">
        <v>31117.9</v>
      </c>
      <c r="I888" s="168">
        <v>54203.7</v>
      </c>
      <c r="J888" s="164" t="s">
        <v>65</v>
      </c>
      <c r="K888" s="164" t="s">
        <v>65</v>
      </c>
      <c r="L888" s="164" t="s">
        <v>65</v>
      </c>
    </row>
    <row r="889" spans="1:12" ht="15.75" customHeight="1" x14ac:dyDescent="0.25">
      <c r="A889" s="144"/>
      <c r="B889" s="562" t="s">
        <v>290</v>
      </c>
      <c r="C889" s="562"/>
      <c r="D889" s="562"/>
      <c r="E889" s="562"/>
      <c r="F889" s="562"/>
      <c r="G889" s="562"/>
      <c r="H889" s="562"/>
      <c r="I889" s="562"/>
      <c r="J889" s="562"/>
      <c r="K889" s="562"/>
      <c r="L889" s="562"/>
    </row>
    <row r="890" spans="1:12" ht="15.75" customHeight="1" x14ac:dyDescent="0.25">
      <c r="A890" s="144"/>
      <c r="B890" s="131" t="s">
        <v>42</v>
      </c>
      <c r="C890" s="173">
        <v>135.69177597989162</v>
      </c>
      <c r="D890" s="173">
        <v>111.8</v>
      </c>
      <c r="E890" s="172">
        <v>91.5</v>
      </c>
      <c r="F890" s="161">
        <v>99.7</v>
      </c>
      <c r="G890" s="164">
        <v>136.80000000000001</v>
      </c>
      <c r="H890" s="164">
        <v>123</v>
      </c>
      <c r="I890" s="164" t="s">
        <v>65</v>
      </c>
      <c r="J890" s="164" t="s">
        <v>65</v>
      </c>
      <c r="K890" s="172">
        <v>109.2</v>
      </c>
      <c r="L890" s="172">
        <v>251.2</v>
      </c>
    </row>
    <row r="891" spans="1:12" ht="15.75" customHeight="1" x14ac:dyDescent="0.25">
      <c r="A891" s="144"/>
      <c r="B891" s="131" t="s">
        <v>426</v>
      </c>
      <c r="C891" s="173"/>
      <c r="D891" s="173"/>
      <c r="E891" s="172"/>
      <c r="F891" s="161" t="s">
        <v>65</v>
      </c>
      <c r="G891" s="164">
        <v>166.4</v>
      </c>
      <c r="H891" s="164">
        <v>66.400000000000006</v>
      </c>
      <c r="I891" s="164" t="s">
        <v>65</v>
      </c>
      <c r="J891" s="164" t="s">
        <v>65</v>
      </c>
      <c r="K891" s="172">
        <v>37.5</v>
      </c>
      <c r="L891" s="172" t="s">
        <v>65</v>
      </c>
    </row>
    <row r="892" spans="1:12" ht="15.75" customHeight="1" x14ac:dyDescent="0.25">
      <c r="A892" s="144"/>
      <c r="B892" s="139" t="s">
        <v>43</v>
      </c>
      <c r="C892" s="171">
        <v>17</v>
      </c>
      <c r="D892" s="173">
        <v>985.2</v>
      </c>
      <c r="E892" s="172">
        <v>19.2</v>
      </c>
      <c r="F892" s="161">
        <v>159.19999999999999</v>
      </c>
      <c r="G892" s="164">
        <v>97.4</v>
      </c>
      <c r="H892" s="164">
        <v>133.4</v>
      </c>
      <c r="I892" s="164" t="s">
        <v>65</v>
      </c>
      <c r="J892" s="164" t="s">
        <v>65</v>
      </c>
      <c r="K892" s="172">
        <v>107.1</v>
      </c>
      <c r="L892" s="172">
        <v>152.4</v>
      </c>
    </row>
    <row r="893" spans="1:12" ht="15.75" customHeight="1" x14ac:dyDescent="0.25">
      <c r="A893" s="144"/>
      <c r="B893" s="139" t="s">
        <v>44</v>
      </c>
      <c r="C893" s="102" t="s">
        <v>65</v>
      </c>
      <c r="D893" s="173">
        <v>267.10000000000002</v>
      </c>
      <c r="E893" s="172">
        <v>16.7</v>
      </c>
      <c r="F893" s="161">
        <v>31.5</v>
      </c>
      <c r="G893" s="164">
        <v>446.1</v>
      </c>
      <c r="H893" s="164">
        <v>2378.6</v>
      </c>
      <c r="I893" s="164" t="s">
        <v>65</v>
      </c>
      <c r="J893" s="164" t="s">
        <v>65</v>
      </c>
      <c r="K893" s="172">
        <v>6.3</v>
      </c>
      <c r="L893" s="172">
        <v>205.9</v>
      </c>
    </row>
    <row r="894" spans="1:12" ht="15.75" customHeight="1" x14ac:dyDescent="0.25">
      <c r="A894" s="144"/>
      <c r="B894" s="139" t="s">
        <v>45</v>
      </c>
      <c r="C894" s="171">
        <v>127.95761474269818</v>
      </c>
      <c r="D894" s="173">
        <v>157.4</v>
      </c>
      <c r="E894" s="172">
        <v>107.8</v>
      </c>
      <c r="F894" s="161">
        <v>104.5</v>
      </c>
      <c r="G894" s="164">
        <v>290.5</v>
      </c>
      <c r="H894" s="164">
        <v>36.1</v>
      </c>
      <c r="I894" s="164" t="s">
        <v>65</v>
      </c>
      <c r="J894" s="164" t="s">
        <v>65</v>
      </c>
      <c r="K894" s="172">
        <v>277.8</v>
      </c>
      <c r="L894" s="172">
        <v>369.8</v>
      </c>
    </row>
    <row r="895" spans="1:12" ht="15.75" customHeight="1" x14ac:dyDescent="0.25">
      <c r="A895" s="144"/>
      <c r="B895" s="139" t="s">
        <v>46</v>
      </c>
      <c r="C895" s="171">
        <v>176.9</v>
      </c>
      <c r="D895" s="173">
        <v>176.4</v>
      </c>
      <c r="E895" s="172">
        <v>58.6</v>
      </c>
      <c r="F895" s="161">
        <v>63.6</v>
      </c>
      <c r="G895" s="164">
        <v>145.6</v>
      </c>
      <c r="H895" s="164">
        <v>84.8</v>
      </c>
      <c r="I895" s="164" t="s">
        <v>65</v>
      </c>
      <c r="J895" s="164" t="s">
        <v>65</v>
      </c>
      <c r="K895" s="172">
        <v>99.2</v>
      </c>
      <c r="L895" s="172">
        <v>70.5</v>
      </c>
    </row>
    <row r="896" spans="1:12" ht="15.75" customHeight="1" x14ac:dyDescent="0.25">
      <c r="A896" s="144"/>
      <c r="B896" s="139" t="s">
        <v>47</v>
      </c>
      <c r="C896" s="171">
        <v>149.37611940298507</v>
      </c>
      <c r="D896" s="173">
        <v>109</v>
      </c>
      <c r="E896" s="172">
        <v>89.7</v>
      </c>
      <c r="F896" s="161">
        <v>58.9</v>
      </c>
      <c r="G896" s="164">
        <v>122.2</v>
      </c>
      <c r="H896" s="164">
        <v>99.1</v>
      </c>
      <c r="I896" s="164" t="s">
        <v>65</v>
      </c>
      <c r="J896" s="164" t="s">
        <v>65</v>
      </c>
      <c r="K896" s="172">
        <v>208.7</v>
      </c>
      <c r="L896" s="172">
        <v>153.4</v>
      </c>
    </row>
    <row r="897" spans="1:12" ht="15.75" customHeight="1" x14ac:dyDescent="0.25">
      <c r="A897" s="144"/>
      <c r="B897" s="139" t="s">
        <v>48</v>
      </c>
      <c r="C897" s="171">
        <v>9.4268041237113387</v>
      </c>
      <c r="D897" s="173">
        <v>189.3</v>
      </c>
      <c r="E897" s="172">
        <v>6.9</v>
      </c>
      <c r="F897" s="161">
        <v>326.39999999999998</v>
      </c>
      <c r="G897" s="164">
        <v>37.6</v>
      </c>
      <c r="H897" s="164">
        <v>14290</v>
      </c>
      <c r="I897" s="164" t="s">
        <v>65</v>
      </c>
      <c r="J897" s="164" t="s">
        <v>65</v>
      </c>
      <c r="K897" s="172">
        <v>5</v>
      </c>
      <c r="L897" s="172">
        <v>19.3</v>
      </c>
    </row>
    <row r="898" spans="1:12" ht="15.75" customHeight="1" x14ac:dyDescent="0.25">
      <c r="A898" s="144"/>
      <c r="B898" s="139" t="s">
        <v>427</v>
      </c>
      <c r="C898" s="171"/>
      <c r="D898" s="173"/>
      <c r="E898" s="172"/>
      <c r="F898" s="161" t="s">
        <v>65</v>
      </c>
      <c r="G898" s="164">
        <v>126.7</v>
      </c>
      <c r="H898" s="164">
        <v>94.7</v>
      </c>
      <c r="I898" s="164" t="s">
        <v>65</v>
      </c>
      <c r="J898" s="164" t="s">
        <v>65</v>
      </c>
      <c r="K898" s="172">
        <v>91</v>
      </c>
      <c r="L898" s="172">
        <v>353.5</v>
      </c>
    </row>
    <row r="899" spans="1:12" ht="15.75" customHeight="1" x14ac:dyDescent="0.25">
      <c r="A899" s="144"/>
      <c r="B899" s="139" t="s">
        <v>49</v>
      </c>
      <c r="C899" s="171">
        <v>132.09273021001616</v>
      </c>
      <c r="D899" s="173">
        <v>132.69999999999999</v>
      </c>
      <c r="E899" s="172">
        <v>51.8</v>
      </c>
      <c r="F899" s="161">
        <v>220.7</v>
      </c>
      <c r="G899" s="164">
        <v>115.3</v>
      </c>
      <c r="H899" s="164">
        <v>80.8</v>
      </c>
      <c r="I899" s="164" t="s">
        <v>65</v>
      </c>
      <c r="J899" s="164" t="s">
        <v>65</v>
      </c>
      <c r="K899" s="172">
        <v>82.7</v>
      </c>
      <c r="L899" s="172">
        <v>54.9</v>
      </c>
    </row>
    <row r="900" spans="1:12" ht="15.75" customHeight="1" x14ac:dyDescent="0.25">
      <c r="A900" s="144"/>
      <c r="B900" s="139" t="s">
        <v>50</v>
      </c>
      <c r="C900" s="102" t="s">
        <v>65</v>
      </c>
      <c r="D900" s="102" t="s">
        <v>65</v>
      </c>
      <c r="E900" s="172">
        <v>1295</v>
      </c>
      <c r="F900" s="161" t="s">
        <v>65</v>
      </c>
      <c r="G900" s="164" t="s">
        <v>65</v>
      </c>
      <c r="H900" s="161" t="s">
        <v>65</v>
      </c>
      <c r="I900" s="164" t="s">
        <v>65</v>
      </c>
      <c r="J900" s="164" t="s">
        <v>65</v>
      </c>
      <c r="K900" s="172">
        <v>101.5</v>
      </c>
      <c r="L900" s="161" t="s">
        <v>65</v>
      </c>
    </row>
    <row r="901" spans="1:12" ht="15.75" customHeight="1" x14ac:dyDescent="0.25">
      <c r="A901" s="144"/>
      <c r="B901" s="139" t="s">
        <v>51</v>
      </c>
      <c r="C901" s="102" t="s">
        <v>65</v>
      </c>
      <c r="D901" s="102" t="s">
        <v>65</v>
      </c>
      <c r="E901" s="172" t="s">
        <v>65</v>
      </c>
      <c r="F901" s="161" t="s">
        <v>65</v>
      </c>
      <c r="G901" s="164" t="s">
        <v>65</v>
      </c>
      <c r="H901" s="161" t="s">
        <v>65</v>
      </c>
      <c r="I901" s="164" t="s">
        <v>65</v>
      </c>
      <c r="J901" s="164" t="s">
        <v>65</v>
      </c>
      <c r="K901" s="172">
        <v>78.599999999999994</v>
      </c>
      <c r="L901" s="161" t="s">
        <v>65</v>
      </c>
    </row>
    <row r="902" spans="1:12" ht="15.75" customHeight="1" x14ac:dyDescent="0.25">
      <c r="A902" s="144"/>
      <c r="B902" s="139" t="s">
        <v>52</v>
      </c>
      <c r="C902" s="102" t="s">
        <v>65</v>
      </c>
      <c r="D902" s="102" t="s">
        <v>65</v>
      </c>
      <c r="E902" s="172" t="s">
        <v>65</v>
      </c>
      <c r="F902" s="161">
        <v>2.2000000000000002</v>
      </c>
      <c r="G902" s="164">
        <v>38.1</v>
      </c>
      <c r="H902" s="164">
        <v>134.5</v>
      </c>
      <c r="I902" s="164" t="s">
        <v>65</v>
      </c>
      <c r="J902" s="164" t="s">
        <v>65</v>
      </c>
      <c r="K902" s="172" t="s">
        <v>65</v>
      </c>
      <c r="L902" s="172" t="s">
        <v>65</v>
      </c>
    </row>
    <row r="903" spans="1:12" ht="15" customHeight="1" x14ac:dyDescent="0.25">
      <c r="A903" s="144"/>
      <c r="B903" s="139" t="s">
        <v>53</v>
      </c>
      <c r="C903" s="171">
        <v>130.29665653495442</v>
      </c>
      <c r="D903" s="173">
        <v>118.2</v>
      </c>
      <c r="E903" s="172">
        <v>94.3</v>
      </c>
      <c r="F903" s="161">
        <v>134.80000000000001</v>
      </c>
      <c r="G903" s="164">
        <v>108.3</v>
      </c>
      <c r="H903" s="164">
        <v>82.1</v>
      </c>
      <c r="I903" s="164" t="s">
        <v>65</v>
      </c>
      <c r="J903" s="164" t="s">
        <v>65</v>
      </c>
      <c r="K903" s="172">
        <v>75.2</v>
      </c>
      <c r="L903" s="172">
        <v>70.5</v>
      </c>
    </row>
    <row r="904" spans="1:12" ht="15" customHeight="1" x14ac:dyDescent="0.25">
      <c r="A904" s="144"/>
      <c r="B904" s="139" t="s">
        <v>54</v>
      </c>
      <c r="C904" s="171">
        <v>105.17065326633167</v>
      </c>
      <c r="D904" s="173">
        <v>95.1</v>
      </c>
      <c r="E904" s="172">
        <v>116.6</v>
      </c>
      <c r="F904" s="161">
        <v>69.8</v>
      </c>
      <c r="G904" s="164">
        <v>164.4</v>
      </c>
      <c r="H904" s="164">
        <v>215</v>
      </c>
      <c r="I904" s="164" t="s">
        <v>65</v>
      </c>
      <c r="J904" s="164" t="s">
        <v>65</v>
      </c>
      <c r="K904" s="172">
        <v>130.4</v>
      </c>
      <c r="L904" s="172">
        <v>439.1</v>
      </c>
    </row>
    <row r="905" spans="1:12" ht="15.75" customHeight="1" x14ac:dyDescent="0.25">
      <c r="A905" s="144"/>
      <c r="B905" s="139" t="s">
        <v>55</v>
      </c>
      <c r="C905" s="171">
        <v>184.9004174120453</v>
      </c>
      <c r="D905" s="173">
        <v>120.8</v>
      </c>
      <c r="E905" s="172">
        <v>65.599999999999994</v>
      </c>
      <c r="F905" s="161">
        <v>101.5</v>
      </c>
      <c r="G905" s="164">
        <v>97.5</v>
      </c>
      <c r="H905" s="164">
        <v>89.8</v>
      </c>
      <c r="I905" s="164" t="s">
        <v>65</v>
      </c>
      <c r="J905" s="164" t="s">
        <v>65</v>
      </c>
      <c r="K905" s="172">
        <v>237.4</v>
      </c>
      <c r="L905" s="172">
        <v>101.4</v>
      </c>
    </row>
    <row r="906" spans="1:12" ht="15.75" customHeight="1" x14ac:dyDescent="0.25">
      <c r="A906" s="144"/>
      <c r="B906" s="139" t="s">
        <v>428</v>
      </c>
      <c r="C906" s="171"/>
      <c r="D906" s="173"/>
      <c r="E906" s="172"/>
      <c r="F906" s="161" t="s">
        <v>65</v>
      </c>
      <c r="G906" s="164" t="s">
        <v>65</v>
      </c>
      <c r="H906" s="164">
        <v>95.3</v>
      </c>
      <c r="I906" s="164" t="s">
        <v>65</v>
      </c>
      <c r="J906" s="164" t="s">
        <v>65</v>
      </c>
      <c r="K906" s="161" t="s">
        <v>65</v>
      </c>
      <c r="L906" s="172" t="s">
        <v>65</v>
      </c>
    </row>
    <row r="907" spans="1:12" ht="15.75" customHeight="1" x14ac:dyDescent="0.25">
      <c r="A907" s="144"/>
      <c r="B907" s="139" t="s">
        <v>56</v>
      </c>
      <c r="C907" s="171">
        <v>73.280108991825614</v>
      </c>
      <c r="D907" s="173">
        <v>135.1</v>
      </c>
      <c r="E907" s="172">
        <v>84.1</v>
      </c>
      <c r="F907" s="161">
        <v>143.4</v>
      </c>
      <c r="G907" s="164">
        <v>73.2</v>
      </c>
      <c r="H907" s="164">
        <v>140.30000000000001</v>
      </c>
      <c r="I907" s="164" t="s">
        <v>65</v>
      </c>
      <c r="J907" s="164" t="s">
        <v>65</v>
      </c>
      <c r="K907" s="172">
        <v>88.6</v>
      </c>
      <c r="L907" s="172">
        <v>80.2</v>
      </c>
    </row>
    <row r="908" spans="1:12" ht="15.75" customHeight="1" x14ac:dyDescent="0.25">
      <c r="A908" s="144"/>
      <c r="B908" s="139" t="s">
        <v>448</v>
      </c>
      <c r="C908" s="171">
        <v>133.99532374100718</v>
      </c>
      <c r="D908" s="173">
        <v>338.2</v>
      </c>
      <c r="E908" s="172">
        <v>121.4</v>
      </c>
      <c r="F908" s="161">
        <v>37.700000000000003</v>
      </c>
      <c r="G908" s="164">
        <v>58.4</v>
      </c>
      <c r="H908" s="164">
        <v>2021.9</v>
      </c>
      <c r="I908" s="164" t="s">
        <v>65</v>
      </c>
      <c r="J908" s="164" t="s">
        <v>65</v>
      </c>
      <c r="K908" s="172">
        <v>20.8</v>
      </c>
      <c r="L908" s="172">
        <v>402</v>
      </c>
    </row>
    <row r="909" spans="1:12" ht="15.75" customHeight="1" x14ac:dyDescent="0.25">
      <c r="A909" s="144"/>
      <c r="B909" s="139" t="s">
        <v>57</v>
      </c>
      <c r="C909" s="171">
        <v>154.96205787781352</v>
      </c>
      <c r="D909" s="174">
        <v>93.5</v>
      </c>
      <c r="E909" s="172">
        <v>90.3</v>
      </c>
      <c r="F909" s="161">
        <v>98.1</v>
      </c>
      <c r="G909" s="164">
        <v>134.30000000000001</v>
      </c>
      <c r="H909" s="164">
        <v>266.8</v>
      </c>
      <c r="I909" s="164" t="s">
        <v>65</v>
      </c>
      <c r="J909" s="164" t="s">
        <v>65</v>
      </c>
      <c r="K909" s="172">
        <v>148.6</v>
      </c>
      <c r="L909" s="172">
        <v>460.7</v>
      </c>
    </row>
    <row r="910" spans="1:12" ht="15.75" customHeight="1" x14ac:dyDescent="0.25">
      <c r="A910" s="144"/>
      <c r="B910" s="139" t="s">
        <v>58</v>
      </c>
      <c r="C910" s="171">
        <v>60.675960482985722</v>
      </c>
      <c r="D910" s="171">
        <v>117.3</v>
      </c>
      <c r="E910" s="172">
        <v>128.5</v>
      </c>
      <c r="F910" s="154">
        <v>134.5</v>
      </c>
      <c r="G910" s="164">
        <v>107.5</v>
      </c>
      <c r="H910" s="164">
        <v>79.8</v>
      </c>
      <c r="I910" s="164" t="s">
        <v>65</v>
      </c>
      <c r="J910" s="164" t="s">
        <v>65</v>
      </c>
      <c r="K910" s="172">
        <v>153.4</v>
      </c>
      <c r="L910" s="172">
        <v>116.6</v>
      </c>
    </row>
    <row r="911" spans="1:12" ht="25.5" customHeight="1" x14ac:dyDescent="0.25">
      <c r="A911" s="544" t="s">
        <v>554</v>
      </c>
      <c r="B911" s="545"/>
      <c r="C911" s="545"/>
      <c r="D911" s="545"/>
      <c r="E911" s="545"/>
      <c r="F911" s="545"/>
      <c r="G911" s="545"/>
      <c r="H911" s="545"/>
      <c r="I911" s="545"/>
      <c r="J911" s="545"/>
      <c r="K911" s="545"/>
      <c r="L911" s="546"/>
    </row>
    <row r="912" spans="1:12" ht="15.75" customHeight="1" x14ac:dyDescent="0.25">
      <c r="A912" s="144"/>
      <c r="B912" s="562" t="s">
        <v>382</v>
      </c>
      <c r="C912" s="562"/>
      <c r="D912" s="562"/>
      <c r="E912" s="562"/>
      <c r="F912" s="562"/>
      <c r="G912" s="562"/>
      <c r="H912" s="562"/>
      <c r="I912" s="562"/>
      <c r="J912" s="562"/>
      <c r="K912" s="562"/>
      <c r="L912" s="562"/>
    </row>
    <row r="913" spans="1:12" ht="12.6" customHeight="1" x14ac:dyDescent="0.25">
      <c r="A913" s="144"/>
      <c r="B913" s="131" t="s">
        <v>42</v>
      </c>
      <c r="C913" s="427">
        <v>6.4710000000000001</v>
      </c>
      <c r="D913" s="427">
        <v>6.8529999999999998</v>
      </c>
      <c r="E913" s="427">
        <v>6.7</v>
      </c>
      <c r="F913" s="433">
        <v>6.7190000000000003</v>
      </c>
      <c r="G913" s="433">
        <v>5.266</v>
      </c>
      <c r="H913" s="433">
        <v>6.5</v>
      </c>
      <c r="I913" s="433">
        <v>6.3760000000000003</v>
      </c>
      <c r="J913" s="433">
        <v>6.5570000000000004</v>
      </c>
      <c r="K913" s="433">
        <v>102.9679648241206</v>
      </c>
      <c r="L913" s="433">
        <v>97.79269202087994</v>
      </c>
    </row>
    <row r="914" spans="1:12" ht="12.6" customHeight="1" x14ac:dyDescent="0.25">
      <c r="A914" s="144"/>
      <c r="B914" s="299" t="s">
        <v>426</v>
      </c>
      <c r="C914" s="427"/>
      <c r="D914" s="427"/>
      <c r="E914" s="427"/>
      <c r="F914" s="433"/>
      <c r="G914" s="433">
        <v>0.182</v>
      </c>
      <c r="H914" s="433">
        <v>0.2</v>
      </c>
      <c r="I914" s="433">
        <v>0.20899999999999999</v>
      </c>
      <c r="J914" s="433">
        <v>0.20799999999999999</v>
      </c>
      <c r="K914" s="433">
        <v>98.113207547169807</v>
      </c>
      <c r="L914" s="433" t="s">
        <v>65</v>
      </c>
    </row>
    <row r="915" spans="1:12" ht="12.6" customHeight="1" x14ac:dyDescent="0.25">
      <c r="A915" s="144"/>
      <c r="B915" s="299" t="s">
        <v>43</v>
      </c>
      <c r="C915" s="427" t="s">
        <v>65</v>
      </c>
      <c r="D915" s="427" t="s">
        <v>65</v>
      </c>
      <c r="E915" s="436" t="s">
        <v>65</v>
      </c>
      <c r="F915" s="433" t="s">
        <v>65</v>
      </c>
      <c r="G915" s="433" t="s">
        <v>65</v>
      </c>
      <c r="H915" s="433" t="s">
        <v>65</v>
      </c>
      <c r="I915" s="433" t="s">
        <v>65</v>
      </c>
      <c r="J915" s="433" t="s">
        <v>65</v>
      </c>
      <c r="K915" s="433" t="s">
        <v>65</v>
      </c>
      <c r="L915" s="433" t="s">
        <v>65</v>
      </c>
    </row>
    <row r="916" spans="1:12" ht="12.6" customHeight="1" x14ac:dyDescent="0.25">
      <c r="A916" s="144"/>
      <c r="B916" s="299" t="s">
        <v>44</v>
      </c>
      <c r="C916" s="427" t="s">
        <v>65</v>
      </c>
      <c r="D916" s="427" t="s">
        <v>65</v>
      </c>
      <c r="E916" s="436" t="s">
        <v>65</v>
      </c>
      <c r="F916" s="433" t="s">
        <v>65</v>
      </c>
      <c r="G916" s="433" t="s">
        <v>65</v>
      </c>
      <c r="H916" s="433" t="s">
        <v>65</v>
      </c>
      <c r="I916" s="433" t="s">
        <v>65</v>
      </c>
      <c r="J916" s="433" t="s">
        <v>65</v>
      </c>
      <c r="K916" s="433" t="s">
        <v>65</v>
      </c>
      <c r="L916" s="433" t="s">
        <v>65</v>
      </c>
    </row>
    <row r="917" spans="1:12" ht="12.6" customHeight="1" x14ac:dyDescent="0.25">
      <c r="A917" s="144"/>
      <c r="B917" s="299" t="s">
        <v>71</v>
      </c>
      <c r="C917" s="427">
        <v>1.6040000000000001</v>
      </c>
      <c r="D917" s="427">
        <v>1.591</v>
      </c>
      <c r="E917" s="427">
        <v>1.5960000000000001</v>
      </c>
      <c r="F917" s="433">
        <v>1.758</v>
      </c>
      <c r="G917" s="433">
        <v>0.106</v>
      </c>
      <c r="H917" s="433">
        <v>0.2</v>
      </c>
      <c r="I917" s="433">
        <v>0.30099999999999999</v>
      </c>
      <c r="J917" s="433">
        <v>0.32800000000000001</v>
      </c>
      <c r="K917" s="433">
        <v>113.49480968858131</v>
      </c>
      <c r="L917" s="433">
        <v>18.742857142857144</v>
      </c>
    </row>
    <row r="918" spans="1:12" ht="12.6" customHeight="1" x14ac:dyDescent="0.25">
      <c r="A918" s="144"/>
      <c r="B918" s="299" t="s">
        <v>72</v>
      </c>
      <c r="C918" s="427" t="s">
        <v>65</v>
      </c>
      <c r="D918" s="427" t="s">
        <v>65</v>
      </c>
      <c r="E918" s="436" t="s">
        <v>65</v>
      </c>
      <c r="F918" s="433" t="s">
        <v>65</v>
      </c>
      <c r="G918" s="433" t="s">
        <v>65</v>
      </c>
      <c r="H918" s="433" t="s">
        <v>65</v>
      </c>
      <c r="I918" s="433" t="s">
        <v>65</v>
      </c>
      <c r="J918" s="433" t="s">
        <v>65</v>
      </c>
      <c r="K918" s="433" t="s">
        <v>65</v>
      </c>
      <c r="L918" s="433" t="s">
        <v>65</v>
      </c>
    </row>
    <row r="919" spans="1:12" ht="12.6" customHeight="1" x14ac:dyDescent="0.25">
      <c r="A919" s="144"/>
      <c r="B919" s="299" t="s">
        <v>73</v>
      </c>
      <c r="C919" s="427">
        <v>0.20400000000000001</v>
      </c>
      <c r="D919" s="427">
        <v>0.23499999999999999</v>
      </c>
      <c r="E919" s="427">
        <v>0.25700000000000001</v>
      </c>
      <c r="F919" s="433">
        <v>0.26300000000000001</v>
      </c>
      <c r="G919" s="433">
        <v>0.26500000000000001</v>
      </c>
      <c r="H919" s="433">
        <v>0.2</v>
      </c>
      <c r="I919" s="433">
        <v>0.252</v>
      </c>
      <c r="J919" s="433">
        <v>0.23899999999999999</v>
      </c>
      <c r="K919" s="433">
        <v>94.841269841269835</v>
      </c>
      <c r="L919" s="433">
        <v>94.466403162055343</v>
      </c>
    </row>
    <row r="920" spans="1:12" ht="12.6" customHeight="1" x14ac:dyDescent="0.25">
      <c r="A920" s="144"/>
      <c r="B920" s="299" t="s">
        <v>74</v>
      </c>
      <c r="C920" s="427" t="s">
        <v>65</v>
      </c>
      <c r="D920" s="427" t="s">
        <v>65</v>
      </c>
      <c r="E920" s="436" t="s">
        <v>65</v>
      </c>
      <c r="F920" s="433" t="s">
        <v>65</v>
      </c>
      <c r="G920" s="433" t="s">
        <v>65</v>
      </c>
      <c r="H920" s="433" t="s">
        <v>65</v>
      </c>
      <c r="I920" s="433" t="s">
        <v>65</v>
      </c>
      <c r="J920" s="433" t="s">
        <v>65</v>
      </c>
      <c r="K920" s="433" t="s">
        <v>65</v>
      </c>
      <c r="L920" s="433" t="s">
        <v>65</v>
      </c>
    </row>
    <row r="921" spans="1:12" ht="12.6" customHeight="1" x14ac:dyDescent="0.25">
      <c r="A921" s="144"/>
      <c r="B921" s="299" t="s">
        <v>427</v>
      </c>
      <c r="C921" s="427"/>
      <c r="D921" s="427"/>
      <c r="E921" s="436"/>
      <c r="F921" s="433"/>
      <c r="G921" s="433">
        <v>0.439</v>
      </c>
      <c r="H921" s="433">
        <v>1.6</v>
      </c>
      <c r="I921" s="433">
        <v>1.6659999999999999</v>
      </c>
      <c r="J921" s="433">
        <v>1.6859999999999999</v>
      </c>
      <c r="K921" s="433">
        <v>101.56626506024095</v>
      </c>
      <c r="L921" s="433" t="s">
        <v>65</v>
      </c>
    </row>
    <row r="922" spans="1:12" ht="12.6" customHeight="1" x14ac:dyDescent="0.25">
      <c r="A922" s="144"/>
      <c r="B922" s="299" t="s">
        <v>75</v>
      </c>
      <c r="C922" s="427">
        <v>0.41400000000000003</v>
      </c>
      <c r="D922" s="427">
        <v>0.432</v>
      </c>
      <c r="E922" s="427">
        <v>0.30299999999999999</v>
      </c>
      <c r="F922" s="433">
        <v>0.24299999999999999</v>
      </c>
      <c r="G922" s="433">
        <v>0.246</v>
      </c>
      <c r="H922" s="433">
        <v>0.2</v>
      </c>
      <c r="I922" s="433">
        <v>0.182</v>
      </c>
      <c r="J922" s="433">
        <v>0.217</v>
      </c>
      <c r="K922" s="433">
        <v>119.88950276243094</v>
      </c>
      <c r="L922" s="433">
        <v>88.571428571428569</v>
      </c>
    </row>
    <row r="923" spans="1:12" ht="12.6" customHeight="1" x14ac:dyDescent="0.25">
      <c r="A923" s="144"/>
      <c r="B923" s="299" t="s">
        <v>76</v>
      </c>
      <c r="C923" s="427" t="s">
        <v>65</v>
      </c>
      <c r="D923" s="427" t="s">
        <v>65</v>
      </c>
      <c r="E923" s="436" t="s">
        <v>65</v>
      </c>
      <c r="F923" s="433" t="s">
        <v>65</v>
      </c>
      <c r="G923" s="433" t="s">
        <v>65</v>
      </c>
      <c r="H923" s="433" t="s">
        <v>65</v>
      </c>
      <c r="I923" s="433" t="s">
        <v>65</v>
      </c>
      <c r="J923" s="433" t="s">
        <v>65</v>
      </c>
      <c r="K923" s="433" t="s">
        <v>65</v>
      </c>
      <c r="L923" s="433" t="s">
        <v>65</v>
      </c>
    </row>
    <row r="924" spans="1:12" ht="12.6" customHeight="1" x14ac:dyDescent="0.25">
      <c r="A924" s="144"/>
      <c r="B924" s="299" t="s">
        <v>77</v>
      </c>
      <c r="C924" s="427" t="s">
        <v>65</v>
      </c>
      <c r="D924" s="427" t="s">
        <v>65</v>
      </c>
      <c r="E924" s="436" t="s">
        <v>65</v>
      </c>
      <c r="F924" s="433" t="s">
        <v>65</v>
      </c>
      <c r="G924" s="433" t="s">
        <v>65</v>
      </c>
      <c r="H924" s="433" t="s">
        <v>65</v>
      </c>
      <c r="I924" s="433" t="s">
        <v>65</v>
      </c>
      <c r="J924" s="433" t="s">
        <v>65</v>
      </c>
      <c r="K924" s="433" t="s">
        <v>65</v>
      </c>
      <c r="L924" s="433" t="s">
        <v>65</v>
      </c>
    </row>
    <row r="925" spans="1:12" ht="12.6" customHeight="1" x14ac:dyDescent="0.25">
      <c r="A925" s="144"/>
      <c r="B925" s="299" t="s">
        <v>78</v>
      </c>
      <c r="C925" s="427" t="s">
        <v>65</v>
      </c>
      <c r="D925" s="427" t="s">
        <v>65</v>
      </c>
      <c r="E925" s="436" t="s">
        <v>65</v>
      </c>
      <c r="F925" s="433" t="s">
        <v>65</v>
      </c>
      <c r="G925" s="433" t="s">
        <v>65</v>
      </c>
      <c r="H925" s="433" t="s">
        <v>65</v>
      </c>
      <c r="I925" s="433" t="s">
        <v>65</v>
      </c>
      <c r="J925" s="433" t="s">
        <v>65</v>
      </c>
      <c r="K925" s="433" t="s">
        <v>65</v>
      </c>
      <c r="L925" s="433" t="s">
        <v>65</v>
      </c>
    </row>
    <row r="926" spans="1:12" ht="12.6" customHeight="1" x14ac:dyDescent="0.25">
      <c r="A926" s="144"/>
      <c r="B926" s="299" t="s">
        <v>79</v>
      </c>
      <c r="C926" s="427">
        <v>0.46800000000000003</v>
      </c>
      <c r="D926" s="427">
        <v>0.48799999999999999</v>
      </c>
      <c r="E926" s="427">
        <v>0.50900000000000001</v>
      </c>
      <c r="F926" s="433">
        <v>0.499</v>
      </c>
      <c r="G926" s="433">
        <v>0.496</v>
      </c>
      <c r="H926" s="433">
        <v>0.5</v>
      </c>
      <c r="I926" s="433">
        <v>0.497</v>
      </c>
      <c r="J926" s="433">
        <v>0.501</v>
      </c>
      <c r="K926" s="433">
        <v>102.66393442622952</v>
      </c>
      <c r="L926" s="433">
        <v>100</v>
      </c>
    </row>
    <row r="927" spans="1:12" ht="12.6" customHeight="1" x14ac:dyDescent="0.25">
      <c r="A927" s="144"/>
      <c r="B927" s="299" t="s">
        <v>430</v>
      </c>
      <c r="C927" s="427">
        <v>0.58099999999999996</v>
      </c>
      <c r="D927" s="427">
        <v>0.623</v>
      </c>
      <c r="E927" s="427">
        <v>0.58099999999999996</v>
      </c>
      <c r="F927" s="433">
        <v>0.51200000000000001</v>
      </c>
      <c r="G927" s="433">
        <v>0.48699999999999999</v>
      </c>
      <c r="H927" s="433">
        <v>0.6</v>
      </c>
      <c r="I927" s="433">
        <v>0.54300000000000004</v>
      </c>
      <c r="J927" s="433">
        <v>0.56100000000000005</v>
      </c>
      <c r="K927" s="433">
        <v>100.71813285457809</v>
      </c>
      <c r="L927" s="433">
        <v>115.43209876543209</v>
      </c>
    </row>
    <row r="928" spans="1:12" ht="12.6" customHeight="1" x14ac:dyDescent="0.25">
      <c r="A928" s="144"/>
      <c r="B928" s="299" t="s">
        <v>431</v>
      </c>
      <c r="C928" s="427">
        <v>0.998</v>
      </c>
      <c r="D928" s="427">
        <v>0.97599999999999998</v>
      </c>
      <c r="E928" s="427">
        <v>0.79600000000000004</v>
      </c>
      <c r="F928" s="433">
        <v>0.77200000000000002</v>
      </c>
      <c r="G928" s="433">
        <v>0.82899999999999996</v>
      </c>
      <c r="H928" s="433">
        <v>0.9</v>
      </c>
      <c r="I928" s="433">
        <v>0.77100000000000002</v>
      </c>
      <c r="J928" s="433">
        <v>0.70799999999999996</v>
      </c>
      <c r="K928" s="433">
        <v>91.002570694087396</v>
      </c>
      <c r="L928" s="433">
        <v>93.650793650793659</v>
      </c>
    </row>
    <row r="929" spans="1:12" ht="12.6" customHeight="1" x14ac:dyDescent="0.25">
      <c r="A929" s="144"/>
      <c r="B929" s="299" t="s">
        <v>428</v>
      </c>
      <c r="C929" s="427"/>
      <c r="D929" s="427"/>
      <c r="E929" s="427"/>
      <c r="F929" s="433"/>
      <c r="G929" s="433" t="s">
        <v>65</v>
      </c>
      <c r="H929" s="433" t="s">
        <v>65</v>
      </c>
      <c r="I929" s="433" t="s">
        <v>65</v>
      </c>
      <c r="J929" s="433" t="s">
        <v>65</v>
      </c>
      <c r="K929" s="433" t="s">
        <v>65</v>
      </c>
      <c r="L929" s="433" t="s">
        <v>65</v>
      </c>
    </row>
    <row r="930" spans="1:12" ht="12.6" customHeight="1" x14ac:dyDescent="0.25">
      <c r="A930" s="144"/>
      <c r="B930" s="299" t="s">
        <v>81</v>
      </c>
      <c r="C930" s="427">
        <v>1.05</v>
      </c>
      <c r="D930" s="427">
        <v>1.085</v>
      </c>
      <c r="E930" s="427">
        <v>1.014</v>
      </c>
      <c r="F930" s="433">
        <v>0.85499999999999998</v>
      </c>
      <c r="G930" s="433">
        <v>0.57299999999999995</v>
      </c>
      <c r="H930" s="433">
        <v>0.5</v>
      </c>
      <c r="I930" s="433">
        <v>0.41299999999999998</v>
      </c>
      <c r="J930" s="433">
        <v>0.44800000000000001</v>
      </c>
      <c r="K930" s="433">
        <v>105.41176470588235</v>
      </c>
      <c r="L930" s="433">
        <v>50.167973124300111</v>
      </c>
    </row>
    <row r="931" spans="1:12" ht="12.6" customHeight="1" x14ac:dyDescent="0.25">
      <c r="A931" s="144"/>
      <c r="B931" s="299" t="s">
        <v>448</v>
      </c>
      <c r="C931" s="427">
        <v>0.157</v>
      </c>
      <c r="D931" s="427">
        <v>0.20100000000000001</v>
      </c>
      <c r="E931" s="427">
        <v>0.17</v>
      </c>
      <c r="F931" s="433">
        <v>0.14199999999999999</v>
      </c>
      <c r="G931" s="433">
        <v>4.0000000000000001E-3</v>
      </c>
      <c r="H931" s="433">
        <v>0.2</v>
      </c>
      <c r="I931" s="433">
        <v>0.161</v>
      </c>
      <c r="J931" s="433">
        <v>0.115</v>
      </c>
      <c r="K931" s="433">
        <v>72.327044025157235</v>
      </c>
      <c r="L931" s="433">
        <v>83.333333333333343</v>
      </c>
    </row>
    <row r="932" spans="1:12" ht="12.6" customHeight="1" x14ac:dyDescent="0.25">
      <c r="A932" s="144"/>
      <c r="B932" s="299" t="s">
        <v>57</v>
      </c>
      <c r="C932" s="427">
        <v>0.67100000000000004</v>
      </c>
      <c r="D932" s="427">
        <v>0.88400000000000001</v>
      </c>
      <c r="E932" s="427">
        <v>0.83699999999999997</v>
      </c>
      <c r="F932" s="433">
        <v>1.02</v>
      </c>
      <c r="G932" s="433">
        <v>0.94699999999999995</v>
      </c>
      <c r="H932" s="433">
        <v>0.6</v>
      </c>
      <c r="I932" s="433">
        <v>0.69099999999999995</v>
      </c>
      <c r="J932" s="433">
        <v>0.70499999999999996</v>
      </c>
      <c r="K932" s="433">
        <v>103.22108345534407</v>
      </c>
      <c r="L932" s="433">
        <v>68.313953488372093</v>
      </c>
    </row>
    <row r="933" spans="1:12" ht="12.6" customHeight="1" x14ac:dyDescent="0.25">
      <c r="A933" s="144"/>
      <c r="B933" s="299" t="s">
        <v>58</v>
      </c>
      <c r="C933" s="427">
        <v>0.32400000000000001</v>
      </c>
      <c r="D933" s="427">
        <v>0.33800000000000002</v>
      </c>
      <c r="E933" s="427">
        <v>0.63700000000000001</v>
      </c>
      <c r="F933" s="433">
        <v>0.65500000000000003</v>
      </c>
      <c r="G933" s="433">
        <v>0.69199999999999995</v>
      </c>
      <c r="H933" s="433">
        <v>0.7</v>
      </c>
      <c r="I933" s="433">
        <v>0.69</v>
      </c>
      <c r="J933" s="433">
        <v>0.84099999999999997</v>
      </c>
      <c r="K933" s="433">
        <v>122.953216374269</v>
      </c>
      <c r="L933" s="433">
        <v>129.18586789554533</v>
      </c>
    </row>
    <row r="934" spans="1:12" ht="25.5" customHeight="1" x14ac:dyDescent="0.25">
      <c r="A934" s="558" t="s">
        <v>616</v>
      </c>
      <c r="B934" s="559"/>
      <c r="C934" s="559"/>
      <c r="D934" s="559"/>
      <c r="E934" s="559"/>
      <c r="F934" s="559"/>
      <c r="G934" s="559"/>
      <c r="H934" s="559"/>
      <c r="I934" s="559"/>
      <c r="J934" s="559"/>
      <c r="K934" s="559"/>
      <c r="L934" s="560"/>
    </row>
    <row r="935" spans="1:12" ht="15.75" customHeight="1" x14ac:dyDescent="0.25">
      <c r="A935" s="491"/>
      <c r="B935" s="562" t="s">
        <v>291</v>
      </c>
      <c r="C935" s="562"/>
      <c r="D935" s="562"/>
      <c r="E935" s="562"/>
      <c r="F935" s="562"/>
      <c r="G935" s="562"/>
      <c r="H935" s="562"/>
      <c r="I935" s="562"/>
      <c r="J935" s="562"/>
      <c r="K935" s="562"/>
      <c r="L935" s="562"/>
    </row>
    <row r="936" spans="1:12" ht="15.75" customHeight="1" x14ac:dyDescent="0.25">
      <c r="A936" s="491"/>
      <c r="B936" s="489" t="s">
        <v>42</v>
      </c>
      <c r="C936" s="179">
        <v>163.11880857</v>
      </c>
      <c r="D936" s="179">
        <v>164.30822005000002</v>
      </c>
      <c r="E936" s="154">
        <v>152.09083653999991</v>
      </c>
      <c r="F936" s="154">
        <v>258.39999999999998</v>
      </c>
      <c r="G936" s="154">
        <v>520.6</v>
      </c>
      <c r="H936" s="154">
        <v>680.9</v>
      </c>
      <c r="I936" s="154">
        <v>714.3</v>
      </c>
      <c r="J936" s="433">
        <v>553.29999999999995</v>
      </c>
      <c r="K936" s="164" t="s">
        <v>65</v>
      </c>
      <c r="L936" s="433">
        <v>241.6</v>
      </c>
    </row>
    <row r="937" spans="1:12" ht="15.75" customHeight="1" x14ac:dyDescent="0.25">
      <c r="A937" s="491"/>
      <c r="B937" s="139" t="s">
        <v>426</v>
      </c>
      <c r="C937" s="179"/>
      <c r="D937" s="179"/>
      <c r="E937" s="154"/>
      <c r="F937" s="154" t="s">
        <v>65</v>
      </c>
      <c r="G937" s="154">
        <v>1.5</v>
      </c>
      <c r="H937" s="154">
        <v>2.2000000000000002</v>
      </c>
      <c r="I937" s="154">
        <v>1.7</v>
      </c>
      <c r="J937" s="433">
        <v>1</v>
      </c>
      <c r="K937" s="164" t="s">
        <v>65</v>
      </c>
      <c r="L937" s="164" t="s">
        <v>65</v>
      </c>
    </row>
    <row r="938" spans="1:12" ht="15.75" customHeight="1" x14ac:dyDescent="0.25">
      <c r="A938" s="491"/>
      <c r="B938" s="139" t="s">
        <v>43</v>
      </c>
      <c r="C938" s="179">
        <v>4.8537503399999995</v>
      </c>
      <c r="D938" s="179">
        <v>6.5426099100000012</v>
      </c>
      <c r="E938" s="154">
        <v>3.4937307000000009</v>
      </c>
      <c r="F938" s="154">
        <v>6.3</v>
      </c>
      <c r="G938" s="154">
        <v>7</v>
      </c>
      <c r="H938" s="154">
        <v>6</v>
      </c>
      <c r="I938" s="154">
        <v>4</v>
      </c>
      <c r="J938" s="433">
        <v>2.1</v>
      </c>
      <c r="K938" s="164" t="s">
        <v>65</v>
      </c>
      <c r="L938" s="164" t="s">
        <v>65</v>
      </c>
    </row>
    <row r="939" spans="1:12" ht="15.75" customHeight="1" x14ac:dyDescent="0.25">
      <c r="A939" s="491"/>
      <c r="B939" s="139" t="s">
        <v>44</v>
      </c>
      <c r="C939" s="179">
        <v>0.24294179999999999</v>
      </c>
      <c r="D939" s="179">
        <v>0.64266533000000026</v>
      </c>
      <c r="E939" s="154">
        <v>1.55850036</v>
      </c>
      <c r="F939" s="154">
        <v>0.2</v>
      </c>
      <c r="G939" s="154">
        <v>6.1</v>
      </c>
      <c r="H939" s="154">
        <v>12.1</v>
      </c>
      <c r="I939" s="154">
        <v>11.2</v>
      </c>
      <c r="J939" s="433">
        <v>6.2</v>
      </c>
      <c r="K939" s="164" t="s">
        <v>65</v>
      </c>
      <c r="L939" s="164" t="s">
        <v>65</v>
      </c>
    </row>
    <row r="940" spans="1:12" ht="15.75" customHeight="1" x14ac:dyDescent="0.25">
      <c r="A940" s="491"/>
      <c r="B940" s="139" t="s">
        <v>45</v>
      </c>
      <c r="C940" s="179">
        <v>63.007365450000002</v>
      </c>
      <c r="D940" s="179">
        <v>58.15744195000002</v>
      </c>
      <c r="E940" s="154">
        <v>58.381215509999983</v>
      </c>
      <c r="F940" s="154">
        <v>87.7</v>
      </c>
      <c r="G940" s="154">
        <v>23.9</v>
      </c>
      <c r="H940" s="154">
        <v>22.2</v>
      </c>
      <c r="I940" s="154">
        <v>23.3</v>
      </c>
      <c r="J940" s="433">
        <v>18.5</v>
      </c>
      <c r="K940" s="164" t="s">
        <v>65</v>
      </c>
      <c r="L940" s="433">
        <v>100.5</v>
      </c>
    </row>
    <row r="941" spans="1:12" ht="15.75" customHeight="1" x14ac:dyDescent="0.25">
      <c r="A941" s="491"/>
      <c r="B941" s="139" t="s">
        <v>46</v>
      </c>
      <c r="C941" s="179">
        <v>1.5699713899999999</v>
      </c>
      <c r="D941" s="179">
        <v>2.7457253699999966</v>
      </c>
      <c r="E941" s="154">
        <v>4.8099692700000016</v>
      </c>
      <c r="F941" s="154">
        <v>10.8</v>
      </c>
      <c r="G941" s="154">
        <v>7.9</v>
      </c>
      <c r="H941" s="154">
        <v>11.6</v>
      </c>
      <c r="I941" s="154">
        <v>5.7</v>
      </c>
      <c r="J941" s="433">
        <v>3.8</v>
      </c>
      <c r="K941" s="164" t="s">
        <v>65</v>
      </c>
      <c r="L941" s="164" t="s">
        <v>65</v>
      </c>
    </row>
    <row r="942" spans="1:12" ht="15.75" customHeight="1" x14ac:dyDescent="0.25">
      <c r="A942" s="491"/>
      <c r="B942" s="139" t="s">
        <v>47</v>
      </c>
      <c r="C942" s="179">
        <v>14.05194193</v>
      </c>
      <c r="D942" s="179">
        <v>18.385576769999997</v>
      </c>
      <c r="E942" s="154">
        <v>15.459071269999997</v>
      </c>
      <c r="F942" s="154">
        <v>25.8</v>
      </c>
      <c r="G942" s="154">
        <v>34.299999999999997</v>
      </c>
      <c r="H942" s="154">
        <v>35.799999999999997</v>
      </c>
      <c r="I942" s="154">
        <v>35</v>
      </c>
      <c r="J942" s="433">
        <v>18.8</v>
      </c>
      <c r="K942" s="164" t="s">
        <v>65</v>
      </c>
      <c r="L942" s="164" t="s">
        <v>65</v>
      </c>
    </row>
    <row r="943" spans="1:12" ht="15.75" customHeight="1" x14ac:dyDescent="0.25">
      <c r="A943" s="491"/>
      <c r="B943" s="139" t="s">
        <v>48</v>
      </c>
      <c r="C943" s="179">
        <v>3.8854100000000003E-2</v>
      </c>
      <c r="D943" s="179">
        <v>0.12561676999999999</v>
      </c>
      <c r="E943" s="154">
        <v>2.4504600000000002E-3</v>
      </c>
      <c r="F943" s="154">
        <v>0.2</v>
      </c>
      <c r="G943" s="154">
        <v>0.2</v>
      </c>
      <c r="H943" s="154">
        <v>0.9</v>
      </c>
      <c r="I943" s="154">
        <v>0.7</v>
      </c>
      <c r="J943" s="433">
        <v>0.1</v>
      </c>
      <c r="K943" s="164" t="s">
        <v>65</v>
      </c>
      <c r="L943" s="164" t="s">
        <v>65</v>
      </c>
    </row>
    <row r="944" spans="1:12" ht="15.75" customHeight="1" x14ac:dyDescent="0.25">
      <c r="A944" s="491"/>
      <c r="B944" s="139" t="s">
        <v>427</v>
      </c>
      <c r="C944" s="179"/>
      <c r="D944" s="179"/>
      <c r="E944" s="154"/>
      <c r="F944" s="154" t="s">
        <v>65</v>
      </c>
      <c r="G944" s="154">
        <v>70.5</v>
      </c>
      <c r="H944" s="154">
        <v>63</v>
      </c>
      <c r="I944" s="154">
        <v>80.7</v>
      </c>
      <c r="J944" s="433">
        <v>68.2</v>
      </c>
      <c r="K944" s="164" t="s">
        <v>65</v>
      </c>
      <c r="L944" s="433">
        <v>110.2</v>
      </c>
    </row>
    <row r="945" spans="1:12" ht="15.75" customHeight="1" x14ac:dyDescent="0.25">
      <c r="A945" s="491"/>
      <c r="B945" s="139" t="s">
        <v>49</v>
      </c>
      <c r="C945" s="179">
        <v>4.235035869999999</v>
      </c>
      <c r="D945" s="179">
        <v>2.8450841399999995</v>
      </c>
      <c r="E945" s="154">
        <v>2.6836856499999997</v>
      </c>
      <c r="F945" s="154">
        <v>8.9</v>
      </c>
      <c r="G945" s="154">
        <v>41.6</v>
      </c>
      <c r="H945" s="154">
        <v>38.799999999999997</v>
      </c>
      <c r="I945" s="154">
        <v>30.1</v>
      </c>
      <c r="J945" s="433">
        <v>30.4</v>
      </c>
      <c r="K945" s="433">
        <v>112.2</v>
      </c>
      <c r="L945" s="433">
        <v>389.7</v>
      </c>
    </row>
    <row r="946" spans="1:12" ht="15.75" customHeight="1" x14ac:dyDescent="0.25">
      <c r="A946" s="491"/>
      <c r="B946" s="139" t="s">
        <v>50</v>
      </c>
      <c r="C946" s="179">
        <v>3.7360610000000002E-2</v>
      </c>
      <c r="D946" s="179">
        <v>0.14251104000000003</v>
      </c>
      <c r="E946" s="154">
        <v>0.10636644000000002</v>
      </c>
      <c r="F946" s="154">
        <v>0.6</v>
      </c>
      <c r="G946" s="154">
        <v>11.1</v>
      </c>
      <c r="H946" s="154">
        <v>13.6</v>
      </c>
      <c r="I946" s="154">
        <v>6.5</v>
      </c>
      <c r="J946" s="433">
        <v>6.6</v>
      </c>
      <c r="K946" s="433">
        <v>113.8</v>
      </c>
      <c r="L946" s="164" t="s">
        <v>65</v>
      </c>
    </row>
    <row r="947" spans="1:12" ht="15.75" customHeight="1" x14ac:dyDescent="0.25">
      <c r="A947" s="491"/>
      <c r="B947" s="139" t="s">
        <v>51</v>
      </c>
      <c r="C947" s="179">
        <v>0.11707702</v>
      </c>
      <c r="D947" s="179">
        <v>0.15817284999999995</v>
      </c>
      <c r="E947" s="164">
        <v>5.2281229999999998E-2</v>
      </c>
      <c r="F947" s="154">
        <v>2.2000000000000002</v>
      </c>
      <c r="G947" s="154">
        <v>0.2</v>
      </c>
      <c r="H947" s="154">
        <v>1.3</v>
      </c>
      <c r="I947" s="154">
        <v>0</v>
      </c>
      <c r="J947" s="433">
        <v>0</v>
      </c>
      <c r="K947" s="433"/>
      <c r="L947" s="164" t="s">
        <v>65</v>
      </c>
    </row>
    <row r="948" spans="1:12" ht="15.75" customHeight="1" x14ac:dyDescent="0.25">
      <c r="A948" s="491"/>
      <c r="B948" s="139" t="s">
        <v>52</v>
      </c>
      <c r="C948" s="179">
        <v>0.17366942000000002</v>
      </c>
      <c r="D948" s="179">
        <v>0.13058021000000003</v>
      </c>
      <c r="E948" s="154">
        <v>0.17690982000000008</v>
      </c>
      <c r="F948" s="154">
        <v>0.2</v>
      </c>
      <c r="G948" s="154">
        <v>0.9</v>
      </c>
      <c r="H948" s="154">
        <v>1.3</v>
      </c>
      <c r="I948" s="154">
        <v>3.1</v>
      </c>
      <c r="J948" s="433">
        <v>2</v>
      </c>
      <c r="K948" s="433">
        <v>100</v>
      </c>
      <c r="L948" s="164" t="s">
        <v>65</v>
      </c>
    </row>
    <row r="949" spans="1:12" ht="15" customHeight="1" x14ac:dyDescent="0.25">
      <c r="A949" s="491"/>
      <c r="B949" s="139" t="s">
        <v>53</v>
      </c>
      <c r="C949" s="179">
        <v>0.38717569000000002</v>
      </c>
      <c r="D949" s="179">
        <v>0.75350221000000006</v>
      </c>
      <c r="E949" s="154">
        <v>0.21512793000000002</v>
      </c>
      <c r="F949" s="154">
        <v>1.3</v>
      </c>
      <c r="G949" s="154">
        <v>1.6</v>
      </c>
      <c r="H949" s="154">
        <v>8.1999999999999993</v>
      </c>
      <c r="I949" s="154">
        <v>5</v>
      </c>
      <c r="J949" s="433">
        <v>2</v>
      </c>
      <c r="K949" s="164" t="s">
        <v>65</v>
      </c>
      <c r="L949" s="433">
        <v>153.80000000000001</v>
      </c>
    </row>
    <row r="950" spans="1:12" ht="15" customHeight="1" x14ac:dyDescent="0.25">
      <c r="A950" s="491"/>
      <c r="B950" s="139" t="s">
        <v>54</v>
      </c>
      <c r="C950" s="179">
        <v>0.25162122999999997</v>
      </c>
      <c r="D950" s="179">
        <v>0.41019947000000001</v>
      </c>
      <c r="E950" s="154">
        <v>0.19473482999999997</v>
      </c>
      <c r="F950" s="154">
        <v>0.2</v>
      </c>
      <c r="G950" s="154">
        <v>2.2999999999999998</v>
      </c>
      <c r="H950" s="154">
        <v>15.3</v>
      </c>
      <c r="I950" s="154">
        <v>20.3</v>
      </c>
      <c r="J950" s="433">
        <v>3.5</v>
      </c>
      <c r="K950" s="164" t="s">
        <v>65</v>
      </c>
      <c r="L950" s="164" t="s">
        <v>65</v>
      </c>
    </row>
    <row r="951" spans="1:12" ht="15.75" customHeight="1" x14ac:dyDescent="0.25">
      <c r="A951" s="491"/>
      <c r="B951" s="139" t="s">
        <v>55</v>
      </c>
      <c r="C951" s="179">
        <v>17.8648305</v>
      </c>
      <c r="D951" s="179">
        <v>15.168353179999997</v>
      </c>
      <c r="E951" s="154">
        <v>13.586721119999993</v>
      </c>
      <c r="F951" s="154">
        <v>17.399999999999999</v>
      </c>
      <c r="G951" s="154">
        <v>21.4</v>
      </c>
      <c r="H951" s="154">
        <v>19</v>
      </c>
      <c r="I951" s="154">
        <v>37.1</v>
      </c>
      <c r="J951" s="433">
        <v>13.5</v>
      </c>
      <c r="K951" s="164" t="s">
        <v>65</v>
      </c>
      <c r="L951" s="164" t="s">
        <v>65</v>
      </c>
    </row>
    <row r="952" spans="1:12" ht="15.75" customHeight="1" x14ac:dyDescent="0.25">
      <c r="A952" s="491"/>
      <c r="B952" s="139" t="s">
        <v>428</v>
      </c>
      <c r="C952" s="179"/>
      <c r="D952" s="179"/>
      <c r="E952" s="154"/>
      <c r="F952" s="154" t="s">
        <v>65</v>
      </c>
      <c r="G952" s="154">
        <v>0.2</v>
      </c>
      <c r="H952" s="154">
        <v>0.2</v>
      </c>
      <c r="I952" s="154">
        <v>0</v>
      </c>
      <c r="J952" s="433">
        <v>0</v>
      </c>
      <c r="K952" s="164" t="s">
        <v>65</v>
      </c>
      <c r="L952" s="164" t="s">
        <v>65</v>
      </c>
    </row>
    <row r="953" spans="1:12" ht="15.75" customHeight="1" x14ac:dyDescent="0.25">
      <c r="A953" s="491"/>
      <c r="B953" s="139" t="s">
        <v>56</v>
      </c>
      <c r="C953" s="179">
        <v>10.021401839999999</v>
      </c>
      <c r="D953" s="179">
        <v>13.577239499999996</v>
      </c>
      <c r="E953" s="154">
        <v>9.7489156199999965</v>
      </c>
      <c r="F953" s="154">
        <v>8</v>
      </c>
      <c r="G953" s="154">
        <v>17.2</v>
      </c>
      <c r="H953" s="154">
        <v>39.1</v>
      </c>
      <c r="I953" s="154">
        <v>26.3</v>
      </c>
      <c r="J953" s="433">
        <v>22.8</v>
      </c>
      <c r="K953" s="164" t="s">
        <v>65</v>
      </c>
      <c r="L953" s="433">
        <v>400</v>
      </c>
    </row>
    <row r="954" spans="1:12" ht="15.75" customHeight="1" x14ac:dyDescent="0.25">
      <c r="A954" s="491"/>
      <c r="B954" s="139" t="s">
        <v>448</v>
      </c>
      <c r="C954" s="179">
        <v>3.9683943000000004</v>
      </c>
      <c r="D954" s="179">
        <v>3.5454967599999971</v>
      </c>
      <c r="E954" s="154">
        <v>6.8041777299999984</v>
      </c>
      <c r="F954" s="154">
        <v>13.3</v>
      </c>
      <c r="G954" s="154">
        <v>78.099999999999994</v>
      </c>
      <c r="H954" s="154">
        <v>90.2</v>
      </c>
      <c r="I954" s="154">
        <v>83.6</v>
      </c>
      <c r="J954" s="433">
        <v>82.5</v>
      </c>
      <c r="K954" s="433">
        <v>111.2</v>
      </c>
      <c r="L954" s="433">
        <v>644.5</v>
      </c>
    </row>
    <row r="955" spans="1:12" ht="15.75" customHeight="1" x14ac:dyDescent="0.25">
      <c r="A955" s="491"/>
      <c r="B955" s="139" t="s">
        <v>57</v>
      </c>
      <c r="C955" s="179">
        <v>36.356785060000007</v>
      </c>
      <c r="D955" s="179">
        <v>34.311838650000013</v>
      </c>
      <c r="E955" s="154">
        <v>27.725756059999949</v>
      </c>
      <c r="F955" s="154">
        <v>67.3</v>
      </c>
      <c r="G955" s="154">
        <v>176.9</v>
      </c>
      <c r="H955" s="154">
        <v>281.10000000000002</v>
      </c>
      <c r="I955" s="154">
        <v>320.89999999999998</v>
      </c>
      <c r="J955" s="433">
        <v>256.3</v>
      </c>
      <c r="K955" s="164" t="s">
        <v>65</v>
      </c>
      <c r="L955" s="433">
        <v>431.5</v>
      </c>
    </row>
    <row r="956" spans="1:12" ht="15.75" customHeight="1" x14ac:dyDescent="0.25">
      <c r="A956" s="491"/>
      <c r="B956" s="139" t="s">
        <v>58</v>
      </c>
      <c r="C956" s="179">
        <v>5.9406320200000007</v>
      </c>
      <c r="D956" s="179">
        <v>6.6656059399999998</v>
      </c>
      <c r="E956" s="154">
        <v>7.0912225399999986</v>
      </c>
      <c r="F956" s="154">
        <v>7.9</v>
      </c>
      <c r="G956" s="154">
        <v>17.5</v>
      </c>
      <c r="H956" s="154">
        <v>18.899999999999999</v>
      </c>
      <c r="I956" s="154">
        <v>19</v>
      </c>
      <c r="J956" s="433">
        <v>15.1</v>
      </c>
      <c r="K956" s="164" t="s">
        <v>65</v>
      </c>
      <c r="L956" s="433">
        <v>198.7</v>
      </c>
    </row>
    <row r="957" spans="1:12" ht="15.75" customHeight="1" x14ac:dyDescent="0.25">
      <c r="A957" s="491"/>
      <c r="B957" s="562" t="s">
        <v>292</v>
      </c>
      <c r="C957" s="562"/>
      <c r="D957" s="562"/>
      <c r="E957" s="562"/>
      <c r="F957" s="562"/>
      <c r="G957" s="562"/>
      <c r="H957" s="562"/>
      <c r="I957" s="562"/>
      <c r="J957" s="562"/>
      <c r="K957" s="562"/>
      <c r="L957" s="562"/>
    </row>
    <row r="958" spans="1:12" ht="15.75" customHeight="1" x14ac:dyDescent="0.25">
      <c r="A958" s="491"/>
      <c r="B958" s="489" t="s">
        <v>42</v>
      </c>
      <c r="C958" s="154" t="s">
        <v>65</v>
      </c>
      <c r="D958" s="154">
        <v>100.72916881285924</v>
      </c>
      <c r="E958" s="154">
        <v>92.564350398122343</v>
      </c>
      <c r="F958" s="154">
        <v>169.89846717822527</v>
      </c>
      <c r="G958" s="154">
        <v>201.47058823529414</v>
      </c>
      <c r="H958" s="154">
        <v>130.79139454475603</v>
      </c>
      <c r="I958" s="154">
        <v>104.90527243354383</v>
      </c>
      <c r="J958" s="164" t="s">
        <v>65</v>
      </c>
      <c r="K958" s="164" t="s">
        <v>65</v>
      </c>
      <c r="L958" s="164" t="s">
        <v>65</v>
      </c>
    </row>
    <row r="959" spans="1:12" ht="15.75" customHeight="1" x14ac:dyDescent="0.25">
      <c r="A959" s="491"/>
      <c r="B959" s="139" t="s">
        <v>426</v>
      </c>
      <c r="C959" s="154"/>
      <c r="D959" s="154"/>
      <c r="E959" s="154"/>
      <c r="F959" s="154" t="s">
        <v>65</v>
      </c>
      <c r="G959" s="154"/>
      <c r="H959" s="154">
        <v>146.66666666666669</v>
      </c>
      <c r="I959" s="164" t="s">
        <v>65</v>
      </c>
      <c r="J959" s="164" t="s">
        <v>65</v>
      </c>
      <c r="K959" s="164" t="s">
        <v>65</v>
      </c>
      <c r="L959" s="164" t="s">
        <v>65</v>
      </c>
    </row>
    <row r="960" spans="1:12" ht="15.75" customHeight="1" x14ac:dyDescent="0.25">
      <c r="A960" s="491"/>
      <c r="B960" s="139" t="s">
        <v>43</v>
      </c>
      <c r="C960" s="154" t="s">
        <v>65</v>
      </c>
      <c r="D960" s="154">
        <v>134.79494105994752</v>
      </c>
      <c r="E960" s="154">
        <v>53.399648581524559</v>
      </c>
      <c r="F960" s="154">
        <v>180.32299970916472</v>
      </c>
      <c r="G960" s="154">
        <v>111.11111111111111</v>
      </c>
      <c r="H960" s="154"/>
      <c r="I960" s="164" t="s">
        <v>65</v>
      </c>
      <c r="J960" s="164" t="s">
        <v>65</v>
      </c>
      <c r="K960" s="164" t="s">
        <v>65</v>
      </c>
      <c r="L960" s="164" t="s">
        <v>65</v>
      </c>
    </row>
    <row r="961" spans="1:12" ht="15.75" customHeight="1" x14ac:dyDescent="0.25">
      <c r="A961" s="491"/>
      <c r="B961" s="139" t="s">
        <v>44</v>
      </c>
      <c r="C961" s="154" t="s">
        <v>65</v>
      </c>
      <c r="D961" s="154">
        <v>264.53468690855186</v>
      </c>
      <c r="E961" s="154">
        <v>242.50574712035569</v>
      </c>
      <c r="F961" s="154" t="s">
        <v>65</v>
      </c>
      <c r="G961" s="167" t="s">
        <v>82</v>
      </c>
      <c r="H961" s="154">
        <v>198.36065573770492</v>
      </c>
      <c r="I961" s="164" t="s">
        <v>65</v>
      </c>
      <c r="J961" s="164" t="s">
        <v>65</v>
      </c>
      <c r="K961" s="164" t="s">
        <v>65</v>
      </c>
      <c r="L961" s="164" t="s">
        <v>65</v>
      </c>
    </row>
    <row r="962" spans="1:12" ht="15.75" customHeight="1" x14ac:dyDescent="0.25">
      <c r="A962" s="491"/>
      <c r="B962" s="139" t="s">
        <v>45</v>
      </c>
      <c r="C962" s="154" t="s">
        <v>65</v>
      </c>
      <c r="D962" s="154">
        <v>92.302608646843566</v>
      </c>
      <c r="E962" s="154">
        <v>100.38477201282743</v>
      </c>
      <c r="F962" s="154">
        <v>150.21955132979045</v>
      </c>
      <c r="G962" s="167" t="s">
        <v>82</v>
      </c>
      <c r="H962" s="154"/>
      <c r="I962" s="154">
        <v>104.95495495495496</v>
      </c>
      <c r="J962" s="164" t="s">
        <v>65</v>
      </c>
      <c r="K962" s="164" t="s">
        <v>65</v>
      </c>
      <c r="L962" s="164" t="s">
        <v>65</v>
      </c>
    </row>
    <row r="963" spans="1:12" ht="15.75" customHeight="1" x14ac:dyDescent="0.25">
      <c r="A963" s="491"/>
      <c r="B963" s="139" t="s">
        <v>46</v>
      </c>
      <c r="C963" s="154" t="s">
        <v>65</v>
      </c>
      <c r="D963" s="154">
        <v>174.89015325304729</v>
      </c>
      <c r="E963" s="154">
        <v>175.18027558597413</v>
      </c>
      <c r="F963" s="154">
        <v>224.53365902689015</v>
      </c>
      <c r="G963" s="167" t="s">
        <v>82</v>
      </c>
      <c r="H963" s="154">
        <v>146.83544303797467</v>
      </c>
      <c r="I963" s="164" t="s">
        <v>65</v>
      </c>
      <c r="J963" s="164" t="s">
        <v>65</v>
      </c>
      <c r="K963" s="164" t="s">
        <v>65</v>
      </c>
      <c r="L963" s="164" t="s">
        <v>65</v>
      </c>
    </row>
    <row r="964" spans="1:12" ht="15.75" customHeight="1" x14ac:dyDescent="0.25">
      <c r="A964" s="491"/>
      <c r="B964" s="139" t="s">
        <v>47</v>
      </c>
      <c r="C964" s="154" t="s">
        <v>65</v>
      </c>
      <c r="D964" s="154">
        <v>130.840113498818</v>
      </c>
      <c r="E964" s="154">
        <v>84.082601614243501</v>
      </c>
      <c r="F964" s="154">
        <v>166.89230258008899</v>
      </c>
      <c r="G964" s="154">
        <v>132.94573643410851</v>
      </c>
      <c r="H964" s="154">
        <v>104.3731778425656</v>
      </c>
      <c r="I964" s="164" t="s">
        <v>65</v>
      </c>
      <c r="J964" s="164" t="s">
        <v>65</v>
      </c>
      <c r="K964" s="164" t="s">
        <v>65</v>
      </c>
      <c r="L964" s="164" t="s">
        <v>65</v>
      </c>
    </row>
    <row r="965" spans="1:12" ht="15.75" customHeight="1" x14ac:dyDescent="0.25">
      <c r="A965" s="491"/>
      <c r="B965" s="139" t="s">
        <v>48</v>
      </c>
      <c r="C965" s="154" t="s">
        <v>65</v>
      </c>
      <c r="D965" s="154">
        <v>323.3037697437336</v>
      </c>
      <c r="E965" s="154" t="s">
        <v>65</v>
      </c>
      <c r="F965" s="154" t="s">
        <v>65</v>
      </c>
      <c r="G965" s="154">
        <v>100</v>
      </c>
      <c r="H965" s="154">
        <v>450</v>
      </c>
      <c r="I965" s="164" t="s">
        <v>65</v>
      </c>
      <c r="J965" s="164" t="s">
        <v>65</v>
      </c>
      <c r="K965" s="164" t="s">
        <v>65</v>
      </c>
      <c r="L965" s="164" t="s">
        <v>65</v>
      </c>
    </row>
    <row r="966" spans="1:12" ht="15.75" customHeight="1" x14ac:dyDescent="0.25">
      <c r="A966" s="491"/>
      <c r="B966" s="139" t="s">
        <v>427</v>
      </c>
      <c r="C966" s="167" t="s">
        <v>82</v>
      </c>
      <c r="D966" s="167" t="s">
        <v>82</v>
      </c>
      <c r="E966" s="167" t="s">
        <v>82</v>
      </c>
      <c r="F966" s="167" t="s">
        <v>82</v>
      </c>
      <c r="G966" s="167" t="s">
        <v>82</v>
      </c>
      <c r="H966" s="164" t="s">
        <v>65</v>
      </c>
      <c r="I966" s="154">
        <v>128.0952380952381</v>
      </c>
      <c r="J966" s="164" t="s">
        <v>65</v>
      </c>
      <c r="K966" s="164" t="s">
        <v>65</v>
      </c>
      <c r="L966" s="164" t="s">
        <v>65</v>
      </c>
    </row>
    <row r="967" spans="1:12" ht="15.75" customHeight="1" x14ac:dyDescent="0.25">
      <c r="A967" s="491"/>
      <c r="B967" s="139" t="s">
        <v>49</v>
      </c>
      <c r="C967" s="154" t="s">
        <v>65</v>
      </c>
      <c r="D967" s="154">
        <v>67.17969404117467</v>
      </c>
      <c r="E967" s="154">
        <v>94.327110128981985</v>
      </c>
      <c r="F967" s="154">
        <v>331.6334757761216</v>
      </c>
      <c r="G967" s="154">
        <v>467.41573033707863</v>
      </c>
      <c r="H967" s="164" t="s">
        <v>65</v>
      </c>
      <c r="I967" s="164" t="s">
        <v>65</v>
      </c>
      <c r="J967" s="433">
        <v>112.2</v>
      </c>
      <c r="K967" s="164" t="s">
        <v>65</v>
      </c>
      <c r="L967" s="164" t="s">
        <v>65</v>
      </c>
    </row>
    <row r="968" spans="1:12" ht="15.75" customHeight="1" x14ac:dyDescent="0.25">
      <c r="A968" s="491"/>
      <c r="B968" s="139" t="s">
        <v>50</v>
      </c>
      <c r="C968" s="154" t="s">
        <v>65</v>
      </c>
      <c r="D968" s="154">
        <v>381.44730506273856</v>
      </c>
      <c r="E968" s="154">
        <v>74.637333360278603</v>
      </c>
      <c r="F968" s="154">
        <v>564.08769532946667</v>
      </c>
      <c r="G968" s="167" t="s">
        <v>82</v>
      </c>
      <c r="H968" s="154">
        <v>122.52252252252252</v>
      </c>
      <c r="I968" s="164" t="s">
        <v>65</v>
      </c>
      <c r="J968" s="433">
        <v>113.8</v>
      </c>
      <c r="K968" s="164" t="s">
        <v>65</v>
      </c>
      <c r="L968" s="164" t="s">
        <v>65</v>
      </c>
    </row>
    <row r="969" spans="1:12" ht="15.75" customHeight="1" x14ac:dyDescent="0.25">
      <c r="A969" s="491"/>
      <c r="B969" s="139" t="s">
        <v>51</v>
      </c>
      <c r="C969" s="154" t="s">
        <v>65</v>
      </c>
      <c r="D969" s="154">
        <v>135.10153401581277</v>
      </c>
      <c r="E969" s="154">
        <v>33.053226264810945</v>
      </c>
      <c r="F969" s="154" t="s">
        <v>65</v>
      </c>
      <c r="G969" s="154"/>
      <c r="H969" s="154">
        <v>650</v>
      </c>
      <c r="I969" s="164" t="s">
        <v>65</v>
      </c>
      <c r="J969" s="164" t="s">
        <v>65</v>
      </c>
      <c r="K969" s="164" t="s">
        <v>65</v>
      </c>
      <c r="L969" s="164" t="s">
        <v>65</v>
      </c>
    </row>
    <row r="970" spans="1:12" ht="15.75" customHeight="1" x14ac:dyDescent="0.25">
      <c r="A970" s="491"/>
      <c r="B970" s="139" t="s">
        <v>52</v>
      </c>
      <c r="C970" s="154" t="s">
        <v>65</v>
      </c>
      <c r="D970" s="154">
        <v>75.188948060055708</v>
      </c>
      <c r="E970" s="154">
        <v>135.47980968938558</v>
      </c>
      <c r="F970" s="154">
        <v>113.05194929258305</v>
      </c>
      <c r="G970" s="154">
        <v>450</v>
      </c>
      <c r="H970" s="154">
        <v>144.44444444444443</v>
      </c>
      <c r="I970" s="154">
        <v>238.46153846153845</v>
      </c>
      <c r="J970" s="433">
        <v>100</v>
      </c>
      <c r="K970" s="164" t="s">
        <v>65</v>
      </c>
      <c r="L970" s="164" t="s">
        <v>65</v>
      </c>
    </row>
    <row r="971" spans="1:12" ht="15" customHeight="1" x14ac:dyDescent="0.25">
      <c r="A971" s="491"/>
      <c r="B971" s="139" t="s">
        <v>53</v>
      </c>
      <c r="C971" s="154" t="s">
        <v>65</v>
      </c>
      <c r="D971" s="154">
        <v>194.61506222149433</v>
      </c>
      <c r="E971" s="154">
        <v>28.550404649775349</v>
      </c>
      <c r="F971" s="154">
        <v>604.29159523823796</v>
      </c>
      <c r="G971" s="154">
        <v>123.07692307692307</v>
      </c>
      <c r="H971" s="154">
        <v>512.5</v>
      </c>
      <c r="I971" s="164" t="s">
        <v>65</v>
      </c>
      <c r="J971" s="164" t="s">
        <v>65</v>
      </c>
      <c r="K971" s="164" t="s">
        <v>65</v>
      </c>
      <c r="L971" s="164" t="s">
        <v>65</v>
      </c>
    </row>
    <row r="972" spans="1:12" ht="15" customHeight="1" x14ac:dyDescent="0.25">
      <c r="A972" s="491"/>
      <c r="B972" s="139" t="s">
        <v>54</v>
      </c>
      <c r="C972" s="154" t="s">
        <v>65</v>
      </c>
      <c r="D972" s="154">
        <v>163.02259948415326</v>
      </c>
      <c r="E972" s="154">
        <v>47.473203707454807</v>
      </c>
      <c r="F972" s="154">
        <v>102.70376388240359</v>
      </c>
      <c r="G972" s="154"/>
      <c r="H972" s="154">
        <v>665.21739130434787</v>
      </c>
      <c r="I972" s="154">
        <v>132.6797385620915</v>
      </c>
      <c r="J972" s="164" t="s">
        <v>65</v>
      </c>
      <c r="K972" s="164" t="s">
        <v>65</v>
      </c>
      <c r="L972" s="164" t="s">
        <v>65</v>
      </c>
    </row>
    <row r="973" spans="1:12" ht="15.75" customHeight="1" x14ac:dyDescent="0.25">
      <c r="A973" s="491"/>
      <c r="B973" s="139" t="s">
        <v>55</v>
      </c>
      <c r="C973" s="154" t="s">
        <v>65</v>
      </c>
      <c r="D973" s="154">
        <v>84.906224998888163</v>
      </c>
      <c r="E973" s="154">
        <v>89.572816236337104</v>
      </c>
      <c r="F973" s="154">
        <v>128.06621881998274</v>
      </c>
      <c r="G973" s="154">
        <v>122.98850574712644</v>
      </c>
      <c r="H973" s="154"/>
      <c r="I973" s="154">
        <v>195.26315789473685</v>
      </c>
      <c r="J973" s="164" t="s">
        <v>65</v>
      </c>
      <c r="K973" s="164" t="s">
        <v>65</v>
      </c>
      <c r="L973" s="164" t="s">
        <v>65</v>
      </c>
    </row>
    <row r="974" spans="1:12" ht="15.75" customHeight="1" x14ac:dyDescent="0.25">
      <c r="A974" s="491"/>
      <c r="B974" s="139" t="s">
        <v>428</v>
      </c>
      <c r="C974" s="154"/>
      <c r="D974" s="154"/>
      <c r="E974" s="154"/>
      <c r="F974" s="154" t="s">
        <v>65</v>
      </c>
      <c r="G974" s="154"/>
      <c r="H974" s="154">
        <v>100</v>
      </c>
      <c r="I974" s="164" t="s">
        <v>65</v>
      </c>
      <c r="J974" s="164" t="s">
        <v>65</v>
      </c>
      <c r="K974" s="164" t="s">
        <v>65</v>
      </c>
      <c r="L974" s="164" t="s">
        <v>65</v>
      </c>
    </row>
    <row r="975" spans="1:12" ht="15.75" customHeight="1" x14ac:dyDescent="0.25">
      <c r="A975" s="491"/>
      <c r="B975" s="139" t="s">
        <v>56</v>
      </c>
      <c r="C975" s="154" t="s">
        <v>65</v>
      </c>
      <c r="D975" s="154">
        <v>135.48243765465048</v>
      </c>
      <c r="E975" s="154">
        <v>71.803370780930834</v>
      </c>
      <c r="F975" s="154" t="s">
        <v>65</v>
      </c>
      <c r="G975" s="154">
        <v>215</v>
      </c>
      <c r="H975" s="154">
        <v>227.32558139534888</v>
      </c>
      <c r="I975" s="164" t="s">
        <v>65</v>
      </c>
      <c r="J975" s="164" t="s">
        <v>65</v>
      </c>
      <c r="K975" s="164" t="s">
        <v>65</v>
      </c>
      <c r="L975" s="164" t="s">
        <v>65</v>
      </c>
    </row>
    <row r="976" spans="1:12" ht="15.75" customHeight="1" x14ac:dyDescent="0.25">
      <c r="A976" s="491"/>
      <c r="B976" s="139" t="s">
        <v>448</v>
      </c>
      <c r="C976" s="154" t="s">
        <v>65</v>
      </c>
      <c r="D976" s="154">
        <v>89.343358849194914</v>
      </c>
      <c r="E976" s="154">
        <v>191.91042019172525</v>
      </c>
      <c r="F976" s="154">
        <v>195.4681451273614</v>
      </c>
      <c r="G976" s="154">
        <v>587.21804511278185</v>
      </c>
      <c r="H976" s="154">
        <v>115.49295774647889</v>
      </c>
      <c r="I976" s="164" t="s">
        <v>65</v>
      </c>
      <c r="J976" s="433">
        <v>111.2</v>
      </c>
      <c r="K976" s="164" t="s">
        <v>65</v>
      </c>
      <c r="L976" s="164" t="s">
        <v>65</v>
      </c>
    </row>
    <row r="977" spans="1:12" ht="15.75" customHeight="1" x14ac:dyDescent="0.25">
      <c r="A977" s="491"/>
      <c r="B977" s="139" t="s">
        <v>57</v>
      </c>
      <c r="C977" s="154" t="s">
        <v>65</v>
      </c>
      <c r="D977" s="154">
        <v>94.375337625080988</v>
      </c>
      <c r="E977" s="154">
        <v>80.805218113835863</v>
      </c>
      <c r="F977" s="154">
        <v>242.73458893008856</v>
      </c>
      <c r="G977" s="154">
        <v>262.85289747399707</v>
      </c>
      <c r="H977" s="154">
        <v>158.90333521763708</v>
      </c>
      <c r="I977" s="154">
        <v>114.15866239772321</v>
      </c>
      <c r="J977" s="164" t="s">
        <v>65</v>
      </c>
      <c r="K977" s="164" t="s">
        <v>65</v>
      </c>
      <c r="L977" s="164" t="s">
        <v>65</v>
      </c>
    </row>
    <row r="978" spans="1:12" ht="15.75" customHeight="1" x14ac:dyDescent="0.25">
      <c r="A978" s="491"/>
      <c r="B978" s="139" t="s">
        <v>58</v>
      </c>
      <c r="C978" s="154" t="s">
        <v>65</v>
      </c>
      <c r="D978" s="154">
        <v>112.20364967160512</v>
      </c>
      <c r="E978" s="154">
        <v>106.38526495312141</v>
      </c>
      <c r="F978" s="154">
        <v>111.40533180897749</v>
      </c>
      <c r="G978" s="154">
        <v>221.51898734177215</v>
      </c>
      <c r="H978" s="154">
        <v>108</v>
      </c>
      <c r="I978" s="154">
        <v>100.52910052910055</v>
      </c>
      <c r="J978" s="164" t="s">
        <v>65</v>
      </c>
      <c r="K978" s="164" t="s">
        <v>65</v>
      </c>
      <c r="L978" s="164" t="s">
        <v>65</v>
      </c>
    </row>
    <row r="979" spans="1:12" ht="15.75" customHeight="1" x14ac:dyDescent="0.25">
      <c r="A979" s="491"/>
      <c r="B979" s="563" t="s">
        <v>293</v>
      </c>
      <c r="C979" s="563"/>
      <c r="D979" s="563"/>
      <c r="E979" s="563"/>
      <c r="F979" s="563"/>
      <c r="G979" s="563"/>
      <c r="H979" s="563"/>
      <c r="I979" s="563"/>
      <c r="J979" s="563"/>
      <c r="K979" s="563"/>
      <c r="L979" s="563"/>
    </row>
    <row r="980" spans="1:12" ht="15.75" customHeight="1" x14ac:dyDescent="0.25">
      <c r="A980" s="491"/>
      <c r="B980" s="490" t="s">
        <v>42</v>
      </c>
      <c r="C980" s="167" t="s">
        <v>82</v>
      </c>
      <c r="D980" s="167" t="s">
        <v>82</v>
      </c>
      <c r="E980" s="167" t="s">
        <v>82</v>
      </c>
      <c r="F980" s="167" t="s">
        <v>82</v>
      </c>
      <c r="G980" s="167" t="s">
        <v>82</v>
      </c>
      <c r="H980" s="167" t="s">
        <v>82</v>
      </c>
      <c r="I980" s="164" t="s">
        <v>65</v>
      </c>
      <c r="J980" s="164" t="s">
        <v>65</v>
      </c>
      <c r="K980" s="164" t="s">
        <v>65</v>
      </c>
      <c r="L980" s="164" t="s">
        <v>65</v>
      </c>
    </row>
    <row r="981" spans="1:12" ht="15.75" customHeight="1" x14ac:dyDescent="0.25">
      <c r="A981" s="491"/>
      <c r="B981" s="139" t="s">
        <v>426</v>
      </c>
      <c r="C981" s="167" t="s">
        <v>82</v>
      </c>
      <c r="D981" s="167" t="s">
        <v>82</v>
      </c>
      <c r="E981" s="167" t="s">
        <v>82</v>
      </c>
      <c r="F981" s="167" t="s">
        <v>82</v>
      </c>
      <c r="G981" s="167" t="s">
        <v>82</v>
      </c>
      <c r="H981" s="167" t="s">
        <v>82</v>
      </c>
      <c r="I981" s="164" t="s">
        <v>65</v>
      </c>
      <c r="J981" s="164" t="s">
        <v>65</v>
      </c>
      <c r="K981" s="164" t="s">
        <v>65</v>
      </c>
      <c r="L981" s="164" t="s">
        <v>65</v>
      </c>
    </row>
    <row r="982" spans="1:12" ht="15.75" customHeight="1" x14ac:dyDescent="0.25">
      <c r="A982" s="491"/>
      <c r="B982" s="139" t="s">
        <v>43</v>
      </c>
      <c r="C982" s="167" t="s">
        <v>82</v>
      </c>
      <c r="D982" s="167" t="s">
        <v>82</v>
      </c>
      <c r="E982" s="167" t="s">
        <v>82</v>
      </c>
      <c r="F982" s="167" t="s">
        <v>82</v>
      </c>
      <c r="G982" s="167" t="s">
        <v>82</v>
      </c>
      <c r="H982" s="167" t="s">
        <v>82</v>
      </c>
      <c r="I982" s="164" t="s">
        <v>65</v>
      </c>
      <c r="J982" s="164" t="s">
        <v>65</v>
      </c>
      <c r="K982" s="164" t="s">
        <v>65</v>
      </c>
      <c r="L982" s="164" t="s">
        <v>65</v>
      </c>
    </row>
    <row r="983" spans="1:12" ht="15.75" customHeight="1" x14ac:dyDescent="0.25">
      <c r="A983" s="491"/>
      <c r="B983" s="139" t="s">
        <v>44</v>
      </c>
      <c r="C983" s="167" t="s">
        <v>82</v>
      </c>
      <c r="D983" s="167" t="s">
        <v>82</v>
      </c>
      <c r="E983" s="167" t="s">
        <v>82</v>
      </c>
      <c r="F983" s="167" t="s">
        <v>82</v>
      </c>
      <c r="G983" s="167" t="s">
        <v>82</v>
      </c>
      <c r="H983" s="167" t="s">
        <v>82</v>
      </c>
      <c r="I983" s="164" t="s">
        <v>65</v>
      </c>
      <c r="J983" s="164" t="s">
        <v>65</v>
      </c>
      <c r="K983" s="164" t="s">
        <v>65</v>
      </c>
      <c r="L983" s="164" t="s">
        <v>65</v>
      </c>
    </row>
    <row r="984" spans="1:12" ht="15.75" customHeight="1" x14ac:dyDescent="0.25">
      <c r="A984" s="491"/>
      <c r="B984" s="139" t="s">
        <v>45</v>
      </c>
      <c r="C984" s="167" t="s">
        <v>82</v>
      </c>
      <c r="D984" s="167" t="s">
        <v>82</v>
      </c>
      <c r="E984" s="167" t="s">
        <v>82</v>
      </c>
      <c r="F984" s="167" t="s">
        <v>82</v>
      </c>
      <c r="G984" s="167" t="s">
        <v>82</v>
      </c>
      <c r="H984" s="167" t="s">
        <v>82</v>
      </c>
      <c r="I984" s="164" t="s">
        <v>65</v>
      </c>
      <c r="J984" s="164" t="s">
        <v>65</v>
      </c>
      <c r="K984" s="164" t="s">
        <v>65</v>
      </c>
      <c r="L984" s="164" t="s">
        <v>65</v>
      </c>
    </row>
    <row r="985" spans="1:12" ht="15.75" customHeight="1" x14ac:dyDescent="0.25">
      <c r="A985" s="491"/>
      <c r="B985" s="139" t="s">
        <v>46</v>
      </c>
      <c r="C985" s="167" t="s">
        <v>82</v>
      </c>
      <c r="D985" s="167" t="s">
        <v>82</v>
      </c>
      <c r="E985" s="167" t="s">
        <v>82</v>
      </c>
      <c r="F985" s="167" t="s">
        <v>82</v>
      </c>
      <c r="G985" s="167" t="s">
        <v>82</v>
      </c>
      <c r="H985" s="167" t="s">
        <v>82</v>
      </c>
      <c r="I985" s="164" t="s">
        <v>65</v>
      </c>
      <c r="J985" s="164" t="s">
        <v>65</v>
      </c>
      <c r="K985" s="164" t="s">
        <v>65</v>
      </c>
      <c r="L985" s="164" t="s">
        <v>65</v>
      </c>
    </row>
    <row r="986" spans="1:12" ht="15.75" customHeight="1" x14ac:dyDescent="0.25">
      <c r="A986" s="491"/>
      <c r="B986" s="139" t="s">
        <v>47</v>
      </c>
      <c r="C986" s="167" t="s">
        <v>82</v>
      </c>
      <c r="D986" s="167" t="s">
        <v>82</v>
      </c>
      <c r="E986" s="167" t="s">
        <v>82</v>
      </c>
      <c r="F986" s="167" t="s">
        <v>82</v>
      </c>
      <c r="G986" s="167" t="s">
        <v>82</v>
      </c>
      <c r="H986" s="167" t="s">
        <v>82</v>
      </c>
      <c r="I986" s="164" t="s">
        <v>65</v>
      </c>
      <c r="J986" s="164" t="s">
        <v>65</v>
      </c>
      <c r="K986" s="164" t="s">
        <v>65</v>
      </c>
      <c r="L986" s="164" t="s">
        <v>65</v>
      </c>
    </row>
    <row r="987" spans="1:12" ht="15.75" customHeight="1" x14ac:dyDescent="0.25">
      <c r="A987" s="491"/>
      <c r="B987" s="139" t="s">
        <v>48</v>
      </c>
      <c r="C987" s="167" t="s">
        <v>82</v>
      </c>
      <c r="D987" s="167" t="s">
        <v>82</v>
      </c>
      <c r="E987" s="167" t="s">
        <v>82</v>
      </c>
      <c r="F987" s="167" t="s">
        <v>82</v>
      </c>
      <c r="G987" s="167" t="s">
        <v>82</v>
      </c>
      <c r="H987" s="167" t="s">
        <v>82</v>
      </c>
      <c r="I987" s="164" t="s">
        <v>65</v>
      </c>
      <c r="J987" s="164" t="s">
        <v>65</v>
      </c>
      <c r="K987" s="164" t="s">
        <v>65</v>
      </c>
      <c r="L987" s="164" t="s">
        <v>65</v>
      </c>
    </row>
    <row r="988" spans="1:12" ht="15.75" customHeight="1" x14ac:dyDescent="0.25">
      <c r="A988" s="491"/>
      <c r="B988" s="139" t="s">
        <v>427</v>
      </c>
      <c r="C988" s="167" t="s">
        <v>82</v>
      </c>
      <c r="D988" s="167" t="s">
        <v>82</v>
      </c>
      <c r="E988" s="167" t="s">
        <v>82</v>
      </c>
      <c r="F988" s="167" t="s">
        <v>82</v>
      </c>
      <c r="G988" s="167" t="s">
        <v>82</v>
      </c>
      <c r="H988" s="167" t="s">
        <v>82</v>
      </c>
      <c r="I988" s="164" t="s">
        <v>65</v>
      </c>
      <c r="J988" s="164" t="s">
        <v>65</v>
      </c>
      <c r="K988" s="164" t="s">
        <v>65</v>
      </c>
      <c r="L988" s="164" t="s">
        <v>65</v>
      </c>
    </row>
    <row r="989" spans="1:12" ht="15.75" customHeight="1" x14ac:dyDescent="0.25">
      <c r="A989" s="491"/>
      <c r="B989" s="139" t="s">
        <v>49</v>
      </c>
      <c r="C989" s="167" t="s">
        <v>82</v>
      </c>
      <c r="D989" s="167" t="s">
        <v>82</v>
      </c>
      <c r="E989" s="167" t="s">
        <v>82</v>
      </c>
      <c r="F989" s="167" t="s">
        <v>82</v>
      </c>
      <c r="G989" s="167" t="s">
        <v>82</v>
      </c>
      <c r="H989" s="167" t="s">
        <v>82</v>
      </c>
      <c r="I989" s="164" t="s">
        <v>65</v>
      </c>
      <c r="J989" s="164" t="s">
        <v>65</v>
      </c>
      <c r="K989" s="164" t="s">
        <v>65</v>
      </c>
      <c r="L989" s="164" t="s">
        <v>65</v>
      </c>
    </row>
    <row r="990" spans="1:12" ht="15.75" customHeight="1" x14ac:dyDescent="0.25">
      <c r="A990" s="491"/>
      <c r="B990" s="139" t="s">
        <v>50</v>
      </c>
      <c r="C990" s="167" t="s">
        <v>82</v>
      </c>
      <c r="D990" s="167" t="s">
        <v>82</v>
      </c>
      <c r="E990" s="167" t="s">
        <v>82</v>
      </c>
      <c r="F990" s="167" t="s">
        <v>82</v>
      </c>
      <c r="G990" s="167" t="s">
        <v>82</v>
      </c>
      <c r="H990" s="167" t="s">
        <v>82</v>
      </c>
      <c r="I990" s="164" t="s">
        <v>65</v>
      </c>
      <c r="J990" s="164" t="s">
        <v>65</v>
      </c>
      <c r="K990" s="164" t="s">
        <v>65</v>
      </c>
      <c r="L990" s="164" t="s">
        <v>65</v>
      </c>
    </row>
    <row r="991" spans="1:12" ht="15.75" customHeight="1" x14ac:dyDescent="0.25">
      <c r="A991" s="491"/>
      <c r="B991" s="139" t="s">
        <v>51</v>
      </c>
      <c r="C991" s="167" t="s">
        <v>82</v>
      </c>
      <c r="D991" s="167" t="s">
        <v>82</v>
      </c>
      <c r="E991" s="167" t="s">
        <v>82</v>
      </c>
      <c r="F991" s="167" t="s">
        <v>82</v>
      </c>
      <c r="G991" s="167" t="s">
        <v>82</v>
      </c>
      <c r="H991" s="167" t="s">
        <v>82</v>
      </c>
      <c r="I991" s="164" t="s">
        <v>65</v>
      </c>
      <c r="J991" s="164" t="s">
        <v>65</v>
      </c>
      <c r="K991" s="164" t="s">
        <v>65</v>
      </c>
      <c r="L991" s="164" t="s">
        <v>65</v>
      </c>
    </row>
    <row r="992" spans="1:12" ht="15.75" customHeight="1" x14ac:dyDescent="0.25">
      <c r="A992" s="491"/>
      <c r="B992" s="139" t="s">
        <v>52</v>
      </c>
      <c r="C992" s="167" t="s">
        <v>82</v>
      </c>
      <c r="D992" s="167" t="s">
        <v>82</v>
      </c>
      <c r="E992" s="167" t="s">
        <v>82</v>
      </c>
      <c r="F992" s="167" t="s">
        <v>82</v>
      </c>
      <c r="G992" s="167" t="s">
        <v>82</v>
      </c>
      <c r="H992" s="167" t="s">
        <v>82</v>
      </c>
      <c r="I992" s="164" t="s">
        <v>65</v>
      </c>
      <c r="J992" s="164" t="s">
        <v>65</v>
      </c>
      <c r="K992" s="164" t="s">
        <v>65</v>
      </c>
      <c r="L992" s="164" t="s">
        <v>65</v>
      </c>
    </row>
    <row r="993" spans="1:12" ht="15" customHeight="1" x14ac:dyDescent="0.25">
      <c r="A993" s="491"/>
      <c r="B993" s="139" t="s">
        <v>53</v>
      </c>
      <c r="C993" s="167" t="s">
        <v>82</v>
      </c>
      <c r="D993" s="167" t="s">
        <v>82</v>
      </c>
      <c r="E993" s="167" t="s">
        <v>82</v>
      </c>
      <c r="F993" s="167" t="s">
        <v>82</v>
      </c>
      <c r="G993" s="167" t="s">
        <v>82</v>
      </c>
      <c r="H993" s="167" t="s">
        <v>82</v>
      </c>
      <c r="I993" s="164" t="s">
        <v>65</v>
      </c>
      <c r="J993" s="164" t="s">
        <v>65</v>
      </c>
      <c r="K993" s="164" t="s">
        <v>65</v>
      </c>
      <c r="L993" s="164" t="s">
        <v>65</v>
      </c>
    </row>
    <row r="994" spans="1:12" ht="15" customHeight="1" x14ac:dyDescent="0.25">
      <c r="A994" s="491"/>
      <c r="B994" s="139" t="s">
        <v>54</v>
      </c>
      <c r="C994" s="167" t="s">
        <v>82</v>
      </c>
      <c r="D994" s="167" t="s">
        <v>82</v>
      </c>
      <c r="E994" s="167" t="s">
        <v>82</v>
      </c>
      <c r="F994" s="167" t="s">
        <v>82</v>
      </c>
      <c r="G994" s="167" t="s">
        <v>82</v>
      </c>
      <c r="H994" s="167" t="s">
        <v>82</v>
      </c>
      <c r="I994" s="164" t="s">
        <v>65</v>
      </c>
      <c r="J994" s="164" t="s">
        <v>65</v>
      </c>
      <c r="K994" s="164" t="s">
        <v>65</v>
      </c>
      <c r="L994" s="164" t="s">
        <v>65</v>
      </c>
    </row>
    <row r="995" spans="1:12" ht="15.75" customHeight="1" x14ac:dyDescent="0.25">
      <c r="A995" s="491"/>
      <c r="B995" s="139" t="s">
        <v>55</v>
      </c>
      <c r="C995" s="167" t="s">
        <v>82</v>
      </c>
      <c r="D995" s="167" t="s">
        <v>82</v>
      </c>
      <c r="E995" s="167" t="s">
        <v>82</v>
      </c>
      <c r="F995" s="167" t="s">
        <v>82</v>
      </c>
      <c r="G995" s="167" t="s">
        <v>82</v>
      </c>
      <c r="H995" s="167" t="s">
        <v>82</v>
      </c>
      <c r="I995" s="164" t="s">
        <v>65</v>
      </c>
      <c r="J995" s="164" t="s">
        <v>65</v>
      </c>
      <c r="K995" s="164" t="s">
        <v>65</v>
      </c>
      <c r="L995" s="164" t="s">
        <v>65</v>
      </c>
    </row>
    <row r="996" spans="1:12" ht="15.75" customHeight="1" x14ac:dyDescent="0.25">
      <c r="A996" s="491"/>
      <c r="B996" s="139" t="s">
        <v>428</v>
      </c>
      <c r="C996" s="167" t="s">
        <v>82</v>
      </c>
      <c r="D996" s="167" t="s">
        <v>82</v>
      </c>
      <c r="E996" s="167" t="s">
        <v>82</v>
      </c>
      <c r="F996" s="167" t="s">
        <v>82</v>
      </c>
      <c r="G996" s="167" t="s">
        <v>82</v>
      </c>
      <c r="H996" s="167" t="s">
        <v>82</v>
      </c>
      <c r="I996" s="164" t="s">
        <v>65</v>
      </c>
      <c r="J996" s="164" t="s">
        <v>65</v>
      </c>
      <c r="K996" s="164" t="s">
        <v>65</v>
      </c>
      <c r="L996" s="164" t="s">
        <v>65</v>
      </c>
    </row>
    <row r="997" spans="1:12" ht="15.75" customHeight="1" x14ac:dyDescent="0.25">
      <c r="A997" s="491"/>
      <c r="B997" s="139" t="s">
        <v>56</v>
      </c>
      <c r="C997" s="167" t="s">
        <v>82</v>
      </c>
      <c r="D997" s="167" t="s">
        <v>82</v>
      </c>
      <c r="E997" s="167" t="s">
        <v>82</v>
      </c>
      <c r="F997" s="167" t="s">
        <v>82</v>
      </c>
      <c r="G997" s="167" t="s">
        <v>82</v>
      </c>
      <c r="H997" s="167" t="s">
        <v>82</v>
      </c>
      <c r="I997" s="164" t="s">
        <v>65</v>
      </c>
      <c r="J997" s="164" t="s">
        <v>65</v>
      </c>
      <c r="K997" s="164" t="s">
        <v>65</v>
      </c>
      <c r="L997" s="164" t="s">
        <v>65</v>
      </c>
    </row>
    <row r="998" spans="1:12" ht="15.75" customHeight="1" x14ac:dyDescent="0.25">
      <c r="A998" s="491"/>
      <c r="B998" s="139" t="s">
        <v>448</v>
      </c>
      <c r="C998" s="167" t="s">
        <v>82</v>
      </c>
      <c r="D998" s="167" t="s">
        <v>82</v>
      </c>
      <c r="E998" s="167" t="s">
        <v>82</v>
      </c>
      <c r="F998" s="167" t="s">
        <v>82</v>
      </c>
      <c r="G998" s="167" t="s">
        <v>82</v>
      </c>
      <c r="H998" s="167" t="s">
        <v>82</v>
      </c>
      <c r="I998" s="164" t="s">
        <v>65</v>
      </c>
      <c r="J998" s="164" t="s">
        <v>65</v>
      </c>
      <c r="K998" s="164" t="s">
        <v>65</v>
      </c>
      <c r="L998" s="164" t="s">
        <v>65</v>
      </c>
    </row>
    <row r="999" spans="1:12" ht="15.75" customHeight="1" x14ac:dyDescent="0.25">
      <c r="A999" s="491"/>
      <c r="B999" s="139" t="s">
        <v>57</v>
      </c>
      <c r="C999" s="167" t="s">
        <v>82</v>
      </c>
      <c r="D999" s="167" t="s">
        <v>82</v>
      </c>
      <c r="E999" s="167" t="s">
        <v>82</v>
      </c>
      <c r="F999" s="167" t="s">
        <v>82</v>
      </c>
      <c r="G999" s="167" t="s">
        <v>82</v>
      </c>
      <c r="H999" s="167" t="s">
        <v>82</v>
      </c>
      <c r="I999" s="164" t="s">
        <v>65</v>
      </c>
      <c r="J999" s="164" t="s">
        <v>65</v>
      </c>
      <c r="K999" s="164" t="s">
        <v>65</v>
      </c>
      <c r="L999" s="164" t="s">
        <v>65</v>
      </c>
    </row>
    <row r="1000" spans="1:12" ht="15.75" customHeight="1" x14ac:dyDescent="0.25">
      <c r="A1000" s="491"/>
      <c r="B1000" s="139" t="s">
        <v>58</v>
      </c>
      <c r="C1000" s="167" t="s">
        <v>82</v>
      </c>
      <c r="D1000" s="167" t="s">
        <v>82</v>
      </c>
      <c r="E1000" s="167" t="s">
        <v>82</v>
      </c>
      <c r="F1000" s="167" t="s">
        <v>82</v>
      </c>
      <c r="G1000" s="167" t="s">
        <v>82</v>
      </c>
      <c r="H1000" s="167" t="s">
        <v>82</v>
      </c>
      <c r="I1000" s="164" t="s">
        <v>65</v>
      </c>
      <c r="J1000" s="164" t="s">
        <v>65</v>
      </c>
      <c r="K1000" s="164" t="s">
        <v>65</v>
      </c>
      <c r="L1000" s="164" t="s">
        <v>65</v>
      </c>
    </row>
    <row r="1001" spans="1:12" ht="14.25" customHeight="1" x14ac:dyDescent="0.25">
      <c r="A1001" s="491"/>
      <c r="B1001" s="563" t="s">
        <v>92</v>
      </c>
      <c r="C1001" s="563"/>
      <c r="D1001" s="563"/>
      <c r="E1001" s="563"/>
      <c r="F1001" s="563"/>
      <c r="G1001" s="563"/>
      <c r="H1001" s="563"/>
      <c r="I1001" s="563"/>
      <c r="J1001" s="563"/>
      <c r="K1001" s="563"/>
      <c r="L1001" s="563"/>
    </row>
    <row r="1002" spans="1:12" ht="14.25" customHeight="1" x14ac:dyDescent="0.25">
      <c r="A1002" s="491"/>
      <c r="B1002" s="490" t="s">
        <v>42</v>
      </c>
      <c r="C1002" s="224">
        <v>159.2326674</v>
      </c>
      <c r="D1002" s="224">
        <v>161.19254768000002</v>
      </c>
      <c r="E1002" s="154">
        <v>148.47760552999992</v>
      </c>
      <c r="F1002" s="154">
        <v>253.7</v>
      </c>
      <c r="G1002" s="154">
        <v>520.29999999999995</v>
      </c>
      <c r="H1002" s="154">
        <v>680.2</v>
      </c>
      <c r="I1002" s="154">
        <v>713.5</v>
      </c>
      <c r="J1002" s="433">
        <v>550.9</v>
      </c>
      <c r="K1002" s="164" t="s">
        <v>65</v>
      </c>
      <c r="L1002" s="433">
        <v>245</v>
      </c>
    </row>
    <row r="1003" spans="1:12" ht="14.25" customHeight="1" x14ac:dyDescent="0.25">
      <c r="A1003" s="491"/>
      <c r="B1003" s="139" t="s">
        <v>426</v>
      </c>
      <c r="C1003" s="224"/>
      <c r="D1003" s="224"/>
      <c r="E1003" s="154"/>
      <c r="F1003" s="154" t="s">
        <v>65</v>
      </c>
      <c r="G1003" s="154">
        <v>1.5</v>
      </c>
      <c r="H1003" s="154">
        <v>2.2000000000000002</v>
      </c>
      <c r="I1003" s="154">
        <v>1.7</v>
      </c>
      <c r="J1003" s="433">
        <v>1</v>
      </c>
      <c r="K1003" s="164" t="s">
        <v>65</v>
      </c>
      <c r="L1003" s="164" t="s">
        <v>65</v>
      </c>
    </row>
    <row r="1004" spans="1:12" ht="14.25" customHeight="1" x14ac:dyDescent="0.25">
      <c r="A1004" s="491"/>
      <c r="B1004" s="139" t="s">
        <v>43</v>
      </c>
      <c r="C1004" s="224">
        <v>4.0874826899999999</v>
      </c>
      <c r="D1004" s="224">
        <v>5.8900871400000012</v>
      </c>
      <c r="E1004" s="154">
        <v>3.0696497400000009</v>
      </c>
      <c r="F1004" s="154">
        <v>5.3</v>
      </c>
      <c r="G1004" s="154">
        <v>6.8</v>
      </c>
      <c r="H1004" s="154">
        <v>5.9</v>
      </c>
      <c r="I1004" s="154">
        <v>4</v>
      </c>
      <c r="J1004" s="433">
        <v>2.1</v>
      </c>
      <c r="K1004" s="164" t="s">
        <v>65</v>
      </c>
      <c r="L1004" s="164" t="s">
        <v>65</v>
      </c>
    </row>
    <row r="1005" spans="1:12" ht="14.25" customHeight="1" x14ac:dyDescent="0.25">
      <c r="A1005" s="491"/>
      <c r="B1005" s="139" t="s">
        <v>44</v>
      </c>
      <c r="C1005" s="224">
        <v>0.23530567999999999</v>
      </c>
      <c r="D1005" s="224">
        <v>0.64100418000000026</v>
      </c>
      <c r="E1005" s="154">
        <v>1.5575753400000001</v>
      </c>
      <c r="F1005" s="154">
        <v>0.1</v>
      </c>
      <c r="G1005" s="154">
        <v>6.1</v>
      </c>
      <c r="H1005" s="154">
        <v>12.1</v>
      </c>
      <c r="I1005" s="154">
        <v>11.2</v>
      </c>
      <c r="J1005" s="433">
        <v>6.2</v>
      </c>
      <c r="K1005" s="164" t="s">
        <v>65</v>
      </c>
      <c r="L1005" s="164" t="s">
        <v>65</v>
      </c>
    </row>
    <row r="1006" spans="1:12" ht="14.25" customHeight="1" x14ac:dyDescent="0.25">
      <c r="A1006" s="491"/>
      <c r="B1006" s="139" t="s">
        <v>45</v>
      </c>
      <c r="C1006" s="224">
        <v>62.229857580000001</v>
      </c>
      <c r="D1006" s="224">
        <v>57.997358170000027</v>
      </c>
      <c r="E1006" s="154">
        <v>57.693184449999976</v>
      </c>
      <c r="F1006" s="154">
        <v>86.8</v>
      </c>
      <c r="G1006" s="154">
        <v>23.9</v>
      </c>
      <c r="H1006" s="154">
        <v>22.2</v>
      </c>
      <c r="I1006" s="154">
        <v>23.3</v>
      </c>
      <c r="J1006" s="433">
        <v>18.5</v>
      </c>
      <c r="K1006" s="164" t="s">
        <v>65</v>
      </c>
      <c r="L1006" s="433">
        <v>105.7</v>
      </c>
    </row>
    <row r="1007" spans="1:12" ht="14.25" customHeight="1" x14ac:dyDescent="0.25">
      <c r="A1007" s="491"/>
      <c r="B1007" s="139" t="s">
        <v>46</v>
      </c>
      <c r="C1007" s="224">
        <v>1.4878427699999999</v>
      </c>
      <c r="D1007" s="224">
        <v>2.532350789999998</v>
      </c>
      <c r="E1007" s="154">
        <v>4.5749792100000013</v>
      </c>
      <c r="F1007" s="154">
        <v>10.7</v>
      </c>
      <c r="G1007" s="154">
        <v>7.9</v>
      </c>
      <c r="H1007" s="154">
        <v>11.6</v>
      </c>
      <c r="I1007" s="154">
        <v>5.7</v>
      </c>
      <c r="J1007" s="433">
        <v>3.8</v>
      </c>
      <c r="K1007" s="164" t="s">
        <v>65</v>
      </c>
      <c r="L1007" s="164" t="s">
        <v>65</v>
      </c>
    </row>
    <row r="1008" spans="1:12" ht="14.25" customHeight="1" x14ac:dyDescent="0.25">
      <c r="A1008" s="491"/>
      <c r="B1008" s="139" t="s">
        <v>47</v>
      </c>
      <c r="C1008" s="224">
        <v>13.953599129999999</v>
      </c>
      <c r="D1008" s="224">
        <v>18.320380089999997</v>
      </c>
      <c r="E1008" s="154">
        <v>15.372121549999996</v>
      </c>
      <c r="F1008" s="154">
        <v>25</v>
      </c>
      <c r="G1008" s="154">
        <v>34.299999999999997</v>
      </c>
      <c r="H1008" s="154">
        <v>35.799999999999997</v>
      </c>
      <c r="I1008" s="154">
        <v>35</v>
      </c>
      <c r="J1008" s="433">
        <v>18.8</v>
      </c>
      <c r="K1008" s="164" t="s">
        <v>65</v>
      </c>
      <c r="L1008" s="164" t="s">
        <v>65</v>
      </c>
    </row>
    <row r="1009" spans="1:12" ht="14.25" customHeight="1" x14ac:dyDescent="0.25">
      <c r="A1009" s="491"/>
      <c r="B1009" s="139" t="s">
        <v>48</v>
      </c>
      <c r="C1009" s="224">
        <v>2.58111E-2</v>
      </c>
      <c r="D1009" s="224">
        <v>0.12522477000000001</v>
      </c>
      <c r="E1009" s="154">
        <v>2.3436400000000001E-3</v>
      </c>
      <c r="F1009" s="154">
        <v>0.2</v>
      </c>
      <c r="G1009" s="154">
        <v>0.2</v>
      </c>
      <c r="H1009" s="154">
        <v>0.9</v>
      </c>
      <c r="I1009" s="154">
        <v>0.7</v>
      </c>
      <c r="J1009" s="433">
        <v>0.1</v>
      </c>
      <c r="K1009" s="164" t="s">
        <v>65</v>
      </c>
      <c r="L1009" s="164" t="s">
        <v>65</v>
      </c>
    </row>
    <row r="1010" spans="1:12" ht="14.25" customHeight="1" x14ac:dyDescent="0.25">
      <c r="A1010" s="491"/>
      <c r="B1010" s="139" t="s">
        <v>427</v>
      </c>
      <c r="C1010" s="224"/>
      <c r="D1010" s="224"/>
      <c r="E1010" s="154"/>
      <c r="F1010" s="154" t="s">
        <v>65</v>
      </c>
      <c r="G1010" s="154">
        <v>70.5</v>
      </c>
      <c r="H1010" s="154">
        <v>63</v>
      </c>
      <c r="I1010" s="154">
        <v>80.7</v>
      </c>
      <c r="J1010" s="433">
        <v>68.2</v>
      </c>
      <c r="K1010" s="164" t="s">
        <v>65</v>
      </c>
      <c r="L1010" s="433">
        <v>110.2</v>
      </c>
    </row>
    <row r="1011" spans="1:12" ht="14.25" customHeight="1" x14ac:dyDescent="0.25">
      <c r="A1011" s="491"/>
      <c r="B1011" s="139" t="s">
        <v>49</v>
      </c>
      <c r="C1011" s="224">
        <v>4.22622067</v>
      </c>
      <c r="D1011" s="224">
        <v>2.5970417699999997</v>
      </c>
      <c r="E1011" s="154">
        <v>2.6417747299999998</v>
      </c>
      <c r="F1011" s="154">
        <v>8.8000000000000007</v>
      </c>
      <c r="G1011" s="154">
        <v>41.6</v>
      </c>
      <c r="H1011" s="154">
        <v>38.799999999999997</v>
      </c>
      <c r="I1011" s="154">
        <v>30.1</v>
      </c>
      <c r="J1011" s="433">
        <v>30.4</v>
      </c>
      <c r="K1011" s="433">
        <v>112.2</v>
      </c>
      <c r="L1011" s="433">
        <v>394.8</v>
      </c>
    </row>
    <row r="1012" spans="1:12" ht="14.25" customHeight="1" x14ac:dyDescent="0.25">
      <c r="A1012" s="491"/>
      <c r="B1012" s="139" t="s">
        <v>50</v>
      </c>
      <c r="C1012" s="224">
        <v>3.7360610000000002E-2</v>
      </c>
      <c r="D1012" s="224">
        <v>0.13571662000000004</v>
      </c>
      <c r="E1012" s="154">
        <v>0.10567375000000002</v>
      </c>
      <c r="F1012" s="154">
        <v>0.6</v>
      </c>
      <c r="G1012" s="154">
        <v>11.1</v>
      </c>
      <c r="H1012" s="154">
        <v>13.6</v>
      </c>
      <c r="I1012" s="154">
        <v>6.5</v>
      </c>
      <c r="J1012" s="433">
        <v>6.6</v>
      </c>
      <c r="K1012" s="433">
        <v>113.8</v>
      </c>
      <c r="L1012" s="164" t="s">
        <v>65</v>
      </c>
    </row>
    <row r="1013" spans="1:12" ht="14.25" customHeight="1" x14ac:dyDescent="0.25">
      <c r="A1013" s="491"/>
      <c r="B1013" s="139" t="s">
        <v>51</v>
      </c>
      <c r="C1013" s="224">
        <v>0.11047702000000001</v>
      </c>
      <c r="D1013" s="224">
        <v>0.13532463999999997</v>
      </c>
      <c r="E1013" s="154">
        <v>5.2270839999999999E-2</v>
      </c>
      <c r="F1013" s="154">
        <v>2.2000000000000002</v>
      </c>
      <c r="G1013" s="154">
        <v>0.2</v>
      </c>
      <c r="H1013" s="154">
        <v>1.3</v>
      </c>
      <c r="I1013" s="154">
        <v>0</v>
      </c>
      <c r="J1013" s="433">
        <v>0</v>
      </c>
      <c r="K1013" s="164" t="s">
        <v>65</v>
      </c>
      <c r="L1013" s="164" t="s">
        <v>65</v>
      </c>
    </row>
    <row r="1014" spans="1:12" ht="14.25" customHeight="1" x14ac:dyDescent="0.25">
      <c r="A1014" s="491"/>
      <c r="B1014" s="139" t="s">
        <v>52</v>
      </c>
      <c r="C1014" s="224">
        <v>0.16174625000000001</v>
      </c>
      <c r="D1014" s="224">
        <v>0.13058021000000003</v>
      </c>
      <c r="E1014" s="154">
        <v>0.17666594000000008</v>
      </c>
      <c r="F1014" s="154">
        <v>0.2</v>
      </c>
      <c r="G1014" s="154">
        <v>0.9</v>
      </c>
      <c r="H1014" s="154">
        <v>1.3</v>
      </c>
      <c r="I1014" s="154">
        <v>3.1</v>
      </c>
      <c r="J1014" s="433">
        <v>2</v>
      </c>
      <c r="K1014" s="433">
        <v>100</v>
      </c>
      <c r="L1014" s="164" t="s">
        <v>65</v>
      </c>
    </row>
    <row r="1015" spans="1:12" ht="14.25" customHeight="1" x14ac:dyDescent="0.25">
      <c r="A1015" s="491"/>
      <c r="B1015" s="139" t="s">
        <v>53</v>
      </c>
      <c r="C1015" s="224">
        <v>0.38500662000000002</v>
      </c>
      <c r="D1015" s="224">
        <v>0.74138820999999999</v>
      </c>
      <c r="E1015" s="154">
        <v>0.21512793000000002</v>
      </c>
      <c r="F1015" s="154">
        <v>1.3</v>
      </c>
      <c r="G1015" s="154">
        <v>1.6</v>
      </c>
      <c r="H1015" s="154">
        <v>8.1999999999999993</v>
      </c>
      <c r="I1015" s="154">
        <v>5</v>
      </c>
      <c r="J1015" s="433">
        <v>2</v>
      </c>
      <c r="K1015" s="164" t="s">
        <v>65</v>
      </c>
      <c r="L1015" s="433">
        <v>153.80000000000001</v>
      </c>
    </row>
    <row r="1016" spans="1:12" ht="14.25" customHeight="1" x14ac:dyDescent="0.25">
      <c r="A1016" s="491"/>
      <c r="B1016" s="139" t="s">
        <v>54</v>
      </c>
      <c r="C1016" s="224">
        <v>0.24931965</v>
      </c>
      <c r="D1016" s="224">
        <v>0.40841127000000005</v>
      </c>
      <c r="E1016" s="154">
        <v>0.19304737</v>
      </c>
      <c r="F1016" s="154">
        <v>0.2</v>
      </c>
      <c r="G1016" s="154">
        <v>2.2999999999999998</v>
      </c>
      <c r="H1016" s="154">
        <v>15.3</v>
      </c>
      <c r="I1016" s="154">
        <v>20.3</v>
      </c>
      <c r="J1016" s="433">
        <v>3.5</v>
      </c>
      <c r="K1016" s="164" t="s">
        <v>65</v>
      </c>
      <c r="L1016" s="164" t="s">
        <v>65</v>
      </c>
    </row>
    <row r="1017" spans="1:12" ht="14.25" customHeight="1" x14ac:dyDescent="0.25">
      <c r="A1017" s="491"/>
      <c r="B1017" s="139" t="s">
        <v>55</v>
      </c>
      <c r="C1017" s="224">
        <v>17.8648305</v>
      </c>
      <c r="D1017" s="224">
        <v>15.168353179999997</v>
      </c>
      <c r="E1017" s="154">
        <v>13.585302309999994</v>
      </c>
      <c r="F1017" s="154">
        <v>17.3</v>
      </c>
      <c r="G1017" s="154">
        <v>21.4</v>
      </c>
      <c r="H1017" s="154">
        <v>19</v>
      </c>
      <c r="I1017" s="154">
        <v>37.1</v>
      </c>
      <c r="J1017" s="433">
        <v>13.5</v>
      </c>
      <c r="K1017" s="164" t="s">
        <v>65</v>
      </c>
      <c r="L1017" s="164" t="s">
        <v>65</v>
      </c>
    </row>
    <row r="1018" spans="1:12" ht="14.25" customHeight="1" x14ac:dyDescent="0.25">
      <c r="A1018" s="491"/>
      <c r="B1018" s="139" t="s">
        <v>428</v>
      </c>
      <c r="C1018" s="224"/>
      <c r="D1018" s="224"/>
      <c r="E1018" s="154"/>
      <c r="F1018" s="154" t="s">
        <v>65</v>
      </c>
      <c r="G1018" s="154">
        <v>0.2</v>
      </c>
      <c r="H1018" s="154">
        <v>0.2</v>
      </c>
      <c r="I1018" s="154">
        <v>0</v>
      </c>
      <c r="J1018" s="433">
        <v>0</v>
      </c>
      <c r="K1018" s="164" t="s">
        <v>65</v>
      </c>
      <c r="L1018" s="164" t="s">
        <v>65</v>
      </c>
    </row>
    <row r="1019" spans="1:12" ht="14.25" customHeight="1" x14ac:dyDescent="0.25">
      <c r="A1019" s="491"/>
      <c r="B1019" s="139" t="s">
        <v>56</v>
      </c>
      <c r="C1019" s="224">
        <v>9.9483844599999998</v>
      </c>
      <c r="D1019" s="224">
        <v>13.459937359999996</v>
      </c>
      <c r="E1019" s="154">
        <v>9.4987890200000038</v>
      </c>
      <c r="F1019" s="154">
        <v>7.9</v>
      </c>
      <c r="G1019" s="154">
        <v>17.2</v>
      </c>
      <c r="H1019" s="154">
        <v>39.1</v>
      </c>
      <c r="I1019" s="154">
        <v>26.3</v>
      </c>
      <c r="J1019" s="433">
        <v>22.8</v>
      </c>
      <c r="K1019" s="164" t="s">
        <v>65</v>
      </c>
      <c r="L1019" s="433">
        <v>407.1</v>
      </c>
    </row>
    <row r="1020" spans="1:12" ht="14.25" customHeight="1" x14ac:dyDescent="0.25">
      <c r="A1020" s="491"/>
      <c r="B1020" s="139" t="s">
        <v>448</v>
      </c>
      <c r="C1020" s="224">
        <v>3.4500785200000004</v>
      </c>
      <c r="D1020" s="224">
        <v>3.5016284399999971</v>
      </c>
      <c r="E1020" s="154">
        <v>6.6095562799999987</v>
      </c>
      <c r="F1020" s="154">
        <v>13</v>
      </c>
      <c r="G1020" s="154">
        <v>78.099999999999994</v>
      </c>
      <c r="H1020" s="154">
        <v>89.6</v>
      </c>
      <c r="I1020" s="154">
        <v>83.4</v>
      </c>
      <c r="J1020" s="433">
        <v>82.1</v>
      </c>
      <c r="K1020" s="433">
        <v>110.9</v>
      </c>
      <c r="L1020" s="433">
        <v>646.5</v>
      </c>
    </row>
    <row r="1021" spans="1:12" ht="14.25" customHeight="1" x14ac:dyDescent="0.25">
      <c r="A1021" s="491"/>
      <c r="B1021" s="139" t="s">
        <v>57</v>
      </c>
      <c r="C1021" s="224">
        <v>34.956049700000001</v>
      </c>
      <c r="D1021" s="224">
        <v>32.745337660000011</v>
      </c>
      <c r="E1021" s="154">
        <v>26.043712129999967</v>
      </c>
      <c r="F1021" s="154">
        <v>66.099999999999994</v>
      </c>
      <c r="G1021" s="154">
        <v>176.8</v>
      </c>
      <c r="H1021" s="154">
        <v>281.10000000000002</v>
      </c>
      <c r="I1021" s="154">
        <v>320.39999999999998</v>
      </c>
      <c r="J1021" s="433">
        <v>254.3</v>
      </c>
      <c r="K1021" s="164" t="s">
        <v>65</v>
      </c>
      <c r="L1021" s="433">
        <v>436.2</v>
      </c>
    </row>
    <row r="1022" spans="1:12" ht="14.25" customHeight="1" x14ac:dyDescent="0.25">
      <c r="A1022" s="491"/>
      <c r="B1022" s="139" t="s">
        <v>58</v>
      </c>
      <c r="C1022" s="224">
        <v>5.8232944500000006</v>
      </c>
      <c r="D1022" s="224">
        <v>6.6624231800000002</v>
      </c>
      <c r="E1022" s="154">
        <v>7.0858312999999988</v>
      </c>
      <c r="F1022" s="154">
        <v>7.9</v>
      </c>
      <c r="G1022" s="154">
        <v>17.5</v>
      </c>
      <c r="H1022" s="154">
        <v>18.899999999999999</v>
      </c>
      <c r="I1022" s="154">
        <v>19</v>
      </c>
      <c r="J1022" s="433">
        <v>15.1</v>
      </c>
      <c r="K1022" s="164" t="s">
        <v>65</v>
      </c>
      <c r="L1022" s="433">
        <v>198.7</v>
      </c>
    </row>
    <row r="1023" spans="1:12" ht="14.25" customHeight="1" x14ac:dyDescent="0.25">
      <c r="A1023" s="561" t="s">
        <v>618</v>
      </c>
      <c r="B1023" s="561"/>
      <c r="C1023" s="561"/>
      <c r="D1023" s="561"/>
      <c r="E1023" s="561"/>
      <c r="F1023" s="561"/>
      <c r="G1023" s="561"/>
      <c r="H1023" s="561"/>
      <c r="I1023" s="561"/>
      <c r="J1023" s="561"/>
      <c r="K1023" s="561"/>
      <c r="L1023" s="561"/>
    </row>
    <row r="1024" spans="1:12" ht="15.75" customHeight="1" x14ac:dyDescent="0.25">
      <c r="A1024" s="144"/>
      <c r="B1024" s="562" t="s">
        <v>440</v>
      </c>
      <c r="C1024" s="562"/>
      <c r="D1024" s="562"/>
      <c r="E1024" s="562"/>
      <c r="F1024" s="562"/>
      <c r="G1024" s="562"/>
      <c r="H1024" s="562"/>
      <c r="I1024" s="562"/>
      <c r="J1024" s="562"/>
      <c r="K1024" s="562"/>
      <c r="L1024" s="562"/>
    </row>
    <row r="1025" spans="1:12" ht="15.75" customHeight="1" x14ac:dyDescent="0.25">
      <c r="A1025" s="144"/>
      <c r="B1025" s="131" t="s">
        <v>42</v>
      </c>
      <c r="C1025" s="259">
        <v>17637</v>
      </c>
      <c r="D1025" s="259">
        <v>15821</v>
      </c>
      <c r="E1025" s="259">
        <v>22644</v>
      </c>
      <c r="F1025" s="259">
        <v>9544</v>
      </c>
      <c r="G1025" s="259">
        <v>20915</v>
      </c>
      <c r="H1025" s="259">
        <v>10330</v>
      </c>
      <c r="I1025" s="276">
        <v>15578</v>
      </c>
      <c r="J1025" s="276">
        <v>18144</v>
      </c>
      <c r="K1025" s="280">
        <v>112.6</v>
      </c>
      <c r="L1025" s="279">
        <v>163.69999999999999</v>
      </c>
    </row>
    <row r="1026" spans="1:12" ht="15.75" customHeight="1" x14ac:dyDescent="0.25">
      <c r="A1026" s="144"/>
      <c r="B1026" s="133" t="s">
        <v>426</v>
      </c>
      <c r="C1026" s="259"/>
      <c r="D1026" s="259"/>
      <c r="E1026" s="259"/>
      <c r="F1026" s="259"/>
      <c r="G1026" s="259">
        <v>170</v>
      </c>
      <c r="H1026" s="259">
        <v>694</v>
      </c>
      <c r="I1026" s="276">
        <v>1111</v>
      </c>
      <c r="J1026" s="276">
        <v>209</v>
      </c>
      <c r="K1026" s="280">
        <v>18.2</v>
      </c>
      <c r="L1026" s="164" t="s">
        <v>65</v>
      </c>
    </row>
    <row r="1027" spans="1:12" ht="15.75" customHeight="1" x14ac:dyDescent="0.25">
      <c r="A1027" s="144"/>
      <c r="B1027" s="139" t="s">
        <v>43</v>
      </c>
      <c r="C1027" s="259"/>
      <c r="D1027" s="259">
        <v>23</v>
      </c>
      <c r="E1027" s="261">
        <v>6</v>
      </c>
      <c r="F1027" s="259">
        <v>2</v>
      </c>
      <c r="G1027" s="172" t="s">
        <v>65</v>
      </c>
      <c r="H1027" s="172" t="s">
        <v>65</v>
      </c>
      <c r="I1027" s="172" t="s">
        <v>65</v>
      </c>
      <c r="J1027" s="164" t="s">
        <v>65</v>
      </c>
      <c r="K1027" s="164" t="s">
        <v>65</v>
      </c>
      <c r="L1027" s="164" t="s">
        <v>65</v>
      </c>
    </row>
    <row r="1028" spans="1:12" ht="15.75" customHeight="1" x14ac:dyDescent="0.25">
      <c r="A1028" s="144"/>
      <c r="B1028" s="139" t="s">
        <v>44</v>
      </c>
      <c r="C1028" s="259">
        <v>313</v>
      </c>
      <c r="D1028" s="259">
        <v>1000</v>
      </c>
      <c r="E1028" s="261"/>
      <c r="F1028" s="259"/>
      <c r="G1028" s="172" t="s">
        <v>65</v>
      </c>
      <c r="H1028" s="172" t="s">
        <v>65</v>
      </c>
      <c r="I1028" s="172" t="s">
        <v>65</v>
      </c>
      <c r="J1028" s="164" t="s">
        <v>65</v>
      </c>
      <c r="K1028" s="164" t="s">
        <v>65</v>
      </c>
      <c r="L1028" s="164" t="s">
        <v>65</v>
      </c>
    </row>
    <row r="1029" spans="1:12" ht="15.75" customHeight="1" x14ac:dyDescent="0.25">
      <c r="A1029" s="144"/>
      <c r="B1029" s="139" t="s">
        <v>45</v>
      </c>
      <c r="C1029" s="259">
        <v>1538</v>
      </c>
      <c r="D1029" s="259">
        <v>1993</v>
      </c>
      <c r="E1029" s="261">
        <v>1919</v>
      </c>
      <c r="F1029" s="259">
        <v>2570</v>
      </c>
      <c r="G1029" s="259">
        <v>207</v>
      </c>
      <c r="H1029" s="261">
        <v>196</v>
      </c>
      <c r="I1029" s="278">
        <v>265</v>
      </c>
      <c r="J1029" s="276">
        <v>1566</v>
      </c>
      <c r="K1029" s="280">
        <v>573.29999999999995</v>
      </c>
      <c r="L1029" s="279">
        <v>53.6</v>
      </c>
    </row>
    <row r="1030" spans="1:12" ht="15.75" customHeight="1" x14ac:dyDescent="0.25">
      <c r="A1030" s="144"/>
      <c r="B1030" s="139" t="s">
        <v>46</v>
      </c>
      <c r="C1030" s="262" t="s">
        <v>65</v>
      </c>
      <c r="D1030" s="262" t="s">
        <v>65</v>
      </c>
      <c r="E1030" s="176"/>
      <c r="F1030" s="259"/>
      <c r="G1030" s="259"/>
      <c r="H1030" s="176"/>
      <c r="I1030" s="112"/>
      <c r="J1030" s="164" t="s">
        <v>65</v>
      </c>
      <c r="K1030" s="164" t="s">
        <v>65</v>
      </c>
      <c r="L1030" s="164" t="s">
        <v>65</v>
      </c>
    </row>
    <row r="1031" spans="1:12" ht="15.75" customHeight="1" x14ac:dyDescent="0.25">
      <c r="A1031" s="144"/>
      <c r="B1031" s="139" t="s">
        <v>47</v>
      </c>
      <c r="C1031" s="259">
        <v>1356</v>
      </c>
      <c r="D1031" s="259">
        <v>173</v>
      </c>
      <c r="E1031" s="261">
        <v>718</v>
      </c>
      <c r="F1031" s="259">
        <v>6</v>
      </c>
      <c r="G1031" s="259">
        <v>56</v>
      </c>
      <c r="H1031" s="261">
        <v>159</v>
      </c>
      <c r="I1031" s="278">
        <v>149</v>
      </c>
      <c r="J1031" s="276">
        <v>791</v>
      </c>
      <c r="K1031" s="172">
        <v>518.6</v>
      </c>
      <c r="L1031" s="280">
        <v>11535.2</v>
      </c>
    </row>
    <row r="1032" spans="1:12" ht="15.75" customHeight="1" x14ac:dyDescent="0.25">
      <c r="A1032" s="144"/>
      <c r="B1032" s="139" t="s">
        <v>48</v>
      </c>
      <c r="C1032" s="262" t="s">
        <v>65</v>
      </c>
      <c r="D1032" s="262" t="s">
        <v>65</v>
      </c>
      <c r="E1032" s="176"/>
      <c r="F1032" s="259"/>
      <c r="G1032" s="259"/>
      <c r="H1032" s="176"/>
      <c r="I1032" s="112"/>
      <c r="J1032" s="276">
        <v>1095</v>
      </c>
      <c r="K1032" s="164" t="s">
        <v>65</v>
      </c>
      <c r="L1032" s="164" t="s">
        <v>65</v>
      </c>
    </row>
    <row r="1033" spans="1:12" ht="15.75" customHeight="1" x14ac:dyDescent="0.25">
      <c r="A1033" s="144"/>
      <c r="B1033" s="133" t="s">
        <v>427</v>
      </c>
      <c r="C1033" s="262"/>
      <c r="D1033" s="262"/>
      <c r="E1033" s="176"/>
      <c r="F1033" s="259"/>
      <c r="G1033" s="259">
        <v>957</v>
      </c>
      <c r="H1033" s="176">
        <v>4386</v>
      </c>
      <c r="I1033" s="112">
        <v>8697</v>
      </c>
      <c r="J1033" s="276">
        <v>7525</v>
      </c>
      <c r="K1033" s="98">
        <v>85.8</v>
      </c>
      <c r="L1033" s="104"/>
    </row>
    <row r="1034" spans="1:12" ht="15.75" customHeight="1" x14ac:dyDescent="0.25">
      <c r="A1034" s="144"/>
      <c r="B1034" s="139" t="s">
        <v>49</v>
      </c>
      <c r="C1034" s="259">
        <v>64</v>
      </c>
      <c r="D1034" s="259">
        <v>167</v>
      </c>
      <c r="E1034" s="261">
        <v>85</v>
      </c>
      <c r="F1034" s="259">
        <v>538</v>
      </c>
      <c r="G1034" s="259">
        <v>1161</v>
      </c>
      <c r="H1034" s="261">
        <v>148</v>
      </c>
      <c r="I1034" s="278">
        <v>2271</v>
      </c>
      <c r="J1034" s="276">
        <v>880</v>
      </c>
      <c r="K1034" s="280">
        <v>37.200000000000003</v>
      </c>
      <c r="L1034" s="280">
        <v>139</v>
      </c>
    </row>
    <row r="1035" spans="1:12" ht="15.75" customHeight="1" x14ac:dyDescent="0.25">
      <c r="A1035" s="144"/>
      <c r="B1035" s="139" t="s">
        <v>50</v>
      </c>
      <c r="C1035" s="262" t="s">
        <v>65</v>
      </c>
      <c r="D1035" s="262" t="s">
        <v>65</v>
      </c>
      <c r="E1035" s="154" t="s">
        <v>65</v>
      </c>
      <c r="F1035" s="154" t="s">
        <v>65</v>
      </c>
      <c r="G1035" s="154" t="s">
        <v>65</v>
      </c>
      <c r="H1035" s="154" t="s">
        <v>65</v>
      </c>
      <c r="I1035" s="172" t="s">
        <v>65</v>
      </c>
      <c r="J1035" s="164" t="s">
        <v>65</v>
      </c>
      <c r="K1035" s="164" t="s">
        <v>65</v>
      </c>
      <c r="L1035" s="164" t="s">
        <v>65</v>
      </c>
    </row>
    <row r="1036" spans="1:12" ht="15.75" customHeight="1" x14ac:dyDescent="0.25">
      <c r="A1036" s="144"/>
      <c r="B1036" s="139" t="s">
        <v>51</v>
      </c>
      <c r="C1036" s="262" t="s">
        <v>65</v>
      </c>
      <c r="D1036" s="262" t="s">
        <v>65</v>
      </c>
      <c r="E1036" s="154" t="s">
        <v>65</v>
      </c>
      <c r="F1036" s="154" t="s">
        <v>65</v>
      </c>
      <c r="G1036" s="154" t="s">
        <v>65</v>
      </c>
      <c r="H1036" s="154" t="s">
        <v>65</v>
      </c>
      <c r="I1036" s="172" t="s">
        <v>65</v>
      </c>
      <c r="J1036" s="164" t="s">
        <v>65</v>
      </c>
      <c r="K1036" s="164" t="s">
        <v>65</v>
      </c>
      <c r="L1036" s="164" t="s">
        <v>65</v>
      </c>
    </row>
    <row r="1037" spans="1:12" ht="15.75" customHeight="1" x14ac:dyDescent="0.25">
      <c r="A1037" s="144"/>
      <c r="B1037" s="139" t="s">
        <v>52</v>
      </c>
      <c r="C1037" s="262" t="s">
        <v>65</v>
      </c>
      <c r="D1037" s="259">
        <v>4433</v>
      </c>
      <c r="E1037" s="154" t="s">
        <v>65</v>
      </c>
      <c r="F1037" s="154" t="s">
        <v>65</v>
      </c>
      <c r="G1037" s="154" t="s">
        <v>65</v>
      </c>
      <c r="H1037" s="154" t="s">
        <v>65</v>
      </c>
      <c r="I1037" s="278">
        <v>146</v>
      </c>
      <c r="J1037" s="276">
        <v>119</v>
      </c>
      <c r="K1037" s="104">
        <v>77.8</v>
      </c>
      <c r="L1037" s="104"/>
    </row>
    <row r="1038" spans="1:12" ht="15.75" customHeight="1" x14ac:dyDescent="0.25">
      <c r="A1038" s="144"/>
      <c r="B1038" s="139" t="s">
        <v>53</v>
      </c>
      <c r="C1038" s="259">
        <v>226</v>
      </c>
      <c r="D1038" s="259">
        <v>411</v>
      </c>
      <c r="E1038" s="261">
        <v>178</v>
      </c>
      <c r="F1038" s="259">
        <v>52</v>
      </c>
      <c r="G1038" s="259">
        <v>13203</v>
      </c>
      <c r="H1038" s="261">
        <v>53</v>
      </c>
      <c r="I1038" s="278">
        <v>298</v>
      </c>
      <c r="J1038" s="276">
        <v>26</v>
      </c>
      <c r="K1038" s="280">
        <v>8.4</v>
      </c>
      <c r="L1038" s="280">
        <v>43.7</v>
      </c>
    </row>
    <row r="1039" spans="1:12" ht="15.75" customHeight="1" x14ac:dyDescent="0.25">
      <c r="A1039" s="144"/>
      <c r="B1039" s="139" t="s">
        <v>54</v>
      </c>
      <c r="C1039" s="259">
        <v>190</v>
      </c>
      <c r="D1039" s="259">
        <v>1643</v>
      </c>
      <c r="E1039" s="261">
        <v>4423</v>
      </c>
      <c r="F1039" s="259">
        <v>2737</v>
      </c>
      <c r="G1039" s="259">
        <v>1718</v>
      </c>
      <c r="H1039" s="261">
        <v>35</v>
      </c>
      <c r="I1039" s="278">
        <v>94</v>
      </c>
      <c r="J1039" s="276">
        <v>530</v>
      </c>
      <c r="K1039" s="280">
        <v>541.79999999999995</v>
      </c>
      <c r="L1039" s="280">
        <v>17.2</v>
      </c>
    </row>
    <row r="1040" spans="1:12" ht="15.75" customHeight="1" x14ac:dyDescent="0.25">
      <c r="A1040" s="144"/>
      <c r="B1040" s="139" t="s">
        <v>55</v>
      </c>
      <c r="C1040" s="259">
        <v>670</v>
      </c>
      <c r="D1040" s="259">
        <v>756</v>
      </c>
      <c r="E1040" s="261">
        <v>660</v>
      </c>
      <c r="F1040" s="259">
        <v>237</v>
      </c>
      <c r="G1040" s="259">
        <v>577</v>
      </c>
      <c r="H1040" s="261">
        <v>2218</v>
      </c>
      <c r="I1040" s="278">
        <v>400</v>
      </c>
      <c r="J1040" s="276">
        <v>665</v>
      </c>
      <c r="K1040" s="280">
        <v>161.9</v>
      </c>
      <c r="L1040" s="280">
        <v>249.1</v>
      </c>
    </row>
    <row r="1041" spans="1:12" ht="15" customHeight="1" x14ac:dyDescent="0.25">
      <c r="A1041" s="144"/>
      <c r="B1041" s="133" t="s">
        <v>428</v>
      </c>
      <c r="C1041" s="154" t="s">
        <v>65</v>
      </c>
      <c r="D1041" s="154" t="s">
        <v>65</v>
      </c>
      <c r="E1041" s="154" t="s">
        <v>65</v>
      </c>
      <c r="F1041" s="154" t="s">
        <v>65</v>
      </c>
      <c r="G1041" s="154" t="s">
        <v>65</v>
      </c>
      <c r="H1041" s="154" t="s">
        <v>65</v>
      </c>
      <c r="I1041" s="278">
        <v>2</v>
      </c>
      <c r="J1041" s="164" t="s">
        <v>65</v>
      </c>
      <c r="K1041" s="164" t="s">
        <v>65</v>
      </c>
      <c r="L1041" s="164" t="s">
        <v>65</v>
      </c>
    </row>
    <row r="1042" spans="1:12" ht="15" customHeight="1" x14ac:dyDescent="0.25">
      <c r="A1042" s="144"/>
      <c r="B1042" s="139" t="s">
        <v>56</v>
      </c>
      <c r="C1042" s="259">
        <v>703</v>
      </c>
      <c r="D1042" s="259">
        <v>299</v>
      </c>
      <c r="E1042" s="261">
        <v>115</v>
      </c>
      <c r="F1042" s="259">
        <v>352</v>
      </c>
      <c r="G1042" s="259">
        <v>196</v>
      </c>
      <c r="H1042" s="261">
        <v>245</v>
      </c>
      <c r="I1042" s="278">
        <v>380</v>
      </c>
      <c r="J1042" s="276">
        <v>389</v>
      </c>
      <c r="K1042" s="280">
        <v>99.5</v>
      </c>
      <c r="L1042" s="280">
        <v>95.9</v>
      </c>
    </row>
    <row r="1043" spans="1:12" ht="15.75" customHeight="1" x14ac:dyDescent="0.25">
      <c r="A1043" s="144"/>
      <c r="B1043" s="139" t="s">
        <v>448</v>
      </c>
      <c r="C1043" s="259">
        <v>15</v>
      </c>
      <c r="D1043" s="259">
        <v>5</v>
      </c>
      <c r="E1043" s="261">
        <v>395</v>
      </c>
      <c r="F1043" s="259">
        <v>335</v>
      </c>
      <c r="G1043" s="259">
        <v>82</v>
      </c>
      <c r="H1043" s="261">
        <v>364</v>
      </c>
      <c r="I1043" s="278">
        <v>562</v>
      </c>
      <c r="J1043" s="276">
        <v>446</v>
      </c>
      <c r="K1043" s="280">
        <v>76.900000000000006</v>
      </c>
      <c r="L1043" s="280">
        <v>115.7</v>
      </c>
    </row>
    <row r="1044" spans="1:12" ht="15.75" customHeight="1" x14ac:dyDescent="0.25">
      <c r="A1044" s="144"/>
      <c r="B1044" s="139" t="s">
        <v>57</v>
      </c>
      <c r="C1044" s="259">
        <v>691</v>
      </c>
      <c r="D1044" s="259">
        <v>928</v>
      </c>
      <c r="E1044" s="261">
        <v>12048</v>
      </c>
      <c r="F1044" s="259">
        <v>1160</v>
      </c>
      <c r="G1044" s="259">
        <v>761</v>
      </c>
      <c r="H1044" s="261">
        <v>1142</v>
      </c>
      <c r="I1044" s="278">
        <v>383</v>
      </c>
      <c r="J1044" s="276">
        <v>735</v>
      </c>
      <c r="K1044" s="280">
        <v>185.3</v>
      </c>
      <c r="L1044" s="280">
        <v>55.7</v>
      </c>
    </row>
    <row r="1045" spans="1:12" ht="15.75" customHeight="1" x14ac:dyDescent="0.25">
      <c r="A1045" s="144"/>
      <c r="B1045" s="139" t="s">
        <v>58</v>
      </c>
      <c r="C1045" s="259">
        <v>11870</v>
      </c>
      <c r="D1045" s="259">
        <v>3992</v>
      </c>
      <c r="E1045" s="261">
        <v>2098</v>
      </c>
      <c r="F1045" s="259">
        <v>1554</v>
      </c>
      <c r="G1045" s="259">
        <v>1827</v>
      </c>
      <c r="H1045" s="261">
        <v>692</v>
      </c>
      <c r="I1045" s="278">
        <v>819</v>
      </c>
      <c r="J1045" s="276">
        <v>3168</v>
      </c>
      <c r="K1045" s="280">
        <v>371.7</v>
      </c>
      <c r="L1045" s="280">
        <v>173.6</v>
      </c>
    </row>
    <row r="1046" spans="1:12" ht="15.75" customHeight="1" x14ac:dyDescent="0.25">
      <c r="A1046" s="144"/>
      <c r="B1046" s="562" t="s">
        <v>441</v>
      </c>
      <c r="C1046" s="562"/>
      <c r="D1046" s="562"/>
      <c r="E1046" s="562"/>
      <c r="F1046" s="562"/>
      <c r="G1046" s="562"/>
      <c r="H1046" s="562"/>
      <c r="I1046" s="562"/>
      <c r="J1046" s="562"/>
      <c r="K1046" s="562"/>
      <c r="L1046" s="562"/>
    </row>
    <row r="1047" spans="1:12" ht="15.75" customHeight="1" x14ac:dyDescent="0.25">
      <c r="A1047" s="144"/>
      <c r="B1047" s="131" t="s">
        <v>42</v>
      </c>
      <c r="C1047" s="262">
        <v>331.1</v>
      </c>
      <c r="D1047" s="260">
        <v>86.8</v>
      </c>
      <c r="E1047" s="172">
        <v>141</v>
      </c>
      <c r="F1047" s="172">
        <v>40.5</v>
      </c>
      <c r="G1047" s="172">
        <v>207.7</v>
      </c>
      <c r="H1047" s="262">
        <v>47.4</v>
      </c>
      <c r="I1047" s="280">
        <v>147.69999999999999</v>
      </c>
      <c r="J1047" s="280">
        <v>112.6</v>
      </c>
      <c r="K1047" s="280">
        <v>112.6</v>
      </c>
      <c r="L1047" s="279">
        <v>163.69999999999999</v>
      </c>
    </row>
    <row r="1048" spans="1:12" ht="15.75" customHeight="1" x14ac:dyDescent="0.25">
      <c r="A1048" s="144"/>
      <c r="B1048" s="133" t="s">
        <v>426</v>
      </c>
      <c r="C1048" s="262"/>
      <c r="D1048" s="260"/>
      <c r="E1048" s="172"/>
      <c r="F1048" s="172"/>
      <c r="G1048" s="172"/>
      <c r="H1048" s="262">
        <v>394.2</v>
      </c>
      <c r="I1048" s="280">
        <v>157</v>
      </c>
      <c r="J1048" s="280">
        <v>18.2</v>
      </c>
      <c r="K1048" s="280">
        <v>18.2</v>
      </c>
      <c r="L1048" s="172"/>
    </row>
    <row r="1049" spans="1:12" ht="15.75" customHeight="1" x14ac:dyDescent="0.25">
      <c r="A1049" s="144"/>
      <c r="B1049" s="139" t="s">
        <v>43</v>
      </c>
      <c r="C1049" s="262" t="s">
        <v>65</v>
      </c>
      <c r="D1049" s="162">
        <v>0</v>
      </c>
      <c r="E1049" s="162">
        <v>26.4</v>
      </c>
      <c r="F1049" s="168">
        <v>33</v>
      </c>
      <c r="G1049" s="154" t="s">
        <v>65</v>
      </c>
      <c r="H1049" s="154" t="s">
        <v>65</v>
      </c>
      <c r="I1049" s="172" t="s">
        <v>65</v>
      </c>
      <c r="J1049" s="164" t="s">
        <v>65</v>
      </c>
      <c r="K1049" s="164" t="s">
        <v>65</v>
      </c>
      <c r="L1049" s="164" t="s">
        <v>65</v>
      </c>
    </row>
    <row r="1050" spans="1:12" ht="15.75" customHeight="1" x14ac:dyDescent="0.25">
      <c r="A1050" s="144"/>
      <c r="B1050" s="139" t="s">
        <v>44</v>
      </c>
      <c r="C1050" s="262" t="s">
        <v>65</v>
      </c>
      <c r="D1050" s="264">
        <v>296.89999999999998</v>
      </c>
      <c r="E1050" s="162"/>
      <c r="F1050" s="168"/>
      <c r="G1050" s="154" t="s">
        <v>65</v>
      </c>
      <c r="H1050" s="154" t="s">
        <v>65</v>
      </c>
      <c r="I1050" s="172" t="s">
        <v>65</v>
      </c>
      <c r="J1050" s="164" t="s">
        <v>65</v>
      </c>
      <c r="K1050" s="164" t="s">
        <v>65</v>
      </c>
      <c r="L1050" s="164" t="s">
        <v>65</v>
      </c>
    </row>
    <row r="1051" spans="1:12" ht="15.75" customHeight="1" x14ac:dyDescent="0.25">
      <c r="A1051" s="144"/>
      <c r="B1051" s="139" t="s">
        <v>45</v>
      </c>
      <c r="C1051" s="264">
        <v>76.099999999999994</v>
      </c>
      <c r="D1051" s="264">
        <v>125.1</v>
      </c>
      <c r="E1051" s="162">
        <v>95.4</v>
      </c>
      <c r="F1051" s="168">
        <v>128.19999999999999</v>
      </c>
      <c r="G1051" s="168">
        <v>7.7</v>
      </c>
      <c r="H1051" s="262">
        <v>90.9</v>
      </c>
      <c r="I1051" s="280">
        <v>133.6</v>
      </c>
      <c r="J1051" s="280">
        <v>573.29999999999995</v>
      </c>
      <c r="K1051" s="280">
        <v>573.29999999999995</v>
      </c>
      <c r="L1051" s="279">
        <v>53.6</v>
      </c>
    </row>
    <row r="1052" spans="1:12" ht="15.75" customHeight="1" x14ac:dyDescent="0.25">
      <c r="A1052" s="144"/>
      <c r="B1052" s="139" t="s">
        <v>46</v>
      </c>
      <c r="C1052" s="262" t="s">
        <v>65</v>
      </c>
      <c r="D1052" s="262" t="s">
        <v>65</v>
      </c>
      <c r="E1052" s="154" t="s">
        <v>65</v>
      </c>
      <c r="F1052" s="154" t="s">
        <v>65</v>
      </c>
      <c r="G1052" s="154" t="s">
        <v>65</v>
      </c>
      <c r="H1052" s="154" t="s">
        <v>65</v>
      </c>
      <c r="I1052" s="112"/>
      <c r="J1052" s="172"/>
      <c r="K1052" s="172"/>
      <c r="L1052" s="172"/>
    </row>
    <row r="1053" spans="1:12" ht="15.75" customHeight="1" x14ac:dyDescent="0.25">
      <c r="A1053" s="144"/>
      <c r="B1053" s="139" t="s">
        <v>47</v>
      </c>
      <c r="C1053" s="264">
        <v>330.6</v>
      </c>
      <c r="D1053" s="264">
        <v>12.2</v>
      </c>
      <c r="E1053" s="162">
        <v>409</v>
      </c>
      <c r="F1053" s="168">
        <v>0.8</v>
      </c>
      <c r="G1053" s="168">
        <v>865.3</v>
      </c>
      <c r="H1053" s="262">
        <v>277</v>
      </c>
      <c r="I1053" s="280">
        <v>92.8</v>
      </c>
      <c r="J1053" s="172">
        <v>518.6</v>
      </c>
      <c r="K1053" s="172">
        <v>518.6</v>
      </c>
      <c r="L1053" s="280">
        <v>11535.2</v>
      </c>
    </row>
    <row r="1054" spans="1:12" ht="15.75" customHeight="1" x14ac:dyDescent="0.25">
      <c r="A1054" s="144"/>
      <c r="B1054" s="139" t="s">
        <v>48</v>
      </c>
      <c r="C1054" s="154" t="s">
        <v>65</v>
      </c>
      <c r="D1054" s="154" t="s">
        <v>65</v>
      </c>
      <c r="E1054" s="154" t="s">
        <v>65</v>
      </c>
      <c r="F1054" s="154" t="s">
        <v>65</v>
      </c>
      <c r="G1054" s="154" t="s">
        <v>65</v>
      </c>
      <c r="H1054" s="154" t="s">
        <v>65</v>
      </c>
      <c r="I1054" s="112"/>
      <c r="J1054" s="172"/>
      <c r="K1054" s="172"/>
      <c r="L1054" s="172"/>
    </row>
    <row r="1055" spans="1:12" ht="15.75" customHeight="1" x14ac:dyDescent="0.25">
      <c r="A1055" s="144"/>
      <c r="B1055" s="133" t="s">
        <v>427</v>
      </c>
      <c r="C1055" s="154" t="s">
        <v>65</v>
      </c>
      <c r="D1055" s="154" t="s">
        <v>65</v>
      </c>
      <c r="E1055" s="154" t="s">
        <v>65</v>
      </c>
      <c r="F1055" s="154" t="s">
        <v>65</v>
      </c>
      <c r="G1055" s="154" t="s">
        <v>65</v>
      </c>
      <c r="H1055" s="164">
        <v>440.6</v>
      </c>
      <c r="I1055" s="98">
        <v>194</v>
      </c>
      <c r="J1055" s="98">
        <v>85.8</v>
      </c>
      <c r="K1055" s="98">
        <v>85.8</v>
      </c>
      <c r="L1055" s="104"/>
    </row>
    <row r="1056" spans="1:12" ht="15.75" customHeight="1" x14ac:dyDescent="0.25">
      <c r="A1056" s="144"/>
      <c r="B1056" s="139" t="s">
        <v>49</v>
      </c>
      <c r="C1056" s="264">
        <v>230.4</v>
      </c>
      <c r="D1056" s="264">
        <v>253.2</v>
      </c>
      <c r="E1056" s="162">
        <v>50.8</v>
      </c>
      <c r="F1056" s="168">
        <v>605.1</v>
      </c>
      <c r="G1056" s="168">
        <v>203</v>
      </c>
      <c r="H1056" s="262">
        <v>12.2</v>
      </c>
      <c r="I1056" s="280">
        <v>1508.7</v>
      </c>
      <c r="J1056" s="280">
        <v>37.200000000000003</v>
      </c>
      <c r="K1056" s="280">
        <v>37.200000000000003</v>
      </c>
      <c r="L1056" s="280">
        <v>139</v>
      </c>
    </row>
    <row r="1057" spans="1:12" ht="15.75" customHeight="1" x14ac:dyDescent="0.25">
      <c r="A1057" s="144"/>
      <c r="B1057" s="139" t="s">
        <v>50</v>
      </c>
      <c r="C1057" s="154" t="s">
        <v>65</v>
      </c>
      <c r="D1057" s="154" t="s">
        <v>65</v>
      </c>
      <c r="E1057" s="154" t="s">
        <v>65</v>
      </c>
      <c r="F1057" s="154" t="s">
        <v>65</v>
      </c>
      <c r="G1057" s="154" t="s">
        <v>65</v>
      </c>
      <c r="H1057" s="154" t="s">
        <v>65</v>
      </c>
      <c r="I1057" s="172" t="s">
        <v>65</v>
      </c>
      <c r="J1057" s="164" t="s">
        <v>65</v>
      </c>
      <c r="K1057" s="164" t="s">
        <v>65</v>
      </c>
      <c r="L1057" s="164" t="s">
        <v>65</v>
      </c>
    </row>
    <row r="1058" spans="1:12" ht="15.75" customHeight="1" x14ac:dyDescent="0.25">
      <c r="A1058" s="144"/>
      <c r="B1058" s="139" t="s">
        <v>51</v>
      </c>
      <c r="C1058" s="154" t="s">
        <v>65</v>
      </c>
      <c r="D1058" s="154" t="s">
        <v>65</v>
      </c>
      <c r="E1058" s="154" t="s">
        <v>65</v>
      </c>
      <c r="F1058" s="154" t="s">
        <v>65</v>
      </c>
      <c r="G1058" s="154" t="s">
        <v>65</v>
      </c>
      <c r="H1058" s="154" t="s">
        <v>65</v>
      </c>
      <c r="I1058" s="172" t="s">
        <v>65</v>
      </c>
      <c r="J1058" s="164" t="s">
        <v>65</v>
      </c>
      <c r="K1058" s="164" t="s">
        <v>65</v>
      </c>
      <c r="L1058" s="164" t="s">
        <v>65</v>
      </c>
    </row>
    <row r="1059" spans="1:12" ht="15.75" customHeight="1" x14ac:dyDescent="0.25">
      <c r="A1059" s="144"/>
      <c r="B1059" s="139" t="s">
        <v>52</v>
      </c>
      <c r="C1059" s="154" t="s">
        <v>65</v>
      </c>
      <c r="D1059" s="154" t="s">
        <v>65</v>
      </c>
      <c r="E1059" s="154" t="s">
        <v>65</v>
      </c>
      <c r="F1059" s="154" t="s">
        <v>65</v>
      </c>
      <c r="G1059" s="154" t="s">
        <v>65</v>
      </c>
      <c r="H1059" s="154" t="s">
        <v>65</v>
      </c>
      <c r="I1059" s="172" t="s">
        <v>65</v>
      </c>
      <c r="J1059" s="104">
        <v>77.8</v>
      </c>
      <c r="K1059" s="104">
        <v>77.8</v>
      </c>
      <c r="L1059" s="104"/>
    </row>
    <row r="1060" spans="1:12" ht="15.75" customHeight="1" x14ac:dyDescent="0.25">
      <c r="A1060" s="144"/>
      <c r="B1060" s="139" t="s">
        <v>53</v>
      </c>
      <c r="C1060" s="264">
        <v>88.6</v>
      </c>
      <c r="D1060" s="264">
        <v>175.8</v>
      </c>
      <c r="E1060" s="162">
        <v>43.2</v>
      </c>
      <c r="F1060" s="168">
        <v>27.7</v>
      </c>
      <c r="G1060" s="262">
        <v>23449.3</v>
      </c>
      <c r="H1060" s="262">
        <v>0.4</v>
      </c>
      <c r="I1060" s="280">
        <v>554.20000000000005</v>
      </c>
      <c r="J1060" s="280">
        <v>8.4</v>
      </c>
      <c r="K1060" s="280">
        <v>8.4</v>
      </c>
      <c r="L1060" s="280">
        <v>43.7</v>
      </c>
    </row>
    <row r="1061" spans="1:12" ht="15.75" customHeight="1" x14ac:dyDescent="0.25">
      <c r="A1061" s="144"/>
      <c r="B1061" s="139" t="s">
        <v>54</v>
      </c>
      <c r="C1061" s="264">
        <v>90.2</v>
      </c>
      <c r="D1061" s="264">
        <v>854.1</v>
      </c>
      <c r="E1061" s="162">
        <v>269.8</v>
      </c>
      <c r="F1061" s="168">
        <v>58.8</v>
      </c>
      <c r="G1061" s="168">
        <v>59.1</v>
      </c>
      <c r="H1061" s="262">
        <v>2</v>
      </c>
      <c r="I1061" s="280">
        <v>268.7</v>
      </c>
      <c r="J1061" s="280">
        <v>541.79999999999995</v>
      </c>
      <c r="K1061" s="280">
        <v>541.79999999999995</v>
      </c>
      <c r="L1061" s="280">
        <v>17.2</v>
      </c>
    </row>
    <row r="1062" spans="1:12" ht="15.75" customHeight="1" x14ac:dyDescent="0.25">
      <c r="A1062" s="144"/>
      <c r="B1062" s="139" t="s">
        <v>55</v>
      </c>
      <c r="C1062" s="264">
        <v>162.30000000000001</v>
      </c>
      <c r="D1062" s="264">
        <v>111.2</v>
      </c>
      <c r="E1062" s="162">
        <v>87.8</v>
      </c>
      <c r="F1062" s="168">
        <v>34.700000000000003</v>
      </c>
      <c r="G1062" s="168">
        <v>235.8</v>
      </c>
      <c r="H1062" s="262">
        <v>370.8</v>
      </c>
      <c r="I1062" s="280">
        <v>17.600000000000001</v>
      </c>
      <c r="J1062" s="280">
        <v>161.9</v>
      </c>
      <c r="K1062" s="280">
        <v>161.9</v>
      </c>
      <c r="L1062" s="280">
        <v>249.1</v>
      </c>
    </row>
    <row r="1063" spans="1:12" ht="15.75" customHeight="1" x14ac:dyDescent="0.25">
      <c r="A1063" s="144"/>
      <c r="B1063" s="133" t="s">
        <v>428</v>
      </c>
      <c r="C1063" s="154" t="s">
        <v>65</v>
      </c>
      <c r="D1063" s="154" t="s">
        <v>65</v>
      </c>
      <c r="E1063" s="154" t="s">
        <v>65</v>
      </c>
      <c r="F1063" s="154" t="s">
        <v>65</v>
      </c>
      <c r="G1063" s="154" t="s">
        <v>65</v>
      </c>
      <c r="H1063" s="154" t="s">
        <v>65</v>
      </c>
      <c r="I1063" s="172" t="s">
        <v>65</v>
      </c>
      <c r="J1063" s="164" t="s">
        <v>65</v>
      </c>
      <c r="K1063" s="164" t="s">
        <v>65</v>
      </c>
      <c r="L1063" s="164" t="s">
        <v>65</v>
      </c>
    </row>
    <row r="1064" spans="1:12" ht="15" customHeight="1" x14ac:dyDescent="0.25">
      <c r="A1064" s="144"/>
      <c r="B1064" s="139" t="s">
        <v>56</v>
      </c>
      <c r="C1064" s="264">
        <v>129.69999999999999</v>
      </c>
      <c r="D1064" s="264">
        <v>41.9</v>
      </c>
      <c r="E1064" s="162">
        <v>37.6</v>
      </c>
      <c r="F1064" s="168">
        <v>291.89999999999998</v>
      </c>
      <c r="G1064" s="168">
        <v>52.8</v>
      </c>
      <c r="H1064" s="262">
        <v>120.7</v>
      </c>
      <c r="I1064" s="280">
        <v>151.30000000000001</v>
      </c>
      <c r="J1064" s="280">
        <v>99.5</v>
      </c>
      <c r="K1064" s="280">
        <v>99.5</v>
      </c>
      <c r="L1064" s="280">
        <v>95.9</v>
      </c>
    </row>
    <row r="1065" spans="1:12" ht="15" customHeight="1" x14ac:dyDescent="0.25">
      <c r="A1065" s="144"/>
      <c r="B1065" s="139" t="s">
        <v>448</v>
      </c>
      <c r="C1065" s="264">
        <v>5.7</v>
      </c>
      <c r="D1065" s="264">
        <v>31.2</v>
      </c>
      <c r="E1065" s="262">
        <v>8498.7999999999993</v>
      </c>
      <c r="F1065" s="168">
        <v>81.7</v>
      </c>
      <c r="G1065" s="168">
        <v>23.3</v>
      </c>
      <c r="H1065" s="262">
        <v>424</v>
      </c>
      <c r="I1065" s="280">
        <v>152.30000000000001</v>
      </c>
      <c r="J1065" s="280">
        <v>76.900000000000006</v>
      </c>
      <c r="K1065" s="280">
        <v>76.900000000000006</v>
      </c>
      <c r="L1065" s="280">
        <v>115.7</v>
      </c>
    </row>
    <row r="1066" spans="1:12" ht="15.75" customHeight="1" x14ac:dyDescent="0.25">
      <c r="A1066" s="144"/>
      <c r="B1066" s="139" t="s">
        <v>57</v>
      </c>
      <c r="C1066" s="264">
        <v>95.2</v>
      </c>
      <c r="D1066" s="264">
        <v>129.80000000000001</v>
      </c>
      <c r="E1066" s="262">
        <v>1285.8</v>
      </c>
      <c r="F1066" s="168">
        <v>9.1</v>
      </c>
      <c r="G1066" s="168">
        <v>62.2</v>
      </c>
      <c r="H1066" s="262">
        <v>146.80000000000001</v>
      </c>
      <c r="I1066" s="280">
        <v>32.9</v>
      </c>
      <c r="J1066" s="280">
        <v>185.3</v>
      </c>
      <c r="K1066" s="280">
        <v>185.3</v>
      </c>
      <c r="L1066" s="280">
        <v>55.7</v>
      </c>
    </row>
    <row r="1067" spans="1:12" ht="15.75" customHeight="1" x14ac:dyDescent="0.25">
      <c r="A1067" s="144"/>
      <c r="B1067" s="139" t="s">
        <v>58</v>
      </c>
      <c r="C1067" s="264">
        <v>5167.5</v>
      </c>
      <c r="D1067" s="264">
        <v>33.5</v>
      </c>
      <c r="E1067" s="162">
        <v>51.8</v>
      </c>
      <c r="F1067" s="168">
        <v>71.2</v>
      </c>
      <c r="G1067" s="168">
        <v>112.6</v>
      </c>
      <c r="H1067" s="262">
        <v>36.200000000000003</v>
      </c>
      <c r="I1067" s="280">
        <v>114.6</v>
      </c>
      <c r="J1067" s="280">
        <v>371.7</v>
      </c>
      <c r="K1067" s="280">
        <v>371.7</v>
      </c>
      <c r="L1067" s="280">
        <v>173.6</v>
      </c>
    </row>
    <row r="1068" spans="1:12" ht="15.75" customHeight="1" x14ac:dyDescent="0.25">
      <c r="A1068" s="144"/>
      <c r="B1068" s="563" t="s">
        <v>294</v>
      </c>
      <c r="C1068" s="563"/>
      <c r="D1068" s="563"/>
      <c r="E1068" s="563"/>
      <c r="F1068" s="563"/>
      <c r="G1068" s="563"/>
      <c r="H1068" s="563"/>
      <c r="I1068" s="563"/>
      <c r="J1068" s="563"/>
      <c r="K1068" s="563"/>
      <c r="L1068" s="563"/>
    </row>
    <row r="1069" spans="1:12" ht="15.75" customHeight="1" x14ac:dyDescent="0.25">
      <c r="A1069" s="138"/>
      <c r="B1069" s="281" t="s">
        <v>42</v>
      </c>
      <c r="C1069" s="176">
        <v>275</v>
      </c>
      <c r="D1069" s="176">
        <v>287</v>
      </c>
      <c r="E1069" s="176">
        <v>307</v>
      </c>
      <c r="F1069" s="183">
        <v>322</v>
      </c>
      <c r="G1069" s="366">
        <v>366</v>
      </c>
      <c r="H1069" s="183">
        <v>401</v>
      </c>
      <c r="I1069" s="183">
        <v>447</v>
      </c>
      <c r="J1069" s="366">
        <v>504</v>
      </c>
      <c r="K1069" s="162" t="s">
        <v>65</v>
      </c>
      <c r="L1069" s="162" t="s">
        <v>65</v>
      </c>
    </row>
    <row r="1070" spans="1:12" ht="15.75" customHeight="1" x14ac:dyDescent="0.25">
      <c r="A1070" s="138"/>
      <c r="B1070" s="282" t="s">
        <v>68</v>
      </c>
      <c r="C1070" s="283">
        <v>254</v>
      </c>
      <c r="D1070" s="198">
        <v>265</v>
      </c>
      <c r="E1070" s="198">
        <v>287</v>
      </c>
      <c r="F1070" s="183">
        <v>303</v>
      </c>
      <c r="G1070" s="366">
        <v>344</v>
      </c>
      <c r="H1070" s="183">
        <v>378</v>
      </c>
      <c r="I1070" s="183">
        <v>424</v>
      </c>
      <c r="J1070" s="366">
        <v>481</v>
      </c>
      <c r="K1070" s="162" t="s">
        <v>65</v>
      </c>
      <c r="L1070" s="162" t="s">
        <v>65</v>
      </c>
    </row>
    <row r="1071" spans="1:12" ht="15.75" customHeight="1" x14ac:dyDescent="0.25">
      <c r="A1071" s="138"/>
      <c r="B1071" s="282" t="s">
        <v>69</v>
      </c>
      <c r="C1071" s="283">
        <v>13</v>
      </c>
      <c r="D1071" s="198">
        <v>14</v>
      </c>
      <c r="E1071" s="198">
        <v>12</v>
      </c>
      <c r="F1071" s="183">
        <v>11</v>
      </c>
      <c r="G1071" s="366">
        <v>13</v>
      </c>
      <c r="H1071" s="183">
        <v>14</v>
      </c>
      <c r="I1071" s="183">
        <v>16</v>
      </c>
      <c r="J1071" s="366">
        <v>16</v>
      </c>
      <c r="K1071" s="162" t="s">
        <v>65</v>
      </c>
      <c r="L1071" s="162" t="s">
        <v>65</v>
      </c>
    </row>
    <row r="1072" spans="1:12" ht="15.75" customHeight="1" x14ac:dyDescent="0.25">
      <c r="A1072" s="138"/>
      <c r="B1072" s="282" t="s">
        <v>70</v>
      </c>
      <c r="C1072" s="283">
        <v>8</v>
      </c>
      <c r="D1072" s="198">
        <v>8</v>
      </c>
      <c r="E1072" s="198">
        <v>8</v>
      </c>
      <c r="F1072" s="183">
        <v>8</v>
      </c>
      <c r="G1072" s="366">
        <v>9</v>
      </c>
      <c r="H1072" s="183">
        <v>9</v>
      </c>
      <c r="I1072" s="183">
        <v>7</v>
      </c>
      <c r="J1072" s="366">
        <v>7</v>
      </c>
      <c r="K1072" s="162" t="s">
        <v>65</v>
      </c>
      <c r="L1072" s="162" t="s">
        <v>65</v>
      </c>
    </row>
    <row r="1073" spans="1:12" ht="15.75" customHeight="1" x14ac:dyDescent="0.25">
      <c r="A1073" s="138"/>
      <c r="B1073" s="282" t="s">
        <v>426</v>
      </c>
      <c r="C1073" s="162" t="s">
        <v>65</v>
      </c>
      <c r="D1073" s="162" t="s">
        <v>65</v>
      </c>
      <c r="E1073" s="162" t="s">
        <v>65</v>
      </c>
      <c r="F1073" s="162" t="s">
        <v>65</v>
      </c>
      <c r="G1073" s="366">
        <v>8</v>
      </c>
      <c r="H1073" s="183">
        <v>8</v>
      </c>
      <c r="I1073" s="183">
        <v>7</v>
      </c>
      <c r="J1073" s="366">
        <v>8</v>
      </c>
      <c r="K1073" s="162" t="s">
        <v>65</v>
      </c>
      <c r="L1073" s="162" t="s">
        <v>65</v>
      </c>
    </row>
    <row r="1074" spans="1:12" ht="15.75" customHeight="1" x14ac:dyDescent="0.25">
      <c r="A1074" s="138"/>
      <c r="B1074" s="282" t="s">
        <v>68</v>
      </c>
      <c r="C1074" s="162" t="s">
        <v>65</v>
      </c>
      <c r="D1074" s="162" t="s">
        <v>65</v>
      </c>
      <c r="E1074" s="162" t="s">
        <v>65</v>
      </c>
      <c r="F1074" s="162" t="s">
        <v>65</v>
      </c>
      <c r="G1074" s="366">
        <v>7</v>
      </c>
      <c r="H1074" s="183">
        <v>7</v>
      </c>
      <c r="I1074" s="183">
        <v>6</v>
      </c>
      <c r="J1074" s="366">
        <v>7</v>
      </c>
      <c r="K1074" s="162" t="s">
        <v>65</v>
      </c>
      <c r="L1074" s="162" t="s">
        <v>65</v>
      </c>
    </row>
    <row r="1075" spans="1:12" ht="15.75" customHeight="1" x14ac:dyDescent="0.25">
      <c r="A1075" s="138"/>
      <c r="B1075" s="282" t="s">
        <v>69</v>
      </c>
      <c r="C1075" s="162" t="s">
        <v>65</v>
      </c>
      <c r="D1075" s="162" t="s">
        <v>65</v>
      </c>
      <c r="E1075" s="162" t="s">
        <v>65</v>
      </c>
      <c r="F1075" s="162" t="s">
        <v>65</v>
      </c>
      <c r="G1075" s="366">
        <v>1</v>
      </c>
      <c r="H1075" s="183">
        <v>1</v>
      </c>
      <c r="I1075" s="183">
        <v>1</v>
      </c>
      <c r="J1075" s="366">
        <v>1</v>
      </c>
      <c r="K1075" s="162" t="s">
        <v>65</v>
      </c>
      <c r="L1075" s="162" t="s">
        <v>65</v>
      </c>
    </row>
    <row r="1076" spans="1:12" ht="15.75" customHeight="1" x14ac:dyDescent="0.25">
      <c r="A1076" s="138"/>
      <c r="B1076" s="282" t="s">
        <v>70</v>
      </c>
      <c r="C1076" s="162" t="s">
        <v>65</v>
      </c>
      <c r="D1076" s="162" t="s">
        <v>65</v>
      </c>
      <c r="E1076" s="162" t="s">
        <v>65</v>
      </c>
      <c r="F1076" s="162" t="s">
        <v>65</v>
      </c>
      <c r="G1076" s="161" t="s">
        <v>65</v>
      </c>
      <c r="H1076" s="162" t="s">
        <v>65</v>
      </c>
      <c r="I1076" s="162" t="s">
        <v>65</v>
      </c>
      <c r="J1076" s="161" t="s">
        <v>65</v>
      </c>
      <c r="K1076" s="162" t="s">
        <v>65</v>
      </c>
      <c r="L1076" s="162" t="s">
        <v>65</v>
      </c>
    </row>
    <row r="1077" spans="1:12" ht="15.75" customHeight="1" x14ac:dyDescent="0.25">
      <c r="A1077" s="138"/>
      <c r="B1077" s="282" t="s">
        <v>43</v>
      </c>
      <c r="C1077" s="283">
        <v>7</v>
      </c>
      <c r="D1077" s="198">
        <v>7</v>
      </c>
      <c r="E1077" s="198">
        <v>8</v>
      </c>
      <c r="F1077" s="183">
        <v>7</v>
      </c>
      <c r="G1077" s="366">
        <v>6</v>
      </c>
      <c r="H1077" s="183">
        <v>5</v>
      </c>
      <c r="I1077" s="183">
        <v>7</v>
      </c>
      <c r="J1077" s="366">
        <v>5</v>
      </c>
      <c r="K1077" s="162" t="s">
        <v>65</v>
      </c>
      <c r="L1077" s="162" t="s">
        <v>65</v>
      </c>
    </row>
    <row r="1078" spans="1:12" ht="15.75" customHeight="1" x14ac:dyDescent="0.25">
      <c r="A1078" s="138"/>
      <c r="B1078" s="282" t="s">
        <v>68</v>
      </c>
      <c r="C1078" s="283">
        <v>7</v>
      </c>
      <c r="D1078" s="198">
        <v>7</v>
      </c>
      <c r="E1078" s="198">
        <v>8</v>
      </c>
      <c r="F1078" s="183">
        <v>7</v>
      </c>
      <c r="G1078" s="366">
        <v>6</v>
      </c>
      <c r="H1078" s="183">
        <v>5</v>
      </c>
      <c r="I1078" s="183">
        <v>7</v>
      </c>
      <c r="J1078" s="366">
        <v>5</v>
      </c>
      <c r="K1078" s="162" t="s">
        <v>65</v>
      </c>
      <c r="L1078" s="162" t="s">
        <v>65</v>
      </c>
    </row>
    <row r="1079" spans="1:12" ht="15.75" customHeight="1" x14ac:dyDescent="0.25">
      <c r="A1079" s="138"/>
      <c r="B1079" s="282" t="s">
        <v>69</v>
      </c>
      <c r="C1079" s="283"/>
      <c r="D1079" s="198"/>
      <c r="E1079" s="283" t="s">
        <v>65</v>
      </c>
      <c r="F1079" s="162" t="s">
        <v>65</v>
      </c>
      <c r="G1079" s="161" t="s">
        <v>65</v>
      </c>
      <c r="H1079" s="162" t="s">
        <v>65</v>
      </c>
      <c r="I1079" s="162" t="s">
        <v>65</v>
      </c>
      <c r="J1079" s="161" t="s">
        <v>65</v>
      </c>
      <c r="K1079" s="162" t="s">
        <v>65</v>
      </c>
      <c r="L1079" s="162" t="s">
        <v>65</v>
      </c>
    </row>
    <row r="1080" spans="1:12" ht="15.75" customHeight="1" x14ac:dyDescent="0.25">
      <c r="A1080" s="138"/>
      <c r="B1080" s="282" t="s">
        <v>70</v>
      </c>
      <c r="C1080" s="283"/>
      <c r="D1080" s="198"/>
      <c r="E1080" s="283" t="s">
        <v>65</v>
      </c>
      <c r="F1080" s="162" t="s">
        <v>65</v>
      </c>
      <c r="G1080" s="161" t="s">
        <v>65</v>
      </c>
      <c r="H1080" s="162" t="s">
        <v>65</v>
      </c>
      <c r="I1080" s="162" t="s">
        <v>65</v>
      </c>
      <c r="J1080" s="161" t="s">
        <v>65</v>
      </c>
      <c r="K1080" s="162" t="s">
        <v>65</v>
      </c>
      <c r="L1080" s="162" t="s">
        <v>65</v>
      </c>
    </row>
    <row r="1081" spans="1:12" ht="15.75" customHeight="1" x14ac:dyDescent="0.25">
      <c r="A1081" s="138"/>
      <c r="B1081" s="282" t="s">
        <v>44</v>
      </c>
      <c r="C1081" s="283">
        <v>6</v>
      </c>
      <c r="D1081" s="198">
        <v>7</v>
      </c>
      <c r="E1081" s="198">
        <v>8</v>
      </c>
      <c r="F1081" s="183">
        <v>6</v>
      </c>
      <c r="G1081" s="366">
        <v>9</v>
      </c>
      <c r="H1081" s="183">
        <v>9</v>
      </c>
      <c r="I1081" s="183">
        <v>8</v>
      </c>
      <c r="J1081" s="366">
        <v>7</v>
      </c>
      <c r="K1081" s="162" t="s">
        <v>65</v>
      </c>
      <c r="L1081" s="162" t="s">
        <v>65</v>
      </c>
    </row>
    <row r="1082" spans="1:12" ht="15.75" customHeight="1" x14ac:dyDescent="0.25">
      <c r="A1082" s="138"/>
      <c r="B1082" s="282" t="s">
        <v>68</v>
      </c>
      <c r="C1082" s="283">
        <v>6</v>
      </c>
      <c r="D1082" s="198">
        <v>7</v>
      </c>
      <c r="E1082" s="198">
        <v>8</v>
      </c>
      <c r="F1082" s="183">
        <v>6</v>
      </c>
      <c r="G1082" s="366">
        <v>9</v>
      </c>
      <c r="H1082" s="183">
        <v>9</v>
      </c>
      <c r="I1082" s="183">
        <v>8</v>
      </c>
      <c r="J1082" s="366">
        <v>7</v>
      </c>
      <c r="K1082" s="162" t="s">
        <v>65</v>
      </c>
      <c r="L1082" s="162" t="s">
        <v>65</v>
      </c>
    </row>
    <row r="1083" spans="1:12" ht="15.75" customHeight="1" x14ac:dyDescent="0.25">
      <c r="A1083" s="138"/>
      <c r="B1083" s="282" t="s">
        <v>69</v>
      </c>
      <c r="C1083" s="283"/>
      <c r="D1083" s="198"/>
      <c r="E1083" s="283" t="s">
        <v>65</v>
      </c>
      <c r="F1083" s="162" t="s">
        <v>65</v>
      </c>
      <c r="G1083" s="161" t="s">
        <v>65</v>
      </c>
      <c r="H1083" s="162" t="s">
        <v>65</v>
      </c>
      <c r="I1083" s="162" t="s">
        <v>65</v>
      </c>
      <c r="J1083" s="161" t="s">
        <v>65</v>
      </c>
      <c r="K1083" s="162" t="s">
        <v>65</v>
      </c>
      <c r="L1083" s="162" t="s">
        <v>65</v>
      </c>
    </row>
    <row r="1084" spans="1:12" ht="15.75" customHeight="1" x14ac:dyDescent="0.25">
      <c r="A1084" s="138"/>
      <c r="B1084" s="282" t="s">
        <v>70</v>
      </c>
      <c r="C1084" s="283"/>
      <c r="D1084" s="198"/>
      <c r="E1084" s="283" t="s">
        <v>65</v>
      </c>
      <c r="F1084" s="162" t="s">
        <v>65</v>
      </c>
      <c r="G1084" s="161" t="s">
        <v>65</v>
      </c>
      <c r="H1084" s="162" t="s">
        <v>65</v>
      </c>
      <c r="I1084" s="162" t="s">
        <v>65</v>
      </c>
      <c r="J1084" s="161" t="s">
        <v>65</v>
      </c>
      <c r="K1084" s="162" t="s">
        <v>65</v>
      </c>
      <c r="L1084" s="162" t="s">
        <v>65</v>
      </c>
    </row>
    <row r="1085" spans="1:12" ht="15.75" customHeight="1" x14ac:dyDescent="0.25">
      <c r="A1085" s="138"/>
      <c r="B1085" s="282" t="s">
        <v>71</v>
      </c>
      <c r="C1085" s="283">
        <v>20</v>
      </c>
      <c r="D1085" s="198">
        <v>21</v>
      </c>
      <c r="E1085" s="198">
        <v>22</v>
      </c>
      <c r="F1085" s="183">
        <v>23</v>
      </c>
      <c r="G1085" s="366">
        <v>17</v>
      </c>
      <c r="H1085" s="183">
        <v>19</v>
      </c>
      <c r="I1085" s="183">
        <v>23</v>
      </c>
      <c r="J1085" s="366">
        <v>34</v>
      </c>
      <c r="K1085" s="162" t="s">
        <v>65</v>
      </c>
      <c r="L1085" s="162" t="s">
        <v>65</v>
      </c>
    </row>
    <row r="1086" spans="1:12" ht="15.75" customHeight="1" x14ac:dyDescent="0.25">
      <c r="A1086" s="138"/>
      <c r="B1086" s="282" t="s">
        <v>68</v>
      </c>
      <c r="C1086" s="283">
        <v>16</v>
      </c>
      <c r="D1086" s="198">
        <v>17</v>
      </c>
      <c r="E1086" s="198">
        <v>18</v>
      </c>
      <c r="F1086" s="183">
        <v>20</v>
      </c>
      <c r="G1086" s="366">
        <v>15</v>
      </c>
      <c r="H1086" s="183">
        <v>17</v>
      </c>
      <c r="I1086" s="183">
        <v>21</v>
      </c>
      <c r="J1086" s="366">
        <v>32</v>
      </c>
      <c r="K1086" s="162" t="s">
        <v>65</v>
      </c>
      <c r="L1086" s="162" t="s">
        <v>65</v>
      </c>
    </row>
    <row r="1087" spans="1:12" ht="15.75" customHeight="1" x14ac:dyDescent="0.25">
      <c r="A1087" s="138"/>
      <c r="B1087" s="282" t="s">
        <v>69</v>
      </c>
      <c r="C1087" s="283">
        <v>2</v>
      </c>
      <c r="D1087" s="198">
        <v>2</v>
      </c>
      <c r="E1087" s="198">
        <v>2</v>
      </c>
      <c r="F1087" s="183">
        <v>2</v>
      </c>
      <c r="G1087" s="366">
        <v>2</v>
      </c>
      <c r="H1087" s="183">
        <v>2</v>
      </c>
      <c r="I1087" s="183">
        <v>2</v>
      </c>
      <c r="J1087" s="366">
        <v>2</v>
      </c>
      <c r="K1087" s="162" t="s">
        <v>65</v>
      </c>
      <c r="L1087" s="162" t="s">
        <v>65</v>
      </c>
    </row>
    <row r="1088" spans="1:12" ht="15.75" customHeight="1" x14ac:dyDescent="0.25">
      <c r="A1088" s="138"/>
      <c r="B1088" s="282" t="s">
        <v>70</v>
      </c>
      <c r="C1088" s="283">
        <v>2</v>
      </c>
      <c r="D1088" s="198">
        <v>2</v>
      </c>
      <c r="E1088" s="198">
        <v>2</v>
      </c>
      <c r="F1088" s="183">
        <v>1</v>
      </c>
      <c r="G1088" s="161" t="s">
        <v>65</v>
      </c>
      <c r="H1088" s="162" t="s">
        <v>65</v>
      </c>
      <c r="I1088" s="162" t="s">
        <v>65</v>
      </c>
      <c r="J1088" s="161" t="s">
        <v>65</v>
      </c>
      <c r="K1088" s="162" t="s">
        <v>65</v>
      </c>
      <c r="L1088" s="162" t="s">
        <v>65</v>
      </c>
    </row>
    <row r="1089" spans="1:12" ht="15.75" customHeight="1" x14ac:dyDescent="0.25">
      <c r="A1089" s="138"/>
      <c r="B1089" s="282" t="s">
        <v>72</v>
      </c>
      <c r="C1089" s="283">
        <v>7</v>
      </c>
      <c r="D1089" s="198">
        <v>6</v>
      </c>
      <c r="E1089" s="198">
        <v>6</v>
      </c>
      <c r="F1089" s="183">
        <v>5</v>
      </c>
      <c r="G1089" s="366">
        <v>4</v>
      </c>
      <c r="H1089" s="183">
        <v>4</v>
      </c>
      <c r="I1089" s="183">
        <v>6</v>
      </c>
      <c r="J1089" s="366">
        <v>8</v>
      </c>
      <c r="K1089" s="162" t="s">
        <v>65</v>
      </c>
      <c r="L1089" s="162" t="s">
        <v>65</v>
      </c>
    </row>
    <row r="1090" spans="1:12" ht="15.75" customHeight="1" x14ac:dyDescent="0.25">
      <c r="A1090" s="138"/>
      <c r="B1090" s="282" t="s">
        <v>68</v>
      </c>
      <c r="C1090" s="283">
        <v>7</v>
      </c>
      <c r="D1090" s="198">
        <v>6</v>
      </c>
      <c r="E1090" s="198">
        <v>6</v>
      </c>
      <c r="F1090" s="183">
        <v>5</v>
      </c>
      <c r="G1090" s="366">
        <v>4</v>
      </c>
      <c r="H1090" s="183">
        <v>4</v>
      </c>
      <c r="I1090" s="183">
        <v>6</v>
      </c>
      <c r="J1090" s="366">
        <v>8</v>
      </c>
      <c r="K1090" s="162" t="s">
        <v>65</v>
      </c>
      <c r="L1090" s="162" t="s">
        <v>65</v>
      </c>
    </row>
    <row r="1091" spans="1:12" ht="15.75" customHeight="1" x14ac:dyDescent="0.25">
      <c r="A1091" s="138"/>
      <c r="B1091" s="282" t="s">
        <v>69</v>
      </c>
      <c r="C1091" s="283"/>
      <c r="D1091" s="198"/>
      <c r="E1091" s="283" t="s">
        <v>65</v>
      </c>
      <c r="F1091" s="162" t="s">
        <v>65</v>
      </c>
      <c r="G1091" s="161" t="s">
        <v>65</v>
      </c>
      <c r="H1091" s="162" t="s">
        <v>65</v>
      </c>
      <c r="I1091" s="162" t="s">
        <v>65</v>
      </c>
      <c r="J1091" s="161" t="s">
        <v>65</v>
      </c>
      <c r="K1091" s="162" t="s">
        <v>65</v>
      </c>
      <c r="L1091" s="162" t="s">
        <v>65</v>
      </c>
    </row>
    <row r="1092" spans="1:12" ht="15.75" customHeight="1" x14ac:dyDescent="0.25">
      <c r="A1092" s="138"/>
      <c r="B1092" s="282" t="s">
        <v>70</v>
      </c>
      <c r="C1092" s="198"/>
      <c r="D1092" s="198"/>
      <c r="E1092" s="198" t="s">
        <v>65</v>
      </c>
      <c r="F1092" s="162" t="s">
        <v>65</v>
      </c>
      <c r="G1092" s="161" t="s">
        <v>65</v>
      </c>
      <c r="H1092" s="162" t="s">
        <v>65</v>
      </c>
      <c r="I1092" s="162" t="s">
        <v>65</v>
      </c>
      <c r="J1092" s="161" t="s">
        <v>65</v>
      </c>
      <c r="K1092" s="162" t="s">
        <v>65</v>
      </c>
      <c r="L1092" s="162" t="s">
        <v>65</v>
      </c>
    </row>
    <row r="1093" spans="1:12" ht="15.75" customHeight="1" x14ac:dyDescent="0.25">
      <c r="A1093" s="138"/>
      <c r="B1093" s="282" t="s">
        <v>73</v>
      </c>
      <c r="C1093" s="198">
        <v>6</v>
      </c>
      <c r="D1093" s="198">
        <v>8</v>
      </c>
      <c r="E1093" s="198">
        <v>6</v>
      </c>
      <c r="F1093" s="183">
        <v>6</v>
      </c>
      <c r="G1093" s="366">
        <v>6</v>
      </c>
      <c r="H1093" s="183">
        <v>11</v>
      </c>
      <c r="I1093" s="183">
        <v>11</v>
      </c>
      <c r="J1093" s="366">
        <v>10</v>
      </c>
      <c r="K1093" s="162" t="s">
        <v>65</v>
      </c>
      <c r="L1093" s="162" t="s">
        <v>65</v>
      </c>
    </row>
    <row r="1094" spans="1:12" ht="15" customHeight="1" x14ac:dyDescent="0.25">
      <c r="A1094" s="138"/>
      <c r="B1094" s="282" t="s">
        <v>68</v>
      </c>
      <c r="C1094" s="198">
        <v>5</v>
      </c>
      <c r="D1094" s="198">
        <v>7</v>
      </c>
      <c r="E1094" s="198">
        <v>5</v>
      </c>
      <c r="F1094" s="183">
        <v>5</v>
      </c>
      <c r="G1094" s="366">
        <v>5</v>
      </c>
      <c r="H1094" s="183">
        <v>10</v>
      </c>
      <c r="I1094" s="183">
        <v>10</v>
      </c>
      <c r="J1094" s="366">
        <v>9</v>
      </c>
      <c r="K1094" s="162" t="s">
        <v>65</v>
      </c>
      <c r="L1094" s="162" t="s">
        <v>65</v>
      </c>
    </row>
    <row r="1095" spans="1:12" ht="15" customHeight="1" x14ac:dyDescent="0.25">
      <c r="A1095" s="138"/>
      <c r="B1095" s="282" t="s">
        <v>69</v>
      </c>
      <c r="C1095" s="198">
        <v>1</v>
      </c>
      <c r="D1095" s="198">
        <v>1</v>
      </c>
      <c r="E1095" s="198">
        <v>1</v>
      </c>
      <c r="F1095" s="162" t="s">
        <v>65</v>
      </c>
      <c r="G1095" s="161" t="s">
        <v>65</v>
      </c>
      <c r="H1095" s="162" t="s">
        <v>65</v>
      </c>
      <c r="I1095" s="162" t="s">
        <v>65</v>
      </c>
      <c r="J1095" s="161" t="s">
        <v>65</v>
      </c>
      <c r="K1095" s="162" t="s">
        <v>65</v>
      </c>
      <c r="L1095" s="162" t="s">
        <v>65</v>
      </c>
    </row>
    <row r="1096" spans="1:12" ht="15.75" customHeight="1" x14ac:dyDescent="0.25">
      <c r="A1096" s="138"/>
      <c r="B1096" s="282" t="s">
        <v>70</v>
      </c>
      <c r="C1096" s="198"/>
      <c r="D1096" s="198"/>
      <c r="E1096" s="198" t="s">
        <v>65</v>
      </c>
      <c r="F1096" s="183">
        <v>1</v>
      </c>
      <c r="G1096" s="366">
        <v>1</v>
      </c>
      <c r="H1096" s="183">
        <v>1</v>
      </c>
      <c r="I1096" s="183">
        <v>1</v>
      </c>
      <c r="J1096" s="366">
        <v>1</v>
      </c>
      <c r="K1096" s="162" t="s">
        <v>65</v>
      </c>
      <c r="L1096" s="162" t="s">
        <v>65</v>
      </c>
    </row>
    <row r="1097" spans="1:12" ht="15.75" customHeight="1" x14ac:dyDescent="0.25">
      <c r="A1097" s="138"/>
      <c r="B1097" s="282" t="s">
        <v>74</v>
      </c>
      <c r="C1097" s="198">
        <v>5</v>
      </c>
      <c r="D1097" s="198">
        <v>4</v>
      </c>
      <c r="E1097" s="198">
        <v>5</v>
      </c>
      <c r="F1097" s="183">
        <v>7</v>
      </c>
      <c r="G1097" s="366">
        <v>8</v>
      </c>
      <c r="H1097" s="183">
        <v>8</v>
      </c>
      <c r="I1097" s="183">
        <v>9</v>
      </c>
      <c r="J1097" s="366">
        <v>7</v>
      </c>
      <c r="K1097" s="162" t="s">
        <v>65</v>
      </c>
      <c r="L1097" s="162" t="s">
        <v>65</v>
      </c>
    </row>
    <row r="1098" spans="1:12" ht="15.75" customHeight="1" x14ac:dyDescent="0.25">
      <c r="A1098" s="138"/>
      <c r="B1098" s="282" t="s">
        <v>68</v>
      </c>
      <c r="C1098" s="198">
        <v>5</v>
      </c>
      <c r="D1098" s="198">
        <v>4</v>
      </c>
      <c r="E1098" s="198">
        <v>5</v>
      </c>
      <c r="F1098" s="183">
        <v>7</v>
      </c>
      <c r="G1098" s="366">
        <v>8</v>
      </c>
      <c r="H1098" s="183">
        <v>8</v>
      </c>
      <c r="I1098" s="183">
        <v>9</v>
      </c>
      <c r="J1098" s="366">
        <v>7</v>
      </c>
      <c r="K1098" s="162" t="s">
        <v>65</v>
      </c>
      <c r="L1098" s="162" t="s">
        <v>65</v>
      </c>
    </row>
    <row r="1099" spans="1:12" ht="15.75" customHeight="1" x14ac:dyDescent="0.25">
      <c r="A1099" s="138"/>
      <c r="B1099" s="282" t="s">
        <v>69</v>
      </c>
      <c r="C1099" s="198"/>
      <c r="D1099" s="198"/>
      <c r="E1099" s="198" t="s">
        <v>65</v>
      </c>
      <c r="F1099" s="162" t="s">
        <v>65</v>
      </c>
      <c r="G1099" s="161" t="s">
        <v>65</v>
      </c>
      <c r="H1099" s="162" t="s">
        <v>65</v>
      </c>
      <c r="I1099" s="162" t="s">
        <v>65</v>
      </c>
      <c r="J1099" s="161" t="s">
        <v>65</v>
      </c>
      <c r="K1099" s="162" t="s">
        <v>65</v>
      </c>
      <c r="L1099" s="162" t="s">
        <v>65</v>
      </c>
    </row>
    <row r="1100" spans="1:12" ht="15.75" customHeight="1" x14ac:dyDescent="0.25">
      <c r="A1100" s="138"/>
      <c r="B1100" s="282" t="s">
        <v>70</v>
      </c>
      <c r="C1100" s="198"/>
      <c r="D1100" s="198"/>
      <c r="E1100" s="198" t="s">
        <v>65</v>
      </c>
      <c r="F1100" s="162" t="s">
        <v>65</v>
      </c>
      <c r="G1100" s="161" t="s">
        <v>65</v>
      </c>
      <c r="H1100" s="162" t="s">
        <v>65</v>
      </c>
      <c r="I1100" s="162" t="s">
        <v>65</v>
      </c>
      <c r="J1100" s="161" t="s">
        <v>65</v>
      </c>
      <c r="K1100" s="162" t="s">
        <v>65</v>
      </c>
      <c r="L1100" s="162" t="s">
        <v>65</v>
      </c>
    </row>
    <row r="1101" spans="1:12" ht="15.75" customHeight="1" x14ac:dyDescent="0.25">
      <c r="A1101" s="138"/>
      <c r="B1101" s="282" t="s">
        <v>427</v>
      </c>
      <c r="C1101" s="162" t="s">
        <v>65</v>
      </c>
      <c r="D1101" s="162" t="s">
        <v>65</v>
      </c>
      <c r="E1101" s="162" t="s">
        <v>65</v>
      </c>
      <c r="F1101" s="162" t="s">
        <v>65</v>
      </c>
      <c r="G1101" s="366">
        <v>8</v>
      </c>
      <c r="H1101" s="183">
        <v>10</v>
      </c>
      <c r="I1101" s="183">
        <v>9</v>
      </c>
      <c r="J1101" s="366">
        <v>12</v>
      </c>
      <c r="K1101" s="162" t="s">
        <v>65</v>
      </c>
      <c r="L1101" s="162" t="s">
        <v>65</v>
      </c>
    </row>
    <row r="1102" spans="1:12" ht="15.75" customHeight="1" x14ac:dyDescent="0.25">
      <c r="A1102" s="138"/>
      <c r="B1102" s="282" t="s">
        <v>68</v>
      </c>
      <c r="C1102" s="162" t="s">
        <v>65</v>
      </c>
      <c r="D1102" s="162" t="s">
        <v>65</v>
      </c>
      <c r="E1102" s="162" t="s">
        <v>65</v>
      </c>
      <c r="F1102" s="162" t="s">
        <v>65</v>
      </c>
      <c r="G1102" s="366">
        <v>5</v>
      </c>
      <c r="H1102" s="183">
        <v>7</v>
      </c>
      <c r="I1102" s="183">
        <v>6</v>
      </c>
      <c r="J1102" s="366">
        <v>9</v>
      </c>
      <c r="K1102" s="162" t="s">
        <v>65</v>
      </c>
      <c r="L1102" s="162" t="s">
        <v>65</v>
      </c>
    </row>
    <row r="1103" spans="1:12" ht="15.75" customHeight="1" x14ac:dyDescent="0.25">
      <c r="A1103" s="138"/>
      <c r="B1103" s="282" t="s">
        <v>69</v>
      </c>
      <c r="C1103" s="162" t="s">
        <v>65</v>
      </c>
      <c r="D1103" s="162" t="s">
        <v>65</v>
      </c>
      <c r="E1103" s="162" t="s">
        <v>65</v>
      </c>
      <c r="F1103" s="162" t="s">
        <v>65</v>
      </c>
      <c r="G1103" s="366">
        <v>1</v>
      </c>
      <c r="H1103" s="183">
        <v>1</v>
      </c>
      <c r="I1103" s="183">
        <v>1</v>
      </c>
      <c r="J1103" s="366">
        <v>1</v>
      </c>
      <c r="K1103" s="162" t="s">
        <v>65</v>
      </c>
      <c r="L1103" s="162" t="s">
        <v>65</v>
      </c>
    </row>
    <row r="1104" spans="1:12" ht="15.75" customHeight="1" x14ac:dyDescent="0.25">
      <c r="A1104" s="138"/>
      <c r="B1104" s="282" t="s">
        <v>70</v>
      </c>
      <c r="C1104" s="162" t="s">
        <v>65</v>
      </c>
      <c r="D1104" s="162" t="s">
        <v>65</v>
      </c>
      <c r="E1104" s="162" t="s">
        <v>65</v>
      </c>
      <c r="F1104" s="162" t="s">
        <v>65</v>
      </c>
      <c r="G1104" s="366">
        <v>2</v>
      </c>
      <c r="H1104" s="183">
        <v>2</v>
      </c>
      <c r="I1104" s="183">
        <v>2</v>
      </c>
      <c r="J1104" s="366">
        <v>2</v>
      </c>
      <c r="K1104" s="162" t="s">
        <v>65</v>
      </c>
      <c r="L1104" s="162" t="s">
        <v>65</v>
      </c>
    </row>
    <row r="1105" spans="1:12" ht="15.75" customHeight="1" x14ac:dyDescent="0.25">
      <c r="A1105" s="138"/>
      <c r="B1105" s="282" t="s">
        <v>75</v>
      </c>
      <c r="C1105" s="198">
        <v>35</v>
      </c>
      <c r="D1105" s="198">
        <v>36</v>
      </c>
      <c r="E1105" s="198">
        <v>46</v>
      </c>
      <c r="F1105" s="183">
        <v>45</v>
      </c>
      <c r="G1105" s="366">
        <v>36</v>
      </c>
      <c r="H1105" s="183">
        <v>37</v>
      </c>
      <c r="I1105" s="183">
        <v>38</v>
      </c>
      <c r="J1105" s="366">
        <v>36</v>
      </c>
      <c r="K1105" s="162" t="s">
        <v>65</v>
      </c>
      <c r="L1105" s="162" t="s">
        <v>65</v>
      </c>
    </row>
    <row r="1106" spans="1:12" ht="15.75" customHeight="1" x14ac:dyDescent="0.25">
      <c r="A1106" s="138"/>
      <c r="B1106" s="282" t="s">
        <v>68</v>
      </c>
      <c r="C1106" s="198">
        <v>34</v>
      </c>
      <c r="D1106" s="198">
        <v>35</v>
      </c>
      <c r="E1106" s="198">
        <v>45</v>
      </c>
      <c r="F1106" s="183">
        <v>44</v>
      </c>
      <c r="G1106" s="366">
        <v>35</v>
      </c>
      <c r="H1106" s="183">
        <v>36</v>
      </c>
      <c r="I1106" s="183">
        <v>37</v>
      </c>
      <c r="J1106" s="366">
        <v>35</v>
      </c>
      <c r="K1106" s="162" t="s">
        <v>65</v>
      </c>
      <c r="L1106" s="162" t="s">
        <v>65</v>
      </c>
    </row>
    <row r="1107" spans="1:12" ht="15.75" customHeight="1" x14ac:dyDescent="0.25">
      <c r="A1107" s="138"/>
      <c r="B1107" s="282" t="s">
        <v>69</v>
      </c>
      <c r="C1107" s="198"/>
      <c r="D1107" s="198"/>
      <c r="E1107" s="198" t="s">
        <v>65</v>
      </c>
      <c r="F1107" s="162" t="s">
        <v>65</v>
      </c>
      <c r="G1107" s="161" t="s">
        <v>65</v>
      </c>
      <c r="H1107" s="162" t="s">
        <v>65</v>
      </c>
      <c r="I1107" s="162">
        <v>1</v>
      </c>
      <c r="J1107" s="366">
        <v>1</v>
      </c>
      <c r="K1107" s="162" t="s">
        <v>65</v>
      </c>
      <c r="L1107" s="162" t="s">
        <v>65</v>
      </c>
    </row>
    <row r="1108" spans="1:12" ht="15.75" customHeight="1" x14ac:dyDescent="0.25">
      <c r="A1108" s="138"/>
      <c r="B1108" s="282" t="s">
        <v>70</v>
      </c>
      <c r="C1108" s="198">
        <v>1</v>
      </c>
      <c r="D1108" s="198">
        <v>1</v>
      </c>
      <c r="E1108" s="198">
        <v>1</v>
      </c>
      <c r="F1108" s="183">
        <v>1</v>
      </c>
      <c r="G1108" s="366">
        <v>1</v>
      </c>
      <c r="H1108" s="183">
        <v>1</v>
      </c>
      <c r="I1108" s="183" t="s">
        <v>65</v>
      </c>
      <c r="J1108" s="161" t="s">
        <v>65</v>
      </c>
      <c r="K1108" s="162" t="s">
        <v>65</v>
      </c>
      <c r="L1108" s="162" t="s">
        <v>65</v>
      </c>
    </row>
    <row r="1109" spans="1:12" ht="15.75" customHeight="1" x14ac:dyDescent="0.25">
      <c r="A1109" s="138"/>
      <c r="B1109" s="282" t="s">
        <v>76</v>
      </c>
      <c r="C1109" s="198">
        <v>1</v>
      </c>
      <c r="D1109" s="198">
        <v>2</v>
      </c>
      <c r="E1109" s="198">
        <v>4</v>
      </c>
      <c r="F1109" s="183">
        <v>5</v>
      </c>
      <c r="G1109" s="366">
        <v>5</v>
      </c>
      <c r="H1109" s="183">
        <v>3</v>
      </c>
      <c r="I1109" s="183">
        <v>2</v>
      </c>
      <c r="J1109" s="366">
        <v>5</v>
      </c>
      <c r="K1109" s="162" t="s">
        <v>65</v>
      </c>
      <c r="L1109" s="162" t="s">
        <v>65</v>
      </c>
    </row>
    <row r="1110" spans="1:12" ht="15.75" customHeight="1" x14ac:dyDescent="0.25">
      <c r="A1110" s="138"/>
      <c r="B1110" s="282" t="s">
        <v>68</v>
      </c>
      <c r="C1110" s="198">
        <v>1</v>
      </c>
      <c r="D1110" s="198">
        <v>2</v>
      </c>
      <c r="E1110" s="198">
        <v>4</v>
      </c>
      <c r="F1110" s="183">
        <v>5</v>
      </c>
      <c r="G1110" s="366">
        <v>5</v>
      </c>
      <c r="H1110" s="183">
        <v>3</v>
      </c>
      <c r="I1110" s="183">
        <v>2</v>
      </c>
      <c r="J1110" s="366">
        <v>5</v>
      </c>
      <c r="K1110" s="162" t="s">
        <v>65</v>
      </c>
      <c r="L1110" s="162" t="s">
        <v>65</v>
      </c>
    </row>
    <row r="1111" spans="1:12" ht="15.75" customHeight="1" x14ac:dyDescent="0.25">
      <c r="A1111" s="138"/>
      <c r="B1111" s="282" t="s">
        <v>69</v>
      </c>
      <c r="C1111" s="198"/>
      <c r="D1111" s="198"/>
      <c r="E1111" s="198" t="s">
        <v>65</v>
      </c>
      <c r="F1111" s="162" t="s">
        <v>65</v>
      </c>
      <c r="G1111" s="161" t="s">
        <v>65</v>
      </c>
      <c r="H1111" s="162" t="s">
        <v>65</v>
      </c>
      <c r="I1111" s="162" t="s">
        <v>65</v>
      </c>
      <c r="J1111" s="161" t="s">
        <v>65</v>
      </c>
      <c r="K1111" s="162" t="s">
        <v>65</v>
      </c>
      <c r="L1111" s="162" t="s">
        <v>65</v>
      </c>
    </row>
    <row r="1112" spans="1:12" ht="15.75" customHeight="1" x14ac:dyDescent="0.25">
      <c r="A1112" s="138"/>
      <c r="B1112" s="282" t="s">
        <v>70</v>
      </c>
      <c r="C1112" s="198"/>
      <c r="D1112" s="198"/>
      <c r="E1112" s="198" t="s">
        <v>65</v>
      </c>
      <c r="F1112" s="162" t="s">
        <v>65</v>
      </c>
      <c r="G1112" s="161" t="s">
        <v>65</v>
      </c>
      <c r="H1112" s="162" t="s">
        <v>65</v>
      </c>
      <c r="I1112" s="162" t="s">
        <v>65</v>
      </c>
      <c r="J1112" s="161" t="s">
        <v>65</v>
      </c>
      <c r="K1112" s="162" t="s">
        <v>65</v>
      </c>
      <c r="L1112" s="162" t="s">
        <v>65</v>
      </c>
    </row>
    <row r="1113" spans="1:12" ht="15.75" customHeight="1" x14ac:dyDescent="0.25">
      <c r="A1113" s="138"/>
      <c r="B1113" s="282" t="s">
        <v>77</v>
      </c>
      <c r="C1113" s="198">
        <v>0</v>
      </c>
      <c r="D1113" s="198">
        <v>1</v>
      </c>
      <c r="E1113" s="198">
        <v>1</v>
      </c>
      <c r="F1113" s="183">
        <v>3</v>
      </c>
      <c r="G1113" s="366">
        <v>3</v>
      </c>
      <c r="H1113" s="183">
        <v>3</v>
      </c>
      <c r="I1113" s="183">
        <v>3</v>
      </c>
      <c r="J1113" s="366">
        <v>2</v>
      </c>
      <c r="K1113" s="162" t="s">
        <v>65</v>
      </c>
      <c r="L1113" s="162" t="s">
        <v>65</v>
      </c>
    </row>
    <row r="1114" spans="1:12" ht="15.75" customHeight="1" x14ac:dyDescent="0.25">
      <c r="A1114" s="138"/>
      <c r="B1114" s="282" t="s">
        <v>68</v>
      </c>
      <c r="C1114" s="198"/>
      <c r="D1114" s="198">
        <v>1</v>
      </c>
      <c r="E1114" s="198">
        <v>1</v>
      </c>
      <c r="F1114" s="183">
        <v>3</v>
      </c>
      <c r="G1114" s="366">
        <v>3</v>
      </c>
      <c r="H1114" s="183">
        <v>3</v>
      </c>
      <c r="I1114" s="183">
        <v>3</v>
      </c>
      <c r="J1114" s="366">
        <v>2</v>
      </c>
      <c r="K1114" s="162" t="s">
        <v>65</v>
      </c>
      <c r="L1114" s="162" t="s">
        <v>65</v>
      </c>
    </row>
    <row r="1115" spans="1:12" ht="15" customHeight="1" x14ac:dyDescent="0.25">
      <c r="A1115" s="138"/>
      <c r="B1115" s="282" t="s">
        <v>69</v>
      </c>
      <c r="C1115" s="198"/>
      <c r="D1115" s="198"/>
      <c r="E1115" s="198" t="s">
        <v>65</v>
      </c>
      <c r="F1115" s="162" t="s">
        <v>65</v>
      </c>
      <c r="G1115" s="161" t="s">
        <v>65</v>
      </c>
      <c r="H1115" s="162" t="s">
        <v>65</v>
      </c>
      <c r="I1115" s="162" t="s">
        <v>65</v>
      </c>
      <c r="J1115" s="161" t="s">
        <v>65</v>
      </c>
      <c r="K1115" s="162" t="s">
        <v>65</v>
      </c>
      <c r="L1115" s="162" t="s">
        <v>65</v>
      </c>
    </row>
    <row r="1116" spans="1:12" ht="15" customHeight="1" x14ac:dyDescent="0.25">
      <c r="A1116" s="138"/>
      <c r="B1116" s="282" t="s">
        <v>70</v>
      </c>
      <c r="C1116" s="198"/>
      <c r="D1116" s="198"/>
      <c r="E1116" s="198" t="s">
        <v>65</v>
      </c>
      <c r="F1116" s="162" t="s">
        <v>65</v>
      </c>
      <c r="G1116" s="161" t="s">
        <v>65</v>
      </c>
      <c r="H1116" s="162" t="s">
        <v>65</v>
      </c>
      <c r="I1116" s="162" t="s">
        <v>65</v>
      </c>
      <c r="J1116" s="161" t="s">
        <v>65</v>
      </c>
      <c r="K1116" s="162" t="s">
        <v>65</v>
      </c>
      <c r="L1116" s="162" t="s">
        <v>65</v>
      </c>
    </row>
    <row r="1117" spans="1:12" ht="15.75" customHeight="1" x14ac:dyDescent="0.25">
      <c r="A1117" s="138"/>
      <c r="B1117" s="282" t="s">
        <v>78</v>
      </c>
      <c r="C1117" s="198">
        <v>5</v>
      </c>
      <c r="D1117" s="198">
        <v>6</v>
      </c>
      <c r="E1117" s="198">
        <v>7</v>
      </c>
      <c r="F1117" s="183">
        <v>6</v>
      </c>
      <c r="G1117" s="366">
        <v>6</v>
      </c>
      <c r="H1117" s="183">
        <v>10</v>
      </c>
      <c r="I1117" s="183">
        <v>11</v>
      </c>
      <c r="J1117" s="366">
        <v>15</v>
      </c>
      <c r="K1117" s="162" t="s">
        <v>65</v>
      </c>
      <c r="L1117" s="162" t="s">
        <v>65</v>
      </c>
    </row>
    <row r="1118" spans="1:12" ht="15.75" customHeight="1" x14ac:dyDescent="0.25">
      <c r="A1118" s="138"/>
      <c r="B1118" s="282" t="s">
        <v>68</v>
      </c>
      <c r="C1118" s="198">
        <v>5</v>
      </c>
      <c r="D1118" s="198">
        <v>6</v>
      </c>
      <c r="E1118" s="198">
        <v>7</v>
      </c>
      <c r="F1118" s="183">
        <v>6</v>
      </c>
      <c r="G1118" s="366">
        <v>6</v>
      </c>
      <c r="H1118" s="183">
        <v>10</v>
      </c>
      <c r="I1118" s="183">
        <v>11</v>
      </c>
      <c r="J1118" s="366">
        <v>15</v>
      </c>
      <c r="K1118" s="162" t="s">
        <v>65</v>
      </c>
      <c r="L1118" s="162" t="s">
        <v>65</v>
      </c>
    </row>
    <row r="1119" spans="1:12" ht="15.75" customHeight="1" x14ac:dyDescent="0.25">
      <c r="A1119" s="138"/>
      <c r="B1119" s="282" t="s">
        <v>69</v>
      </c>
      <c r="C1119" s="198"/>
      <c r="D1119" s="198"/>
      <c r="E1119" s="198" t="s">
        <v>65</v>
      </c>
      <c r="F1119" s="162" t="s">
        <v>65</v>
      </c>
      <c r="G1119" s="161" t="s">
        <v>65</v>
      </c>
      <c r="H1119" s="162" t="s">
        <v>65</v>
      </c>
      <c r="I1119" s="162" t="s">
        <v>65</v>
      </c>
      <c r="J1119" s="161" t="s">
        <v>65</v>
      </c>
      <c r="K1119" s="162" t="s">
        <v>65</v>
      </c>
      <c r="L1119" s="162" t="s">
        <v>65</v>
      </c>
    </row>
    <row r="1120" spans="1:12" ht="15.75" customHeight="1" x14ac:dyDescent="0.25">
      <c r="A1120" s="138"/>
      <c r="B1120" s="282" t="s">
        <v>70</v>
      </c>
      <c r="C1120" s="198"/>
      <c r="D1120" s="198"/>
      <c r="E1120" s="198" t="s">
        <v>65</v>
      </c>
      <c r="F1120" s="162" t="s">
        <v>65</v>
      </c>
      <c r="G1120" s="161" t="s">
        <v>65</v>
      </c>
      <c r="H1120" s="162" t="s">
        <v>65</v>
      </c>
      <c r="I1120" s="162" t="s">
        <v>65</v>
      </c>
      <c r="J1120" s="161" t="s">
        <v>65</v>
      </c>
      <c r="K1120" s="162" t="s">
        <v>65</v>
      </c>
      <c r="L1120" s="162" t="s">
        <v>65</v>
      </c>
    </row>
    <row r="1121" spans="1:12" ht="15.75" customHeight="1" x14ac:dyDescent="0.25">
      <c r="A1121" s="138"/>
      <c r="B1121" s="282" t="s">
        <v>79</v>
      </c>
      <c r="C1121" s="198">
        <v>9</v>
      </c>
      <c r="D1121" s="198">
        <v>11</v>
      </c>
      <c r="E1121" s="198">
        <v>12</v>
      </c>
      <c r="F1121" s="183">
        <v>10</v>
      </c>
      <c r="G1121" s="366">
        <v>13</v>
      </c>
      <c r="H1121" s="183">
        <v>14</v>
      </c>
      <c r="I1121" s="183">
        <v>13</v>
      </c>
      <c r="J1121" s="366">
        <v>12</v>
      </c>
      <c r="K1121" s="162" t="s">
        <v>65</v>
      </c>
      <c r="L1121" s="162" t="s">
        <v>65</v>
      </c>
    </row>
    <row r="1122" spans="1:12" ht="15.75" customHeight="1" x14ac:dyDescent="0.25">
      <c r="A1122" s="138"/>
      <c r="B1122" s="282" t="s">
        <v>68</v>
      </c>
      <c r="C1122" s="198">
        <v>8</v>
      </c>
      <c r="D1122" s="198">
        <v>10</v>
      </c>
      <c r="E1122" s="198">
        <v>11</v>
      </c>
      <c r="F1122" s="183">
        <v>9</v>
      </c>
      <c r="G1122" s="366">
        <v>12</v>
      </c>
      <c r="H1122" s="183">
        <v>13</v>
      </c>
      <c r="I1122" s="183">
        <v>12</v>
      </c>
      <c r="J1122" s="366">
        <v>11</v>
      </c>
      <c r="K1122" s="162" t="s">
        <v>65</v>
      </c>
      <c r="L1122" s="162" t="s">
        <v>65</v>
      </c>
    </row>
    <row r="1123" spans="1:12" ht="15.75" customHeight="1" x14ac:dyDescent="0.25">
      <c r="A1123" s="138"/>
      <c r="B1123" s="282" t="s">
        <v>69</v>
      </c>
      <c r="C1123" s="198"/>
      <c r="D1123" s="198"/>
      <c r="E1123" s="198" t="s">
        <v>65</v>
      </c>
      <c r="F1123" s="162" t="s">
        <v>65</v>
      </c>
      <c r="G1123" s="161" t="s">
        <v>65</v>
      </c>
      <c r="H1123" s="162" t="s">
        <v>65</v>
      </c>
      <c r="I1123" s="162" t="s">
        <v>65</v>
      </c>
      <c r="J1123" s="161" t="s">
        <v>65</v>
      </c>
      <c r="K1123" s="162" t="s">
        <v>65</v>
      </c>
      <c r="L1123" s="162" t="s">
        <v>65</v>
      </c>
    </row>
    <row r="1124" spans="1:12" ht="15.75" customHeight="1" x14ac:dyDescent="0.25">
      <c r="A1124" s="138"/>
      <c r="B1124" s="282" t="s">
        <v>70</v>
      </c>
      <c r="C1124" s="198">
        <v>1</v>
      </c>
      <c r="D1124" s="198">
        <v>1</v>
      </c>
      <c r="E1124" s="198">
        <v>1</v>
      </c>
      <c r="F1124" s="183">
        <v>1</v>
      </c>
      <c r="G1124" s="366">
        <v>1</v>
      </c>
      <c r="H1124" s="183">
        <v>1</v>
      </c>
      <c r="I1124" s="183">
        <v>1</v>
      </c>
      <c r="J1124" s="366">
        <v>1</v>
      </c>
      <c r="K1124" s="162" t="s">
        <v>65</v>
      </c>
      <c r="L1124" s="162" t="s">
        <v>65</v>
      </c>
    </row>
    <row r="1125" spans="1:12" ht="15.75" customHeight="1" x14ac:dyDescent="0.25">
      <c r="A1125" s="138"/>
      <c r="B1125" s="282" t="s">
        <v>80</v>
      </c>
      <c r="C1125" s="198">
        <v>11</v>
      </c>
      <c r="D1125" s="198">
        <v>11</v>
      </c>
      <c r="E1125" s="198">
        <v>10</v>
      </c>
      <c r="F1125" s="183">
        <v>9</v>
      </c>
      <c r="G1125" s="366">
        <v>9</v>
      </c>
      <c r="H1125" s="183">
        <v>8</v>
      </c>
      <c r="I1125" s="183">
        <v>7</v>
      </c>
      <c r="J1125" s="366">
        <v>6</v>
      </c>
      <c r="K1125" s="162" t="s">
        <v>65</v>
      </c>
      <c r="L1125" s="162" t="s">
        <v>65</v>
      </c>
    </row>
    <row r="1126" spans="1:12" ht="15.75" customHeight="1" x14ac:dyDescent="0.25">
      <c r="A1126" s="138"/>
      <c r="B1126" s="282" t="s">
        <v>68</v>
      </c>
      <c r="C1126" s="198">
        <v>9</v>
      </c>
      <c r="D1126" s="198">
        <v>9</v>
      </c>
      <c r="E1126" s="198">
        <v>9</v>
      </c>
      <c r="F1126" s="183">
        <v>8</v>
      </c>
      <c r="G1126" s="366">
        <v>7</v>
      </c>
      <c r="H1126" s="183">
        <v>6</v>
      </c>
      <c r="I1126" s="183">
        <v>5</v>
      </c>
      <c r="J1126" s="366">
        <v>4</v>
      </c>
      <c r="K1126" s="162" t="s">
        <v>65</v>
      </c>
      <c r="L1126" s="162" t="s">
        <v>65</v>
      </c>
    </row>
    <row r="1127" spans="1:12" ht="15.75" customHeight="1" x14ac:dyDescent="0.25">
      <c r="A1127" s="138"/>
      <c r="B1127" s="282" t="s">
        <v>69</v>
      </c>
      <c r="C1127" s="198">
        <v>1</v>
      </c>
      <c r="D1127" s="198">
        <v>1</v>
      </c>
      <c r="E1127" s="198" t="s">
        <v>65</v>
      </c>
      <c r="F1127" s="162" t="s">
        <v>65</v>
      </c>
      <c r="G1127" s="366">
        <v>1</v>
      </c>
      <c r="H1127" s="183">
        <v>1</v>
      </c>
      <c r="I1127" s="183">
        <v>1</v>
      </c>
      <c r="J1127" s="366">
        <v>1</v>
      </c>
      <c r="K1127" s="162" t="s">
        <v>65</v>
      </c>
      <c r="L1127" s="162" t="s">
        <v>65</v>
      </c>
    </row>
    <row r="1128" spans="1:12" ht="15.75" customHeight="1" x14ac:dyDescent="0.25">
      <c r="A1128" s="138"/>
      <c r="B1128" s="282" t="s">
        <v>70</v>
      </c>
      <c r="C1128" s="198">
        <v>1</v>
      </c>
      <c r="D1128" s="198">
        <v>1</v>
      </c>
      <c r="E1128" s="198">
        <v>1</v>
      </c>
      <c r="F1128" s="183">
        <v>1</v>
      </c>
      <c r="G1128" s="366">
        <v>1</v>
      </c>
      <c r="H1128" s="183">
        <v>1</v>
      </c>
      <c r="I1128" s="183">
        <v>1</v>
      </c>
      <c r="J1128" s="366">
        <v>1</v>
      </c>
      <c r="K1128" s="162" t="s">
        <v>65</v>
      </c>
      <c r="L1128" s="162" t="s">
        <v>65</v>
      </c>
    </row>
    <row r="1129" spans="1:12" ht="15.75" customHeight="1" x14ac:dyDescent="0.25">
      <c r="A1129" s="138"/>
      <c r="B1129" s="282" t="s">
        <v>55</v>
      </c>
      <c r="C1129" s="198">
        <v>8</v>
      </c>
      <c r="D1129" s="198">
        <v>9</v>
      </c>
      <c r="E1129" s="198">
        <v>8</v>
      </c>
      <c r="F1129" s="183">
        <v>10</v>
      </c>
      <c r="G1129" s="366">
        <v>12</v>
      </c>
      <c r="H1129" s="183">
        <v>11</v>
      </c>
      <c r="I1129" s="183">
        <v>11</v>
      </c>
      <c r="J1129" s="366">
        <v>30</v>
      </c>
      <c r="K1129" s="162" t="s">
        <v>65</v>
      </c>
      <c r="L1129" s="162" t="s">
        <v>65</v>
      </c>
    </row>
    <row r="1130" spans="1:12" ht="15.75" customHeight="1" x14ac:dyDescent="0.25">
      <c r="A1130" s="138"/>
      <c r="B1130" s="282" t="s">
        <v>68</v>
      </c>
      <c r="C1130" s="198">
        <v>7</v>
      </c>
      <c r="D1130" s="198">
        <v>8</v>
      </c>
      <c r="E1130" s="198">
        <v>7</v>
      </c>
      <c r="F1130" s="183">
        <v>9</v>
      </c>
      <c r="G1130" s="366">
        <v>11</v>
      </c>
      <c r="H1130" s="183">
        <v>9</v>
      </c>
      <c r="I1130" s="183">
        <v>9</v>
      </c>
      <c r="J1130" s="366">
        <v>28</v>
      </c>
      <c r="K1130" s="162" t="s">
        <v>65</v>
      </c>
      <c r="L1130" s="162" t="s">
        <v>65</v>
      </c>
    </row>
    <row r="1131" spans="1:12" ht="15.75" customHeight="1" x14ac:dyDescent="0.25">
      <c r="A1131" s="138"/>
      <c r="B1131" s="282" t="s">
        <v>69</v>
      </c>
      <c r="C1131" s="198"/>
      <c r="D1131" s="198"/>
      <c r="E1131" s="198" t="s">
        <v>65</v>
      </c>
      <c r="F1131" s="162" t="s">
        <v>65</v>
      </c>
      <c r="G1131" s="161" t="s">
        <v>65</v>
      </c>
      <c r="H1131" s="183">
        <v>1</v>
      </c>
      <c r="I1131" s="183">
        <v>1</v>
      </c>
      <c r="J1131" s="366">
        <v>1</v>
      </c>
      <c r="K1131" s="162" t="s">
        <v>65</v>
      </c>
      <c r="L1131" s="162" t="s">
        <v>65</v>
      </c>
    </row>
    <row r="1132" spans="1:12" ht="15" customHeight="1" x14ac:dyDescent="0.25">
      <c r="A1132" s="138"/>
      <c r="B1132" s="282" t="s">
        <v>70</v>
      </c>
      <c r="C1132" s="198">
        <v>1</v>
      </c>
      <c r="D1132" s="198">
        <v>1</v>
      </c>
      <c r="E1132" s="198">
        <v>1</v>
      </c>
      <c r="F1132" s="183">
        <v>1</v>
      </c>
      <c r="G1132" s="366">
        <v>1</v>
      </c>
      <c r="H1132" s="183">
        <v>1</v>
      </c>
      <c r="I1132" s="183">
        <v>1</v>
      </c>
      <c r="J1132" s="366">
        <v>1</v>
      </c>
      <c r="K1132" s="162" t="s">
        <v>65</v>
      </c>
      <c r="L1132" s="162" t="s">
        <v>65</v>
      </c>
    </row>
    <row r="1133" spans="1:12" ht="15" customHeight="1" x14ac:dyDescent="0.25">
      <c r="A1133" s="138"/>
      <c r="B1133" s="282" t="s">
        <v>428</v>
      </c>
      <c r="C1133" s="162" t="s">
        <v>65</v>
      </c>
      <c r="D1133" s="162" t="s">
        <v>65</v>
      </c>
      <c r="E1133" s="162" t="s">
        <v>65</v>
      </c>
      <c r="F1133" s="162" t="s">
        <v>65</v>
      </c>
      <c r="G1133" s="366">
        <v>2</v>
      </c>
      <c r="H1133" s="183">
        <v>3</v>
      </c>
      <c r="I1133" s="183">
        <v>4</v>
      </c>
      <c r="J1133" s="366">
        <v>3</v>
      </c>
      <c r="K1133" s="162" t="s">
        <v>65</v>
      </c>
      <c r="L1133" s="162" t="s">
        <v>65</v>
      </c>
    </row>
    <row r="1134" spans="1:12" ht="15.75" customHeight="1" x14ac:dyDescent="0.25">
      <c r="A1134" s="138"/>
      <c r="B1134" s="282" t="s">
        <v>68</v>
      </c>
      <c r="C1134" s="162" t="s">
        <v>65</v>
      </c>
      <c r="D1134" s="162" t="s">
        <v>65</v>
      </c>
      <c r="E1134" s="162" t="s">
        <v>65</v>
      </c>
      <c r="F1134" s="162" t="s">
        <v>65</v>
      </c>
      <c r="G1134" s="366">
        <v>2</v>
      </c>
      <c r="H1134" s="183">
        <v>3</v>
      </c>
      <c r="I1134" s="183">
        <v>4</v>
      </c>
      <c r="J1134" s="366">
        <v>3</v>
      </c>
      <c r="K1134" s="162" t="s">
        <v>65</v>
      </c>
      <c r="L1134" s="162" t="s">
        <v>65</v>
      </c>
    </row>
    <row r="1135" spans="1:12" ht="15.75" customHeight="1" x14ac:dyDescent="0.25">
      <c r="A1135" s="138"/>
      <c r="B1135" s="282" t="s">
        <v>69</v>
      </c>
      <c r="C1135" s="162" t="s">
        <v>65</v>
      </c>
      <c r="D1135" s="162" t="s">
        <v>65</v>
      </c>
      <c r="E1135" s="162" t="s">
        <v>65</v>
      </c>
      <c r="F1135" s="162" t="s">
        <v>65</v>
      </c>
      <c r="G1135" s="161" t="s">
        <v>65</v>
      </c>
      <c r="H1135" s="162" t="s">
        <v>65</v>
      </c>
      <c r="I1135" s="162" t="s">
        <v>65</v>
      </c>
      <c r="J1135" s="161" t="s">
        <v>65</v>
      </c>
      <c r="K1135" s="162" t="s">
        <v>65</v>
      </c>
      <c r="L1135" s="162" t="s">
        <v>65</v>
      </c>
    </row>
    <row r="1136" spans="1:12" ht="15.75" customHeight="1" x14ac:dyDescent="0.25">
      <c r="A1136" s="138"/>
      <c r="B1136" s="282" t="s">
        <v>70</v>
      </c>
      <c r="C1136" s="162" t="s">
        <v>65</v>
      </c>
      <c r="D1136" s="162" t="s">
        <v>65</v>
      </c>
      <c r="E1136" s="162" t="s">
        <v>65</v>
      </c>
      <c r="F1136" s="162" t="s">
        <v>65</v>
      </c>
      <c r="G1136" s="161" t="s">
        <v>65</v>
      </c>
      <c r="H1136" s="162" t="s">
        <v>65</v>
      </c>
      <c r="I1136" s="162" t="s">
        <v>65</v>
      </c>
      <c r="J1136" s="161" t="s">
        <v>65</v>
      </c>
      <c r="K1136" s="162" t="s">
        <v>65</v>
      </c>
      <c r="L1136" s="162" t="s">
        <v>65</v>
      </c>
    </row>
    <row r="1137" spans="1:12" ht="15.75" customHeight="1" x14ac:dyDescent="0.25">
      <c r="A1137" s="138"/>
      <c r="B1137" s="282" t="s">
        <v>81</v>
      </c>
      <c r="C1137" s="198">
        <v>17</v>
      </c>
      <c r="D1137" s="198">
        <v>18</v>
      </c>
      <c r="E1137" s="198">
        <v>17</v>
      </c>
      <c r="F1137" s="183">
        <v>19</v>
      </c>
      <c r="G1137" s="366">
        <v>16</v>
      </c>
      <c r="H1137" s="183">
        <v>13</v>
      </c>
      <c r="I1137" s="183">
        <v>18</v>
      </c>
      <c r="J1137" s="366">
        <v>16</v>
      </c>
      <c r="K1137" s="162" t="s">
        <v>65</v>
      </c>
      <c r="L1137" s="162" t="s">
        <v>65</v>
      </c>
    </row>
    <row r="1138" spans="1:12" ht="15.75" customHeight="1" x14ac:dyDescent="0.25">
      <c r="A1138" s="138"/>
      <c r="B1138" s="282" t="s">
        <v>68</v>
      </c>
      <c r="C1138" s="198">
        <v>14</v>
      </c>
      <c r="D1138" s="198">
        <v>15</v>
      </c>
      <c r="E1138" s="198">
        <v>14</v>
      </c>
      <c r="F1138" s="183">
        <v>16</v>
      </c>
      <c r="G1138" s="366">
        <v>14</v>
      </c>
      <c r="H1138" s="183">
        <v>11</v>
      </c>
      <c r="I1138" s="183">
        <v>16</v>
      </c>
      <c r="J1138" s="366">
        <v>14</v>
      </c>
      <c r="K1138" s="162" t="s">
        <v>65</v>
      </c>
      <c r="L1138" s="162" t="s">
        <v>65</v>
      </c>
    </row>
    <row r="1139" spans="1:12" ht="15.75" customHeight="1" x14ac:dyDescent="0.25">
      <c r="A1139" s="138"/>
      <c r="B1139" s="282" t="s">
        <v>69</v>
      </c>
      <c r="C1139" s="198">
        <v>2</v>
      </c>
      <c r="D1139" s="198">
        <v>2</v>
      </c>
      <c r="E1139" s="198">
        <v>2</v>
      </c>
      <c r="F1139" s="183">
        <v>2</v>
      </c>
      <c r="G1139" s="366">
        <v>1</v>
      </c>
      <c r="H1139" s="183">
        <v>1</v>
      </c>
      <c r="I1139" s="183">
        <v>1</v>
      </c>
      <c r="J1139" s="366">
        <v>1</v>
      </c>
      <c r="K1139" s="162" t="s">
        <v>65</v>
      </c>
      <c r="L1139" s="162" t="s">
        <v>65</v>
      </c>
    </row>
    <row r="1140" spans="1:12" ht="15.75" customHeight="1" x14ac:dyDescent="0.25">
      <c r="A1140" s="138"/>
      <c r="B1140" s="282" t="s">
        <v>70</v>
      </c>
      <c r="C1140" s="198">
        <v>1</v>
      </c>
      <c r="D1140" s="198">
        <v>1</v>
      </c>
      <c r="E1140" s="198">
        <v>1</v>
      </c>
      <c r="F1140" s="183">
        <v>1</v>
      </c>
      <c r="G1140" s="366">
        <v>1</v>
      </c>
      <c r="H1140" s="183">
        <v>1</v>
      </c>
      <c r="I1140" s="183">
        <v>1</v>
      </c>
      <c r="J1140" s="366">
        <v>1</v>
      </c>
      <c r="K1140" s="162" t="s">
        <v>65</v>
      </c>
      <c r="L1140" s="162" t="s">
        <v>65</v>
      </c>
    </row>
    <row r="1141" spans="1:12" ht="15.75" customHeight="1" x14ac:dyDescent="0.25">
      <c r="A1141" s="138"/>
      <c r="B1141" s="282" t="s">
        <v>448</v>
      </c>
      <c r="C1141" s="198">
        <v>38</v>
      </c>
      <c r="D1141" s="198">
        <v>36</v>
      </c>
      <c r="E1141" s="198">
        <v>33</v>
      </c>
      <c r="F1141" s="183">
        <v>39</v>
      </c>
      <c r="G1141" s="366">
        <v>53</v>
      </c>
      <c r="H1141" s="183">
        <v>65</v>
      </c>
      <c r="I1141" s="183">
        <v>71</v>
      </c>
      <c r="J1141" s="366">
        <v>84</v>
      </c>
      <c r="K1141" s="162" t="s">
        <v>65</v>
      </c>
      <c r="L1141" s="162" t="s">
        <v>65</v>
      </c>
    </row>
    <row r="1142" spans="1:12" ht="15.75" customHeight="1" x14ac:dyDescent="0.25">
      <c r="A1142" s="138"/>
      <c r="B1142" s="282" t="s">
        <v>68</v>
      </c>
      <c r="C1142" s="198">
        <v>36</v>
      </c>
      <c r="D1142" s="198">
        <v>34</v>
      </c>
      <c r="E1142" s="198">
        <v>32</v>
      </c>
      <c r="F1142" s="183">
        <v>38</v>
      </c>
      <c r="G1142" s="366">
        <v>52</v>
      </c>
      <c r="H1142" s="183">
        <v>64</v>
      </c>
      <c r="I1142" s="183">
        <v>70</v>
      </c>
      <c r="J1142" s="366">
        <v>83</v>
      </c>
      <c r="K1142" s="162" t="s">
        <v>65</v>
      </c>
      <c r="L1142" s="162" t="s">
        <v>65</v>
      </c>
    </row>
    <row r="1143" spans="1:12" ht="15.75" customHeight="1" x14ac:dyDescent="0.25">
      <c r="A1143" s="138"/>
      <c r="B1143" s="282" t="s">
        <v>69</v>
      </c>
      <c r="C1143" s="198">
        <v>2</v>
      </c>
      <c r="D1143" s="198">
        <v>2</v>
      </c>
      <c r="E1143" s="198">
        <v>1</v>
      </c>
      <c r="F1143" s="183">
        <v>1</v>
      </c>
      <c r="G1143" s="366">
        <v>1</v>
      </c>
      <c r="H1143" s="183">
        <v>1</v>
      </c>
      <c r="I1143" s="183">
        <v>1</v>
      </c>
      <c r="J1143" s="366">
        <v>1</v>
      </c>
      <c r="K1143" s="162" t="s">
        <v>65</v>
      </c>
      <c r="L1143" s="162" t="s">
        <v>65</v>
      </c>
    </row>
    <row r="1144" spans="1:12" ht="15.75" customHeight="1" x14ac:dyDescent="0.25">
      <c r="A1144" s="138"/>
      <c r="B1144" s="282" t="s">
        <v>70</v>
      </c>
      <c r="C1144" s="198"/>
      <c r="D1144" s="198"/>
      <c r="E1144" s="198" t="s">
        <v>65</v>
      </c>
      <c r="F1144" s="162" t="s">
        <v>65</v>
      </c>
      <c r="G1144" s="161" t="s">
        <v>65</v>
      </c>
      <c r="H1144" s="162" t="s">
        <v>65</v>
      </c>
      <c r="I1144" s="162" t="s">
        <v>65</v>
      </c>
      <c r="J1144" s="161" t="s">
        <v>65</v>
      </c>
      <c r="K1144" s="162" t="s">
        <v>65</v>
      </c>
      <c r="L1144" s="162" t="s">
        <v>65</v>
      </c>
    </row>
    <row r="1145" spans="1:12" ht="15.75" customHeight="1" x14ac:dyDescent="0.25">
      <c r="A1145" s="138"/>
      <c r="B1145" s="282" t="s">
        <v>57</v>
      </c>
      <c r="C1145" s="198">
        <v>81</v>
      </c>
      <c r="D1145" s="198">
        <v>82</v>
      </c>
      <c r="E1145" s="198">
        <v>92</v>
      </c>
      <c r="F1145" s="183">
        <v>100</v>
      </c>
      <c r="G1145" s="366">
        <v>119</v>
      </c>
      <c r="H1145" s="183">
        <v>123</v>
      </c>
      <c r="I1145" s="183">
        <v>142</v>
      </c>
      <c r="J1145" s="366">
        <v>152</v>
      </c>
      <c r="K1145" s="162" t="s">
        <v>65</v>
      </c>
      <c r="L1145" s="162" t="s">
        <v>65</v>
      </c>
    </row>
    <row r="1146" spans="1:12" ht="15.75" customHeight="1" x14ac:dyDescent="0.25">
      <c r="A1146" s="138"/>
      <c r="B1146" s="282" t="s">
        <v>68</v>
      </c>
      <c r="C1146" s="198">
        <v>77</v>
      </c>
      <c r="D1146" s="198">
        <v>78</v>
      </c>
      <c r="E1146" s="198">
        <v>88</v>
      </c>
      <c r="F1146" s="183">
        <v>96</v>
      </c>
      <c r="G1146" s="366">
        <v>115</v>
      </c>
      <c r="H1146" s="183">
        <v>119</v>
      </c>
      <c r="I1146" s="183">
        <v>138</v>
      </c>
      <c r="J1146" s="366">
        <v>148</v>
      </c>
      <c r="K1146" s="162" t="s">
        <v>65</v>
      </c>
      <c r="L1146" s="162" t="s">
        <v>65</v>
      </c>
    </row>
    <row r="1147" spans="1:12" ht="15.75" customHeight="1" x14ac:dyDescent="0.25">
      <c r="A1147" s="138"/>
      <c r="B1147" s="282" t="s">
        <v>69</v>
      </c>
      <c r="C1147" s="198">
        <v>3</v>
      </c>
      <c r="D1147" s="198">
        <v>3</v>
      </c>
      <c r="E1147" s="198">
        <v>3</v>
      </c>
      <c r="F1147" s="183">
        <v>3</v>
      </c>
      <c r="G1147" s="366">
        <v>3</v>
      </c>
      <c r="H1147" s="183">
        <v>3</v>
      </c>
      <c r="I1147" s="183">
        <v>4</v>
      </c>
      <c r="J1147" s="366">
        <v>4</v>
      </c>
      <c r="K1147" s="162" t="s">
        <v>65</v>
      </c>
      <c r="L1147" s="162" t="s">
        <v>65</v>
      </c>
    </row>
    <row r="1148" spans="1:12" ht="15.75" customHeight="1" x14ac:dyDescent="0.25">
      <c r="A1148" s="138"/>
      <c r="B1148" s="282" t="s">
        <v>70</v>
      </c>
      <c r="C1148" s="198">
        <v>1</v>
      </c>
      <c r="D1148" s="198">
        <v>1</v>
      </c>
      <c r="E1148" s="198">
        <v>1</v>
      </c>
      <c r="F1148" s="183">
        <v>1</v>
      </c>
      <c r="G1148" s="366">
        <v>1</v>
      </c>
      <c r="H1148" s="183">
        <v>1</v>
      </c>
      <c r="I1148" s="183" t="s">
        <v>65</v>
      </c>
      <c r="J1148" s="161" t="s">
        <v>65</v>
      </c>
      <c r="K1148" s="162" t="s">
        <v>65</v>
      </c>
      <c r="L1148" s="162" t="s">
        <v>65</v>
      </c>
    </row>
    <row r="1149" spans="1:12" ht="15.75" customHeight="1" x14ac:dyDescent="0.25">
      <c r="A1149" s="138"/>
      <c r="B1149" s="282" t="s">
        <v>58</v>
      </c>
      <c r="C1149" s="198">
        <v>19</v>
      </c>
      <c r="D1149" s="198">
        <v>22</v>
      </c>
      <c r="E1149" s="198">
        <v>22</v>
      </c>
      <c r="F1149" s="183">
        <v>22</v>
      </c>
      <c r="G1149" s="366">
        <v>26</v>
      </c>
      <c r="H1149" s="183">
        <v>37</v>
      </c>
      <c r="I1149" s="183">
        <v>47</v>
      </c>
      <c r="J1149" s="366">
        <v>52</v>
      </c>
      <c r="K1149" s="162" t="s">
        <v>65</v>
      </c>
      <c r="L1149" s="162" t="s">
        <v>65</v>
      </c>
    </row>
    <row r="1150" spans="1:12" ht="15.75" customHeight="1" x14ac:dyDescent="0.25">
      <c r="A1150" s="138"/>
      <c r="B1150" s="282" t="s">
        <v>68</v>
      </c>
      <c r="C1150" s="198">
        <v>17</v>
      </c>
      <c r="D1150" s="198">
        <v>19</v>
      </c>
      <c r="E1150" s="198">
        <v>19</v>
      </c>
      <c r="F1150" s="183">
        <v>19</v>
      </c>
      <c r="G1150" s="366">
        <v>23</v>
      </c>
      <c r="H1150" s="183">
        <v>34</v>
      </c>
      <c r="I1150" s="183">
        <v>44</v>
      </c>
      <c r="J1150" s="366">
        <v>49</v>
      </c>
      <c r="K1150" s="162" t="s">
        <v>65</v>
      </c>
      <c r="L1150" s="162" t="s">
        <v>65</v>
      </c>
    </row>
    <row r="1151" spans="1:12" ht="15.75" customHeight="1" x14ac:dyDescent="0.25">
      <c r="A1151" s="138"/>
      <c r="B1151" s="282" t="s">
        <v>69</v>
      </c>
      <c r="C1151" s="198">
        <v>2</v>
      </c>
      <c r="D1151" s="198">
        <v>3</v>
      </c>
      <c r="E1151" s="198">
        <v>3</v>
      </c>
      <c r="F1151" s="183">
        <v>3</v>
      </c>
      <c r="G1151" s="366">
        <v>3</v>
      </c>
      <c r="H1151" s="183">
        <v>3</v>
      </c>
      <c r="I1151" s="183">
        <v>3</v>
      </c>
      <c r="J1151" s="366">
        <v>3</v>
      </c>
      <c r="K1151" s="162" t="s">
        <v>65</v>
      </c>
      <c r="L1151" s="162" t="s">
        <v>65</v>
      </c>
    </row>
    <row r="1152" spans="1:12" ht="15.75" customHeight="1" x14ac:dyDescent="0.25">
      <c r="A1152" s="138"/>
      <c r="B1152" s="282" t="s">
        <v>70</v>
      </c>
      <c r="C1152" s="198"/>
      <c r="D1152" s="198"/>
      <c r="E1152" s="198" t="s">
        <v>65</v>
      </c>
      <c r="F1152" s="162" t="s">
        <v>65</v>
      </c>
      <c r="G1152" s="161" t="s">
        <v>65</v>
      </c>
      <c r="H1152" s="162" t="s">
        <v>65</v>
      </c>
      <c r="I1152" s="162" t="s">
        <v>65</v>
      </c>
      <c r="J1152" s="161" t="s">
        <v>65</v>
      </c>
      <c r="K1152" s="162" t="s">
        <v>65</v>
      </c>
      <c r="L1152" s="162" t="s">
        <v>65</v>
      </c>
    </row>
    <row r="1153" spans="1:12" ht="15" customHeight="1" x14ac:dyDescent="0.25">
      <c r="A1153" s="144"/>
      <c r="B1153" s="563" t="s">
        <v>478</v>
      </c>
      <c r="C1153" s="563"/>
      <c r="D1153" s="563"/>
      <c r="E1153" s="563"/>
      <c r="F1153" s="563"/>
      <c r="G1153" s="563"/>
      <c r="H1153" s="563"/>
      <c r="I1153" s="563"/>
      <c r="J1153" s="563"/>
      <c r="K1153" s="563"/>
      <c r="L1153" s="563"/>
    </row>
    <row r="1154" spans="1:12" ht="15.75" customHeight="1" x14ac:dyDescent="0.25">
      <c r="A1154" s="138"/>
      <c r="B1154" s="145" t="s">
        <v>42</v>
      </c>
      <c r="C1154" s="161" t="s">
        <v>67</v>
      </c>
      <c r="D1154" s="154">
        <v>4.8</v>
      </c>
      <c r="E1154" s="154">
        <v>4.5454545454545459</v>
      </c>
      <c r="F1154" s="154">
        <v>5</v>
      </c>
      <c r="G1154" s="154">
        <v>15.789473684210526</v>
      </c>
      <c r="H1154" s="154">
        <v>19</v>
      </c>
      <c r="I1154" s="154">
        <v>21.7</v>
      </c>
      <c r="J1154" s="179" t="s">
        <v>82</v>
      </c>
      <c r="K1154" s="179" t="s">
        <v>82</v>
      </c>
      <c r="L1154" s="179" t="s">
        <v>82</v>
      </c>
    </row>
    <row r="1155" spans="1:12" ht="15.75" customHeight="1" x14ac:dyDescent="0.25">
      <c r="A1155" s="138"/>
      <c r="B1155" s="139" t="s">
        <v>426</v>
      </c>
      <c r="C1155" s="161"/>
      <c r="D1155" s="154"/>
      <c r="E1155" s="154"/>
      <c r="F1155" s="154"/>
      <c r="G1155" s="179" t="s">
        <v>82</v>
      </c>
      <c r="H1155" s="179" t="s">
        <v>82</v>
      </c>
      <c r="I1155" s="179" t="s">
        <v>82</v>
      </c>
      <c r="J1155" s="179" t="s">
        <v>82</v>
      </c>
      <c r="K1155" s="179" t="s">
        <v>82</v>
      </c>
      <c r="L1155" s="179" t="s">
        <v>82</v>
      </c>
    </row>
    <row r="1156" spans="1:12" ht="15.75" customHeight="1" x14ac:dyDescent="0.25">
      <c r="A1156" s="138"/>
      <c r="B1156" s="139" t="s">
        <v>43</v>
      </c>
      <c r="C1156" s="230" t="s">
        <v>67</v>
      </c>
      <c r="D1156" s="179" t="s">
        <v>82</v>
      </c>
      <c r="E1156" s="179" t="s">
        <v>82</v>
      </c>
      <c r="F1156" s="179" t="s">
        <v>82</v>
      </c>
      <c r="G1156" s="179" t="s">
        <v>82</v>
      </c>
      <c r="H1156" s="179" t="s">
        <v>82</v>
      </c>
      <c r="I1156" s="179" t="s">
        <v>82</v>
      </c>
      <c r="J1156" s="179" t="s">
        <v>82</v>
      </c>
      <c r="K1156" s="179" t="s">
        <v>82</v>
      </c>
      <c r="L1156" s="179" t="s">
        <v>82</v>
      </c>
    </row>
    <row r="1157" spans="1:12" ht="15.75" customHeight="1" x14ac:dyDescent="0.25">
      <c r="A1157" s="138"/>
      <c r="B1157" s="139" t="s">
        <v>44</v>
      </c>
      <c r="C1157" s="230" t="s">
        <v>67</v>
      </c>
      <c r="D1157" s="179" t="s">
        <v>82</v>
      </c>
      <c r="E1157" s="179" t="s">
        <v>82</v>
      </c>
      <c r="F1157" s="179" t="s">
        <v>82</v>
      </c>
      <c r="G1157" s="179" t="s">
        <v>82</v>
      </c>
      <c r="H1157" s="179" t="s">
        <v>82</v>
      </c>
      <c r="I1157" s="179" t="s">
        <v>82</v>
      </c>
      <c r="J1157" s="179" t="s">
        <v>82</v>
      </c>
      <c r="K1157" s="179" t="s">
        <v>82</v>
      </c>
      <c r="L1157" s="179" t="s">
        <v>82</v>
      </c>
    </row>
    <row r="1158" spans="1:12" ht="15.75" customHeight="1" x14ac:dyDescent="0.25">
      <c r="A1158" s="138"/>
      <c r="B1158" s="139" t="s">
        <v>45</v>
      </c>
      <c r="C1158" s="230" t="s">
        <v>67</v>
      </c>
      <c r="D1158" s="179" t="s">
        <v>82</v>
      </c>
      <c r="E1158" s="179" t="s">
        <v>82</v>
      </c>
      <c r="F1158" s="179" t="s">
        <v>82</v>
      </c>
      <c r="G1158" s="179" t="s">
        <v>82</v>
      </c>
      <c r="H1158" s="179" t="s">
        <v>82</v>
      </c>
      <c r="I1158" s="179" t="s">
        <v>82</v>
      </c>
      <c r="J1158" s="179" t="s">
        <v>82</v>
      </c>
      <c r="K1158" s="179" t="s">
        <v>82</v>
      </c>
      <c r="L1158" s="179" t="s">
        <v>82</v>
      </c>
    </row>
    <row r="1159" spans="1:12" ht="15.75" customHeight="1" x14ac:dyDescent="0.25">
      <c r="A1159" s="138"/>
      <c r="B1159" s="139" t="s">
        <v>46</v>
      </c>
      <c r="C1159" s="230" t="s">
        <v>67</v>
      </c>
      <c r="D1159" s="179" t="s">
        <v>82</v>
      </c>
      <c r="E1159" s="179" t="s">
        <v>82</v>
      </c>
      <c r="F1159" s="179" t="s">
        <v>82</v>
      </c>
      <c r="G1159" s="179" t="s">
        <v>82</v>
      </c>
      <c r="H1159" s="179" t="s">
        <v>82</v>
      </c>
      <c r="I1159" s="179" t="s">
        <v>82</v>
      </c>
      <c r="J1159" s="179" t="s">
        <v>82</v>
      </c>
      <c r="K1159" s="179" t="s">
        <v>82</v>
      </c>
      <c r="L1159" s="179" t="s">
        <v>82</v>
      </c>
    </row>
    <row r="1160" spans="1:12" ht="15.75" customHeight="1" x14ac:dyDescent="0.25">
      <c r="A1160" s="138"/>
      <c r="B1160" s="139" t="s">
        <v>47</v>
      </c>
      <c r="C1160" s="230" t="s">
        <v>67</v>
      </c>
      <c r="D1160" s="179" t="s">
        <v>82</v>
      </c>
      <c r="E1160" s="179" t="s">
        <v>82</v>
      </c>
      <c r="F1160" s="179" t="s">
        <v>82</v>
      </c>
      <c r="G1160" s="179" t="s">
        <v>82</v>
      </c>
      <c r="H1160" s="179" t="s">
        <v>82</v>
      </c>
      <c r="I1160" s="179" t="s">
        <v>82</v>
      </c>
      <c r="J1160" s="179" t="s">
        <v>82</v>
      </c>
      <c r="K1160" s="179" t="s">
        <v>82</v>
      </c>
      <c r="L1160" s="179" t="s">
        <v>82</v>
      </c>
    </row>
    <row r="1161" spans="1:12" ht="15.75" customHeight="1" x14ac:dyDescent="0.25">
      <c r="A1161" s="138"/>
      <c r="B1161" s="139" t="s">
        <v>48</v>
      </c>
      <c r="C1161" s="230" t="s">
        <v>67</v>
      </c>
      <c r="D1161" s="179" t="s">
        <v>82</v>
      </c>
      <c r="E1161" s="179" t="s">
        <v>82</v>
      </c>
      <c r="F1161" s="179" t="s">
        <v>82</v>
      </c>
      <c r="G1161" s="179" t="s">
        <v>82</v>
      </c>
      <c r="H1161" s="179" t="s">
        <v>82</v>
      </c>
      <c r="I1161" s="179" t="s">
        <v>82</v>
      </c>
      <c r="J1161" s="179" t="s">
        <v>82</v>
      </c>
      <c r="K1161" s="179" t="s">
        <v>82</v>
      </c>
      <c r="L1161" s="179" t="s">
        <v>82</v>
      </c>
    </row>
    <row r="1162" spans="1:12" ht="15.75" customHeight="1" x14ac:dyDescent="0.25">
      <c r="A1162" s="138"/>
      <c r="B1162" s="139" t="s">
        <v>427</v>
      </c>
      <c r="C1162" s="230"/>
      <c r="D1162" s="179"/>
      <c r="E1162" s="179"/>
      <c r="F1162" s="179"/>
      <c r="G1162" s="179" t="s">
        <v>82</v>
      </c>
      <c r="H1162" s="179" t="s">
        <v>82</v>
      </c>
      <c r="I1162" s="179">
        <v>33.299999999999997</v>
      </c>
      <c r="J1162" s="179" t="s">
        <v>82</v>
      </c>
      <c r="K1162" s="179" t="s">
        <v>82</v>
      </c>
      <c r="L1162" s="179" t="s">
        <v>82</v>
      </c>
    </row>
    <row r="1163" spans="1:12" ht="15.75" customHeight="1" x14ac:dyDescent="0.25">
      <c r="A1163" s="138"/>
      <c r="B1163" s="139" t="s">
        <v>49</v>
      </c>
      <c r="C1163" s="230" t="s">
        <v>67</v>
      </c>
      <c r="D1163" s="179" t="s">
        <v>82</v>
      </c>
      <c r="E1163" s="179" t="s">
        <v>82</v>
      </c>
      <c r="F1163" s="179" t="s">
        <v>82</v>
      </c>
      <c r="G1163" s="179">
        <v>100</v>
      </c>
      <c r="H1163" s="179">
        <v>100</v>
      </c>
      <c r="I1163" s="179">
        <v>100</v>
      </c>
      <c r="J1163" s="179" t="s">
        <v>82</v>
      </c>
      <c r="K1163" s="179" t="s">
        <v>82</v>
      </c>
      <c r="L1163" s="179" t="s">
        <v>82</v>
      </c>
    </row>
    <row r="1164" spans="1:12" ht="15.75" customHeight="1" x14ac:dyDescent="0.25">
      <c r="A1164" s="138"/>
      <c r="B1164" s="139" t="s">
        <v>50</v>
      </c>
      <c r="C1164" s="230" t="s">
        <v>67</v>
      </c>
      <c r="D1164" s="179" t="s">
        <v>82</v>
      </c>
      <c r="E1164" s="179" t="s">
        <v>82</v>
      </c>
      <c r="F1164" s="179" t="s">
        <v>82</v>
      </c>
      <c r="G1164" s="179" t="s">
        <v>82</v>
      </c>
      <c r="H1164" s="179" t="s">
        <v>82</v>
      </c>
      <c r="I1164" s="179" t="s">
        <v>82</v>
      </c>
      <c r="J1164" s="179" t="s">
        <v>82</v>
      </c>
      <c r="K1164" s="179" t="s">
        <v>82</v>
      </c>
      <c r="L1164" s="179" t="s">
        <v>82</v>
      </c>
    </row>
    <row r="1165" spans="1:12" ht="15.75" customHeight="1" x14ac:dyDescent="0.25">
      <c r="A1165" s="138"/>
      <c r="B1165" s="139" t="s">
        <v>51</v>
      </c>
      <c r="C1165" s="230" t="s">
        <v>67</v>
      </c>
      <c r="D1165" s="179" t="s">
        <v>82</v>
      </c>
      <c r="E1165" s="179" t="s">
        <v>82</v>
      </c>
      <c r="F1165" s="179" t="s">
        <v>82</v>
      </c>
      <c r="G1165" s="179" t="s">
        <v>82</v>
      </c>
      <c r="H1165" s="179" t="s">
        <v>82</v>
      </c>
      <c r="I1165" s="179" t="s">
        <v>82</v>
      </c>
      <c r="J1165" s="179" t="s">
        <v>82</v>
      </c>
      <c r="K1165" s="179" t="s">
        <v>82</v>
      </c>
      <c r="L1165" s="179" t="s">
        <v>82</v>
      </c>
    </row>
    <row r="1166" spans="1:12" ht="15.75" customHeight="1" x14ac:dyDescent="0.25">
      <c r="A1166" s="138"/>
      <c r="B1166" s="139" t="s">
        <v>52</v>
      </c>
      <c r="C1166" s="230" t="s">
        <v>67</v>
      </c>
      <c r="D1166" s="179" t="s">
        <v>82</v>
      </c>
      <c r="E1166" s="179" t="s">
        <v>82</v>
      </c>
      <c r="F1166" s="179" t="s">
        <v>82</v>
      </c>
      <c r="G1166" s="179" t="s">
        <v>82</v>
      </c>
      <c r="H1166" s="179" t="s">
        <v>82</v>
      </c>
      <c r="I1166" s="179" t="s">
        <v>82</v>
      </c>
      <c r="J1166" s="179" t="s">
        <v>82</v>
      </c>
      <c r="K1166" s="179" t="s">
        <v>82</v>
      </c>
      <c r="L1166" s="179" t="s">
        <v>82</v>
      </c>
    </row>
    <row r="1167" spans="1:12" ht="15.75" customHeight="1" x14ac:dyDescent="0.25">
      <c r="A1167" s="138"/>
      <c r="B1167" s="139" t="s">
        <v>53</v>
      </c>
      <c r="C1167" s="230" t="s">
        <v>67</v>
      </c>
      <c r="D1167" s="179" t="s">
        <v>82</v>
      </c>
      <c r="E1167" s="179" t="s">
        <v>82</v>
      </c>
      <c r="F1167" s="179" t="s">
        <v>82</v>
      </c>
      <c r="G1167" s="179" t="s">
        <v>82</v>
      </c>
      <c r="H1167" s="179" t="s">
        <v>82</v>
      </c>
      <c r="I1167" s="179" t="s">
        <v>82</v>
      </c>
      <c r="J1167" s="179" t="s">
        <v>82</v>
      </c>
      <c r="K1167" s="179" t="s">
        <v>82</v>
      </c>
      <c r="L1167" s="179" t="s">
        <v>82</v>
      </c>
    </row>
    <row r="1168" spans="1:12" ht="15.75" customHeight="1" x14ac:dyDescent="0.25">
      <c r="A1168" s="138"/>
      <c r="B1168" s="139" t="s">
        <v>54</v>
      </c>
      <c r="C1168" s="230" t="s">
        <v>67</v>
      </c>
      <c r="D1168" s="179">
        <v>50</v>
      </c>
      <c r="E1168" s="179">
        <v>50</v>
      </c>
      <c r="F1168" s="179">
        <v>100</v>
      </c>
      <c r="G1168" s="179">
        <v>100</v>
      </c>
      <c r="H1168" s="179" t="s">
        <v>82</v>
      </c>
      <c r="I1168" s="179" t="s">
        <v>82</v>
      </c>
      <c r="J1168" s="179" t="s">
        <v>82</v>
      </c>
      <c r="K1168" s="179" t="s">
        <v>82</v>
      </c>
      <c r="L1168" s="179" t="s">
        <v>82</v>
      </c>
    </row>
    <row r="1169" spans="1:12" ht="15.75" customHeight="1" x14ac:dyDescent="0.25">
      <c r="A1169" s="138"/>
      <c r="B1169" s="139" t="s">
        <v>55</v>
      </c>
      <c r="C1169" s="230" t="s">
        <v>67</v>
      </c>
      <c r="D1169" s="179" t="s">
        <v>82</v>
      </c>
      <c r="E1169" s="179" t="s">
        <v>82</v>
      </c>
      <c r="F1169" s="179" t="s">
        <v>82</v>
      </c>
      <c r="G1169" s="179" t="s">
        <v>82</v>
      </c>
      <c r="H1169" s="179" t="s">
        <v>82</v>
      </c>
      <c r="I1169" s="179">
        <v>50</v>
      </c>
      <c r="J1169" s="179" t="s">
        <v>82</v>
      </c>
      <c r="K1169" s="179" t="s">
        <v>82</v>
      </c>
      <c r="L1169" s="179" t="s">
        <v>82</v>
      </c>
    </row>
    <row r="1170" spans="1:12" ht="15.75" customHeight="1" x14ac:dyDescent="0.25">
      <c r="A1170" s="138"/>
      <c r="B1170" s="139" t="s">
        <v>428</v>
      </c>
      <c r="C1170" s="230"/>
      <c r="D1170" s="179"/>
      <c r="E1170" s="179"/>
      <c r="F1170" s="179"/>
      <c r="G1170" s="179" t="s">
        <v>82</v>
      </c>
      <c r="H1170" s="179" t="s">
        <v>82</v>
      </c>
      <c r="I1170" s="179" t="s">
        <v>82</v>
      </c>
      <c r="J1170" s="179" t="s">
        <v>82</v>
      </c>
      <c r="K1170" s="179" t="s">
        <v>82</v>
      </c>
      <c r="L1170" s="179" t="s">
        <v>82</v>
      </c>
    </row>
    <row r="1171" spans="1:12" ht="15.75" customHeight="1" x14ac:dyDescent="0.25">
      <c r="A1171" s="138"/>
      <c r="B1171" s="139" t="s">
        <v>56</v>
      </c>
      <c r="C1171" s="230" t="s">
        <v>67</v>
      </c>
      <c r="D1171" s="179" t="s">
        <v>82</v>
      </c>
      <c r="E1171" s="179" t="s">
        <v>82</v>
      </c>
      <c r="F1171" s="179" t="s">
        <v>82</v>
      </c>
      <c r="G1171" s="179" t="s">
        <v>82</v>
      </c>
      <c r="H1171" s="179" t="s">
        <v>82</v>
      </c>
      <c r="I1171" s="179" t="s">
        <v>82</v>
      </c>
      <c r="J1171" s="179" t="s">
        <v>82</v>
      </c>
      <c r="K1171" s="179" t="s">
        <v>82</v>
      </c>
      <c r="L1171" s="179" t="s">
        <v>82</v>
      </c>
    </row>
    <row r="1172" spans="1:12" ht="15.75" customHeight="1" x14ac:dyDescent="0.25">
      <c r="A1172" s="138"/>
      <c r="B1172" s="139" t="s">
        <v>448</v>
      </c>
      <c r="C1172" s="230" t="s">
        <v>67</v>
      </c>
      <c r="D1172" s="179" t="s">
        <v>82</v>
      </c>
      <c r="E1172" s="179" t="s">
        <v>82</v>
      </c>
      <c r="F1172" s="179" t="s">
        <v>82</v>
      </c>
      <c r="G1172" s="179" t="s">
        <v>82</v>
      </c>
      <c r="H1172" s="179" t="s">
        <v>82</v>
      </c>
      <c r="I1172" s="179" t="s">
        <v>82</v>
      </c>
      <c r="J1172" s="179" t="s">
        <v>82</v>
      </c>
      <c r="K1172" s="179" t="s">
        <v>82</v>
      </c>
      <c r="L1172" s="179" t="s">
        <v>82</v>
      </c>
    </row>
    <row r="1173" spans="1:12" ht="15.75" customHeight="1" x14ac:dyDescent="0.25">
      <c r="A1173" s="138"/>
      <c r="B1173" s="139" t="s">
        <v>57</v>
      </c>
      <c r="C1173" s="230" t="s">
        <v>67</v>
      </c>
      <c r="D1173" s="179" t="s">
        <v>82</v>
      </c>
      <c r="E1173" s="179" t="s">
        <v>82</v>
      </c>
      <c r="F1173" s="179" t="s">
        <v>82</v>
      </c>
      <c r="G1173" s="179">
        <v>25</v>
      </c>
      <c r="H1173" s="179">
        <v>50</v>
      </c>
      <c r="I1173" s="179">
        <v>50</v>
      </c>
      <c r="J1173" s="179" t="s">
        <v>82</v>
      </c>
      <c r="K1173" s="179" t="s">
        <v>82</v>
      </c>
      <c r="L1173" s="179" t="s">
        <v>82</v>
      </c>
    </row>
    <row r="1174" spans="1:12" ht="15.75" customHeight="1" x14ac:dyDescent="0.25">
      <c r="A1174" s="138"/>
      <c r="B1174" s="139" t="s">
        <v>58</v>
      </c>
      <c r="C1174" s="230" t="s">
        <v>67</v>
      </c>
      <c r="D1174" s="179" t="s">
        <v>82</v>
      </c>
      <c r="E1174" s="179" t="s">
        <v>82</v>
      </c>
      <c r="F1174" s="179" t="s">
        <v>82</v>
      </c>
      <c r="G1174" s="179" t="s">
        <v>82</v>
      </c>
      <c r="H1174" s="179" t="s">
        <v>82</v>
      </c>
      <c r="I1174" s="179" t="s">
        <v>82</v>
      </c>
      <c r="J1174" s="179" t="s">
        <v>82</v>
      </c>
      <c r="K1174" s="179" t="s">
        <v>82</v>
      </c>
      <c r="L1174" s="179" t="s">
        <v>82</v>
      </c>
    </row>
    <row r="1175" spans="1:12" ht="15" customHeight="1" x14ac:dyDescent="0.25">
      <c r="A1175" s="144"/>
      <c r="B1175" s="563" t="s">
        <v>600</v>
      </c>
      <c r="C1175" s="563"/>
      <c r="D1175" s="563"/>
      <c r="E1175" s="563"/>
      <c r="F1175" s="563"/>
      <c r="G1175" s="563"/>
      <c r="H1175" s="563"/>
      <c r="I1175" s="563"/>
      <c r="J1175" s="563"/>
      <c r="K1175" s="563"/>
      <c r="L1175" s="563"/>
    </row>
    <row r="1176" spans="1:12" ht="15.75" customHeight="1" x14ac:dyDescent="0.25">
      <c r="A1176" s="138"/>
      <c r="B1176" s="145" t="s">
        <v>42</v>
      </c>
      <c r="C1176" s="186">
        <v>26.7</v>
      </c>
      <c r="D1176" s="172">
        <v>17.600000000000001</v>
      </c>
      <c r="E1176" s="172">
        <v>15.730337078651685</v>
      </c>
      <c r="F1176" s="168">
        <v>13.8</v>
      </c>
      <c r="G1176" s="168">
        <v>24.509803921568626</v>
      </c>
      <c r="H1176" s="168">
        <v>11.881188118811881</v>
      </c>
      <c r="I1176" s="117">
        <v>9.8214285714285712</v>
      </c>
      <c r="J1176" s="179" t="s">
        <v>82</v>
      </c>
      <c r="K1176" s="179" t="s">
        <v>82</v>
      </c>
      <c r="L1176" s="179" t="s">
        <v>82</v>
      </c>
    </row>
    <row r="1177" spans="1:12" ht="15.75" customHeight="1" x14ac:dyDescent="0.25">
      <c r="A1177" s="138"/>
      <c r="B1177" s="139" t="s">
        <v>426</v>
      </c>
      <c r="C1177" s="168" t="s">
        <v>65</v>
      </c>
      <c r="D1177" s="168" t="s">
        <v>65</v>
      </c>
      <c r="E1177" s="168" t="s">
        <v>65</v>
      </c>
      <c r="F1177" s="168" t="s">
        <v>65</v>
      </c>
      <c r="G1177" s="168">
        <v>50</v>
      </c>
      <c r="H1177" s="168">
        <v>50</v>
      </c>
      <c r="I1177" s="117" t="s">
        <v>65</v>
      </c>
      <c r="J1177" s="179" t="s">
        <v>82</v>
      </c>
      <c r="K1177" s="179" t="s">
        <v>82</v>
      </c>
      <c r="L1177" s="179" t="s">
        <v>82</v>
      </c>
    </row>
    <row r="1178" spans="1:12" ht="15.75" customHeight="1" x14ac:dyDescent="0.25">
      <c r="A1178" s="138"/>
      <c r="B1178" s="139" t="s">
        <v>43</v>
      </c>
      <c r="C1178" s="102" t="s">
        <v>82</v>
      </c>
      <c r="D1178" s="167" t="s">
        <v>65</v>
      </c>
      <c r="E1178" s="172" t="s">
        <v>65</v>
      </c>
      <c r="F1178" s="168" t="s">
        <v>65</v>
      </c>
      <c r="G1178" s="168" t="s">
        <v>65</v>
      </c>
      <c r="H1178" s="168" t="s">
        <v>65</v>
      </c>
      <c r="I1178" s="117" t="s">
        <v>65</v>
      </c>
      <c r="J1178" s="179" t="s">
        <v>82</v>
      </c>
      <c r="K1178" s="179" t="s">
        <v>82</v>
      </c>
      <c r="L1178" s="179" t="s">
        <v>82</v>
      </c>
    </row>
    <row r="1179" spans="1:12" ht="15.75" customHeight="1" x14ac:dyDescent="0.25">
      <c r="A1179" s="138"/>
      <c r="B1179" s="139" t="s">
        <v>44</v>
      </c>
      <c r="C1179" s="102" t="s">
        <v>82</v>
      </c>
      <c r="D1179" s="167" t="s">
        <v>65</v>
      </c>
      <c r="E1179" s="172" t="s">
        <v>65</v>
      </c>
      <c r="F1179" s="168" t="s">
        <v>65</v>
      </c>
      <c r="G1179" s="168" t="s">
        <v>65</v>
      </c>
      <c r="H1179" s="168" t="s">
        <v>65</v>
      </c>
      <c r="I1179" s="117" t="s">
        <v>65</v>
      </c>
      <c r="J1179" s="179" t="s">
        <v>82</v>
      </c>
      <c r="K1179" s="179" t="s">
        <v>82</v>
      </c>
      <c r="L1179" s="179" t="s">
        <v>82</v>
      </c>
    </row>
    <row r="1180" spans="1:12" ht="15.75" customHeight="1" x14ac:dyDescent="0.25">
      <c r="A1180" s="138"/>
      <c r="B1180" s="139" t="s">
        <v>45</v>
      </c>
      <c r="C1180" s="102" t="s">
        <v>82</v>
      </c>
      <c r="D1180" s="167">
        <v>16.7</v>
      </c>
      <c r="E1180" s="172">
        <v>10</v>
      </c>
      <c r="F1180" s="168">
        <v>8.3000000000000007</v>
      </c>
      <c r="G1180" s="168" t="s">
        <v>65</v>
      </c>
      <c r="H1180" s="168" t="s">
        <v>65</v>
      </c>
      <c r="I1180" s="117" t="s">
        <v>65</v>
      </c>
      <c r="J1180" s="179" t="s">
        <v>82</v>
      </c>
      <c r="K1180" s="179" t="s">
        <v>82</v>
      </c>
      <c r="L1180" s="179" t="s">
        <v>82</v>
      </c>
    </row>
    <row r="1181" spans="1:12" ht="15.75" customHeight="1" x14ac:dyDescent="0.25">
      <c r="A1181" s="138"/>
      <c r="B1181" s="139" t="s">
        <v>46</v>
      </c>
      <c r="C1181" s="102" t="s">
        <v>82</v>
      </c>
      <c r="D1181" s="167" t="s">
        <v>65</v>
      </c>
      <c r="E1181" s="172" t="s">
        <v>65</v>
      </c>
      <c r="F1181" s="168" t="s">
        <v>65</v>
      </c>
      <c r="G1181" s="168" t="s">
        <v>65</v>
      </c>
      <c r="H1181" s="168" t="s">
        <v>65</v>
      </c>
      <c r="I1181" s="117" t="s">
        <v>65</v>
      </c>
      <c r="J1181" s="179" t="s">
        <v>82</v>
      </c>
      <c r="K1181" s="179" t="s">
        <v>82</v>
      </c>
      <c r="L1181" s="179" t="s">
        <v>82</v>
      </c>
    </row>
    <row r="1182" spans="1:12" ht="15.75" customHeight="1" x14ac:dyDescent="0.25">
      <c r="A1182" s="138"/>
      <c r="B1182" s="139" t="s">
        <v>47</v>
      </c>
      <c r="C1182" s="102" t="s">
        <v>82</v>
      </c>
      <c r="D1182" s="167" t="s">
        <v>65</v>
      </c>
      <c r="E1182" s="172">
        <v>66.666666666666657</v>
      </c>
      <c r="F1182" s="168">
        <v>25</v>
      </c>
      <c r="G1182" s="168">
        <v>33.333333333333329</v>
      </c>
      <c r="H1182" s="168">
        <v>33.333333333333329</v>
      </c>
      <c r="I1182" s="117">
        <v>25</v>
      </c>
      <c r="J1182" s="179" t="s">
        <v>82</v>
      </c>
      <c r="K1182" s="179" t="s">
        <v>82</v>
      </c>
      <c r="L1182" s="179" t="s">
        <v>82</v>
      </c>
    </row>
    <row r="1183" spans="1:12" ht="15.75" customHeight="1" x14ac:dyDescent="0.25">
      <c r="A1183" s="138"/>
      <c r="B1183" s="139" t="s">
        <v>48</v>
      </c>
      <c r="C1183" s="102" t="s">
        <v>82</v>
      </c>
      <c r="D1183" s="167" t="s">
        <v>65</v>
      </c>
      <c r="E1183" s="172" t="s">
        <v>65</v>
      </c>
      <c r="F1183" s="168" t="s">
        <v>65</v>
      </c>
      <c r="G1183" s="168" t="s">
        <v>65</v>
      </c>
      <c r="H1183" s="168" t="s">
        <v>65</v>
      </c>
      <c r="I1183" s="117" t="s">
        <v>65</v>
      </c>
      <c r="J1183" s="179" t="s">
        <v>82</v>
      </c>
      <c r="K1183" s="179" t="s">
        <v>82</v>
      </c>
      <c r="L1183" s="179" t="s">
        <v>82</v>
      </c>
    </row>
    <row r="1184" spans="1:12" ht="15.75" customHeight="1" x14ac:dyDescent="0.25">
      <c r="A1184" s="138"/>
      <c r="B1184" s="139" t="s">
        <v>427</v>
      </c>
      <c r="C1184" s="168" t="s">
        <v>65</v>
      </c>
      <c r="D1184" s="168" t="s">
        <v>65</v>
      </c>
      <c r="E1184" s="168" t="s">
        <v>65</v>
      </c>
      <c r="F1184" s="168" t="s">
        <v>65</v>
      </c>
      <c r="G1184" s="168">
        <v>33.333333333333329</v>
      </c>
      <c r="H1184" s="168">
        <v>25</v>
      </c>
      <c r="I1184" s="117">
        <v>25</v>
      </c>
      <c r="J1184" s="179" t="s">
        <v>82</v>
      </c>
      <c r="K1184" s="179" t="s">
        <v>82</v>
      </c>
      <c r="L1184" s="179" t="s">
        <v>82</v>
      </c>
    </row>
    <row r="1185" spans="1:12" ht="15.75" customHeight="1" x14ac:dyDescent="0.25">
      <c r="A1185" s="138"/>
      <c r="B1185" s="139" t="s">
        <v>49</v>
      </c>
      <c r="C1185" s="186">
        <v>14.3</v>
      </c>
      <c r="D1185" s="167">
        <v>11.1</v>
      </c>
      <c r="E1185" s="172">
        <v>12.5</v>
      </c>
      <c r="F1185" s="168">
        <v>11.1</v>
      </c>
      <c r="G1185" s="168">
        <v>27.27272727272727</v>
      </c>
      <c r="H1185" s="168">
        <v>14.285714285714285</v>
      </c>
      <c r="I1185" s="117">
        <v>9.0909090909090917</v>
      </c>
      <c r="J1185" s="179" t="s">
        <v>82</v>
      </c>
      <c r="K1185" s="179" t="s">
        <v>82</v>
      </c>
      <c r="L1185" s="179" t="s">
        <v>82</v>
      </c>
    </row>
    <row r="1186" spans="1:12" ht="15.75" customHeight="1" x14ac:dyDescent="0.25">
      <c r="A1186" s="138"/>
      <c r="B1186" s="139" t="s">
        <v>50</v>
      </c>
      <c r="C1186" s="102" t="s">
        <v>82</v>
      </c>
      <c r="D1186" s="139"/>
      <c r="E1186" s="172" t="s">
        <v>65</v>
      </c>
      <c r="F1186" s="168" t="s">
        <v>65</v>
      </c>
      <c r="G1186" s="168" t="s">
        <v>65</v>
      </c>
      <c r="H1186" s="168" t="s">
        <v>65</v>
      </c>
      <c r="I1186" s="117" t="s">
        <v>65</v>
      </c>
      <c r="J1186" s="179" t="s">
        <v>82</v>
      </c>
      <c r="K1186" s="179" t="s">
        <v>82</v>
      </c>
      <c r="L1186" s="179" t="s">
        <v>82</v>
      </c>
    </row>
    <row r="1187" spans="1:12" ht="15.75" customHeight="1" x14ac:dyDescent="0.25">
      <c r="A1187" s="138"/>
      <c r="B1187" s="139" t="s">
        <v>51</v>
      </c>
      <c r="C1187" s="102" t="s">
        <v>82</v>
      </c>
      <c r="D1187" s="139"/>
      <c r="E1187" s="172" t="s">
        <v>65</v>
      </c>
      <c r="F1187" s="168" t="s">
        <v>65</v>
      </c>
      <c r="G1187" s="168" t="s">
        <v>65</v>
      </c>
      <c r="H1187" s="168" t="s">
        <v>65</v>
      </c>
      <c r="I1187" s="117" t="s">
        <v>65</v>
      </c>
      <c r="J1187" s="179" t="s">
        <v>82</v>
      </c>
      <c r="K1187" s="179" t="s">
        <v>82</v>
      </c>
      <c r="L1187" s="179" t="s">
        <v>82</v>
      </c>
    </row>
    <row r="1188" spans="1:12" ht="15.75" customHeight="1" x14ac:dyDescent="0.25">
      <c r="A1188" s="138"/>
      <c r="B1188" s="139" t="s">
        <v>52</v>
      </c>
      <c r="C1188" s="102" t="s">
        <v>82</v>
      </c>
      <c r="D1188" s="139"/>
      <c r="E1188" s="172" t="s">
        <v>65</v>
      </c>
      <c r="F1188" s="168" t="s">
        <v>65</v>
      </c>
      <c r="G1188" s="168" t="s">
        <v>65</v>
      </c>
      <c r="H1188" s="168" t="s">
        <v>65</v>
      </c>
      <c r="I1188" s="117" t="s">
        <v>65</v>
      </c>
      <c r="J1188" s="179" t="s">
        <v>82</v>
      </c>
      <c r="K1188" s="179" t="s">
        <v>82</v>
      </c>
      <c r="L1188" s="179" t="s">
        <v>82</v>
      </c>
    </row>
    <row r="1189" spans="1:12" ht="15.75" customHeight="1" x14ac:dyDescent="0.25">
      <c r="A1189" s="138"/>
      <c r="B1189" s="139" t="s">
        <v>53</v>
      </c>
      <c r="C1189" s="186">
        <v>100</v>
      </c>
      <c r="D1189" s="167">
        <v>50</v>
      </c>
      <c r="E1189" s="172">
        <v>33.333333333333329</v>
      </c>
      <c r="F1189" s="168">
        <v>50</v>
      </c>
      <c r="G1189" s="256">
        <v>100</v>
      </c>
      <c r="H1189" s="256">
        <v>50</v>
      </c>
      <c r="I1189" s="117" t="s">
        <v>65</v>
      </c>
      <c r="J1189" s="179" t="s">
        <v>82</v>
      </c>
      <c r="K1189" s="179" t="s">
        <v>82</v>
      </c>
      <c r="L1189" s="179" t="s">
        <v>82</v>
      </c>
    </row>
    <row r="1190" spans="1:12" ht="15.75" customHeight="1" x14ac:dyDescent="0.25">
      <c r="A1190" s="138"/>
      <c r="B1190" s="139" t="s">
        <v>54</v>
      </c>
      <c r="C1190" s="186">
        <v>25</v>
      </c>
      <c r="D1190" s="167">
        <v>25</v>
      </c>
      <c r="E1190" s="172">
        <v>25</v>
      </c>
      <c r="F1190" s="168">
        <v>25</v>
      </c>
      <c r="G1190" s="168">
        <v>20</v>
      </c>
      <c r="H1190" s="168">
        <v>33.333333333333329</v>
      </c>
      <c r="I1190" s="117">
        <v>40</v>
      </c>
      <c r="J1190" s="179" t="s">
        <v>82</v>
      </c>
      <c r="K1190" s="179" t="s">
        <v>82</v>
      </c>
      <c r="L1190" s="179" t="s">
        <v>82</v>
      </c>
    </row>
    <row r="1191" spans="1:12" ht="15.75" customHeight="1" x14ac:dyDescent="0.25">
      <c r="A1191" s="138"/>
      <c r="B1191" s="139" t="s">
        <v>55</v>
      </c>
      <c r="C1191" s="186">
        <v>66.7</v>
      </c>
      <c r="D1191" s="167">
        <v>16.7</v>
      </c>
      <c r="E1191" s="172">
        <v>60</v>
      </c>
      <c r="F1191" s="168">
        <v>50</v>
      </c>
      <c r="G1191" s="168">
        <v>75</v>
      </c>
      <c r="H1191" s="168">
        <v>28.571428571428569</v>
      </c>
      <c r="I1191" s="117">
        <v>42.857142857142854</v>
      </c>
      <c r="J1191" s="179" t="s">
        <v>82</v>
      </c>
      <c r="K1191" s="179" t="s">
        <v>82</v>
      </c>
      <c r="L1191" s="179" t="s">
        <v>82</v>
      </c>
    </row>
    <row r="1192" spans="1:12" ht="15.75" customHeight="1" x14ac:dyDescent="0.25">
      <c r="A1192" s="138"/>
      <c r="B1192" s="139" t="s">
        <v>428</v>
      </c>
      <c r="C1192" s="168" t="s">
        <v>65</v>
      </c>
      <c r="D1192" s="168" t="s">
        <v>65</v>
      </c>
      <c r="E1192" s="168" t="s">
        <v>65</v>
      </c>
      <c r="F1192" s="168" t="s">
        <v>65</v>
      </c>
      <c r="G1192" s="168" t="s">
        <v>65</v>
      </c>
      <c r="H1192" s="168" t="s">
        <v>65</v>
      </c>
      <c r="I1192" s="117" t="s">
        <v>65</v>
      </c>
      <c r="J1192" s="179" t="s">
        <v>82</v>
      </c>
      <c r="K1192" s="179" t="s">
        <v>82</v>
      </c>
      <c r="L1192" s="179" t="s">
        <v>82</v>
      </c>
    </row>
    <row r="1193" spans="1:12" ht="15.75" customHeight="1" x14ac:dyDescent="0.25">
      <c r="A1193" s="138"/>
      <c r="B1193" s="139" t="s">
        <v>56</v>
      </c>
      <c r="C1193" s="186">
        <v>40</v>
      </c>
      <c r="D1193" s="167">
        <v>75</v>
      </c>
      <c r="E1193" s="172">
        <v>60</v>
      </c>
      <c r="F1193" s="168">
        <v>60</v>
      </c>
      <c r="G1193" s="168">
        <v>66.666666666666657</v>
      </c>
      <c r="H1193" s="168">
        <v>33.333333333333329</v>
      </c>
      <c r="I1193" s="117">
        <v>33.333333333333329</v>
      </c>
      <c r="J1193" s="179" t="s">
        <v>82</v>
      </c>
      <c r="K1193" s="179" t="s">
        <v>82</v>
      </c>
      <c r="L1193" s="179" t="s">
        <v>82</v>
      </c>
    </row>
    <row r="1194" spans="1:12" ht="15.75" customHeight="1" x14ac:dyDescent="0.25">
      <c r="A1194" s="138"/>
      <c r="B1194" s="139" t="s">
        <v>448</v>
      </c>
      <c r="C1194" s="186">
        <v>66.7</v>
      </c>
      <c r="D1194" s="167">
        <v>75</v>
      </c>
      <c r="E1194" s="172">
        <v>10</v>
      </c>
      <c r="F1194" s="168">
        <v>8.3000000000000007</v>
      </c>
      <c r="G1194" s="168">
        <v>6.666666666666667</v>
      </c>
      <c r="H1194" s="168">
        <v>6.25</v>
      </c>
      <c r="I1194" s="117">
        <v>5</v>
      </c>
      <c r="J1194" s="179" t="s">
        <v>82</v>
      </c>
      <c r="K1194" s="179" t="s">
        <v>82</v>
      </c>
      <c r="L1194" s="179" t="s">
        <v>82</v>
      </c>
    </row>
    <row r="1195" spans="1:12" ht="15.75" customHeight="1" x14ac:dyDescent="0.25">
      <c r="A1195" s="138"/>
      <c r="B1195" s="139" t="s">
        <v>57</v>
      </c>
      <c r="C1195" s="186">
        <v>32</v>
      </c>
      <c r="D1195" s="167">
        <v>3.7</v>
      </c>
      <c r="E1195" s="172">
        <v>4</v>
      </c>
      <c r="F1195" s="168">
        <v>4.2</v>
      </c>
      <c r="G1195" s="168">
        <v>7.4074074074074066</v>
      </c>
      <c r="H1195" s="168">
        <v>3.8461538461538463</v>
      </c>
      <c r="I1195" s="117">
        <v>3.7037037037037033</v>
      </c>
      <c r="J1195" s="179" t="s">
        <v>82</v>
      </c>
      <c r="K1195" s="179" t="s">
        <v>82</v>
      </c>
      <c r="L1195" s="179" t="s">
        <v>82</v>
      </c>
    </row>
    <row r="1196" spans="1:12" ht="15.75" customHeight="1" x14ac:dyDescent="0.25">
      <c r="A1196" s="138"/>
      <c r="B1196" s="139" t="s">
        <v>58</v>
      </c>
      <c r="C1196" s="102" t="s">
        <v>82</v>
      </c>
      <c r="D1196" s="167" t="s">
        <v>65</v>
      </c>
      <c r="E1196" s="102" t="s">
        <v>65</v>
      </c>
      <c r="F1196" s="168" t="s">
        <v>65</v>
      </c>
      <c r="G1196" s="168" t="s">
        <v>65</v>
      </c>
      <c r="H1196" s="168" t="s">
        <v>65</v>
      </c>
      <c r="I1196" s="117" t="s">
        <v>65</v>
      </c>
      <c r="J1196" s="179" t="s">
        <v>82</v>
      </c>
      <c r="K1196" s="179" t="s">
        <v>82</v>
      </c>
      <c r="L1196" s="179" t="s">
        <v>82</v>
      </c>
    </row>
    <row r="1197" spans="1:12" s="229" customFormat="1" ht="15.75" customHeight="1" x14ac:dyDescent="0.2">
      <c r="A1197" s="225"/>
      <c r="B1197" s="225"/>
      <c r="C1197" s="225"/>
      <c r="D1197" s="225"/>
      <c r="E1197" s="225"/>
      <c r="F1197" s="225"/>
      <c r="G1197" s="225"/>
      <c r="H1197" s="225"/>
      <c r="I1197" s="225"/>
      <c r="J1197" s="225"/>
      <c r="K1197" s="225"/>
      <c r="L1197" s="225"/>
    </row>
    <row r="1198" spans="1:12" ht="15" customHeight="1" x14ac:dyDescent="0.25">
      <c r="A1198" s="138"/>
      <c r="B1198" s="581" t="s">
        <v>358</v>
      </c>
      <c r="C1198" s="581"/>
      <c r="D1198" s="581"/>
      <c r="E1198" s="581"/>
      <c r="F1198" s="581"/>
      <c r="G1198" s="581"/>
      <c r="H1198" s="581"/>
      <c r="I1198" s="581"/>
      <c r="J1198" s="581"/>
      <c r="K1198" s="581"/>
      <c r="L1198" s="581"/>
    </row>
    <row r="1199" spans="1:12" ht="15.75" customHeight="1" x14ac:dyDescent="0.25">
      <c r="A1199" s="144"/>
      <c r="B1199" s="562" t="s">
        <v>295</v>
      </c>
      <c r="C1199" s="562"/>
      <c r="D1199" s="562"/>
      <c r="E1199" s="562"/>
      <c r="F1199" s="562"/>
      <c r="G1199" s="562"/>
      <c r="H1199" s="562"/>
      <c r="I1199" s="562"/>
      <c r="J1199" s="562"/>
      <c r="K1199" s="562"/>
      <c r="L1199" s="562"/>
    </row>
    <row r="1200" spans="1:12" ht="15.75" customHeight="1" x14ac:dyDescent="0.25">
      <c r="A1200" s="169"/>
      <c r="B1200" s="131" t="s">
        <v>42</v>
      </c>
      <c r="C1200" s="178">
        <v>119898.50000000001</v>
      </c>
      <c r="D1200" s="178">
        <v>162487.79999999999</v>
      </c>
      <c r="E1200" s="172">
        <v>186475.2</v>
      </c>
      <c r="F1200" s="172">
        <v>260824.2</v>
      </c>
      <c r="G1200" s="172">
        <v>337227.3</v>
      </c>
      <c r="H1200" s="172">
        <v>384775.1</v>
      </c>
      <c r="I1200" s="172">
        <v>455561.3</v>
      </c>
      <c r="J1200" s="164" t="s">
        <v>65</v>
      </c>
      <c r="K1200" s="164" t="s">
        <v>65</v>
      </c>
      <c r="L1200" s="164" t="s">
        <v>65</v>
      </c>
    </row>
    <row r="1201" spans="1:12" ht="15.75" customHeight="1" x14ac:dyDescent="0.25">
      <c r="A1201" s="169"/>
      <c r="B1201" s="131" t="s">
        <v>426</v>
      </c>
      <c r="C1201" s="178"/>
      <c r="D1201" s="178"/>
      <c r="E1201" s="172"/>
      <c r="F1201" s="172" t="s">
        <v>65</v>
      </c>
      <c r="G1201" s="172">
        <v>7592.8</v>
      </c>
      <c r="H1201" s="172">
        <v>6693.8</v>
      </c>
      <c r="I1201" s="172">
        <v>5548.5</v>
      </c>
      <c r="J1201" s="164" t="s">
        <v>65</v>
      </c>
      <c r="K1201" s="164" t="s">
        <v>65</v>
      </c>
      <c r="L1201" s="164" t="s">
        <v>65</v>
      </c>
    </row>
    <row r="1202" spans="1:12" ht="15.75" customHeight="1" x14ac:dyDescent="0.25">
      <c r="A1202" s="169"/>
      <c r="B1202" s="139" t="s">
        <v>43</v>
      </c>
      <c r="C1202" s="139">
        <v>32171.4</v>
      </c>
      <c r="D1202" s="178">
        <v>38665.9</v>
      </c>
      <c r="E1202" s="172">
        <v>63317.5</v>
      </c>
      <c r="F1202" s="172">
        <v>93271.1</v>
      </c>
      <c r="G1202" s="172">
        <v>96095.9</v>
      </c>
      <c r="H1202" s="172">
        <v>104187.5</v>
      </c>
      <c r="I1202" s="172">
        <v>130385</v>
      </c>
      <c r="J1202" s="164" t="s">
        <v>65</v>
      </c>
      <c r="K1202" s="164" t="s">
        <v>65</v>
      </c>
      <c r="L1202" s="164" t="s">
        <v>65</v>
      </c>
    </row>
    <row r="1203" spans="1:12" ht="15.75" customHeight="1" x14ac:dyDescent="0.25">
      <c r="A1203" s="169"/>
      <c r="B1203" s="139" t="s">
        <v>44</v>
      </c>
      <c r="C1203" s="139">
        <v>4884.5</v>
      </c>
      <c r="D1203" s="178">
        <v>5021.3</v>
      </c>
      <c r="E1203" s="172">
        <v>4412.8999999999996</v>
      </c>
      <c r="F1203" s="172">
        <v>4814.1000000000004</v>
      </c>
      <c r="G1203" s="172">
        <v>6272.7</v>
      </c>
      <c r="H1203" s="172">
        <v>7600.5</v>
      </c>
      <c r="I1203" s="172">
        <v>10669.6</v>
      </c>
      <c r="J1203" s="164" t="s">
        <v>65</v>
      </c>
      <c r="K1203" s="164" t="s">
        <v>65</v>
      </c>
      <c r="L1203" s="164" t="s">
        <v>65</v>
      </c>
    </row>
    <row r="1204" spans="1:12" ht="15.75" customHeight="1" x14ac:dyDescent="0.25">
      <c r="A1204" s="169"/>
      <c r="B1204" s="139" t="s">
        <v>45</v>
      </c>
      <c r="C1204" s="139">
        <v>2983.3999999999996</v>
      </c>
      <c r="D1204" s="178">
        <v>2956.1</v>
      </c>
      <c r="E1204" s="172">
        <v>2128.1</v>
      </c>
      <c r="F1204" s="172">
        <v>2924.4</v>
      </c>
      <c r="G1204" s="172">
        <v>3881.4</v>
      </c>
      <c r="H1204" s="172">
        <v>9922.7999999999993</v>
      </c>
      <c r="I1204" s="172">
        <v>7782.9</v>
      </c>
      <c r="J1204" s="164" t="s">
        <v>65</v>
      </c>
      <c r="K1204" s="164" t="s">
        <v>65</v>
      </c>
      <c r="L1204" s="164" t="s">
        <v>65</v>
      </c>
    </row>
    <row r="1205" spans="1:12" ht="15.75" customHeight="1" x14ac:dyDescent="0.25">
      <c r="A1205" s="169"/>
      <c r="B1205" s="139" t="s">
        <v>46</v>
      </c>
      <c r="C1205" s="139">
        <v>281.8</v>
      </c>
      <c r="D1205" s="178">
        <v>1201.5</v>
      </c>
      <c r="E1205" s="172">
        <v>272</v>
      </c>
      <c r="F1205" s="172">
        <v>700.7</v>
      </c>
      <c r="G1205" s="172">
        <v>1352.8</v>
      </c>
      <c r="H1205" s="172">
        <v>1390.9</v>
      </c>
      <c r="I1205" s="172">
        <v>1925.5</v>
      </c>
      <c r="J1205" s="164" t="s">
        <v>65</v>
      </c>
      <c r="K1205" s="164" t="s">
        <v>65</v>
      </c>
      <c r="L1205" s="164" t="s">
        <v>65</v>
      </c>
    </row>
    <row r="1206" spans="1:12" ht="15.75" customHeight="1" x14ac:dyDescent="0.25">
      <c r="A1206" s="169"/>
      <c r="B1206" s="139" t="s">
        <v>47</v>
      </c>
      <c r="C1206" s="139">
        <v>2402.3999999999996</v>
      </c>
      <c r="D1206" s="178">
        <v>9475.2999999999993</v>
      </c>
      <c r="E1206" s="172">
        <v>7889.7</v>
      </c>
      <c r="F1206" s="172">
        <v>2562.5</v>
      </c>
      <c r="G1206" s="172">
        <v>8037.8</v>
      </c>
      <c r="H1206" s="172">
        <v>10361.200000000001</v>
      </c>
      <c r="I1206" s="172">
        <v>7852.5</v>
      </c>
      <c r="J1206" s="164" t="s">
        <v>65</v>
      </c>
      <c r="K1206" s="164" t="s">
        <v>65</v>
      </c>
      <c r="L1206" s="164" t="s">
        <v>65</v>
      </c>
    </row>
    <row r="1207" spans="1:12" ht="15.75" customHeight="1" x14ac:dyDescent="0.25">
      <c r="A1207" s="169"/>
      <c r="B1207" s="139" t="s">
        <v>48</v>
      </c>
      <c r="C1207" s="139">
        <v>96.8</v>
      </c>
      <c r="D1207" s="178">
        <v>147.69999999999999</v>
      </c>
      <c r="E1207" s="172">
        <v>259.39999999999998</v>
      </c>
      <c r="F1207" s="172">
        <v>95.3</v>
      </c>
      <c r="G1207" s="172">
        <v>271.3</v>
      </c>
      <c r="H1207" s="172">
        <v>448.2</v>
      </c>
      <c r="I1207" s="172">
        <v>621.9</v>
      </c>
      <c r="J1207" s="164" t="s">
        <v>65</v>
      </c>
      <c r="K1207" s="164" t="s">
        <v>65</v>
      </c>
      <c r="L1207" s="164" t="s">
        <v>65</v>
      </c>
    </row>
    <row r="1208" spans="1:12" ht="15.75" customHeight="1" x14ac:dyDescent="0.25">
      <c r="A1208" s="169"/>
      <c r="B1208" s="139" t="s">
        <v>427</v>
      </c>
      <c r="C1208" s="139"/>
      <c r="D1208" s="178"/>
      <c r="E1208" s="172"/>
      <c r="F1208" s="172" t="s">
        <v>65</v>
      </c>
      <c r="G1208" s="172">
        <v>194.2</v>
      </c>
      <c r="H1208" s="172">
        <v>160.4</v>
      </c>
      <c r="I1208" s="172">
        <v>512.70000000000005</v>
      </c>
      <c r="J1208" s="164" t="s">
        <v>65</v>
      </c>
      <c r="K1208" s="164" t="s">
        <v>65</v>
      </c>
      <c r="L1208" s="164" t="s">
        <v>65</v>
      </c>
    </row>
    <row r="1209" spans="1:12" ht="15.75" customHeight="1" x14ac:dyDescent="0.25">
      <c r="A1209" s="169"/>
      <c r="B1209" s="139" t="s">
        <v>49</v>
      </c>
      <c r="C1209" s="139">
        <v>19368.2</v>
      </c>
      <c r="D1209" s="178">
        <v>21351.5</v>
      </c>
      <c r="E1209" s="172">
        <v>21936.5</v>
      </c>
      <c r="F1209" s="172">
        <v>24698.6</v>
      </c>
      <c r="G1209" s="172">
        <v>33147.800000000003</v>
      </c>
      <c r="H1209" s="172">
        <v>32661.4</v>
      </c>
      <c r="I1209" s="172">
        <v>38980</v>
      </c>
      <c r="J1209" s="164" t="s">
        <v>65</v>
      </c>
      <c r="K1209" s="164" t="s">
        <v>65</v>
      </c>
      <c r="L1209" s="164" t="s">
        <v>65</v>
      </c>
    </row>
    <row r="1210" spans="1:12" ht="15.75" customHeight="1" x14ac:dyDescent="0.25">
      <c r="A1210" s="169"/>
      <c r="B1210" s="139" t="s">
        <v>50</v>
      </c>
      <c r="C1210" s="139">
        <v>13445.1</v>
      </c>
      <c r="D1210" s="178">
        <v>25133.599999999999</v>
      </c>
      <c r="E1210" s="172">
        <v>32537.7</v>
      </c>
      <c r="F1210" s="172">
        <v>64320</v>
      </c>
      <c r="G1210" s="172">
        <v>87489</v>
      </c>
      <c r="H1210" s="172">
        <v>83552.100000000006</v>
      </c>
      <c r="I1210" s="172">
        <v>88396.4</v>
      </c>
      <c r="J1210" s="164" t="s">
        <v>65</v>
      </c>
      <c r="K1210" s="164" t="s">
        <v>65</v>
      </c>
      <c r="L1210" s="164" t="s">
        <v>65</v>
      </c>
    </row>
    <row r="1211" spans="1:12" ht="15.75" customHeight="1" x14ac:dyDescent="0.25">
      <c r="A1211" s="169"/>
      <c r="B1211" s="139" t="s">
        <v>51</v>
      </c>
      <c r="C1211" s="139">
        <v>2264.8000000000002</v>
      </c>
      <c r="D1211" s="178">
        <v>7468.4</v>
      </c>
      <c r="E1211" s="172">
        <v>1082.8</v>
      </c>
      <c r="F1211" s="172">
        <v>1484.1</v>
      </c>
      <c r="G1211" s="172">
        <v>964.3</v>
      </c>
      <c r="H1211" s="172">
        <v>2137.9</v>
      </c>
      <c r="I1211" s="172">
        <v>1706.8</v>
      </c>
      <c r="J1211" s="164" t="s">
        <v>65</v>
      </c>
      <c r="K1211" s="164" t="s">
        <v>65</v>
      </c>
      <c r="L1211" s="164" t="s">
        <v>65</v>
      </c>
    </row>
    <row r="1212" spans="1:12" ht="15.75" customHeight="1" x14ac:dyDescent="0.25">
      <c r="A1212" s="169"/>
      <c r="B1212" s="139" t="s">
        <v>52</v>
      </c>
      <c r="C1212" s="139">
        <v>7925.6</v>
      </c>
      <c r="D1212" s="178">
        <v>5716.3</v>
      </c>
      <c r="E1212" s="172">
        <v>9322.7999999999993</v>
      </c>
      <c r="F1212" s="172">
        <v>7839.4</v>
      </c>
      <c r="G1212" s="172">
        <v>12816.4</v>
      </c>
      <c r="H1212" s="172">
        <v>16729.5</v>
      </c>
      <c r="I1212" s="172">
        <v>21839</v>
      </c>
      <c r="J1212" s="164" t="s">
        <v>65</v>
      </c>
      <c r="K1212" s="164" t="s">
        <v>65</v>
      </c>
      <c r="L1212" s="164" t="s">
        <v>65</v>
      </c>
    </row>
    <row r="1213" spans="1:12" ht="15.75" customHeight="1" x14ac:dyDescent="0.25">
      <c r="A1213" s="169"/>
      <c r="B1213" s="139" t="s">
        <v>53</v>
      </c>
      <c r="C1213" s="171">
        <v>4262</v>
      </c>
      <c r="D1213" s="178">
        <v>3446.1</v>
      </c>
      <c r="E1213" s="172">
        <v>4803.1000000000004</v>
      </c>
      <c r="F1213" s="172">
        <v>4821.8999999999996</v>
      </c>
      <c r="G1213" s="172">
        <v>4677.7</v>
      </c>
      <c r="H1213" s="172">
        <v>5772.2</v>
      </c>
      <c r="I1213" s="172">
        <v>6706.9</v>
      </c>
      <c r="J1213" s="164" t="s">
        <v>65</v>
      </c>
      <c r="K1213" s="164" t="s">
        <v>65</v>
      </c>
      <c r="L1213" s="164" t="s">
        <v>65</v>
      </c>
    </row>
    <row r="1214" spans="1:12" ht="15.75" customHeight="1" x14ac:dyDescent="0.25">
      <c r="A1214" s="169"/>
      <c r="B1214" s="139" t="s">
        <v>54</v>
      </c>
      <c r="C1214" s="139">
        <v>5934.8000000000011</v>
      </c>
      <c r="D1214" s="178">
        <v>7682.6</v>
      </c>
      <c r="E1214" s="172">
        <v>7217.6</v>
      </c>
      <c r="F1214" s="172">
        <v>19568.599999999999</v>
      </c>
      <c r="G1214" s="172">
        <v>42059.3</v>
      </c>
      <c r="H1214" s="172">
        <v>64371.3</v>
      </c>
      <c r="I1214" s="172">
        <v>64964.9</v>
      </c>
      <c r="J1214" s="164" t="s">
        <v>65</v>
      </c>
      <c r="K1214" s="164" t="s">
        <v>65</v>
      </c>
      <c r="L1214" s="164" t="s">
        <v>65</v>
      </c>
    </row>
    <row r="1215" spans="1:12" ht="15.75" customHeight="1" x14ac:dyDescent="0.25">
      <c r="A1215" s="169"/>
      <c r="B1215" s="139" t="s">
        <v>55</v>
      </c>
      <c r="C1215" s="139">
        <v>278.39999999999998</v>
      </c>
      <c r="D1215" s="178">
        <v>483.7</v>
      </c>
      <c r="E1215" s="172">
        <v>315.3</v>
      </c>
      <c r="F1215" s="172">
        <v>598</v>
      </c>
      <c r="G1215" s="172">
        <v>2429.6</v>
      </c>
      <c r="H1215" s="172">
        <v>4784</v>
      </c>
      <c r="I1215" s="172">
        <v>12361.4</v>
      </c>
      <c r="J1215" s="164" t="s">
        <v>65</v>
      </c>
      <c r="K1215" s="164" t="s">
        <v>65</v>
      </c>
      <c r="L1215" s="164" t="s">
        <v>65</v>
      </c>
    </row>
    <row r="1216" spans="1:12" ht="15.75" customHeight="1" x14ac:dyDescent="0.25">
      <c r="A1216" s="169"/>
      <c r="B1216" s="139" t="s">
        <v>428</v>
      </c>
      <c r="C1216" s="139"/>
      <c r="D1216" s="178"/>
      <c r="E1216" s="172"/>
      <c r="F1216" s="172" t="s">
        <v>65</v>
      </c>
      <c r="G1216" s="172">
        <v>344.4</v>
      </c>
      <c r="H1216" s="172">
        <v>180.7</v>
      </c>
      <c r="I1216" s="172">
        <v>271.60000000000002</v>
      </c>
      <c r="J1216" s="164" t="s">
        <v>65</v>
      </c>
      <c r="K1216" s="164" t="s">
        <v>65</v>
      </c>
      <c r="L1216" s="164" t="s">
        <v>65</v>
      </c>
    </row>
    <row r="1217" spans="1:12" ht="15.75" customHeight="1" x14ac:dyDescent="0.25">
      <c r="A1217" s="169"/>
      <c r="B1217" s="139" t="s">
        <v>56</v>
      </c>
      <c r="C1217" s="139">
        <v>10476.200000000001</v>
      </c>
      <c r="D1217" s="178">
        <v>17545.5</v>
      </c>
      <c r="E1217" s="172">
        <v>14402.3</v>
      </c>
      <c r="F1217" s="172">
        <v>18554.8</v>
      </c>
      <c r="G1217" s="172">
        <v>13789</v>
      </c>
      <c r="H1217" s="172">
        <v>14079.3</v>
      </c>
      <c r="I1217" s="172">
        <v>27308.7</v>
      </c>
      <c r="J1217" s="164" t="s">
        <v>65</v>
      </c>
      <c r="K1217" s="164" t="s">
        <v>65</v>
      </c>
      <c r="L1217" s="164" t="s">
        <v>65</v>
      </c>
    </row>
    <row r="1218" spans="1:12" ht="15.75" customHeight="1" x14ac:dyDescent="0.25">
      <c r="A1218" s="169"/>
      <c r="B1218" s="139" t="s">
        <v>448</v>
      </c>
      <c r="C1218" s="139">
        <v>2383.9</v>
      </c>
      <c r="D1218" s="178">
        <v>4866</v>
      </c>
      <c r="E1218" s="172">
        <v>3308.5</v>
      </c>
      <c r="F1218" s="172">
        <v>2434.1</v>
      </c>
      <c r="G1218" s="172">
        <v>2540.9</v>
      </c>
      <c r="H1218" s="172">
        <v>2920.2</v>
      </c>
      <c r="I1218" s="172">
        <v>5219.3999999999996</v>
      </c>
      <c r="J1218" s="164" t="s">
        <v>65</v>
      </c>
      <c r="K1218" s="164" t="s">
        <v>65</v>
      </c>
      <c r="L1218" s="164" t="s">
        <v>65</v>
      </c>
    </row>
    <row r="1219" spans="1:12" ht="15" customHeight="1" x14ac:dyDescent="0.25">
      <c r="A1219" s="169"/>
      <c r="B1219" s="139" t="s">
        <v>57</v>
      </c>
      <c r="C1219" s="139">
        <v>9654.9</v>
      </c>
      <c r="D1219" s="174">
        <v>9677.5</v>
      </c>
      <c r="E1219" s="172">
        <v>12053</v>
      </c>
      <c r="F1219" s="172">
        <v>10336.200000000001</v>
      </c>
      <c r="G1219" s="172">
        <v>12406.6</v>
      </c>
      <c r="H1219" s="172">
        <v>15151.9</v>
      </c>
      <c r="I1219" s="172">
        <v>20980.9</v>
      </c>
      <c r="J1219" s="164" t="s">
        <v>65</v>
      </c>
      <c r="K1219" s="164" t="s">
        <v>65</v>
      </c>
      <c r="L1219" s="164" t="s">
        <v>65</v>
      </c>
    </row>
    <row r="1220" spans="1:12" ht="15" customHeight="1" x14ac:dyDescent="0.25">
      <c r="A1220" s="169"/>
      <c r="B1220" s="139" t="s">
        <v>58</v>
      </c>
      <c r="C1220" s="139">
        <v>1084.3</v>
      </c>
      <c r="D1220" s="174">
        <v>1648.8</v>
      </c>
      <c r="E1220" s="172">
        <v>1216</v>
      </c>
      <c r="F1220" s="168">
        <v>1800.4</v>
      </c>
      <c r="G1220" s="168">
        <v>863.4</v>
      </c>
      <c r="H1220" s="168">
        <v>1669.3</v>
      </c>
      <c r="I1220" s="168">
        <v>1526.7</v>
      </c>
      <c r="J1220" s="164" t="s">
        <v>65</v>
      </c>
      <c r="K1220" s="164" t="s">
        <v>65</v>
      </c>
      <c r="L1220" s="164" t="s">
        <v>65</v>
      </c>
    </row>
    <row r="1221" spans="1:12" ht="15.75" customHeight="1" x14ac:dyDescent="0.25">
      <c r="A1221" s="144"/>
      <c r="B1221" s="582" t="s">
        <v>296</v>
      </c>
      <c r="C1221" s="582"/>
      <c r="D1221" s="582"/>
      <c r="E1221" s="582"/>
      <c r="F1221" s="582"/>
      <c r="G1221" s="582"/>
      <c r="H1221" s="582"/>
      <c r="I1221" s="582"/>
      <c r="J1221" s="582"/>
      <c r="K1221" s="582"/>
      <c r="L1221" s="582"/>
    </row>
    <row r="1222" spans="1:12" ht="15.75" customHeight="1" x14ac:dyDescent="0.25">
      <c r="A1222" s="144"/>
      <c r="B1222" s="166" t="s">
        <v>42</v>
      </c>
      <c r="C1222" s="102">
        <v>119.1</v>
      </c>
      <c r="D1222" s="167">
        <v>125.6</v>
      </c>
      <c r="E1222" s="167">
        <v>111.2</v>
      </c>
      <c r="F1222" s="167">
        <v>128</v>
      </c>
      <c r="G1222" s="167">
        <v>120.3</v>
      </c>
      <c r="H1222" s="167">
        <v>106.4</v>
      </c>
      <c r="I1222" s="164" t="s">
        <v>65</v>
      </c>
      <c r="J1222" s="164" t="s">
        <v>65</v>
      </c>
      <c r="K1222" s="167">
        <v>120.8</v>
      </c>
      <c r="L1222" s="167">
        <v>154.6</v>
      </c>
    </row>
    <row r="1223" spans="1:12" ht="15.75" customHeight="1" x14ac:dyDescent="0.25">
      <c r="A1223" s="144"/>
      <c r="B1223" s="166" t="s">
        <v>426</v>
      </c>
      <c r="C1223" s="102"/>
      <c r="D1223" s="167"/>
      <c r="E1223" s="167"/>
      <c r="F1223" s="167" t="s">
        <v>65</v>
      </c>
      <c r="G1223" s="167">
        <v>70.5</v>
      </c>
      <c r="H1223" s="167">
        <v>99.8</v>
      </c>
      <c r="I1223" s="164" t="s">
        <v>65</v>
      </c>
      <c r="J1223" s="164" t="s">
        <v>65</v>
      </c>
      <c r="K1223" s="167">
        <v>75.2</v>
      </c>
      <c r="L1223" s="167">
        <v>52.9</v>
      </c>
    </row>
    <row r="1224" spans="1:12" ht="15.75" customHeight="1" x14ac:dyDescent="0.25">
      <c r="A1224" s="144"/>
      <c r="B1224" s="139" t="s">
        <v>43</v>
      </c>
      <c r="C1224" s="139">
        <v>160.19999999999999</v>
      </c>
      <c r="D1224" s="153">
        <v>114.9</v>
      </c>
      <c r="E1224" s="167">
        <v>160.1</v>
      </c>
      <c r="F1224" s="168">
        <v>143.69999999999999</v>
      </c>
      <c r="G1224" s="168">
        <v>84.5</v>
      </c>
      <c r="H1224" s="168">
        <v>107.4</v>
      </c>
      <c r="I1224" s="164" t="s">
        <v>65</v>
      </c>
      <c r="J1224" s="164" t="s">
        <v>65</v>
      </c>
      <c r="K1224" s="167">
        <v>132.9</v>
      </c>
      <c r="L1224" s="167">
        <v>120.7</v>
      </c>
    </row>
    <row r="1225" spans="1:12" ht="15.75" customHeight="1" x14ac:dyDescent="0.25">
      <c r="A1225" s="144"/>
      <c r="B1225" s="139" t="s">
        <v>44</v>
      </c>
      <c r="C1225" s="139">
        <v>118.3</v>
      </c>
      <c r="D1225" s="153">
        <v>81.5</v>
      </c>
      <c r="E1225" s="167">
        <v>71</v>
      </c>
      <c r="F1225" s="168">
        <v>121.7</v>
      </c>
      <c r="G1225" s="168">
        <v>109.8</v>
      </c>
      <c r="H1225" s="168">
        <v>163.1</v>
      </c>
      <c r="I1225" s="164" t="s">
        <v>65</v>
      </c>
      <c r="J1225" s="164" t="s">
        <v>65</v>
      </c>
      <c r="K1225" s="167">
        <v>113.1</v>
      </c>
      <c r="L1225" s="167">
        <v>202.6</v>
      </c>
    </row>
    <row r="1226" spans="1:12" ht="15.75" customHeight="1" x14ac:dyDescent="0.25">
      <c r="A1226" s="144"/>
      <c r="B1226" s="139" t="s">
        <v>45</v>
      </c>
      <c r="C1226" s="139">
        <v>150.5</v>
      </c>
      <c r="D1226" s="153">
        <v>139.5</v>
      </c>
      <c r="E1226" s="167">
        <v>74</v>
      </c>
      <c r="F1226" s="168">
        <v>123.3</v>
      </c>
      <c r="G1226" s="168">
        <v>118.8</v>
      </c>
      <c r="H1226" s="168">
        <v>175.4</v>
      </c>
      <c r="I1226" s="164" t="s">
        <v>65</v>
      </c>
      <c r="J1226" s="164" t="s">
        <v>65</v>
      </c>
      <c r="K1226" s="167">
        <v>102.4</v>
      </c>
      <c r="L1226" s="167">
        <v>213.4</v>
      </c>
    </row>
    <row r="1227" spans="1:12" ht="15.75" customHeight="1" x14ac:dyDescent="0.25">
      <c r="A1227" s="144"/>
      <c r="B1227" s="139" t="s">
        <v>46</v>
      </c>
      <c r="C1227" s="171">
        <v>72</v>
      </c>
      <c r="D1227" s="153">
        <v>782.8</v>
      </c>
      <c r="E1227" s="167">
        <v>14.2</v>
      </c>
      <c r="F1227" s="168">
        <v>156.19999999999999</v>
      </c>
      <c r="G1227" s="168">
        <v>185.3</v>
      </c>
      <c r="H1227" s="168">
        <v>84.6</v>
      </c>
      <c r="I1227" s="164" t="s">
        <v>65</v>
      </c>
      <c r="J1227" s="164" t="s">
        <v>65</v>
      </c>
      <c r="K1227" s="167">
        <v>191.8</v>
      </c>
      <c r="L1227" s="167">
        <v>300.7</v>
      </c>
    </row>
    <row r="1228" spans="1:12" ht="15.75" customHeight="1" x14ac:dyDescent="0.25">
      <c r="A1228" s="144"/>
      <c r="B1228" s="139" t="s">
        <v>47</v>
      </c>
      <c r="C1228" s="139">
        <v>89.8</v>
      </c>
      <c r="D1228" s="153">
        <v>448.9</v>
      </c>
      <c r="E1228" s="167">
        <v>143.19999999999999</v>
      </c>
      <c r="F1228" s="168">
        <v>50.8</v>
      </c>
      <c r="G1228" s="168">
        <v>137.9</v>
      </c>
      <c r="H1228" s="168">
        <v>111</v>
      </c>
      <c r="I1228" s="164" t="s">
        <v>65</v>
      </c>
      <c r="J1228" s="164" t="s">
        <v>65</v>
      </c>
      <c r="K1228" s="167">
        <v>78.099999999999994</v>
      </c>
      <c r="L1228" s="167">
        <v>119.6</v>
      </c>
    </row>
    <row r="1229" spans="1:12" ht="15.75" customHeight="1" x14ac:dyDescent="0.25">
      <c r="A1229" s="144"/>
      <c r="B1229" s="139" t="s">
        <v>48</v>
      </c>
      <c r="C1229" s="139"/>
      <c r="D1229" s="153">
        <v>453.9</v>
      </c>
      <c r="E1229" s="167">
        <v>87.5</v>
      </c>
      <c r="F1229" s="168">
        <v>79.3</v>
      </c>
      <c r="G1229" s="168">
        <v>47.7</v>
      </c>
      <c r="H1229" s="168">
        <v>254.3</v>
      </c>
      <c r="I1229" s="164" t="s">
        <v>65</v>
      </c>
      <c r="J1229" s="164" t="s">
        <v>65</v>
      </c>
      <c r="K1229" s="167">
        <v>197.7</v>
      </c>
      <c r="L1229" s="167">
        <v>239.8</v>
      </c>
    </row>
    <row r="1230" spans="1:12" ht="15.75" customHeight="1" x14ac:dyDescent="0.25">
      <c r="A1230" s="144"/>
      <c r="B1230" s="139" t="s">
        <v>427</v>
      </c>
      <c r="C1230" s="139"/>
      <c r="D1230" s="153"/>
      <c r="E1230" s="167"/>
      <c r="F1230" s="168" t="s">
        <v>65</v>
      </c>
      <c r="G1230" s="168">
        <v>47.2</v>
      </c>
      <c r="H1230" s="168">
        <v>78</v>
      </c>
      <c r="I1230" s="164" t="s">
        <v>65</v>
      </c>
      <c r="J1230" s="164" t="s">
        <v>65</v>
      </c>
      <c r="K1230" s="167">
        <v>270.2</v>
      </c>
      <c r="L1230" s="167">
        <v>99.4</v>
      </c>
    </row>
    <row r="1231" spans="1:12" ht="15.75" customHeight="1" x14ac:dyDescent="0.25">
      <c r="A1231" s="144"/>
      <c r="B1231" s="139" t="s">
        <v>49</v>
      </c>
      <c r="C1231" s="139">
        <v>122.3</v>
      </c>
      <c r="D1231" s="153">
        <v>98.2</v>
      </c>
      <c r="E1231" s="167">
        <v>60.1</v>
      </c>
      <c r="F1231" s="168">
        <v>110.1</v>
      </c>
      <c r="G1231" s="168">
        <v>114.2</v>
      </c>
      <c r="H1231" s="168">
        <v>103.7</v>
      </c>
      <c r="I1231" s="164" t="s">
        <v>65</v>
      </c>
      <c r="J1231" s="164" t="s">
        <v>65</v>
      </c>
      <c r="K1231" s="167">
        <v>261.7</v>
      </c>
      <c r="L1231" s="167">
        <v>309.89999999999998</v>
      </c>
    </row>
    <row r="1232" spans="1:12" ht="15.75" customHeight="1" x14ac:dyDescent="0.25">
      <c r="A1232" s="144"/>
      <c r="B1232" s="139" t="s">
        <v>50</v>
      </c>
      <c r="C1232" s="139">
        <v>140.5</v>
      </c>
      <c r="D1232" s="153">
        <v>147.30000000000001</v>
      </c>
      <c r="E1232" s="167">
        <v>113.9</v>
      </c>
      <c r="F1232" s="168">
        <v>145.30000000000001</v>
      </c>
      <c r="G1232" s="168">
        <v>91.7</v>
      </c>
      <c r="H1232" s="168">
        <v>117.3</v>
      </c>
      <c r="I1232" s="164" t="s">
        <v>65</v>
      </c>
      <c r="J1232" s="164" t="s">
        <v>65</v>
      </c>
      <c r="K1232" s="167">
        <v>109.2</v>
      </c>
      <c r="L1232" s="167">
        <v>117.5</v>
      </c>
    </row>
    <row r="1233" spans="1:12" ht="15.75" customHeight="1" x14ac:dyDescent="0.25">
      <c r="A1233" s="144"/>
      <c r="B1233" s="139" t="s">
        <v>51</v>
      </c>
      <c r="C1233" s="139">
        <v>88.8</v>
      </c>
      <c r="D1233" s="153">
        <v>110</v>
      </c>
      <c r="E1233" s="167">
        <v>55.3</v>
      </c>
      <c r="F1233" s="168">
        <v>191.3</v>
      </c>
      <c r="G1233" s="168">
        <v>51.9</v>
      </c>
      <c r="H1233" s="168">
        <v>110.2</v>
      </c>
      <c r="I1233" s="164" t="s">
        <v>65</v>
      </c>
      <c r="J1233" s="164" t="s">
        <v>65</v>
      </c>
      <c r="K1233" s="167">
        <v>60.3</v>
      </c>
      <c r="L1233" s="167">
        <v>34.5</v>
      </c>
    </row>
    <row r="1234" spans="1:12" ht="15.75" customHeight="1" x14ac:dyDescent="0.25">
      <c r="A1234" s="144"/>
      <c r="B1234" s="139" t="s">
        <v>52</v>
      </c>
      <c r="C1234" s="139">
        <v>138.1</v>
      </c>
      <c r="D1234" s="153">
        <v>63.8</v>
      </c>
      <c r="E1234" s="167">
        <v>110.1</v>
      </c>
      <c r="F1234" s="168">
        <v>101.3</v>
      </c>
      <c r="G1234" s="168">
        <v>120.7</v>
      </c>
      <c r="H1234" s="168">
        <v>135.9</v>
      </c>
      <c r="I1234" s="164" t="s">
        <v>65</v>
      </c>
      <c r="J1234" s="164" t="s">
        <v>65</v>
      </c>
      <c r="K1234" s="167">
        <v>110.4</v>
      </c>
      <c r="L1234" s="167">
        <v>181.1</v>
      </c>
    </row>
    <row r="1235" spans="1:12" ht="15.75" customHeight="1" x14ac:dyDescent="0.25">
      <c r="A1235" s="144"/>
      <c r="B1235" s="139" t="s">
        <v>53</v>
      </c>
      <c r="C1235" s="139">
        <v>78.400000000000006</v>
      </c>
      <c r="D1235" s="153">
        <v>132.9</v>
      </c>
      <c r="E1235" s="167">
        <v>90.4</v>
      </c>
      <c r="F1235" s="168">
        <v>91.9</v>
      </c>
      <c r="G1235" s="168">
        <v>133.5</v>
      </c>
      <c r="H1235" s="168">
        <v>137.6</v>
      </c>
      <c r="I1235" s="164" t="s">
        <v>65</v>
      </c>
      <c r="J1235" s="164" t="s">
        <v>65</v>
      </c>
      <c r="K1235" s="167">
        <v>96</v>
      </c>
      <c r="L1235" s="167">
        <v>176.4</v>
      </c>
    </row>
    <row r="1236" spans="1:12" ht="15.75" customHeight="1" x14ac:dyDescent="0.25">
      <c r="A1236" s="144"/>
      <c r="B1236" s="139" t="s">
        <v>54</v>
      </c>
      <c r="C1236" s="139">
        <v>90.6</v>
      </c>
      <c r="D1236" s="153">
        <v>106.6</v>
      </c>
      <c r="E1236" s="167">
        <v>100.9</v>
      </c>
      <c r="F1236" s="168">
        <v>129.30000000000001</v>
      </c>
      <c r="G1236" s="168">
        <v>118.3</v>
      </c>
      <c r="H1236" s="168">
        <v>140.80000000000001</v>
      </c>
      <c r="I1236" s="164" t="s">
        <v>65</v>
      </c>
      <c r="J1236" s="164" t="s">
        <v>65</v>
      </c>
      <c r="K1236" s="167">
        <v>77</v>
      </c>
      <c r="L1236" s="167">
        <v>128.30000000000001</v>
      </c>
    </row>
    <row r="1237" spans="1:12" ht="15.75" customHeight="1" x14ac:dyDescent="0.25">
      <c r="A1237" s="144"/>
      <c r="B1237" s="139" t="s">
        <v>55</v>
      </c>
      <c r="C1237" s="139">
        <v>21.4</v>
      </c>
      <c r="D1237" s="153">
        <v>88.2</v>
      </c>
      <c r="E1237" s="167">
        <v>85.2</v>
      </c>
      <c r="F1237" s="168">
        <v>140.5</v>
      </c>
      <c r="G1237" s="168">
        <v>151</v>
      </c>
      <c r="H1237" s="168">
        <v>249.4</v>
      </c>
      <c r="I1237" s="164" t="s">
        <v>65</v>
      </c>
      <c r="J1237" s="164" t="s">
        <v>65</v>
      </c>
      <c r="K1237" s="167">
        <v>132.9</v>
      </c>
      <c r="L1237" s="167">
        <v>500.5</v>
      </c>
    </row>
    <row r="1238" spans="1:12" ht="15.75" customHeight="1" x14ac:dyDescent="0.25">
      <c r="A1238" s="144"/>
      <c r="B1238" s="139" t="s">
        <v>428</v>
      </c>
      <c r="C1238" s="139"/>
      <c r="D1238" s="153"/>
      <c r="E1238" s="167"/>
      <c r="F1238" s="168" t="s">
        <v>65</v>
      </c>
      <c r="G1238" s="168">
        <v>120.8</v>
      </c>
      <c r="H1238" s="168">
        <v>56.2</v>
      </c>
      <c r="I1238" s="164" t="s">
        <v>65</v>
      </c>
      <c r="J1238" s="164" t="s">
        <v>65</v>
      </c>
      <c r="K1238" s="167">
        <v>124.9</v>
      </c>
      <c r="L1238" s="167">
        <v>84.8</v>
      </c>
    </row>
    <row r="1239" spans="1:12" ht="15.75" customHeight="1" x14ac:dyDescent="0.25">
      <c r="A1239" s="144"/>
      <c r="B1239" s="139" t="s">
        <v>56</v>
      </c>
      <c r="C1239" s="139">
        <v>98.9</v>
      </c>
      <c r="D1239" s="153">
        <v>148.6</v>
      </c>
      <c r="E1239" s="167">
        <v>109.9</v>
      </c>
      <c r="F1239" s="168">
        <v>112.5</v>
      </c>
      <c r="G1239" s="168">
        <v>90.1</v>
      </c>
      <c r="H1239" s="168">
        <v>78</v>
      </c>
      <c r="I1239" s="164" t="s">
        <v>65</v>
      </c>
      <c r="J1239" s="164" t="s">
        <v>65</v>
      </c>
      <c r="K1239" s="167">
        <v>165.3</v>
      </c>
      <c r="L1239" s="167">
        <v>116.2</v>
      </c>
    </row>
    <row r="1240" spans="1:12" ht="15.75" customHeight="1" x14ac:dyDescent="0.25">
      <c r="A1240" s="144"/>
      <c r="B1240" s="139" t="s">
        <v>448</v>
      </c>
      <c r="C1240" s="139">
        <v>128.80000000000001</v>
      </c>
      <c r="D1240" s="153">
        <v>155</v>
      </c>
      <c r="E1240" s="167" t="s">
        <v>408</v>
      </c>
      <c r="F1240" s="168">
        <v>83.6</v>
      </c>
      <c r="G1240" s="168">
        <v>93.5</v>
      </c>
      <c r="H1240" s="168">
        <v>49</v>
      </c>
      <c r="I1240" s="164" t="s">
        <v>65</v>
      </c>
      <c r="J1240" s="164" t="s">
        <v>65</v>
      </c>
      <c r="K1240" s="167">
        <v>218.1</v>
      </c>
      <c r="L1240" s="167">
        <v>99.9</v>
      </c>
    </row>
    <row r="1241" spans="1:12" ht="15" customHeight="1" x14ac:dyDescent="0.25">
      <c r="A1241" s="144"/>
      <c r="B1241" s="139" t="s">
        <v>57</v>
      </c>
      <c r="C1241" s="139">
        <v>95.6</v>
      </c>
      <c r="D1241" s="153">
        <v>93.9</v>
      </c>
      <c r="E1241" s="167">
        <v>99.4</v>
      </c>
      <c r="F1241" s="168">
        <v>109.7</v>
      </c>
      <c r="G1241" s="168">
        <v>135.9</v>
      </c>
      <c r="H1241" s="168">
        <v>97.7</v>
      </c>
      <c r="I1241" s="164" t="s">
        <v>65</v>
      </c>
      <c r="J1241" s="164" t="s">
        <v>65</v>
      </c>
      <c r="K1241" s="167">
        <v>143.5</v>
      </c>
      <c r="L1241" s="167">
        <v>190.6</v>
      </c>
    </row>
    <row r="1242" spans="1:12" ht="15" customHeight="1" x14ac:dyDescent="0.25">
      <c r="A1242" s="144"/>
      <c r="B1242" s="139" t="s">
        <v>58</v>
      </c>
      <c r="C1242" s="139">
        <v>48.7</v>
      </c>
      <c r="D1242" s="153">
        <v>209.1</v>
      </c>
      <c r="E1242" s="167">
        <v>80.2</v>
      </c>
      <c r="F1242" s="168">
        <v>164.1</v>
      </c>
      <c r="G1242" s="168">
        <v>84.4</v>
      </c>
      <c r="H1242" s="168">
        <v>144.19999999999999</v>
      </c>
      <c r="I1242" s="164" t="s">
        <v>65</v>
      </c>
      <c r="J1242" s="164" t="s">
        <v>65</v>
      </c>
      <c r="K1242" s="167">
        <v>129.80000000000001</v>
      </c>
      <c r="L1242" s="167">
        <v>158</v>
      </c>
    </row>
    <row r="1243" spans="1:12" ht="15.75" customHeight="1" x14ac:dyDescent="0.25">
      <c r="A1243" s="144"/>
      <c r="B1243" s="562" t="s">
        <v>297</v>
      </c>
      <c r="C1243" s="562"/>
      <c r="D1243" s="562"/>
      <c r="E1243" s="562"/>
      <c r="F1243" s="562"/>
      <c r="G1243" s="562"/>
      <c r="H1243" s="562"/>
      <c r="I1243" s="562"/>
      <c r="J1243" s="562"/>
      <c r="K1243" s="562"/>
      <c r="L1243" s="562"/>
    </row>
    <row r="1244" spans="1:12" ht="15.75" customHeight="1" x14ac:dyDescent="0.25">
      <c r="A1244" s="144"/>
      <c r="B1244" s="131" t="s">
        <v>42</v>
      </c>
      <c r="C1244" s="173">
        <v>13.308752939429983</v>
      </c>
      <c r="D1244" s="173">
        <v>16.100000000000001</v>
      </c>
      <c r="E1244" s="172">
        <v>18.5</v>
      </c>
      <c r="F1244" s="161">
        <v>25.9</v>
      </c>
      <c r="G1244" s="172">
        <v>28.3</v>
      </c>
      <c r="H1244" s="172">
        <v>30</v>
      </c>
      <c r="I1244" s="172">
        <v>32.9</v>
      </c>
      <c r="J1244" s="164" t="s">
        <v>65</v>
      </c>
      <c r="K1244" s="164" t="s">
        <v>65</v>
      </c>
      <c r="L1244" s="164" t="s">
        <v>65</v>
      </c>
    </row>
    <row r="1245" spans="1:12" ht="15.75" customHeight="1" x14ac:dyDescent="0.25">
      <c r="A1245" s="144"/>
      <c r="B1245" s="131" t="s">
        <v>426</v>
      </c>
      <c r="C1245" s="173"/>
      <c r="D1245" s="173"/>
      <c r="E1245" s="172"/>
      <c r="F1245" s="161" t="s">
        <v>65</v>
      </c>
      <c r="G1245" s="172">
        <v>27.3</v>
      </c>
      <c r="H1245" s="172">
        <v>34.4</v>
      </c>
      <c r="I1245" s="172">
        <v>18.600000000000001</v>
      </c>
      <c r="J1245" s="164" t="s">
        <v>65</v>
      </c>
      <c r="K1245" s="164" t="s">
        <v>65</v>
      </c>
      <c r="L1245" s="164" t="s">
        <v>65</v>
      </c>
    </row>
    <row r="1246" spans="1:12" ht="15.75" customHeight="1" x14ac:dyDescent="0.25">
      <c r="A1246" s="144"/>
      <c r="B1246" s="139" t="s">
        <v>43</v>
      </c>
      <c r="C1246" s="171">
        <v>21.376290689380692</v>
      </c>
      <c r="D1246" s="174">
        <v>19.3</v>
      </c>
      <c r="E1246" s="172">
        <v>34.700000000000003</v>
      </c>
      <c r="F1246" s="154">
        <v>56.1</v>
      </c>
      <c r="G1246" s="154">
        <v>48.5</v>
      </c>
      <c r="H1246" s="154">
        <v>59.2</v>
      </c>
      <c r="I1246" s="154">
        <v>61.2</v>
      </c>
      <c r="J1246" s="164" t="s">
        <v>65</v>
      </c>
      <c r="K1246" s="164" t="s">
        <v>65</v>
      </c>
      <c r="L1246" s="164" t="s">
        <v>65</v>
      </c>
    </row>
    <row r="1247" spans="1:12" ht="15.75" customHeight="1" x14ac:dyDescent="0.25">
      <c r="A1247" s="144"/>
      <c r="B1247" s="139" t="s">
        <v>44</v>
      </c>
      <c r="C1247" s="171">
        <v>34.815434716801086</v>
      </c>
      <c r="D1247" s="174">
        <v>42.6</v>
      </c>
      <c r="E1247" s="172">
        <v>22.1</v>
      </c>
      <c r="F1247" s="154">
        <v>23.3</v>
      </c>
      <c r="G1247" s="154">
        <v>29.2</v>
      </c>
      <c r="H1247" s="154">
        <v>22.7</v>
      </c>
      <c r="I1247" s="154">
        <v>33.799999999999997</v>
      </c>
      <c r="J1247" s="164" t="s">
        <v>65</v>
      </c>
      <c r="K1247" s="164" t="s">
        <v>65</v>
      </c>
      <c r="L1247" s="164" t="s">
        <v>65</v>
      </c>
    </row>
    <row r="1248" spans="1:12" ht="15.75" customHeight="1" x14ac:dyDescent="0.25">
      <c r="A1248" s="144"/>
      <c r="B1248" s="139" t="s">
        <v>45</v>
      </c>
      <c r="C1248" s="171">
        <v>8.1113507878632713</v>
      </c>
      <c r="D1248" s="174">
        <v>13.6</v>
      </c>
      <c r="E1248" s="172">
        <v>18.100000000000001</v>
      </c>
      <c r="F1248" s="154">
        <v>24.2</v>
      </c>
      <c r="G1248" s="154">
        <v>13.5</v>
      </c>
      <c r="H1248" s="154">
        <v>89.9</v>
      </c>
      <c r="I1248" s="154">
        <v>34</v>
      </c>
      <c r="J1248" s="164" t="s">
        <v>65</v>
      </c>
      <c r="K1248" s="164" t="s">
        <v>65</v>
      </c>
      <c r="L1248" s="164" t="s">
        <v>65</v>
      </c>
    </row>
    <row r="1249" spans="1:12" ht="15.75" customHeight="1" x14ac:dyDescent="0.25">
      <c r="A1249" s="144"/>
      <c r="B1249" s="139" t="s">
        <v>46</v>
      </c>
      <c r="C1249" s="171">
        <v>1.9794159009190659</v>
      </c>
      <c r="D1249" s="174">
        <v>4.5999999999999996</v>
      </c>
      <c r="E1249" s="172">
        <v>1.2</v>
      </c>
      <c r="F1249" s="154">
        <v>2.5</v>
      </c>
      <c r="G1249" s="154">
        <v>9</v>
      </c>
      <c r="H1249" s="154">
        <v>7.5</v>
      </c>
      <c r="I1249" s="154">
        <v>8.1999999999999993</v>
      </c>
      <c r="J1249" s="164" t="s">
        <v>65</v>
      </c>
      <c r="K1249" s="164" t="s">
        <v>65</v>
      </c>
      <c r="L1249" s="164" t="s">
        <v>65</v>
      </c>
    </row>
    <row r="1250" spans="1:12" ht="15.75" customHeight="1" x14ac:dyDescent="0.25">
      <c r="A1250" s="144"/>
      <c r="B1250" s="139" t="s">
        <v>47</v>
      </c>
      <c r="C1250" s="171">
        <v>3.8000744513421063</v>
      </c>
      <c r="D1250" s="174">
        <v>11.5</v>
      </c>
      <c r="E1250" s="172">
        <v>8.6</v>
      </c>
      <c r="F1250" s="154">
        <v>3.7</v>
      </c>
      <c r="G1250" s="154">
        <v>8</v>
      </c>
      <c r="H1250" s="154">
        <v>12.5</v>
      </c>
      <c r="I1250" s="154">
        <v>6.1</v>
      </c>
      <c r="J1250" s="164" t="s">
        <v>65</v>
      </c>
      <c r="K1250" s="164" t="s">
        <v>65</v>
      </c>
      <c r="L1250" s="164" t="s">
        <v>65</v>
      </c>
    </row>
    <row r="1251" spans="1:12" ht="15.75" customHeight="1" x14ac:dyDescent="0.25">
      <c r="A1251" s="144"/>
      <c r="B1251" s="139" t="s">
        <v>48</v>
      </c>
      <c r="C1251" s="171">
        <v>1.9637465606541062</v>
      </c>
      <c r="D1251" s="174">
        <v>38.6</v>
      </c>
      <c r="E1251" s="172">
        <v>125.6</v>
      </c>
      <c r="F1251" s="154">
        <v>20.3</v>
      </c>
      <c r="G1251" s="154">
        <v>5.7</v>
      </c>
      <c r="H1251" s="154">
        <v>5</v>
      </c>
      <c r="I1251" s="154">
        <v>20.399999999999999</v>
      </c>
      <c r="J1251" s="164" t="s">
        <v>65</v>
      </c>
      <c r="K1251" s="164" t="s">
        <v>65</v>
      </c>
      <c r="L1251" s="164" t="s">
        <v>65</v>
      </c>
    </row>
    <row r="1252" spans="1:12" ht="15.75" customHeight="1" x14ac:dyDescent="0.25">
      <c r="A1252" s="144"/>
      <c r="B1252" s="139" t="s">
        <v>427</v>
      </c>
      <c r="C1252" s="171"/>
      <c r="D1252" s="174"/>
      <c r="E1252" s="172"/>
      <c r="F1252" s="154" t="s">
        <v>65</v>
      </c>
      <c r="G1252" s="154">
        <v>24.8</v>
      </c>
      <c r="H1252" s="154">
        <v>15.3</v>
      </c>
      <c r="I1252" s="154">
        <v>8.3000000000000007</v>
      </c>
      <c r="J1252" s="164" t="s">
        <v>65</v>
      </c>
      <c r="K1252" s="164" t="s">
        <v>65</v>
      </c>
      <c r="L1252" s="164" t="s">
        <v>65</v>
      </c>
    </row>
    <row r="1253" spans="1:12" ht="15.75" customHeight="1" x14ac:dyDescent="0.25">
      <c r="A1253" s="144"/>
      <c r="B1253" s="139" t="s">
        <v>49</v>
      </c>
      <c r="C1253" s="171">
        <v>10.954755263492599</v>
      </c>
      <c r="D1253" s="174">
        <v>14</v>
      </c>
      <c r="E1253" s="172">
        <v>13.3</v>
      </c>
      <c r="F1253" s="154">
        <v>13.5</v>
      </c>
      <c r="G1253" s="154">
        <v>16.600000000000001</v>
      </c>
      <c r="H1253" s="154">
        <v>17.7</v>
      </c>
      <c r="I1253" s="154">
        <v>19.600000000000001</v>
      </c>
      <c r="J1253" s="164" t="s">
        <v>65</v>
      </c>
      <c r="K1253" s="164" t="s">
        <v>65</v>
      </c>
      <c r="L1253" s="164" t="s">
        <v>65</v>
      </c>
    </row>
    <row r="1254" spans="1:12" ht="15.75" customHeight="1" x14ac:dyDescent="0.25">
      <c r="A1254" s="144"/>
      <c r="B1254" s="139" t="s">
        <v>50</v>
      </c>
      <c r="C1254" s="171">
        <v>20.669894220892761</v>
      </c>
      <c r="D1254" s="174">
        <v>39.5</v>
      </c>
      <c r="E1254" s="172">
        <v>58.5</v>
      </c>
      <c r="F1254" s="154">
        <v>83.7</v>
      </c>
      <c r="G1254" s="154">
        <v>61.6</v>
      </c>
      <c r="H1254" s="154">
        <v>34.700000000000003</v>
      </c>
      <c r="I1254" s="154">
        <v>33.799999999999997</v>
      </c>
      <c r="J1254" s="164" t="s">
        <v>65</v>
      </c>
      <c r="K1254" s="164" t="s">
        <v>65</v>
      </c>
      <c r="L1254" s="164" t="s">
        <v>65</v>
      </c>
    </row>
    <row r="1255" spans="1:12" ht="15.75" customHeight="1" x14ac:dyDescent="0.25">
      <c r="A1255" s="144"/>
      <c r="B1255" s="139" t="s">
        <v>51</v>
      </c>
      <c r="C1255" s="171">
        <v>1642.5401061762061</v>
      </c>
      <c r="D1255" s="174">
        <v>2168.1</v>
      </c>
      <c r="E1255" s="172" t="s">
        <v>65</v>
      </c>
      <c r="F1255" s="154">
        <v>96.8</v>
      </c>
      <c r="G1255" s="154">
        <v>49.9</v>
      </c>
      <c r="H1255" s="154">
        <v>82.2</v>
      </c>
      <c r="I1255" s="154">
        <v>90.9</v>
      </c>
      <c r="J1255" s="164" t="s">
        <v>65</v>
      </c>
      <c r="K1255" s="164" t="s">
        <v>65</v>
      </c>
      <c r="L1255" s="164" t="s">
        <v>65</v>
      </c>
    </row>
    <row r="1256" spans="1:12" ht="15.75" customHeight="1" x14ac:dyDescent="0.25">
      <c r="A1256" s="144"/>
      <c r="B1256" s="139" t="s">
        <v>52</v>
      </c>
      <c r="C1256" s="171">
        <v>55.136883211947449</v>
      </c>
      <c r="D1256" s="174">
        <v>20.2</v>
      </c>
      <c r="E1256" s="172">
        <v>32.700000000000003</v>
      </c>
      <c r="F1256" s="154">
        <v>13.2</v>
      </c>
      <c r="G1256" s="154">
        <v>17</v>
      </c>
      <c r="H1256" s="154">
        <v>21</v>
      </c>
      <c r="I1256" s="154">
        <v>41.7</v>
      </c>
      <c r="J1256" s="164" t="s">
        <v>65</v>
      </c>
      <c r="K1256" s="164" t="s">
        <v>65</v>
      </c>
      <c r="L1256" s="164" t="s">
        <v>65</v>
      </c>
    </row>
    <row r="1257" spans="1:12" ht="15.75" customHeight="1" x14ac:dyDescent="0.25">
      <c r="A1257" s="144"/>
      <c r="B1257" s="139" t="s">
        <v>53</v>
      </c>
      <c r="C1257" s="171">
        <v>9.3032476519941003</v>
      </c>
      <c r="D1257" s="174">
        <v>3</v>
      </c>
      <c r="E1257" s="172">
        <v>3.3</v>
      </c>
      <c r="F1257" s="154">
        <v>4.3</v>
      </c>
      <c r="G1257" s="154">
        <v>3.3</v>
      </c>
      <c r="H1257" s="154">
        <v>4.0999999999999996</v>
      </c>
      <c r="I1257" s="154">
        <v>4.2</v>
      </c>
      <c r="J1257" s="164" t="s">
        <v>65</v>
      </c>
      <c r="K1257" s="164" t="s">
        <v>65</v>
      </c>
      <c r="L1257" s="164" t="s">
        <v>65</v>
      </c>
    </row>
    <row r="1258" spans="1:12" ht="15.75" customHeight="1" x14ac:dyDescent="0.25">
      <c r="A1258" s="144"/>
      <c r="B1258" s="139" t="s">
        <v>54</v>
      </c>
      <c r="C1258" s="171">
        <v>7.6860673775471744</v>
      </c>
      <c r="D1258" s="174">
        <v>9.4</v>
      </c>
      <c r="E1258" s="172">
        <v>9.1</v>
      </c>
      <c r="F1258" s="154">
        <v>25.2</v>
      </c>
      <c r="G1258" s="154">
        <v>56.3</v>
      </c>
      <c r="H1258" s="154">
        <v>102.5</v>
      </c>
      <c r="I1258" s="154">
        <v>78.5</v>
      </c>
      <c r="J1258" s="164" t="s">
        <v>65</v>
      </c>
      <c r="K1258" s="164" t="s">
        <v>65</v>
      </c>
      <c r="L1258" s="164" t="s">
        <v>65</v>
      </c>
    </row>
    <row r="1259" spans="1:12" ht="15.75" customHeight="1" x14ac:dyDescent="0.25">
      <c r="A1259" s="144"/>
      <c r="B1259" s="139" t="s">
        <v>55</v>
      </c>
      <c r="C1259" s="171">
        <v>5.4203718367292106</v>
      </c>
      <c r="D1259" s="174">
        <v>9</v>
      </c>
      <c r="E1259" s="172">
        <v>4.4000000000000004</v>
      </c>
      <c r="F1259" s="154">
        <v>7.1</v>
      </c>
      <c r="G1259" s="154">
        <v>32.200000000000003</v>
      </c>
      <c r="H1259" s="154">
        <v>65.900000000000006</v>
      </c>
      <c r="I1259" s="154">
        <v>168.8</v>
      </c>
      <c r="J1259" s="164" t="s">
        <v>65</v>
      </c>
      <c r="K1259" s="164" t="s">
        <v>65</v>
      </c>
      <c r="L1259" s="164" t="s">
        <v>65</v>
      </c>
    </row>
    <row r="1260" spans="1:12" ht="15.75" customHeight="1" x14ac:dyDescent="0.25">
      <c r="A1260" s="144"/>
      <c r="B1260" s="139" t="s">
        <v>428</v>
      </c>
      <c r="C1260" s="171"/>
      <c r="D1260" s="174"/>
      <c r="E1260" s="172"/>
      <c r="F1260" s="154" t="s">
        <v>65</v>
      </c>
      <c r="G1260" s="154">
        <v>149.6</v>
      </c>
      <c r="H1260" s="161" t="s">
        <v>65</v>
      </c>
      <c r="I1260" s="154" t="s">
        <v>65</v>
      </c>
      <c r="J1260" s="164" t="s">
        <v>65</v>
      </c>
      <c r="K1260" s="164" t="s">
        <v>65</v>
      </c>
      <c r="L1260" s="164" t="s">
        <v>65</v>
      </c>
    </row>
    <row r="1261" spans="1:12" ht="15.75" customHeight="1" x14ac:dyDescent="0.25">
      <c r="A1261" s="144"/>
      <c r="B1261" s="139" t="s">
        <v>56</v>
      </c>
      <c r="C1261" s="171">
        <v>10.347750578180392</v>
      </c>
      <c r="D1261" s="174">
        <v>19.600000000000001</v>
      </c>
      <c r="E1261" s="172">
        <v>13.7</v>
      </c>
      <c r="F1261" s="154">
        <v>19.8</v>
      </c>
      <c r="G1261" s="154">
        <v>20.3</v>
      </c>
      <c r="H1261" s="154">
        <v>36.4</v>
      </c>
      <c r="I1261" s="154">
        <v>52.4</v>
      </c>
      <c r="J1261" s="164" t="s">
        <v>65</v>
      </c>
      <c r="K1261" s="164" t="s">
        <v>65</v>
      </c>
      <c r="L1261" s="164" t="s">
        <v>65</v>
      </c>
    </row>
    <row r="1262" spans="1:12" ht="15.75" customHeight="1" x14ac:dyDescent="0.25">
      <c r="A1262" s="144"/>
      <c r="B1262" s="139" t="s">
        <v>448</v>
      </c>
      <c r="C1262" s="171">
        <v>6.7535822684285343</v>
      </c>
      <c r="D1262" s="174">
        <v>12.1</v>
      </c>
      <c r="E1262" s="172">
        <v>9.6</v>
      </c>
      <c r="F1262" s="154">
        <v>8.4</v>
      </c>
      <c r="G1262" s="154">
        <v>5.4</v>
      </c>
      <c r="H1262" s="154">
        <v>3.2</v>
      </c>
      <c r="I1262" s="154">
        <v>22.2</v>
      </c>
      <c r="J1262" s="164" t="s">
        <v>65</v>
      </c>
      <c r="K1262" s="164" t="s">
        <v>65</v>
      </c>
      <c r="L1262" s="164" t="s">
        <v>65</v>
      </c>
    </row>
    <row r="1263" spans="1:12" ht="15" customHeight="1" x14ac:dyDescent="0.25">
      <c r="A1263" s="144"/>
      <c r="B1263" s="139" t="s">
        <v>57</v>
      </c>
      <c r="C1263" s="171">
        <v>13.433458507192681</v>
      </c>
      <c r="D1263" s="174">
        <v>12.8</v>
      </c>
      <c r="E1263" s="172">
        <v>22.6</v>
      </c>
      <c r="F1263" s="154">
        <v>17.5</v>
      </c>
      <c r="G1263" s="154">
        <v>21.7</v>
      </c>
      <c r="H1263" s="154">
        <v>23.4</v>
      </c>
      <c r="I1263" s="154">
        <v>28</v>
      </c>
      <c r="J1263" s="164" t="s">
        <v>65</v>
      </c>
      <c r="K1263" s="164" t="s">
        <v>65</v>
      </c>
      <c r="L1263" s="164" t="s">
        <v>65</v>
      </c>
    </row>
    <row r="1264" spans="1:12" ht="15" customHeight="1" x14ac:dyDescent="0.25">
      <c r="A1264" s="144"/>
      <c r="B1264" s="139" t="s">
        <v>58</v>
      </c>
      <c r="C1264" s="171">
        <v>4.4681003267568782</v>
      </c>
      <c r="D1264" s="174">
        <v>9.6999999999999993</v>
      </c>
      <c r="E1264" s="172">
        <v>17.7</v>
      </c>
      <c r="F1264" s="154">
        <v>31.8</v>
      </c>
      <c r="G1264" s="154">
        <v>17.5</v>
      </c>
      <c r="H1264" s="154">
        <v>9</v>
      </c>
      <c r="I1264" s="154">
        <v>15.1</v>
      </c>
      <c r="J1264" s="164" t="s">
        <v>65</v>
      </c>
      <c r="K1264" s="164" t="s">
        <v>65</v>
      </c>
      <c r="L1264" s="164" t="s">
        <v>65</v>
      </c>
    </row>
    <row r="1265" spans="1:12" ht="15.75" customHeight="1" x14ac:dyDescent="0.25">
      <c r="A1265" s="144"/>
      <c r="B1265" s="562" t="s">
        <v>298</v>
      </c>
      <c r="C1265" s="562"/>
      <c r="D1265" s="562"/>
      <c r="E1265" s="562"/>
      <c r="F1265" s="562"/>
      <c r="G1265" s="562"/>
      <c r="H1265" s="562"/>
      <c r="I1265" s="562"/>
      <c r="J1265" s="562"/>
      <c r="K1265" s="562"/>
      <c r="L1265" s="562"/>
    </row>
    <row r="1266" spans="1:12" ht="15.75" customHeight="1" x14ac:dyDescent="0.25">
      <c r="A1266" s="144"/>
      <c r="B1266" s="131" t="s">
        <v>42</v>
      </c>
      <c r="C1266" s="173">
        <v>4587.6602257509094</v>
      </c>
      <c r="D1266" s="173">
        <v>6147.6</v>
      </c>
      <c r="E1266" s="172">
        <v>7629.9</v>
      </c>
      <c r="F1266" s="161">
        <v>11055.2</v>
      </c>
      <c r="G1266" s="172">
        <v>13043</v>
      </c>
      <c r="H1266" s="164">
        <v>13670.7</v>
      </c>
      <c r="I1266" s="164">
        <v>15460.6</v>
      </c>
      <c r="J1266" s="164" t="s">
        <v>65</v>
      </c>
      <c r="K1266" s="164" t="s">
        <v>65</v>
      </c>
      <c r="L1266" s="164" t="s">
        <v>65</v>
      </c>
    </row>
    <row r="1267" spans="1:12" ht="15.75" customHeight="1" x14ac:dyDescent="0.25">
      <c r="A1267" s="144"/>
      <c r="B1267" s="131" t="s">
        <v>426</v>
      </c>
      <c r="C1267" s="173"/>
      <c r="D1267" s="173"/>
      <c r="E1267" s="172"/>
      <c r="F1267" s="161" t="s">
        <v>65</v>
      </c>
      <c r="G1267" s="161">
        <v>12570.9</v>
      </c>
      <c r="H1267" s="164">
        <v>15713.1</v>
      </c>
      <c r="I1267" s="164">
        <v>8737.7999999999993</v>
      </c>
      <c r="J1267" s="164" t="s">
        <v>65</v>
      </c>
      <c r="K1267" s="164" t="s">
        <v>65</v>
      </c>
      <c r="L1267" s="164" t="s">
        <v>65</v>
      </c>
    </row>
    <row r="1268" spans="1:12" ht="15.75" customHeight="1" x14ac:dyDescent="0.25">
      <c r="A1268" s="144"/>
      <c r="B1268" s="139" t="s">
        <v>43</v>
      </c>
      <c r="C1268" s="171">
        <v>7368.621163536418</v>
      </c>
      <c r="D1268" s="174">
        <v>7376.2</v>
      </c>
      <c r="E1268" s="172">
        <v>14318.7</v>
      </c>
      <c r="F1268" s="154">
        <v>23891.200000000001</v>
      </c>
      <c r="G1268" s="154">
        <v>22353.1</v>
      </c>
      <c r="H1268" s="154">
        <v>27033.599999999999</v>
      </c>
      <c r="I1268" s="154">
        <v>28719.200000000001</v>
      </c>
      <c r="J1268" s="164" t="s">
        <v>65</v>
      </c>
      <c r="K1268" s="164" t="s">
        <v>65</v>
      </c>
      <c r="L1268" s="164" t="s">
        <v>65</v>
      </c>
    </row>
    <row r="1269" spans="1:12" ht="15.75" customHeight="1" x14ac:dyDescent="0.25">
      <c r="A1269" s="144"/>
      <c r="B1269" s="139" t="s">
        <v>44</v>
      </c>
      <c r="C1269" s="171">
        <v>12001.228501228501</v>
      </c>
      <c r="D1269" s="174">
        <v>16302.9</v>
      </c>
      <c r="E1269" s="172">
        <v>9117.6</v>
      </c>
      <c r="F1269" s="154">
        <v>9946.5</v>
      </c>
      <c r="G1269" s="154">
        <v>13460.7</v>
      </c>
      <c r="H1269" s="154">
        <v>10354.9</v>
      </c>
      <c r="I1269" s="154">
        <v>15877.4</v>
      </c>
      <c r="J1269" s="164" t="s">
        <v>65</v>
      </c>
      <c r="K1269" s="164" t="s">
        <v>65</v>
      </c>
      <c r="L1269" s="164" t="s">
        <v>65</v>
      </c>
    </row>
    <row r="1270" spans="1:12" ht="15.75" customHeight="1" x14ac:dyDescent="0.25">
      <c r="A1270" s="144"/>
      <c r="B1270" s="139" t="s">
        <v>45</v>
      </c>
      <c r="C1270" s="171">
        <v>2796.0637300843482</v>
      </c>
      <c r="D1270" s="174">
        <v>5213.6000000000004</v>
      </c>
      <c r="E1270" s="172">
        <v>7493.3</v>
      </c>
      <c r="F1270" s="154">
        <v>10297.200000000001</v>
      </c>
      <c r="G1270" s="154">
        <v>6210.2</v>
      </c>
      <c r="H1270" s="154">
        <v>41003.300000000003</v>
      </c>
      <c r="I1270" s="154">
        <v>15981.3</v>
      </c>
      <c r="J1270" s="164" t="s">
        <v>65</v>
      </c>
      <c r="K1270" s="164" t="s">
        <v>65</v>
      </c>
      <c r="L1270" s="164" t="s">
        <v>65</v>
      </c>
    </row>
    <row r="1271" spans="1:12" ht="15.75" customHeight="1" x14ac:dyDescent="0.25">
      <c r="A1271" s="144"/>
      <c r="B1271" s="139" t="s">
        <v>46</v>
      </c>
      <c r="C1271" s="171">
        <v>682.3244552058112</v>
      </c>
      <c r="D1271" s="174">
        <v>1766.9</v>
      </c>
      <c r="E1271" s="172">
        <v>499.1</v>
      </c>
      <c r="F1271" s="154">
        <v>1071.4000000000001</v>
      </c>
      <c r="G1271" s="154">
        <v>4137</v>
      </c>
      <c r="H1271" s="154">
        <v>3442.8</v>
      </c>
      <c r="I1271" s="154">
        <v>3828</v>
      </c>
      <c r="J1271" s="164" t="s">
        <v>65</v>
      </c>
      <c r="K1271" s="164" t="s">
        <v>65</v>
      </c>
      <c r="L1271" s="164" t="s">
        <v>65</v>
      </c>
    </row>
    <row r="1272" spans="1:12" ht="15.75" customHeight="1" x14ac:dyDescent="0.25">
      <c r="A1272" s="144"/>
      <c r="B1272" s="139" t="s">
        <v>47</v>
      </c>
      <c r="C1272" s="171">
        <v>1309.9236641221373</v>
      </c>
      <c r="D1272" s="174">
        <v>4384.7</v>
      </c>
      <c r="E1272" s="172">
        <v>3533.2</v>
      </c>
      <c r="F1272" s="154">
        <v>1561.5</v>
      </c>
      <c r="G1272" s="154">
        <v>3705.8</v>
      </c>
      <c r="H1272" s="154">
        <v>5693</v>
      </c>
      <c r="I1272" s="154">
        <v>2885.9</v>
      </c>
      <c r="J1272" s="164" t="s">
        <v>65</v>
      </c>
      <c r="K1272" s="164" t="s">
        <v>65</v>
      </c>
      <c r="L1272" s="164" t="s">
        <v>65</v>
      </c>
    </row>
    <row r="1273" spans="1:12" ht="15.75" customHeight="1" x14ac:dyDescent="0.25">
      <c r="A1273" s="144"/>
      <c r="B1273" s="139" t="s">
        <v>48</v>
      </c>
      <c r="C1273" s="171">
        <v>676.92307692307691</v>
      </c>
      <c r="D1273" s="174">
        <v>14770</v>
      </c>
      <c r="E1273" s="172">
        <v>51880</v>
      </c>
      <c r="F1273" s="154">
        <v>8663.6</v>
      </c>
      <c r="G1273" s="154">
        <v>2634</v>
      </c>
      <c r="H1273" s="154">
        <v>2263.6</v>
      </c>
      <c r="I1273" s="154">
        <v>9567.7000000000007</v>
      </c>
      <c r="J1273" s="164" t="s">
        <v>65</v>
      </c>
      <c r="K1273" s="164" t="s">
        <v>65</v>
      </c>
      <c r="L1273" s="164" t="s">
        <v>65</v>
      </c>
    </row>
    <row r="1274" spans="1:12" ht="15.75" customHeight="1" x14ac:dyDescent="0.25">
      <c r="A1274" s="144"/>
      <c r="B1274" s="139" t="s">
        <v>427</v>
      </c>
      <c r="C1274" s="171"/>
      <c r="D1274" s="174"/>
      <c r="E1274" s="172"/>
      <c r="F1274" s="154" t="s">
        <v>65</v>
      </c>
      <c r="G1274" s="154">
        <v>11423.5</v>
      </c>
      <c r="H1274" s="154">
        <v>6973.9</v>
      </c>
      <c r="I1274" s="154">
        <v>3884.1</v>
      </c>
      <c r="J1274" s="164" t="s">
        <v>65</v>
      </c>
      <c r="K1274" s="164" t="s">
        <v>65</v>
      </c>
      <c r="L1274" s="164" t="s">
        <v>65</v>
      </c>
    </row>
    <row r="1275" spans="1:12" ht="15.75" customHeight="1" x14ac:dyDescent="0.25">
      <c r="A1275" s="144"/>
      <c r="B1275" s="139" t="s">
        <v>49</v>
      </c>
      <c r="C1275" s="171">
        <v>3776.2136868785337</v>
      </c>
      <c r="D1275" s="174">
        <v>5358</v>
      </c>
      <c r="E1275" s="172">
        <v>5488.2</v>
      </c>
      <c r="F1275" s="154">
        <v>5739.9</v>
      </c>
      <c r="G1275" s="154">
        <v>7627.2</v>
      </c>
      <c r="H1275" s="154">
        <v>8058.6</v>
      </c>
      <c r="I1275" s="154">
        <v>9178.2000000000007</v>
      </c>
      <c r="J1275" s="164" t="s">
        <v>65</v>
      </c>
      <c r="K1275" s="164" t="s">
        <v>65</v>
      </c>
      <c r="L1275" s="164" t="s">
        <v>65</v>
      </c>
    </row>
    <row r="1276" spans="1:12" ht="15.75" customHeight="1" x14ac:dyDescent="0.25">
      <c r="A1276" s="144"/>
      <c r="B1276" s="139" t="s">
        <v>50</v>
      </c>
      <c r="C1276" s="171">
        <v>7125.1192368839429</v>
      </c>
      <c r="D1276" s="174">
        <v>15131.6</v>
      </c>
      <c r="E1276" s="172">
        <v>24173.599999999999</v>
      </c>
      <c r="F1276" s="154">
        <v>35673.9</v>
      </c>
      <c r="G1276" s="154">
        <v>28377.9</v>
      </c>
      <c r="H1276" s="154">
        <v>15818.3</v>
      </c>
      <c r="I1276" s="154">
        <v>15867.2</v>
      </c>
      <c r="J1276" s="164" t="s">
        <v>65</v>
      </c>
      <c r="K1276" s="164" t="s">
        <v>65</v>
      </c>
      <c r="L1276" s="164" t="s">
        <v>65</v>
      </c>
    </row>
    <row r="1277" spans="1:12" ht="15.75" customHeight="1" x14ac:dyDescent="0.25">
      <c r="A1277" s="144"/>
      <c r="B1277" s="139" t="s">
        <v>51</v>
      </c>
      <c r="C1277" s="171">
        <v>566200</v>
      </c>
      <c r="D1277" s="174">
        <v>829822.2</v>
      </c>
      <c r="E1277" s="172" t="s">
        <v>65</v>
      </c>
      <c r="F1277" s="154">
        <v>41225</v>
      </c>
      <c r="G1277" s="154">
        <v>22959.5</v>
      </c>
      <c r="H1277" s="154">
        <v>37507</v>
      </c>
      <c r="I1277" s="154">
        <v>42670</v>
      </c>
      <c r="J1277" s="164" t="s">
        <v>65</v>
      </c>
      <c r="K1277" s="164" t="s">
        <v>65</v>
      </c>
      <c r="L1277" s="164" t="s">
        <v>65</v>
      </c>
    </row>
    <row r="1278" spans="1:12" ht="15.75" customHeight="1" x14ac:dyDescent="0.25">
      <c r="A1278" s="144"/>
      <c r="B1278" s="139" t="s">
        <v>52</v>
      </c>
      <c r="C1278" s="171">
        <v>19006.235011990404</v>
      </c>
      <c r="D1278" s="174">
        <v>7724.7</v>
      </c>
      <c r="E1278" s="172">
        <v>13491.8</v>
      </c>
      <c r="F1278" s="154">
        <v>5611.6</v>
      </c>
      <c r="G1278" s="154">
        <v>7838.8</v>
      </c>
      <c r="H1278" s="154">
        <v>9559.7000000000007</v>
      </c>
      <c r="I1278" s="154">
        <v>19569</v>
      </c>
      <c r="J1278" s="164" t="s">
        <v>65</v>
      </c>
      <c r="K1278" s="164" t="s">
        <v>65</v>
      </c>
      <c r="L1278" s="164" t="s">
        <v>65</v>
      </c>
    </row>
    <row r="1279" spans="1:12" ht="15.75" customHeight="1" x14ac:dyDescent="0.25">
      <c r="A1279" s="144"/>
      <c r="B1279" s="139" t="s">
        <v>53</v>
      </c>
      <c r="C1279" s="171">
        <v>3206.9224981188863</v>
      </c>
      <c r="D1279" s="174">
        <v>1156</v>
      </c>
      <c r="E1279" s="172">
        <v>1370.7</v>
      </c>
      <c r="F1279" s="154">
        <v>1811.4</v>
      </c>
      <c r="G1279" s="154">
        <v>1508.9</v>
      </c>
      <c r="H1279" s="154">
        <v>1860.2</v>
      </c>
      <c r="I1279" s="154">
        <v>1976.1</v>
      </c>
      <c r="J1279" s="164" t="s">
        <v>65</v>
      </c>
      <c r="K1279" s="164" t="s">
        <v>65</v>
      </c>
      <c r="L1279" s="164" t="s">
        <v>65</v>
      </c>
    </row>
    <row r="1280" spans="1:12" ht="15.75" customHeight="1" x14ac:dyDescent="0.25">
      <c r="A1280" s="144"/>
      <c r="B1280" s="139" t="s">
        <v>54</v>
      </c>
      <c r="C1280" s="171">
        <v>2649.4642857142862</v>
      </c>
      <c r="D1280" s="174">
        <v>3605.2</v>
      </c>
      <c r="E1280" s="172">
        <v>3747.5</v>
      </c>
      <c r="F1280" s="154">
        <v>10734.3</v>
      </c>
      <c r="G1280" s="154">
        <v>25914.5</v>
      </c>
      <c r="H1280" s="154">
        <v>46781.5</v>
      </c>
      <c r="I1280" s="154">
        <v>36870</v>
      </c>
      <c r="J1280" s="164" t="s">
        <v>65</v>
      </c>
      <c r="K1280" s="164" t="s">
        <v>65</v>
      </c>
      <c r="L1280" s="164" t="s">
        <v>65</v>
      </c>
    </row>
    <row r="1281" spans="1:12" ht="15.75" customHeight="1" x14ac:dyDescent="0.25">
      <c r="A1281" s="144"/>
      <c r="B1281" s="139" t="s">
        <v>55</v>
      </c>
      <c r="C1281" s="171">
        <v>1868.4563758389261</v>
      </c>
      <c r="D1281" s="174">
        <v>3430.5</v>
      </c>
      <c r="E1281" s="172">
        <v>1833.1</v>
      </c>
      <c r="F1281" s="154">
        <v>3005</v>
      </c>
      <c r="G1281" s="154">
        <v>14814.6</v>
      </c>
      <c r="H1281" s="154">
        <v>30088.1</v>
      </c>
      <c r="I1281" s="154">
        <v>79239.7</v>
      </c>
      <c r="J1281" s="164" t="s">
        <v>65</v>
      </c>
      <c r="K1281" s="164" t="s">
        <v>65</v>
      </c>
      <c r="L1281" s="164" t="s">
        <v>65</v>
      </c>
    </row>
    <row r="1282" spans="1:12" ht="15.75" customHeight="1" x14ac:dyDescent="0.25">
      <c r="A1282" s="144"/>
      <c r="B1282" s="139" t="s">
        <v>428</v>
      </c>
      <c r="C1282" s="171"/>
      <c r="D1282" s="174"/>
      <c r="E1282" s="172"/>
      <c r="F1282" s="154" t="s">
        <v>65</v>
      </c>
      <c r="G1282" s="154">
        <v>68880</v>
      </c>
      <c r="H1282" s="154" t="s">
        <v>65</v>
      </c>
      <c r="I1282" s="154" t="s">
        <v>65</v>
      </c>
      <c r="J1282" s="164" t="s">
        <v>65</v>
      </c>
      <c r="K1282" s="164" t="s">
        <v>65</v>
      </c>
      <c r="L1282" s="164" t="s">
        <v>65</v>
      </c>
    </row>
    <row r="1283" spans="1:12" ht="15.75" customHeight="1" x14ac:dyDescent="0.25">
      <c r="A1283" s="144"/>
      <c r="B1283" s="139" t="s">
        <v>56</v>
      </c>
      <c r="C1283" s="171">
        <v>3566.9731018045627</v>
      </c>
      <c r="D1283" s="174">
        <v>7498.1</v>
      </c>
      <c r="E1283" s="172">
        <v>5670.2</v>
      </c>
      <c r="F1283" s="154">
        <v>8453.2000000000007</v>
      </c>
      <c r="G1283" s="154">
        <v>9367.5</v>
      </c>
      <c r="H1283" s="154">
        <v>16602.900000000001</v>
      </c>
      <c r="I1283" s="154">
        <v>24580.3</v>
      </c>
      <c r="J1283" s="164" t="s">
        <v>65</v>
      </c>
      <c r="K1283" s="164" t="s">
        <v>65</v>
      </c>
      <c r="L1283" s="164" t="s">
        <v>65</v>
      </c>
    </row>
    <row r="1284" spans="1:12" ht="15.75" customHeight="1" x14ac:dyDescent="0.25">
      <c r="A1284" s="144"/>
      <c r="B1284" s="139" t="s">
        <v>448</v>
      </c>
      <c r="C1284" s="171">
        <v>2328.02734375</v>
      </c>
      <c r="D1284" s="174">
        <v>4634.3</v>
      </c>
      <c r="E1284" s="172">
        <v>3967</v>
      </c>
      <c r="F1284" s="154">
        <v>3574.3</v>
      </c>
      <c r="G1284" s="154">
        <v>2469.3000000000002</v>
      </c>
      <c r="H1284" s="154">
        <v>1467.4</v>
      </c>
      <c r="I1284" s="154">
        <v>10438.799999999999</v>
      </c>
      <c r="J1284" s="164" t="s">
        <v>65</v>
      </c>
      <c r="K1284" s="164" t="s">
        <v>65</v>
      </c>
      <c r="L1284" s="164" t="s">
        <v>65</v>
      </c>
    </row>
    <row r="1285" spans="1:12" ht="15" customHeight="1" x14ac:dyDescent="0.25">
      <c r="A1285" s="144"/>
      <c r="B1285" s="139" t="s">
        <v>57</v>
      </c>
      <c r="C1285" s="171">
        <v>4630.6474820143885</v>
      </c>
      <c r="D1285" s="174">
        <v>4882.7</v>
      </c>
      <c r="E1285" s="172">
        <v>9336.2000000000007</v>
      </c>
      <c r="F1285" s="154">
        <v>7473.8</v>
      </c>
      <c r="G1285" s="154">
        <v>9981.2000000000007</v>
      </c>
      <c r="H1285" s="154">
        <v>10677.9</v>
      </c>
      <c r="I1285" s="154">
        <v>13121.3</v>
      </c>
      <c r="J1285" s="164" t="s">
        <v>65</v>
      </c>
      <c r="K1285" s="164" t="s">
        <v>65</v>
      </c>
      <c r="L1285" s="164" t="s">
        <v>65</v>
      </c>
    </row>
    <row r="1286" spans="1:12" ht="15" customHeight="1" x14ac:dyDescent="0.25">
      <c r="A1286" s="144"/>
      <c r="B1286" s="139" t="s">
        <v>58</v>
      </c>
      <c r="C1286" s="171">
        <v>1540.1988636363635</v>
      </c>
      <c r="D1286" s="174">
        <v>3721.9</v>
      </c>
      <c r="E1286" s="172">
        <v>7325.3</v>
      </c>
      <c r="F1286" s="154">
        <v>13536.8</v>
      </c>
      <c r="G1286" s="154">
        <v>8069.2</v>
      </c>
      <c r="H1286" s="154">
        <v>4091.4</v>
      </c>
      <c r="I1286" s="154">
        <v>7100.9</v>
      </c>
      <c r="J1286" s="164" t="s">
        <v>65</v>
      </c>
      <c r="K1286" s="164" t="s">
        <v>65</v>
      </c>
      <c r="L1286" s="164" t="s">
        <v>65</v>
      </c>
    </row>
    <row r="1287" spans="1:12" ht="15.75" customHeight="1" x14ac:dyDescent="0.25">
      <c r="A1287" s="144"/>
      <c r="B1287" s="562" t="s">
        <v>299</v>
      </c>
      <c r="C1287" s="562"/>
      <c r="D1287" s="562"/>
      <c r="E1287" s="562"/>
      <c r="F1287" s="562"/>
      <c r="G1287" s="562"/>
      <c r="H1287" s="562"/>
      <c r="I1287" s="562"/>
      <c r="J1287" s="562"/>
      <c r="K1287" s="562"/>
      <c r="L1287" s="562"/>
    </row>
    <row r="1288" spans="1:12" ht="15.75" customHeight="1" x14ac:dyDescent="0.25">
      <c r="A1288" s="144"/>
      <c r="B1288" s="131" t="s">
        <v>42</v>
      </c>
      <c r="C1288" s="172">
        <v>107.3608915247752</v>
      </c>
      <c r="D1288" s="172">
        <v>124.2</v>
      </c>
      <c r="E1288" s="172">
        <v>120.2</v>
      </c>
      <c r="F1288" s="161">
        <v>132.6</v>
      </c>
      <c r="G1288" s="164">
        <v>105.5</v>
      </c>
      <c r="H1288" s="164">
        <v>100.4</v>
      </c>
      <c r="I1288" s="164" t="s">
        <v>65</v>
      </c>
      <c r="J1288" s="164" t="s">
        <v>65</v>
      </c>
      <c r="K1288" s="172">
        <v>115.4</v>
      </c>
      <c r="L1288" s="172">
        <v>123.5</v>
      </c>
    </row>
    <row r="1289" spans="1:12" ht="15.75" customHeight="1" x14ac:dyDescent="0.25">
      <c r="A1289" s="144"/>
      <c r="B1289" s="131" t="s">
        <v>426</v>
      </c>
      <c r="C1289" s="172"/>
      <c r="D1289" s="172"/>
      <c r="E1289" s="172"/>
      <c r="F1289" s="161" t="s">
        <v>65</v>
      </c>
      <c r="G1289" s="164">
        <v>93.5</v>
      </c>
      <c r="H1289" s="164">
        <v>141.6</v>
      </c>
      <c r="I1289" s="164" t="s">
        <v>65</v>
      </c>
      <c r="J1289" s="164" t="s">
        <v>65</v>
      </c>
      <c r="K1289" s="172">
        <v>50.4</v>
      </c>
      <c r="L1289" s="172">
        <v>66.7</v>
      </c>
    </row>
    <row r="1290" spans="1:12" ht="15.75" customHeight="1" x14ac:dyDescent="0.25">
      <c r="A1290" s="144"/>
      <c r="B1290" s="139" t="s">
        <v>43</v>
      </c>
      <c r="C1290" s="167">
        <v>163.97934035730643</v>
      </c>
      <c r="D1290" s="172">
        <v>95.7</v>
      </c>
      <c r="E1290" s="172">
        <v>189.7</v>
      </c>
      <c r="F1290" s="161">
        <v>162.69999999999999</v>
      </c>
      <c r="G1290" s="164">
        <v>76.7</v>
      </c>
      <c r="H1290" s="164">
        <v>119.9</v>
      </c>
      <c r="I1290" s="164" t="s">
        <v>65</v>
      </c>
      <c r="J1290" s="164" t="s">
        <v>65</v>
      </c>
      <c r="K1290" s="172">
        <v>112.8</v>
      </c>
      <c r="L1290" s="172">
        <v>103.8</v>
      </c>
    </row>
    <row r="1291" spans="1:12" ht="15.75" customHeight="1" x14ac:dyDescent="0.25">
      <c r="A1291" s="144"/>
      <c r="B1291" s="139" t="s">
        <v>44</v>
      </c>
      <c r="C1291" s="167">
        <v>120.91597051597051</v>
      </c>
      <c r="D1291" s="172">
        <v>107.7</v>
      </c>
      <c r="E1291" s="172">
        <v>45.2</v>
      </c>
      <c r="F1291" s="161">
        <v>121.7</v>
      </c>
      <c r="G1291" s="164">
        <v>114</v>
      </c>
      <c r="H1291" s="164">
        <v>103.6</v>
      </c>
      <c r="I1291" s="164" t="s">
        <v>65</v>
      </c>
      <c r="J1291" s="164" t="s">
        <v>65</v>
      </c>
      <c r="K1291" s="172">
        <v>123.5</v>
      </c>
      <c r="L1291" s="172">
        <v>145.9</v>
      </c>
    </row>
    <row r="1292" spans="1:12" ht="15.75" customHeight="1" x14ac:dyDescent="0.25">
      <c r="A1292" s="144"/>
      <c r="B1292" s="139" t="s">
        <v>45</v>
      </c>
      <c r="C1292" s="167">
        <v>84.065604498594183</v>
      </c>
      <c r="D1292" s="172">
        <v>262.7</v>
      </c>
      <c r="E1292" s="172">
        <v>147.69999999999999</v>
      </c>
      <c r="F1292" s="161">
        <v>123.3</v>
      </c>
      <c r="G1292" s="164">
        <v>49.4</v>
      </c>
      <c r="H1292" s="164">
        <v>453.2</v>
      </c>
      <c r="I1292" s="164" t="s">
        <v>65</v>
      </c>
      <c r="J1292" s="164" t="s">
        <v>65</v>
      </c>
      <c r="K1292" s="172">
        <v>50.9</v>
      </c>
      <c r="L1292" s="172">
        <v>114</v>
      </c>
    </row>
    <row r="1293" spans="1:12" ht="15.75" customHeight="1" x14ac:dyDescent="0.25">
      <c r="A1293" s="144"/>
      <c r="B1293" s="139" t="s">
        <v>46</v>
      </c>
      <c r="C1293" s="167">
        <v>107.38983050847459</v>
      </c>
      <c r="D1293" s="172">
        <v>475.6</v>
      </c>
      <c r="E1293" s="172">
        <v>17.7</v>
      </c>
      <c r="F1293" s="161">
        <v>130.19999999999999</v>
      </c>
      <c r="G1293" s="164">
        <v>370.6</v>
      </c>
      <c r="H1293" s="164">
        <v>68.5</v>
      </c>
      <c r="I1293" s="164" t="s">
        <v>65</v>
      </c>
      <c r="J1293" s="164" t="s">
        <v>65</v>
      </c>
      <c r="K1293" s="172">
        <v>154.1</v>
      </c>
      <c r="L1293" s="172">
        <v>391.3</v>
      </c>
    </row>
    <row r="1294" spans="1:12" ht="15.75" customHeight="1" x14ac:dyDescent="0.25">
      <c r="A1294" s="144"/>
      <c r="B1294" s="139" t="s">
        <v>47</v>
      </c>
      <c r="C1294" s="167">
        <v>80.594765539803717</v>
      </c>
      <c r="D1294" s="172">
        <v>381.1</v>
      </c>
      <c r="E1294" s="172">
        <v>138.6</v>
      </c>
      <c r="F1294" s="161">
        <v>69.099999999999994</v>
      </c>
      <c r="G1294" s="164">
        <v>104.3</v>
      </c>
      <c r="H1294" s="164">
        <v>132.30000000000001</v>
      </c>
      <c r="I1294" s="164" t="s">
        <v>65</v>
      </c>
      <c r="J1294" s="164" t="s">
        <v>65</v>
      </c>
      <c r="K1294" s="172">
        <v>52.2</v>
      </c>
      <c r="L1294" s="172">
        <v>72</v>
      </c>
    </row>
    <row r="1295" spans="1:12" ht="15.75" customHeight="1" x14ac:dyDescent="0.25">
      <c r="A1295" s="144"/>
      <c r="B1295" s="139" t="s">
        <v>48</v>
      </c>
      <c r="C1295" s="167" t="s">
        <v>65</v>
      </c>
      <c r="D1295" s="172">
        <v>6484.3</v>
      </c>
      <c r="E1295" s="172">
        <v>175</v>
      </c>
      <c r="F1295" s="172">
        <v>36</v>
      </c>
      <c r="G1295" s="164">
        <v>5.0999999999999996</v>
      </c>
      <c r="H1295" s="164">
        <v>132.30000000000001</v>
      </c>
      <c r="I1295" s="164" t="s">
        <v>65</v>
      </c>
      <c r="J1295" s="164" t="s">
        <v>65</v>
      </c>
      <c r="K1295" s="172">
        <v>602.70000000000005</v>
      </c>
      <c r="L1295" s="172">
        <v>40.4</v>
      </c>
    </row>
    <row r="1296" spans="1:12" ht="15.75" customHeight="1" x14ac:dyDescent="0.25">
      <c r="A1296" s="144"/>
      <c r="B1296" s="139" t="s">
        <v>427</v>
      </c>
      <c r="C1296" s="167"/>
      <c r="D1296" s="172"/>
      <c r="E1296" s="172"/>
      <c r="F1296" s="161" t="s">
        <v>65</v>
      </c>
      <c r="G1296" s="164">
        <v>19.399999999999999</v>
      </c>
      <c r="H1296" s="164">
        <v>57.6</v>
      </c>
      <c r="I1296" s="164" t="s">
        <v>65</v>
      </c>
      <c r="J1296" s="164" t="s">
        <v>65</v>
      </c>
      <c r="K1296" s="172">
        <v>47.1</v>
      </c>
      <c r="L1296" s="172" t="s">
        <v>65</v>
      </c>
    </row>
    <row r="1297" spans="1:12" ht="15.75" customHeight="1" x14ac:dyDescent="0.25">
      <c r="A1297" s="144"/>
      <c r="B1297" s="139" t="s">
        <v>49</v>
      </c>
      <c r="C1297" s="167">
        <v>104.2017937219731</v>
      </c>
      <c r="D1297" s="172">
        <v>126.4</v>
      </c>
      <c r="E1297" s="172">
        <v>59.9</v>
      </c>
      <c r="F1297" s="161">
        <v>102.2</v>
      </c>
      <c r="G1297" s="164">
        <v>114.1</v>
      </c>
      <c r="H1297" s="164">
        <v>111.1</v>
      </c>
      <c r="I1297" s="164" t="s">
        <v>65</v>
      </c>
      <c r="J1297" s="164" t="s">
        <v>65</v>
      </c>
      <c r="K1297" s="172">
        <v>249.7</v>
      </c>
      <c r="L1297" s="172">
        <v>316.60000000000002</v>
      </c>
    </row>
    <row r="1298" spans="1:12" ht="15.75" customHeight="1" x14ac:dyDescent="0.25">
      <c r="A1298" s="144"/>
      <c r="B1298" s="139" t="s">
        <v>50</v>
      </c>
      <c r="C1298" s="167">
        <v>131.26735559088502</v>
      </c>
      <c r="D1298" s="172">
        <v>167.4</v>
      </c>
      <c r="E1298" s="172">
        <v>140.6</v>
      </c>
      <c r="F1298" s="161">
        <v>108.4</v>
      </c>
      <c r="G1298" s="164">
        <v>53.6</v>
      </c>
      <c r="H1298" s="164">
        <v>68.5</v>
      </c>
      <c r="I1298" s="164" t="s">
        <v>65</v>
      </c>
      <c r="J1298" s="164" t="s">
        <v>65</v>
      </c>
      <c r="K1298" s="172">
        <v>103.5</v>
      </c>
      <c r="L1298" s="172">
        <v>38</v>
      </c>
    </row>
    <row r="1299" spans="1:12" ht="15.75" customHeight="1" x14ac:dyDescent="0.25">
      <c r="A1299" s="144"/>
      <c r="B1299" s="139" t="s">
        <v>51</v>
      </c>
      <c r="C1299" s="167">
        <v>44.4</v>
      </c>
      <c r="D1299" s="172">
        <v>48.9</v>
      </c>
      <c r="E1299" s="172" t="s">
        <v>65</v>
      </c>
      <c r="F1299" s="161" t="s">
        <v>65</v>
      </c>
      <c r="G1299" s="164">
        <v>44.5</v>
      </c>
      <c r="H1299" s="164">
        <v>81.2</v>
      </c>
      <c r="I1299" s="164" t="s">
        <v>65</v>
      </c>
      <c r="J1299" s="164" t="s">
        <v>65</v>
      </c>
      <c r="K1299" s="172">
        <v>85.9</v>
      </c>
      <c r="L1299" s="172">
        <v>31</v>
      </c>
    </row>
    <row r="1300" spans="1:12" ht="15.75" customHeight="1" x14ac:dyDescent="0.25">
      <c r="A1300" s="144"/>
      <c r="B1300" s="139" t="s">
        <v>52</v>
      </c>
      <c r="C1300" s="167">
        <v>186.12038369304557</v>
      </c>
      <c r="D1300" s="172">
        <v>35.9</v>
      </c>
      <c r="E1300" s="172">
        <v>117.9</v>
      </c>
      <c r="F1300" s="161">
        <v>50.1</v>
      </c>
      <c r="G1300" s="164">
        <v>103.2</v>
      </c>
      <c r="H1300" s="164">
        <v>127</v>
      </c>
      <c r="I1300" s="164" t="s">
        <v>65</v>
      </c>
      <c r="J1300" s="164" t="s">
        <v>65</v>
      </c>
      <c r="K1300" s="172">
        <v>173</v>
      </c>
      <c r="L1300" s="172">
        <v>226.8</v>
      </c>
    </row>
    <row r="1301" spans="1:12" ht="15.75" customHeight="1" x14ac:dyDescent="0.25">
      <c r="A1301" s="144"/>
      <c r="B1301" s="139" t="s">
        <v>53</v>
      </c>
      <c r="C1301" s="167">
        <v>59.817607223476308</v>
      </c>
      <c r="D1301" s="172">
        <v>59.3</v>
      </c>
      <c r="E1301" s="172">
        <v>76.900000000000006</v>
      </c>
      <c r="F1301" s="161">
        <v>120.9</v>
      </c>
      <c r="G1301" s="164">
        <v>114.6</v>
      </c>
      <c r="H1301" s="164">
        <v>137.5</v>
      </c>
      <c r="I1301" s="164" t="s">
        <v>65</v>
      </c>
      <c r="J1301" s="164" t="s">
        <v>65</v>
      </c>
      <c r="K1301" s="172">
        <v>87.8</v>
      </c>
      <c r="L1301" s="172">
        <v>138.4</v>
      </c>
    </row>
    <row r="1302" spans="1:12" ht="15.75" customHeight="1" x14ac:dyDescent="0.25">
      <c r="A1302" s="144"/>
      <c r="B1302" s="139" t="s">
        <v>54</v>
      </c>
      <c r="C1302" s="167">
        <v>100.14535714285715</v>
      </c>
      <c r="D1302" s="172">
        <v>112.1</v>
      </c>
      <c r="E1302" s="172">
        <v>111.6</v>
      </c>
      <c r="F1302" s="161">
        <v>136.5</v>
      </c>
      <c r="G1302" s="164">
        <v>132.9</v>
      </c>
      <c r="H1302" s="164">
        <v>166</v>
      </c>
      <c r="I1302" s="164" t="s">
        <v>65</v>
      </c>
      <c r="J1302" s="164" t="s">
        <v>65</v>
      </c>
      <c r="K1302" s="172">
        <v>60.1</v>
      </c>
      <c r="L1302" s="172">
        <v>132.6</v>
      </c>
    </row>
    <row r="1303" spans="1:12" ht="15.75" customHeight="1" x14ac:dyDescent="0.25">
      <c r="A1303" s="144"/>
      <c r="B1303" s="139" t="s">
        <v>55</v>
      </c>
      <c r="C1303" s="167">
        <v>28.437583892617447</v>
      </c>
      <c r="D1303" s="172">
        <v>93.2</v>
      </c>
      <c r="E1303" s="172">
        <v>69.8</v>
      </c>
      <c r="F1303" s="161">
        <v>121.4</v>
      </c>
      <c r="G1303" s="164">
        <v>183.3</v>
      </c>
      <c r="H1303" s="164">
        <v>257.10000000000002</v>
      </c>
      <c r="I1303" s="164" t="s">
        <v>65</v>
      </c>
      <c r="J1303" s="164" t="s">
        <v>65</v>
      </c>
      <c r="K1303" s="172">
        <v>135.5</v>
      </c>
      <c r="L1303" s="172">
        <v>638.6</v>
      </c>
    </row>
    <row r="1304" spans="1:12" ht="15.75" customHeight="1" x14ac:dyDescent="0.25">
      <c r="A1304" s="144"/>
      <c r="B1304" s="139" t="s">
        <v>428</v>
      </c>
      <c r="C1304" s="167"/>
      <c r="D1304" s="172"/>
      <c r="E1304" s="172"/>
      <c r="F1304" s="161" t="s">
        <v>65</v>
      </c>
      <c r="G1304" s="164">
        <v>169.2</v>
      </c>
      <c r="H1304" s="161" t="s">
        <v>65</v>
      </c>
      <c r="I1304" s="164" t="s">
        <v>65</v>
      </c>
      <c r="J1304" s="164" t="s">
        <v>65</v>
      </c>
      <c r="K1304" s="161" t="s">
        <v>65</v>
      </c>
      <c r="L1304" s="161" t="s">
        <v>65</v>
      </c>
    </row>
    <row r="1305" spans="1:12" ht="15.75" customHeight="1" x14ac:dyDescent="0.25">
      <c r="A1305" s="144"/>
      <c r="B1305" s="139" t="s">
        <v>56</v>
      </c>
      <c r="C1305" s="167">
        <v>105.16332992849848</v>
      </c>
      <c r="D1305" s="172">
        <v>186.4</v>
      </c>
      <c r="E1305" s="172">
        <v>101.3</v>
      </c>
      <c r="F1305" s="161">
        <v>130.19999999999999</v>
      </c>
      <c r="G1305" s="164">
        <v>76.900000000000006</v>
      </c>
      <c r="H1305" s="164">
        <v>135.4</v>
      </c>
      <c r="I1305" s="164" t="s">
        <v>65</v>
      </c>
      <c r="J1305" s="164" t="s">
        <v>65</v>
      </c>
      <c r="K1305" s="172">
        <v>126.2</v>
      </c>
      <c r="L1305" s="172">
        <v>131.4</v>
      </c>
    </row>
    <row r="1306" spans="1:12" ht="15.75" customHeight="1" x14ac:dyDescent="0.25">
      <c r="A1306" s="144"/>
      <c r="B1306" s="139" t="s">
        <v>448</v>
      </c>
      <c r="C1306" s="167">
        <v>76.600781250000011</v>
      </c>
      <c r="D1306" s="172">
        <v>151.19999999999999</v>
      </c>
      <c r="E1306" s="172">
        <v>111.3</v>
      </c>
      <c r="F1306" s="161">
        <v>102.3</v>
      </c>
      <c r="G1306" s="164">
        <v>61.9</v>
      </c>
      <c r="H1306" s="164">
        <v>25.3</v>
      </c>
      <c r="I1306" s="164" t="s">
        <v>65</v>
      </c>
      <c r="J1306" s="164" t="s">
        <v>65</v>
      </c>
      <c r="K1306" s="172">
        <v>868.9</v>
      </c>
      <c r="L1306" s="172">
        <v>136.4</v>
      </c>
    </row>
    <row r="1307" spans="1:12" ht="15" customHeight="1" x14ac:dyDescent="0.25">
      <c r="A1307" s="144"/>
      <c r="B1307" s="139" t="s">
        <v>57</v>
      </c>
      <c r="C1307" s="167">
        <v>62.357793764988003</v>
      </c>
      <c r="D1307" s="168">
        <v>98.7</v>
      </c>
      <c r="E1307" s="172">
        <v>152.69999999999999</v>
      </c>
      <c r="F1307" s="161">
        <v>102.4</v>
      </c>
      <c r="G1307" s="164">
        <v>151.19999999999999</v>
      </c>
      <c r="H1307" s="164">
        <v>85.6</v>
      </c>
      <c r="I1307" s="164" t="s">
        <v>65</v>
      </c>
      <c r="J1307" s="164" t="s">
        <v>65</v>
      </c>
      <c r="K1307" s="172">
        <v>127.3</v>
      </c>
      <c r="L1307" s="172">
        <v>164.7</v>
      </c>
    </row>
    <row r="1308" spans="1:12" ht="15" customHeight="1" x14ac:dyDescent="0.25">
      <c r="A1308" s="144"/>
      <c r="B1308" s="139" t="s">
        <v>58</v>
      </c>
      <c r="C1308" s="167">
        <v>17.29403409090909</v>
      </c>
      <c r="D1308" s="168">
        <v>332.4</v>
      </c>
      <c r="E1308" s="172">
        <v>213.9</v>
      </c>
      <c r="F1308" s="154">
        <v>204.9</v>
      </c>
      <c r="G1308" s="164">
        <v>104.8</v>
      </c>
      <c r="H1308" s="164">
        <v>37.799999999999997</v>
      </c>
      <c r="I1308" s="164" t="s">
        <v>65</v>
      </c>
      <c r="J1308" s="164" t="s">
        <v>65</v>
      </c>
      <c r="K1308" s="172">
        <v>246.3</v>
      </c>
      <c r="L1308" s="172">
        <v>97.5</v>
      </c>
    </row>
    <row r="1309" spans="1:12" ht="15.75" customHeight="1" x14ac:dyDescent="0.25">
      <c r="A1309" s="544" t="s">
        <v>555</v>
      </c>
      <c r="B1309" s="545"/>
      <c r="C1309" s="545"/>
      <c r="D1309" s="545"/>
      <c r="E1309" s="545"/>
      <c r="F1309" s="545"/>
      <c r="G1309" s="545"/>
      <c r="H1309" s="545"/>
      <c r="I1309" s="545"/>
      <c r="J1309" s="545"/>
      <c r="K1309" s="545"/>
      <c r="L1309" s="546"/>
    </row>
    <row r="1310" spans="1:12" ht="15.75" customHeight="1" x14ac:dyDescent="0.25">
      <c r="A1310" s="144"/>
      <c r="B1310" s="562" t="s">
        <v>383</v>
      </c>
      <c r="C1310" s="562"/>
      <c r="D1310" s="562"/>
      <c r="E1310" s="562"/>
      <c r="F1310" s="562"/>
      <c r="G1310" s="562"/>
      <c r="H1310" s="562"/>
      <c r="I1310" s="562"/>
      <c r="J1310" s="562"/>
      <c r="K1310" s="562"/>
      <c r="L1310" s="562"/>
    </row>
    <row r="1311" spans="1:12" ht="13.35" customHeight="1" x14ac:dyDescent="0.25">
      <c r="A1311" s="144"/>
      <c r="B1311" s="131" t="s">
        <v>42</v>
      </c>
      <c r="C1311" s="427">
        <v>13.528</v>
      </c>
      <c r="D1311" s="427">
        <v>14.272</v>
      </c>
      <c r="E1311" s="427">
        <v>14.327999999999999</v>
      </c>
      <c r="F1311" s="433">
        <v>14.147</v>
      </c>
      <c r="G1311" s="433">
        <v>15.359</v>
      </c>
      <c r="H1311" s="433">
        <v>17.100000000000001</v>
      </c>
      <c r="I1311" s="433">
        <v>17.253</v>
      </c>
      <c r="J1311" s="433">
        <v>16.027999999999999</v>
      </c>
      <c r="K1311" s="433">
        <v>94.177096186614961</v>
      </c>
      <c r="L1311" s="433">
        <v>112.64319347810809</v>
      </c>
    </row>
    <row r="1312" spans="1:12" ht="13.35" customHeight="1" x14ac:dyDescent="0.25">
      <c r="A1312" s="144"/>
      <c r="B1312" s="131" t="s">
        <v>426</v>
      </c>
      <c r="C1312" s="427"/>
      <c r="D1312" s="427"/>
      <c r="E1312" s="427"/>
      <c r="F1312" s="433"/>
      <c r="G1312" s="433">
        <v>0.47199999999999998</v>
      </c>
      <c r="H1312" s="433">
        <v>0.5</v>
      </c>
      <c r="I1312" s="433">
        <v>0.51900000000000002</v>
      </c>
      <c r="J1312" s="433">
        <v>0.45100000000000001</v>
      </c>
      <c r="K1312" s="433">
        <v>88.779527559055111</v>
      </c>
      <c r="L1312" s="433" t="s">
        <v>65</v>
      </c>
    </row>
    <row r="1313" spans="1:12" ht="13.35" customHeight="1" x14ac:dyDescent="0.25">
      <c r="A1313" s="144"/>
      <c r="B1313" s="139" t="s">
        <v>43</v>
      </c>
      <c r="C1313" s="427">
        <v>3.0510000000000002</v>
      </c>
      <c r="D1313" s="427">
        <v>3.0630000000000002</v>
      </c>
      <c r="E1313" s="427">
        <v>3.028</v>
      </c>
      <c r="F1313" s="433">
        <v>3.181</v>
      </c>
      <c r="G1313" s="433">
        <v>2.948</v>
      </c>
      <c r="H1313" s="433">
        <v>2.9</v>
      </c>
      <c r="I1313" s="433">
        <v>3.2490000000000001</v>
      </c>
      <c r="J1313" s="433">
        <v>3.0390000000000001</v>
      </c>
      <c r="K1313" s="433">
        <v>102.04835460040294</v>
      </c>
      <c r="L1313" s="433">
        <v>94.939081537019689</v>
      </c>
    </row>
    <row r="1314" spans="1:12" ht="13.35" customHeight="1" x14ac:dyDescent="0.25">
      <c r="A1314" s="144"/>
      <c r="B1314" s="139" t="s">
        <v>44</v>
      </c>
      <c r="C1314" s="427">
        <v>0.22700000000000001</v>
      </c>
      <c r="D1314" s="427">
        <v>0.217</v>
      </c>
      <c r="E1314" s="427">
        <v>0.36099999999999999</v>
      </c>
      <c r="F1314" s="433">
        <v>0.376</v>
      </c>
      <c r="G1314" s="433">
        <v>0.374</v>
      </c>
      <c r="H1314" s="433">
        <v>0.3</v>
      </c>
      <c r="I1314" s="433">
        <v>0.32500000000000001</v>
      </c>
      <c r="J1314" s="433">
        <v>0.317</v>
      </c>
      <c r="K1314" s="433">
        <v>94.910179640718567</v>
      </c>
      <c r="L1314" s="433">
        <v>83.421052631578945</v>
      </c>
    </row>
    <row r="1315" spans="1:12" ht="13.35" customHeight="1" x14ac:dyDescent="0.25">
      <c r="A1315" s="144"/>
      <c r="B1315" s="139" t="s">
        <v>45</v>
      </c>
      <c r="C1315" s="427">
        <v>0.109</v>
      </c>
      <c r="D1315" s="427">
        <v>0.23400000000000001</v>
      </c>
      <c r="E1315" s="427">
        <v>9.1999999999999998E-2</v>
      </c>
      <c r="F1315" s="433">
        <v>9.6000000000000002E-2</v>
      </c>
      <c r="G1315" s="433">
        <v>0.11600000000000001</v>
      </c>
      <c r="H1315" s="433">
        <v>0.1</v>
      </c>
      <c r="I1315" s="433">
        <v>0.192</v>
      </c>
      <c r="J1315" s="433" t="s">
        <v>65</v>
      </c>
      <c r="K1315" s="433" t="s">
        <v>65</v>
      </c>
      <c r="L1315" s="433" t="s">
        <v>65</v>
      </c>
    </row>
    <row r="1316" spans="1:12" ht="13.35" customHeight="1" x14ac:dyDescent="0.25">
      <c r="A1316" s="144"/>
      <c r="B1316" s="139" t="s">
        <v>46</v>
      </c>
      <c r="C1316" s="427">
        <v>0.30299999999999999</v>
      </c>
      <c r="D1316" s="427">
        <v>0.34899999999999998</v>
      </c>
      <c r="E1316" s="427">
        <v>0.33200000000000002</v>
      </c>
      <c r="F1316" s="433">
        <v>0.29299999999999998</v>
      </c>
      <c r="G1316" s="433">
        <v>0.26500000000000001</v>
      </c>
      <c r="H1316" s="433">
        <v>0.3</v>
      </c>
      <c r="I1316" s="433">
        <v>0.33500000000000002</v>
      </c>
      <c r="J1316" s="433">
        <v>0.32900000000000001</v>
      </c>
      <c r="K1316" s="433">
        <v>99.696969696969703</v>
      </c>
      <c r="L1316" s="433">
        <v>106.12903225806451</v>
      </c>
    </row>
    <row r="1317" spans="1:12" ht="13.35" customHeight="1" x14ac:dyDescent="0.25">
      <c r="A1317" s="144"/>
      <c r="B1317" s="139" t="s">
        <v>47</v>
      </c>
      <c r="C1317" s="427">
        <v>1.206</v>
      </c>
      <c r="D1317" s="427">
        <v>1.151</v>
      </c>
      <c r="E1317" s="427">
        <v>0.999</v>
      </c>
      <c r="F1317" s="433">
        <v>1.137</v>
      </c>
      <c r="G1317" s="433">
        <v>1.075</v>
      </c>
      <c r="H1317" s="433">
        <v>1.1000000000000001</v>
      </c>
      <c r="I1317" s="433">
        <v>1.3120000000000001</v>
      </c>
      <c r="J1317" s="433">
        <v>1.0549999999999999</v>
      </c>
      <c r="K1317" s="433">
        <v>79.863739591218774</v>
      </c>
      <c r="L1317" s="433">
        <v>93.280282935455347</v>
      </c>
    </row>
    <row r="1318" spans="1:12" ht="13.35" customHeight="1" x14ac:dyDescent="0.25">
      <c r="A1318" s="144"/>
      <c r="B1318" s="139" t="s">
        <v>48</v>
      </c>
      <c r="C1318" s="427" t="s">
        <v>65</v>
      </c>
      <c r="D1318" s="427" t="s">
        <v>65</v>
      </c>
      <c r="E1318" s="436" t="s">
        <v>65</v>
      </c>
      <c r="F1318" s="433" t="s">
        <v>65</v>
      </c>
      <c r="G1318" s="433" t="s">
        <v>65</v>
      </c>
      <c r="H1318" s="433" t="s">
        <v>65</v>
      </c>
      <c r="I1318" s="433" t="s">
        <v>65</v>
      </c>
      <c r="J1318" s="433" t="s">
        <v>65</v>
      </c>
      <c r="K1318" s="433" t="s">
        <v>65</v>
      </c>
      <c r="L1318" s="433" t="s">
        <v>65</v>
      </c>
    </row>
    <row r="1319" spans="1:12" ht="13.35" customHeight="1" x14ac:dyDescent="0.25">
      <c r="A1319" s="144"/>
      <c r="B1319" s="139" t="s">
        <v>427</v>
      </c>
      <c r="C1319" s="427"/>
      <c r="D1319" s="427"/>
      <c r="E1319" s="436"/>
      <c r="F1319" s="433"/>
      <c r="G1319" s="433" t="s">
        <v>65</v>
      </c>
      <c r="H1319" s="433" t="s">
        <v>65</v>
      </c>
      <c r="I1319" s="433" t="s">
        <v>65</v>
      </c>
      <c r="J1319" s="433" t="s">
        <v>65</v>
      </c>
      <c r="K1319" s="433" t="s">
        <v>65</v>
      </c>
      <c r="L1319" s="433" t="s">
        <v>65</v>
      </c>
    </row>
    <row r="1320" spans="1:12" ht="13.35" customHeight="1" x14ac:dyDescent="0.25">
      <c r="A1320" s="144"/>
      <c r="B1320" s="139" t="s">
        <v>49</v>
      </c>
      <c r="C1320" s="427">
        <v>2.827</v>
      </c>
      <c r="D1320" s="427">
        <v>2.7719999999999998</v>
      </c>
      <c r="E1320" s="427">
        <v>2.702</v>
      </c>
      <c r="F1320" s="433">
        <v>2.4649999999999999</v>
      </c>
      <c r="G1320" s="433">
        <v>2.653</v>
      </c>
      <c r="H1320" s="433">
        <v>2.6</v>
      </c>
      <c r="I1320" s="433">
        <v>2.4140000000000001</v>
      </c>
      <c r="J1320" s="433">
        <v>2.3290000000000002</v>
      </c>
      <c r="K1320" s="433">
        <v>96.199917389508471</v>
      </c>
      <c r="L1320" s="433">
        <v>94.444444444444443</v>
      </c>
    </row>
    <row r="1321" spans="1:12" ht="13.35" customHeight="1" x14ac:dyDescent="0.25">
      <c r="A1321" s="144"/>
      <c r="B1321" s="139" t="s">
        <v>50</v>
      </c>
      <c r="C1321" s="427">
        <v>0.76500000000000001</v>
      </c>
      <c r="D1321" s="427">
        <v>0.624</v>
      </c>
      <c r="E1321" s="427">
        <v>0.65500000000000003</v>
      </c>
      <c r="F1321" s="433">
        <v>0.77300000000000002</v>
      </c>
      <c r="G1321" s="433">
        <v>1.9239999999999999</v>
      </c>
      <c r="H1321" s="433">
        <v>3.9</v>
      </c>
      <c r="I1321" s="433">
        <v>3.855</v>
      </c>
      <c r="J1321" s="433">
        <v>3.3980000000000001</v>
      </c>
      <c r="K1321" s="433">
        <v>88.883076118231756</v>
      </c>
      <c r="L1321" s="433">
        <v>447.10526315789474</v>
      </c>
    </row>
    <row r="1322" spans="1:12" ht="13.35" customHeight="1" x14ac:dyDescent="0.25">
      <c r="A1322" s="144"/>
      <c r="B1322" s="139" t="s">
        <v>51</v>
      </c>
      <c r="C1322" s="427" t="s">
        <v>65</v>
      </c>
      <c r="D1322" s="427" t="s">
        <v>65</v>
      </c>
      <c r="E1322" s="436" t="s">
        <v>65</v>
      </c>
      <c r="F1322" s="433" t="s">
        <v>65</v>
      </c>
      <c r="G1322" s="433" t="s">
        <v>65</v>
      </c>
      <c r="H1322" s="433" t="s">
        <v>65</v>
      </c>
      <c r="I1322" s="433" t="s">
        <v>65</v>
      </c>
      <c r="J1322" s="433" t="s">
        <v>65</v>
      </c>
      <c r="K1322" s="433" t="s">
        <v>65</v>
      </c>
      <c r="L1322" s="433" t="s">
        <v>65</v>
      </c>
    </row>
    <row r="1323" spans="1:12" ht="13.35" customHeight="1" x14ac:dyDescent="0.25">
      <c r="A1323" s="144"/>
      <c r="B1323" s="139" t="s">
        <v>52</v>
      </c>
      <c r="C1323" s="427">
        <v>0.25800000000000001</v>
      </c>
      <c r="D1323" s="427">
        <v>0.16700000000000001</v>
      </c>
      <c r="E1323" s="427">
        <v>0.157</v>
      </c>
      <c r="F1323" s="433">
        <v>0.54400000000000004</v>
      </c>
      <c r="G1323" s="433">
        <v>0.66600000000000004</v>
      </c>
      <c r="H1323" s="433">
        <v>0.7</v>
      </c>
      <c r="I1323" s="433">
        <v>0.64400000000000002</v>
      </c>
      <c r="J1323" s="433">
        <v>0.62</v>
      </c>
      <c r="K1323" s="433">
        <v>95.826893353941273</v>
      </c>
      <c r="L1323" s="433">
        <v>113.345521023766</v>
      </c>
    </row>
    <row r="1324" spans="1:12" ht="13.35" customHeight="1" x14ac:dyDescent="0.25">
      <c r="A1324" s="144"/>
      <c r="B1324" s="139" t="s">
        <v>53</v>
      </c>
      <c r="C1324" s="427">
        <v>0.77300000000000002</v>
      </c>
      <c r="D1324" s="427">
        <v>1.7529999999999999</v>
      </c>
      <c r="E1324" s="427">
        <v>2.3050000000000002</v>
      </c>
      <c r="F1324" s="433">
        <v>2.1320000000000001</v>
      </c>
      <c r="G1324" s="433">
        <v>2.121</v>
      </c>
      <c r="H1324" s="433">
        <v>2.2000000000000002</v>
      </c>
      <c r="I1324" s="433">
        <v>2.2719999999999998</v>
      </c>
      <c r="J1324" s="433">
        <v>2.202</v>
      </c>
      <c r="K1324" s="433">
        <v>97.304463102076895</v>
      </c>
      <c r="L1324" s="433">
        <v>102.65734265734267</v>
      </c>
    </row>
    <row r="1325" spans="1:12" ht="13.35" customHeight="1" x14ac:dyDescent="0.25">
      <c r="A1325" s="144"/>
      <c r="B1325" s="139" t="s">
        <v>54</v>
      </c>
      <c r="C1325" s="427">
        <v>1.4379999999999999</v>
      </c>
      <c r="D1325" s="427">
        <v>1.36</v>
      </c>
      <c r="E1325" s="427">
        <v>1.212</v>
      </c>
      <c r="F1325" s="433">
        <v>1.036</v>
      </c>
      <c r="G1325" s="433">
        <v>1.0049999999999999</v>
      </c>
      <c r="H1325" s="433">
        <v>1.1000000000000001</v>
      </c>
      <c r="I1325" s="433">
        <v>1.0549999999999999</v>
      </c>
      <c r="J1325" s="433">
        <v>0.95699999999999996</v>
      </c>
      <c r="K1325" s="433">
        <v>89.355742296918763</v>
      </c>
      <c r="L1325" s="433">
        <v>88.940520446096656</v>
      </c>
    </row>
    <row r="1326" spans="1:12" ht="13.35" customHeight="1" x14ac:dyDescent="0.25">
      <c r="A1326" s="144"/>
      <c r="B1326" s="139" t="s">
        <v>55</v>
      </c>
      <c r="C1326" s="427">
        <v>7.1000000000000008E-2</v>
      </c>
      <c r="D1326" s="427">
        <v>6.3E-2</v>
      </c>
      <c r="E1326" s="427">
        <v>6.0999999999999999E-2</v>
      </c>
      <c r="F1326" s="433">
        <v>7.1999999999999995E-2</v>
      </c>
      <c r="G1326" s="433">
        <v>6.8000000000000005E-2</v>
      </c>
      <c r="H1326" s="433">
        <v>0.1</v>
      </c>
      <c r="I1326" s="433" t="s">
        <v>65</v>
      </c>
      <c r="J1326" s="433" t="s">
        <v>65</v>
      </c>
      <c r="K1326" s="433" t="s">
        <v>65</v>
      </c>
      <c r="L1326" s="433" t="s">
        <v>65</v>
      </c>
    </row>
    <row r="1327" spans="1:12" ht="13.35" customHeight="1" x14ac:dyDescent="0.25">
      <c r="A1327" s="144"/>
      <c r="B1327" s="139" t="s">
        <v>428</v>
      </c>
      <c r="C1327" s="427"/>
      <c r="D1327" s="427"/>
      <c r="E1327" s="427"/>
      <c r="F1327" s="433"/>
      <c r="G1327" s="433" t="s">
        <v>65</v>
      </c>
      <c r="H1327" s="433" t="s">
        <v>65</v>
      </c>
      <c r="I1327" s="433" t="s">
        <v>65</v>
      </c>
      <c r="J1327" s="433" t="s">
        <v>65</v>
      </c>
      <c r="K1327" s="433" t="s">
        <v>65</v>
      </c>
      <c r="L1327" s="433" t="s">
        <v>65</v>
      </c>
    </row>
    <row r="1328" spans="1:12" ht="13.35" customHeight="1" x14ac:dyDescent="0.25">
      <c r="A1328" s="144"/>
      <c r="B1328" s="139" t="s">
        <v>56</v>
      </c>
      <c r="C1328" s="427">
        <v>1.1419999999999999</v>
      </c>
      <c r="D1328" s="427">
        <v>1.1359999999999999</v>
      </c>
      <c r="E1328" s="427">
        <v>1.0309999999999999</v>
      </c>
      <c r="F1328" s="433">
        <v>1.117</v>
      </c>
      <c r="G1328" s="433">
        <v>0.60499999999999998</v>
      </c>
      <c r="H1328" s="433">
        <v>0.4</v>
      </c>
      <c r="I1328" s="433">
        <v>0.61499999999999999</v>
      </c>
      <c r="J1328" s="433">
        <v>0.71399999999999997</v>
      </c>
      <c r="K1328" s="433">
        <v>134.4632768361582</v>
      </c>
      <c r="L1328" s="433">
        <v>64.093357271095144</v>
      </c>
    </row>
    <row r="1329" spans="1:12" ht="13.35" customHeight="1" x14ac:dyDescent="0.25">
      <c r="A1329" s="144"/>
      <c r="B1329" s="139" t="s">
        <v>448</v>
      </c>
      <c r="C1329" s="427">
        <v>0.42299999999999999</v>
      </c>
      <c r="D1329" s="427">
        <v>0.46400000000000002</v>
      </c>
      <c r="E1329" s="427">
        <v>0.56100000000000005</v>
      </c>
      <c r="F1329" s="433">
        <v>0.438</v>
      </c>
      <c r="G1329" s="433">
        <v>0.64100000000000001</v>
      </c>
      <c r="H1329" s="433">
        <v>0.5</v>
      </c>
      <c r="I1329" s="433">
        <v>0.01</v>
      </c>
      <c r="J1329" s="433">
        <v>0.01</v>
      </c>
      <c r="K1329" s="433">
        <v>4.9504950495049505</v>
      </c>
      <c r="L1329" s="433">
        <v>2.3752969121140142</v>
      </c>
    </row>
    <row r="1330" spans="1:12" ht="13.35" customHeight="1" x14ac:dyDescent="0.25">
      <c r="A1330" s="144"/>
      <c r="B1330" s="139" t="s">
        <v>57</v>
      </c>
      <c r="C1330" s="427">
        <v>0.73899999999999999</v>
      </c>
      <c r="D1330" s="427">
        <v>0.71799999999999997</v>
      </c>
      <c r="E1330" s="427">
        <v>0.68200000000000005</v>
      </c>
      <c r="F1330" s="433">
        <v>0.35799999999999998</v>
      </c>
      <c r="G1330" s="433">
        <v>0.31</v>
      </c>
      <c r="H1330" s="433">
        <v>0.3</v>
      </c>
      <c r="I1330" s="433">
        <v>0.317</v>
      </c>
      <c r="J1330" s="433">
        <v>0.44800000000000001</v>
      </c>
      <c r="K1330" s="433">
        <v>141.77215189873417</v>
      </c>
      <c r="L1330" s="433">
        <v>122.40437158469945</v>
      </c>
    </row>
    <row r="1331" spans="1:12" ht="13.35" customHeight="1" x14ac:dyDescent="0.25">
      <c r="A1331" s="144"/>
      <c r="B1331" s="139" t="s">
        <v>58</v>
      </c>
      <c r="C1331" s="427">
        <v>0.19600000000000001</v>
      </c>
      <c r="D1331" s="427">
        <v>0.20100000000000001</v>
      </c>
      <c r="E1331" s="427">
        <v>0.15</v>
      </c>
      <c r="F1331" s="433">
        <v>0.129</v>
      </c>
      <c r="G1331" s="433">
        <v>0.11600000000000001</v>
      </c>
      <c r="H1331" s="433">
        <v>0.1</v>
      </c>
      <c r="I1331" s="433">
        <v>0.13900000000000001</v>
      </c>
      <c r="J1331" s="433">
        <v>0.159</v>
      </c>
      <c r="K1331" s="433">
        <v>116.05839416058393</v>
      </c>
      <c r="L1331" s="433">
        <v>112.76595744680851</v>
      </c>
    </row>
    <row r="1332" spans="1:12" ht="23.25" customHeight="1" x14ac:dyDescent="0.25">
      <c r="A1332" s="558" t="s">
        <v>616</v>
      </c>
      <c r="B1332" s="559"/>
      <c r="C1332" s="559"/>
      <c r="D1332" s="559"/>
      <c r="E1332" s="559"/>
      <c r="F1332" s="559"/>
      <c r="G1332" s="559"/>
      <c r="H1332" s="559"/>
      <c r="I1332" s="559"/>
      <c r="J1332" s="559"/>
      <c r="K1332" s="559"/>
      <c r="L1332" s="560"/>
    </row>
    <row r="1333" spans="1:12" ht="15.75" customHeight="1" x14ac:dyDescent="0.25">
      <c r="A1333" s="491"/>
      <c r="B1333" s="562" t="s">
        <v>300</v>
      </c>
      <c r="C1333" s="562"/>
      <c r="D1333" s="562"/>
      <c r="E1333" s="562"/>
      <c r="F1333" s="562"/>
      <c r="G1333" s="562"/>
      <c r="H1333" s="562"/>
      <c r="I1333" s="562"/>
      <c r="J1333" s="562"/>
      <c r="K1333" s="562"/>
      <c r="L1333" s="562"/>
    </row>
    <row r="1334" spans="1:12" ht="15.75" customHeight="1" x14ac:dyDescent="0.25">
      <c r="A1334" s="491"/>
      <c r="B1334" s="489" t="s">
        <v>42</v>
      </c>
      <c r="C1334" s="224">
        <v>233.94874731000002</v>
      </c>
      <c r="D1334" s="224">
        <v>305.62024496999993</v>
      </c>
      <c r="E1334" s="154">
        <v>237.0237869800001</v>
      </c>
      <c r="F1334" s="154">
        <v>303.3</v>
      </c>
      <c r="G1334" s="154">
        <v>652.29999999999995</v>
      </c>
      <c r="H1334" s="154">
        <v>1318.7</v>
      </c>
      <c r="I1334" s="154">
        <v>1158.5999999999999</v>
      </c>
      <c r="J1334" s="433">
        <v>836.3</v>
      </c>
      <c r="K1334" s="433"/>
      <c r="L1334" s="433">
        <v>309.10000000000002</v>
      </c>
    </row>
    <row r="1335" spans="1:12" ht="15.75" customHeight="1" x14ac:dyDescent="0.25">
      <c r="A1335" s="491"/>
      <c r="B1335" s="139" t="s">
        <v>426</v>
      </c>
      <c r="C1335" s="224"/>
      <c r="D1335" s="224"/>
      <c r="E1335" s="154"/>
      <c r="F1335" s="154" t="s">
        <v>65</v>
      </c>
      <c r="G1335" s="154">
        <v>2.1</v>
      </c>
      <c r="H1335" s="154">
        <v>6.1</v>
      </c>
      <c r="I1335" s="154">
        <v>2.2999999999999998</v>
      </c>
      <c r="J1335" s="433">
        <v>14.1</v>
      </c>
      <c r="K1335" s="433">
        <v>671.4</v>
      </c>
      <c r="L1335" s="433">
        <v>613</v>
      </c>
    </row>
    <row r="1336" spans="1:12" ht="15.75" customHeight="1" x14ac:dyDescent="0.25">
      <c r="A1336" s="491"/>
      <c r="B1336" s="139" t="s">
        <v>43</v>
      </c>
      <c r="C1336" s="224">
        <v>70.403881679999998</v>
      </c>
      <c r="D1336" s="224">
        <v>85.941725119999987</v>
      </c>
      <c r="E1336" s="154">
        <v>58.539877919999995</v>
      </c>
      <c r="F1336" s="154">
        <v>60.8</v>
      </c>
      <c r="G1336" s="154">
        <v>121.1</v>
      </c>
      <c r="H1336" s="154">
        <v>107.3</v>
      </c>
      <c r="I1336" s="154">
        <v>123.2</v>
      </c>
      <c r="J1336" s="433">
        <v>87.4</v>
      </c>
      <c r="K1336" s="433"/>
      <c r="L1336" s="433">
        <v>160.4</v>
      </c>
    </row>
    <row r="1337" spans="1:12" ht="15.75" customHeight="1" x14ac:dyDescent="0.25">
      <c r="A1337" s="491"/>
      <c r="B1337" s="139" t="s">
        <v>44</v>
      </c>
      <c r="C1337" s="224">
        <v>4.8845208000000007</v>
      </c>
      <c r="D1337" s="224">
        <v>4.2627261899999995</v>
      </c>
      <c r="E1337" s="154">
        <v>0.84504714999999964</v>
      </c>
      <c r="F1337" s="154">
        <v>4.4000000000000004</v>
      </c>
      <c r="G1337" s="154">
        <v>30.1</v>
      </c>
      <c r="H1337" s="154">
        <v>49.7</v>
      </c>
      <c r="I1337" s="154">
        <v>47</v>
      </c>
      <c r="J1337" s="433">
        <v>24.2</v>
      </c>
      <c r="K1337" s="433"/>
      <c r="L1337" s="433">
        <v>636.79999999999995</v>
      </c>
    </row>
    <row r="1338" spans="1:12" ht="15.75" customHeight="1" x14ac:dyDescent="0.25">
      <c r="A1338" s="491"/>
      <c r="B1338" s="139" t="s">
        <v>45</v>
      </c>
      <c r="C1338" s="224">
        <v>11.640166590000002</v>
      </c>
      <c r="D1338" s="224">
        <v>14.614221369999994</v>
      </c>
      <c r="E1338" s="154">
        <v>11.415881030000014</v>
      </c>
      <c r="F1338" s="154">
        <v>9.3000000000000007</v>
      </c>
      <c r="G1338" s="154">
        <v>13.6</v>
      </c>
      <c r="H1338" s="154">
        <v>98.7</v>
      </c>
      <c r="I1338" s="154">
        <v>29.3</v>
      </c>
      <c r="J1338" s="433">
        <v>29.5</v>
      </c>
      <c r="K1338" s="433">
        <v>117.5</v>
      </c>
      <c r="L1338" s="433">
        <v>447</v>
      </c>
    </row>
    <row r="1339" spans="1:12" ht="15.75" customHeight="1" x14ac:dyDescent="0.25">
      <c r="A1339" s="491"/>
      <c r="B1339" s="139" t="s">
        <v>46</v>
      </c>
      <c r="C1339" s="224">
        <v>16.42261148</v>
      </c>
      <c r="D1339" s="224">
        <v>32.351221880000004</v>
      </c>
      <c r="E1339" s="154">
        <v>41.814122460000043</v>
      </c>
      <c r="F1339" s="154">
        <v>89</v>
      </c>
      <c r="G1339" s="154">
        <v>36.5</v>
      </c>
      <c r="H1339" s="154">
        <v>44.9</v>
      </c>
      <c r="I1339" s="154">
        <v>31.9</v>
      </c>
      <c r="J1339" s="433">
        <v>17.899999999999999</v>
      </c>
      <c r="K1339" s="433"/>
      <c r="L1339" s="433"/>
    </row>
    <row r="1340" spans="1:12" ht="15.75" customHeight="1" x14ac:dyDescent="0.25">
      <c r="A1340" s="491"/>
      <c r="B1340" s="139" t="s">
        <v>47</v>
      </c>
      <c r="C1340" s="224">
        <v>5.0333479800000003</v>
      </c>
      <c r="D1340" s="224">
        <v>3.0771324500000001</v>
      </c>
      <c r="E1340" s="154">
        <v>0.94197109000000001</v>
      </c>
      <c r="F1340" s="154">
        <v>2.6</v>
      </c>
      <c r="G1340" s="154">
        <v>26.3</v>
      </c>
      <c r="H1340" s="154">
        <v>39.6</v>
      </c>
      <c r="I1340" s="154">
        <v>21.3</v>
      </c>
      <c r="J1340" s="433">
        <v>19</v>
      </c>
      <c r="K1340" s="433"/>
      <c r="L1340" s="433">
        <v>791.7</v>
      </c>
    </row>
    <row r="1341" spans="1:12" ht="15.75" customHeight="1" x14ac:dyDescent="0.25">
      <c r="A1341" s="491"/>
      <c r="B1341" s="139" t="s">
        <v>48</v>
      </c>
      <c r="C1341" s="224">
        <v>0.20957933000000001</v>
      </c>
      <c r="D1341" s="224">
        <v>0.35505623000000003</v>
      </c>
      <c r="E1341" s="154">
        <v>0.25347001000000002</v>
      </c>
      <c r="F1341" s="154">
        <v>0.2</v>
      </c>
      <c r="G1341" s="154">
        <v>0.2</v>
      </c>
      <c r="H1341" s="154">
        <v>1.6</v>
      </c>
      <c r="I1341" s="154">
        <v>1.2</v>
      </c>
      <c r="J1341" s="433">
        <v>0.7</v>
      </c>
      <c r="K1341" s="433"/>
      <c r="L1341" s="433">
        <v>350</v>
      </c>
    </row>
    <row r="1342" spans="1:12" ht="15.75" customHeight="1" x14ac:dyDescent="0.25">
      <c r="A1342" s="491"/>
      <c r="B1342" s="139" t="s">
        <v>427</v>
      </c>
      <c r="C1342" s="224"/>
      <c r="D1342" s="224"/>
      <c r="E1342" s="154"/>
      <c r="F1342" s="154" t="s">
        <v>65</v>
      </c>
      <c r="G1342" s="154">
        <v>3.6</v>
      </c>
      <c r="H1342" s="154">
        <v>17</v>
      </c>
      <c r="I1342" s="154">
        <v>4.2</v>
      </c>
      <c r="J1342" s="433">
        <v>0.8</v>
      </c>
      <c r="K1342" s="433"/>
      <c r="L1342" s="433"/>
    </row>
    <row r="1343" spans="1:12" ht="15.75" customHeight="1" x14ac:dyDescent="0.25">
      <c r="A1343" s="491"/>
      <c r="B1343" s="139" t="s">
        <v>49</v>
      </c>
      <c r="C1343" s="224">
        <v>18.802710080000001</v>
      </c>
      <c r="D1343" s="224">
        <v>10.339082660000006</v>
      </c>
      <c r="E1343" s="154">
        <v>14.902354789999995</v>
      </c>
      <c r="F1343" s="154">
        <v>8.8000000000000007</v>
      </c>
      <c r="G1343" s="154">
        <v>49.3</v>
      </c>
      <c r="H1343" s="154">
        <v>138.19999999999999</v>
      </c>
      <c r="I1343" s="154">
        <v>159.9</v>
      </c>
      <c r="J1343" s="433">
        <v>81.599999999999994</v>
      </c>
      <c r="K1343" s="433"/>
      <c r="L1343" s="433"/>
    </row>
    <row r="1344" spans="1:12" ht="15.75" customHeight="1" x14ac:dyDescent="0.25">
      <c r="A1344" s="491"/>
      <c r="B1344" s="139" t="s">
        <v>50</v>
      </c>
      <c r="C1344" s="224">
        <v>6.8538327900000002</v>
      </c>
      <c r="D1344" s="224">
        <v>8.1693758100000018</v>
      </c>
      <c r="E1344" s="154">
        <v>8.3809019700000089</v>
      </c>
      <c r="F1344" s="154">
        <v>9.6999999999999993</v>
      </c>
      <c r="G1344" s="154">
        <v>35.4</v>
      </c>
      <c r="H1344" s="154">
        <v>55.6</v>
      </c>
      <c r="I1344" s="154">
        <v>67.599999999999994</v>
      </c>
      <c r="J1344" s="433">
        <v>49.8</v>
      </c>
      <c r="K1344" s="433"/>
      <c r="L1344" s="433">
        <v>541.29999999999995</v>
      </c>
    </row>
    <row r="1345" spans="1:12" ht="15.75" customHeight="1" x14ac:dyDescent="0.25">
      <c r="A1345" s="491"/>
      <c r="B1345" s="139" t="s">
        <v>51</v>
      </c>
      <c r="C1345" s="224">
        <v>1.3205554199999998</v>
      </c>
      <c r="D1345" s="224">
        <v>1.6340160299999993</v>
      </c>
      <c r="E1345" s="154">
        <v>1.29615123</v>
      </c>
      <c r="F1345" s="154">
        <v>14.8</v>
      </c>
      <c r="G1345" s="154">
        <v>0.8</v>
      </c>
      <c r="H1345" s="154">
        <v>3.2</v>
      </c>
      <c r="I1345" s="154">
        <v>1</v>
      </c>
      <c r="J1345" s="433">
        <v>0.6</v>
      </c>
      <c r="K1345" s="433"/>
      <c r="L1345" s="433">
        <v>600</v>
      </c>
    </row>
    <row r="1346" spans="1:12" ht="15.75" customHeight="1" x14ac:dyDescent="0.25">
      <c r="A1346" s="491"/>
      <c r="B1346" s="139" t="s">
        <v>52</v>
      </c>
      <c r="C1346" s="224">
        <v>2.5582381700000001</v>
      </c>
      <c r="D1346" s="224">
        <v>3.5889852100000001</v>
      </c>
      <c r="E1346" s="154">
        <v>0.75273795000000043</v>
      </c>
      <c r="F1346" s="154">
        <v>2</v>
      </c>
      <c r="G1346" s="154">
        <v>3.5</v>
      </c>
      <c r="H1346" s="154">
        <v>10.4</v>
      </c>
      <c r="I1346" s="154">
        <v>8</v>
      </c>
      <c r="J1346" s="433">
        <v>8.4</v>
      </c>
      <c r="K1346" s="433">
        <v>118.3</v>
      </c>
      <c r="L1346" s="433">
        <v>560</v>
      </c>
    </row>
    <row r="1347" spans="1:12" ht="15.75" customHeight="1" x14ac:dyDescent="0.25">
      <c r="A1347" s="491"/>
      <c r="B1347" s="139" t="s">
        <v>53</v>
      </c>
      <c r="C1347" s="224">
        <v>0.92242457</v>
      </c>
      <c r="D1347" s="224">
        <v>0.44631813999999997</v>
      </c>
      <c r="E1347" s="154">
        <v>0.48766420999999999</v>
      </c>
      <c r="F1347" s="154">
        <v>1.5</v>
      </c>
      <c r="G1347" s="154">
        <v>5.2</v>
      </c>
      <c r="H1347" s="154">
        <v>14.6</v>
      </c>
      <c r="I1347" s="154">
        <v>12.5</v>
      </c>
      <c r="J1347" s="433">
        <v>5.5</v>
      </c>
      <c r="K1347" s="433"/>
      <c r="L1347" s="433">
        <v>366.7</v>
      </c>
    </row>
    <row r="1348" spans="1:12" ht="15.75" customHeight="1" x14ac:dyDescent="0.25">
      <c r="A1348" s="491"/>
      <c r="B1348" s="139" t="s">
        <v>54</v>
      </c>
      <c r="C1348" s="224">
        <v>1.8309245900000004</v>
      </c>
      <c r="D1348" s="224">
        <v>1.6401086300000003</v>
      </c>
      <c r="E1348" s="154">
        <v>1.9568102600000004</v>
      </c>
      <c r="F1348" s="154">
        <v>3.2</v>
      </c>
      <c r="G1348" s="154">
        <v>17.8</v>
      </c>
      <c r="H1348" s="154">
        <v>37.700000000000003</v>
      </c>
      <c r="I1348" s="154">
        <v>15.4</v>
      </c>
      <c r="J1348" s="433">
        <v>9.9</v>
      </c>
      <c r="K1348" s="433"/>
      <c r="L1348" s="433">
        <v>330</v>
      </c>
    </row>
    <row r="1349" spans="1:12" ht="15.75" customHeight="1" x14ac:dyDescent="0.25">
      <c r="A1349" s="491"/>
      <c r="B1349" s="139" t="s">
        <v>55</v>
      </c>
      <c r="C1349" s="224">
        <v>0.35785674000000001</v>
      </c>
      <c r="D1349" s="224">
        <v>0.43441748000000002</v>
      </c>
      <c r="E1349" s="154">
        <v>0.87727624999999998</v>
      </c>
      <c r="F1349" s="154">
        <v>0.8</v>
      </c>
      <c r="G1349" s="154">
        <v>1.8</v>
      </c>
      <c r="H1349" s="154">
        <v>6.7</v>
      </c>
      <c r="I1349" s="154">
        <v>22.7</v>
      </c>
      <c r="J1349" s="433">
        <v>16</v>
      </c>
      <c r="K1349" s="433"/>
      <c r="L1349" s="433"/>
    </row>
    <row r="1350" spans="1:12" ht="15.75" customHeight="1" x14ac:dyDescent="0.25">
      <c r="A1350" s="491"/>
      <c r="B1350" s="139" t="s">
        <v>428</v>
      </c>
      <c r="C1350" s="224"/>
      <c r="D1350" s="224"/>
      <c r="E1350" s="154"/>
      <c r="F1350" s="154" t="s">
        <v>65</v>
      </c>
      <c r="G1350" s="154">
        <v>0.3</v>
      </c>
      <c r="H1350" s="154">
        <v>5.0999999999999996</v>
      </c>
      <c r="I1350" s="154">
        <v>0.3</v>
      </c>
      <c r="J1350" s="433">
        <v>0.1</v>
      </c>
      <c r="K1350" s="433"/>
      <c r="L1350" s="433"/>
    </row>
    <row r="1351" spans="1:12" ht="15.75" customHeight="1" x14ac:dyDescent="0.25">
      <c r="A1351" s="491"/>
      <c r="B1351" s="139" t="s">
        <v>56</v>
      </c>
      <c r="C1351" s="224">
        <v>17.80488046</v>
      </c>
      <c r="D1351" s="224">
        <v>35.560974610000009</v>
      </c>
      <c r="E1351" s="154">
        <v>16.475254030000006</v>
      </c>
      <c r="F1351" s="154">
        <v>23.9</v>
      </c>
      <c r="G1351" s="154">
        <v>43.8</v>
      </c>
      <c r="H1351" s="154">
        <v>49.8</v>
      </c>
      <c r="I1351" s="154">
        <v>74.3</v>
      </c>
      <c r="J1351" s="433">
        <v>56.2</v>
      </c>
      <c r="K1351" s="433"/>
      <c r="L1351" s="433">
        <v>274.10000000000002</v>
      </c>
    </row>
    <row r="1352" spans="1:12" ht="15.75" customHeight="1" x14ac:dyDescent="0.25">
      <c r="A1352" s="491"/>
      <c r="B1352" s="139" t="s">
        <v>448</v>
      </c>
      <c r="C1352" s="224">
        <v>13.812546790000001</v>
      </c>
      <c r="D1352" s="224">
        <v>15.505856590000013</v>
      </c>
      <c r="E1352" s="154">
        <v>24.012581850000007</v>
      </c>
      <c r="F1352" s="154">
        <v>14.3</v>
      </c>
      <c r="G1352" s="154">
        <v>81.7</v>
      </c>
      <c r="H1352" s="154">
        <v>214</v>
      </c>
      <c r="I1352" s="154">
        <v>228.4</v>
      </c>
      <c r="J1352" s="433">
        <v>136.1</v>
      </c>
      <c r="K1352" s="433"/>
      <c r="L1352" s="433"/>
    </row>
    <row r="1353" spans="1:12" ht="15" customHeight="1" x14ac:dyDescent="0.25">
      <c r="A1353" s="491"/>
      <c r="B1353" s="139" t="s">
        <v>57</v>
      </c>
      <c r="C1353" s="224">
        <v>59.826555120000002</v>
      </c>
      <c r="D1353" s="224">
        <v>83.395983379999919</v>
      </c>
      <c r="E1353" s="154">
        <v>47.068868330000079</v>
      </c>
      <c r="F1353" s="154">
        <v>55.9</v>
      </c>
      <c r="G1353" s="154">
        <v>163.4</v>
      </c>
      <c r="H1353" s="154">
        <v>398.1</v>
      </c>
      <c r="I1353" s="154">
        <v>299.7</v>
      </c>
      <c r="J1353" s="433">
        <v>272.5</v>
      </c>
      <c r="K1353" s="433"/>
      <c r="L1353" s="433">
        <v>528.1</v>
      </c>
    </row>
    <row r="1354" spans="1:12" ht="15" customHeight="1" x14ac:dyDescent="0.25">
      <c r="A1354" s="491"/>
      <c r="B1354" s="139" t="s">
        <v>58</v>
      </c>
      <c r="C1354" s="224">
        <v>1.26411472</v>
      </c>
      <c r="D1354" s="224">
        <v>4.3030431900000004</v>
      </c>
      <c r="E1354" s="154">
        <v>7.0028164499999983</v>
      </c>
      <c r="F1354" s="154">
        <v>1.9</v>
      </c>
      <c r="G1354" s="154">
        <v>15.8</v>
      </c>
      <c r="H1354" s="154">
        <v>20.100000000000001</v>
      </c>
      <c r="I1354" s="154">
        <v>8.1999999999999993</v>
      </c>
      <c r="J1354" s="433">
        <v>6.1</v>
      </c>
      <c r="K1354" s="433"/>
      <c r="L1354" s="433">
        <v>338.9</v>
      </c>
    </row>
    <row r="1355" spans="1:12" ht="15" customHeight="1" x14ac:dyDescent="0.25">
      <c r="A1355" s="491"/>
      <c r="B1355" s="562" t="s">
        <v>301</v>
      </c>
      <c r="C1355" s="562"/>
      <c r="D1355" s="562"/>
      <c r="E1355" s="562"/>
      <c r="F1355" s="562"/>
      <c r="G1355" s="562"/>
      <c r="H1355" s="562"/>
      <c r="I1355" s="562"/>
      <c r="J1355" s="562"/>
      <c r="K1355" s="562"/>
      <c r="L1355" s="562"/>
    </row>
    <row r="1356" spans="1:12" ht="15.75" customHeight="1" x14ac:dyDescent="0.25">
      <c r="A1356" s="491"/>
      <c r="B1356" s="489" t="s">
        <v>42</v>
      </c>
      <c r="C1356" s="154" t="s">
        <v>65</v>
      </c>
      <c r="D1356" s="154">
        <v>130.63555521630116</v>
      </c>
      <c r="E1356" s="154">
        <v>77.55500196109935</v>
      </c>
      <c r="F1356" s="154">
        <v>127.96184039772864</v>
      </c>
      <c r="G1356" s="154">
        <v>215.0675898450379</v>
      </c>
      <c r="H1356" s="154">
        <v>202.16158209412848</v>
      </c>
      <c r="I1356" s="154"/>
      <c r="J1356" s="433"/>
      <c r="K1356" s="164" t="s">
        <v>65</v>
      </c>
      <c r="L1356" s="164" t="s">
        <v>65</v>
      </c>
    </row>
    <row r="1357" spans="1:12" ht="15.75" customHeight="1" x14ac:dyDescent="0.25">
      <c r="A1357" s="491"/>
      <c r="B1357" s="139" t="s">
        <v>426</v>
      </c>
      <c r="C1357" s="167" t="s">
        <v>82</v>
      </c>
      <c r="D1357" s="167" t="s">
        <v>82</v>
      </c>
      <c r="E1357" s="167" t="s">
        <v>82</v>
      </c>
      <c r="F1357" s="167" t="s">
        <v>82</v>
      </c>
      <c r="G1357" s="167" t="s">
        <v>82</v>
      </c>
      <c r="H1357" s="154">
        <v>290.47619047619042</v>
      </c>
      <c r="I1357" s="154"/>
      <c r="J1357" s="433">
        <v>671.4</v>
      </c>
      <c r="K1357" s="164" t="s">
        <v>65</v>
      </c>
      <c r="L1357" s="164" t="s">
        <v>65</v>
      </c>
    </row>
    <row r="1358" spans="1:12" ht="15.75" customHeight="1" x14ac:dyDescent="0.25">
      <c r="A1358" s="491"/>
      <c r="B1358" s="139" t="s">
        <v>43</v>
      </c>
      <c r="C1358" s="154" t="s">
        <v>65</v>
      </c>
      <c r="D1358" s="154">
        <v>122.06958347924999</v>
      </c>
      <c r="E1358" s="154">
        <v>68.115781755906184</v>
      </c>
      <c r="F1358" s="154">
        <v>103.86082472376978</v>
      </c>
      <c r="G1358" s="154">
        <v>199.17763157894737</v>
      </c>
      <c r="H1358" s="154">
        <v>88.604459124690351</v>
      </c>
      <c r="I1358" s="154">
        <v>114.81826654240449</v>
      </c>
      <c r="J1358" s="433"/>
      <c r="K1358" s="164" t="s">
        <v>65</v>
      </c>
      <c r="L1358" s="164" t="s">
        <v>65</v>
      </c>
    </row>
    <row r="1359" spans="1:12" ht="15.75" customHeight="1" x14ac:dyDescent="0.25">
      <c r="A1359" s="491"/>
      <c r="B1359" s="139" t="s">
        <v>44</v>
      </c>
      <c r="C1359" s="154" t="s">
        <v>65</v>
      </c>
      <c r="D1359" s="154">
        <v>87.270100067953422</v>
      </c>
      <c r="E1359" s="154">
        <v>19.824101111218681</v>
      </c>
      <c r="F1359" s="154">
        <v>520.68100578766553</v>
      </c>
      <c r="G1359" s="154">
        <v>684.09090909090901</v>
      </c>
      <c r="H1359" s="154">
        <v>165.11627906976744</v>
      </c>
      <c r="I1359" s="154"/>
      <c r="J1359" s="433"/>
      <c r="K1359" s="164" t="s">
        <v>65</v>
      </c>
      <c r="L1359" s="164" t="s">
        <v>65</v>
      </c>
    </row>
    <row r="1360" spans="1:12" ht="15.75" customHeight="1" x14ac:dyDescent="0.25">
      <c r="A1360" s="491"/>
      <c r="B1360" s="139" t="s">
        <v>45</v>
      </c>
      <c r="C1360" s="154" t="s">
        <v>65</v>
      </c>
      <c r="D1360" s="154">
        <v>125.54993313029544</v>
      </c>
      <c r="E1360" s="154">
        <v>78.114876879000079</v>
      </c>
      <c r="F1360" s="154" t="s">
        <v>65</v>
      </c>
      <c r="G1360" s="154">
        <v>146.23655913978493</v>
      </c>
      <c r="H1360" s="154">
        <v>725.73529411764707</v>
      </c>
      <c r="I1360" s="154"/>
      <c r="J1360" s="433">
        <v>117.5</v>
      </c>
      <c r="K1360" s="164" t="s">
        <v>65</v>
      </c>
      <c r="L1360" s="164" t="s">
        <v>65</v>
      </c>
    </row>
    <row r="1361" spans="1:12" ht="15.75" customHeight="1" x14ac:dyDescent="0.25">
      <c r="A1361" s="491"/>
      <c r="B1361" s="139" t="s">
        <v>46</v>
      </c>
      <c r="C1361" s="154" t="s">
        <v>65</v>
      </c>
      <c r="D1361" s="154">
        <v>196.99194564395796</v>
      </c>
      <c r="E1361" s="154">
        <v>129.25051985702632</v>
      </c>
      <c r="F1361" s="154">
        <v>212.84674833278783</v>
      </c>
      <c r="G1361" s="167" t="s">
        <v>82</v>
      </c>
      <c r="H1361" s="154">
        <v>123.01369863013699</v>
      </c>
      <c r="I1361" s="154"/>
      <c r="J1361" s="164" t="s">
        <v>65</v>
      </c>
      <c r="K1361" s="164" t="s">
        <v>65</v>
      </c>
      <c r="L1361" s="164" t="s">
        <v>65</v>
      </c>
    </row>
    <row r="1362" spans="1:12" ht="15.75" customHeight="1" x14ac:dyDescent="0.25">
      <c r="A1362" s="491"/>
      <c r="B1362" s="139" t="s">
        <v>47</v>
      </c>
      <c r="C1362" s="154" t="s">
        <v>65</v>
      </c>
      <c r="D1362" s="154">
        <v>61.134903889557819</v>
      </c>
      <c r="E1362" s="154">
        <v>30.611977394733202</v>
      </c>
      <c r="F1362" s="154">
        <v>276.01696353547328</v>
      </c>
      <c r="G1362" s="167" t="s">
        <v>82</v>
      </c>
      <c r="H1362" s="154">
        <v>150.57034220532319</v>
      </c>
      <c r="I1362" s="154"/>
      <c r="J1362" s="164" t="s">
        <v>65</v>
      </c>
      <c r="K1362" s="164" t="s">
        <v>65</v>
      </c>
      <c r="L1362" s="164" t="s">
        <v>65</v>
      </c>
    </row>
    <row r="1363" spans="1:12" ht="15.75" customHeight="1" x14ac:dyDescent="0.25">
      <c r="A1363" s="491"/>
      <c r="B1363" s="139" t="s">
        <v>48</v>
      </c>
      <c r="C1363" s="154" t="s">
        <v>65</v>
      </c>
      <c r="D1363" s="154">
        <v>169.41376327522377</v>
      </c>
      <c r="E1363" s="154">
        <v>71.388695249763686</v>
      </c>
      <c r="F1363" s="154" t="s">
        <v>65</v>
      </c>
      <c r="G1363" s="154">
        <v>100</v>
      </c>
      <c r="H1363" s="154">
        <v>800</v>
      </c>
      <c r="I1363" s="154"/>
      <c r="J1363" s="164" t="s">
        <v>65</v>
      </c>
      <c r="K1363" s="164" t="s">
        <v>65</v>
      </c>
      <c r="L1363" s="164" t="s">
        <v>65</v>
      </c>
    </row>
    <row r="1364" spans="1:12" ht="15.75" customHeight="1" x14ac:dyDescent="0.25">
      <c r="A1364" s="491"/>
      <c r="B1364" s="139" t="s">
        <v>427</v>
      </c>
      <c r="C1364" s="154"/>
      <c r="D1364" s="167" t="s">
        <v>82</v>
      </c>
      <c r="E1364" s="167" t="s">
        <v>82</v>
      </c>
      <c r="F1364" s="167" t="s">
        <v>82</v>
      </c>
      <c r="G1364" s="167" t="s">
        <v>82</v>
      </c>
      <c r="H1364" s="154">
        <v>472.22222222222217</v>
      </c>
      <c r="I1364" s="154"/>
      <c r="J1364" s="164" t="s">
        <v>65</v>
      </c>
      <c r="K1364" s="164" t="s">
        <v>65</v>
      </c>
      <c r="L1364" s="164" t="s">
        <v>65</v>
      </c>
    </row>
    <row r="1365" spans="1:12" ht="15.75" customHeight="1" x14ac:dyDescent="0.25">
      <c r="A1365" s="491"/>
      <c r="B1365" s="139" t="s">
        <v>49</v>
      </c>
      <c r="C1365" s="154" t="s">
        <v>65</v>
      </c>
      <c r="D1365" s="154">
        <v>54.987193952415637</v>
      </c>
      <c r="E1365" s="154">
        <v>144.13614128122259</v>
      </c>
      <c r="F1365" s="154" t="s">
        <v>65</v>
      </c>
      <c r="G1365" s="154">
        <v>560.22727272727263</v>
      </c>
      <c r="H1365" s="154">
        <v>280.32454361054766</v>
      </c>
      <c r="I1365" s="154">
        <v>115.70188133140377</v>
      </c>
      <c r="J1365" s="164" t="s">
        <v>65</v>
      </c>
      <c r="K1365" s="164" t="s">
        <v>65</v>
      </c>
      <c r="L1365" s="164" t="s">
        <v>65</v>
      </c>
    </row>
    <row r="1366" spans="1:12" ht="15.75" customHeight="1" x14ac:dyDescent="0.25">
      <c r="A1366" s="491"/>
      <c r="B1366" s="139" t="s">
        <v>50</v>
      </c>
      <c r="C1366" s="154" t="s">
        <v>65</v>
      </c>
      <c r="D1366" s="154">
        <v>119.19426779596124</v>
      </c>
      <c r="E1366" s="154">
        <v>102.58925730581622</v>
      </c>
      <c r="F1366" s="154">
        <v>115.7393325291453</v>
      </c>
      <c r="G1366" s="154">
        <v>364.94845360824746</v>
      </c>
      <c r="H1366" s="154">
        <v>157.06214689265539</v>
      </c>
      <c r="I1366" s="154">
        <v>121.58273381294961</v>
      </c>
      <c r="J1366" s="164" t="s">
        <v>65</v>
      </c>
      <c r="K1366" s="164" t="s">
        <v>65</v>
      </c>
      <c r="L1366" s="164" t="s">
        <v>65</v>
      </c>
    </row>
    <row r="1367" spans="1:12" ht="15.75" customHeight="1" x14ac:dyDescent="0.25">
      <c r="A1367" s="491"/>
      <c r="B1367" s="139" t="s">
        <v>51</v>
      </c>
      <c r="C1367" s="154" t="s">
        <v>65</v>
      </c>
      <c r="D1367" s="154">
        <v>123.73702801507561</v>
      </c>
      <c r="E1367" s="154">
        <v>79.323042504056744</v>
      </c>
      <c r="F1367" s="154" t="s">
        <v>65</v>
      </c>
      <c r="G1367" s="154"/>
      <c r="H1367" s="154">
        <v>400</v>
      </c>
      <c r="I1367" s="164" t="s">
        <v>65</v>
      </c>
      <c r="J1367" s="164" t="s">
        <v>65</v>
      </c>
      <c r="K1367" s="164" t="s">
        <v>65</v>
      </c>
      <c r="L1367" s="164" t="s">
        <v>65</v>
      </c>
    </row>
    <row r="1368" spans="1:12" ht="15.75" customHeight="1" x14ac:dyDescent="0.25">
      <c r="A1368" s="491"/>
      <c r="B1368" s="139" t="s">
        <v>52</v>
      </c>
      <c r="C1368" s="154" t="s">
        <v>65</v>
      </c>
      <c r="D1368" s="154">
        <v>140.29128531062454</v>
      </c>
      <c r="E1368" s="154">
        <v>20.973559542754437</v>
      </c>
      <c r="F1368" s="154">
        <v>265.69671424165591</v>
      </c>
      <c r="G1368" s="154">
        <v>175</v>
      </c>
      <c r="H1368" s="154">
        <v>297.14285714285711</v>
      </c>
      <c r="I1368" s="164" t="s">
        <v>65</v>
      </c>
      <c r="J1368" s="433">
        <v>118.3</v>
      </c>
      <c r="K1368" s="164" t="s">
        <v>65</v>
      </c>
      <c r="L1368" s="164" t="s">
        <v>65</v>
      </c>
    </row>
    <row r="1369" spans="1:12" ht="15.75" customHeight="1" x14ac:dyDescent="0.25">
      <c r="A1369" s="491"/>
      <c r="B1369" s="139" t="s">
        <v>53</v>
      </c>
      <c r="C1369" s="154" t="s">
        <v>65</v>
      </c>
      <c r="D1369" s="154">
        <v>48.385326509678727</v>
      </c>
      <c r="E1369" s="154">
        <v>109.26381123563566</v>
      </c>
      <c r="F1369" s="154">
        <v>307.58869919939377</v>
      </c>
      <c r="G1369" s="154">
        <v>346.66666666666669</v>
      </c>
      <c r="H1369" s="154">
        <v>280.76923076923072</v>
      </c>
      <c r="I1369" s="164" t="s">
        <v>65</v>
      </c>
      <c r="J1369" s="164" t="s">
        <v>65</v>
      </c>
      <c r="K1369" s="164" t="s">
        <v>65</v>
      </c>
      <c r="L1369" s="164" t="s">
        <v>65</v>
      </c>
    </row>
    <row r="1370" spans="1:12" ht="15.75" customHeight="1" x14ac:dyDescent="0.25">
      <c r="A1370" s="491"/>
      <c r="B1370" s="139" t="s">
        <v>54</v>
      </c>
      <c r="C1370" s="154" t="s">
        <v>65</v>
      </c>
      <c r="D1370" s="154">
        <v>89.578163893686082</v>
      </c>
      <c r="E1370" s="154">
        <v>119.30979596150287</v>
      </c>
      <c r="F1370" s="154">
        <v>163.53144019185586</v>
      </c>
      <c r="G1370" s="154">
        <v>556.25</v>
      </c>
      <c r="H1370" s="154">
        <v>211.79775280898875</v>
      </c>
      <c r="I1370" s="164" t="s">
        <v>65</v>
      </c>
      <c r="J1370" s="164" t="s">
        <v>65</v>
      </c>
      <c r="K1370" s="164" t="s">
        <v>65</v>
      </c>
      <c r="L1370" s="164" t="s">
        <v>65</v>
      </c>
    </row>
    <row r="1371" spans="1:12" ht="15.75" customHeight="1" x14ac:dyDescent="0.25">
      <c r="A1371" s="491"/>
      <c r="B1371" s="139" t="s">
        <v>55</v>
      </c>
      <c r="C1371" s="154" t="s">
        <v>65</v>
      </c>
      <c r="D1371" s="154">
        <v>121.39424284701191</v>
      </c>
      <c r="E1371" s="154">
        <v>201.94312853156828</v>
      </c>
      <c r="F1371" s="154" t="s">
        <v>65</v>
      </c>
      <c r="G1371" s="154">
        <v>225</v>
      </c>
      <c r="H1371" s="154">
        <v>372.22222222222217</v>
      </c>
      <c r="I1371" s="154">
        <v>338.80597014925371</v>
      </c>
      <c r="J1371" s="164" t="s">
        <v>65</v>
      </c>
      <c r="K1371" s="164" t="s">
        <v>65</v>
      </c>
      <c r="L1371" s="164" t="s">
        <v>65</v>
      </c>
    </row>
    <row r="1372" spans="1:12" ht="15.75" customHeight="1" x14ac:dyDescent="0.25">
      <c r="A1372" s="491"/>
      <c r="B1372" s="139" t="s">
        <v>428</v>
      </c>
      <c r="C1372" s="154"/>
      <c r="D1372" s="167" t="s">
        <v>82</v>
      </c>
      <c r="E1372" s="167" t="s">
        <v>82</v>
      </c>
      <c r="F1372" s="167" t="s">
        <v>82</v>
      </c>
      <c r="G1372" s="167" t="s">
        <v>82</v>
      </c>
      <c r="H1372" s="164" t="s">
        <v>65</v>
      </c>
      <c r="I1372" s="164" t="s">
        <v>65</v>
      </c>
      <c r="J1372" s="164" t="s">
        <v>65</v>
      </c>
      <c r="K1372" s="164" t="s">
        <v>65</v>
      </c>
      <c r="L1372" s="164" t="s">
        <v>65</v>
      </c>
    </row>
    <row r="1373" spans="1:12" ht="15.75" customHeight="1" x14ac:dyDescent="0.25">
      <c r="A1373" s="491"/>
      <c r="B1373" s="139" t="s">
        <v>56</v>
      </c>
      <c r="C1373" s="154" t="s">
        <v>65</v>
      </c>
      <c r="D1373" s="154">
        <v>199.72599473436739</v>
      </c>
      <c r="E1373" s="154">
        <v>46.329590824451259</v>
      </c>
      <c r="F1373" s="154">
        <v>145.06604848993635</v>
      </c>
      <c r="G1373" s="154">
        <v>183.26359832635984</v>
      </c>
      <c r="H1373" s="154">
        <v>113.69863013698631</v>
      </c>
      <c r="I1373" s="154">
        <v>149.19678714859438</v>
      </c>
      <c r="J1373" s="164" t="s">
        <v>65</v>
      </c>
      <c r="K1373" s="164" t="s">
        <v>65</v>
      </c>
      <c r="L1373" s="164" t="s">
        <v>65</v>
      </c>
    </row>
    <row r="1374" spans="1:12" ht="15.75" customHeight="1" x14ac:dyDescent="0.25">
      <c r="A1374" s="491"/>
      <c r="B1374" s="139" t="s">
        <v>448</v>
      </c>
      <c r="C1374" s="154" t="s">
        <v>65</v>
      </c>
      <c r="D1374" s="154">
        <v>112.25921494235902</v>
      </c>
      <c r="E1374" s="154">
        <v>154.86136938404371</v>
      </c>
      <c r="F1374" s="154" t="s">
        <v>65</v>
      </c>
      <c r="G1374" s="154">
        <v>571.32867132867125</v>
      </c>
      <c r="H1374" s="154">
        <v>261.93390452876378</v>
      </c>
      <c r="I1374" s="154">
        <v>106.72897196261682</v>
      </c>
      <c r="J1374" s="164" t="s">
        <v>65</v>
      </c>
      <c r="K1374" s="164" t="s">
        <v>65</v>
      </c>
      <c r="L1374" s="164" t="s">
        <v>65</v>
      </c>
    </row>
    <row r="1375" spans="1:12" ht="15.75" customHeight="1" x14ac:dyDescent="0.25">
      <c r="A1375" s="491"/>
      <c r="B1375" s="139" t="s">
        <v>57</v>
      </c>
      <c r="C1375" s="154" t="s">
        <v>65</v>
      </c>
      <c r="D1375" s="154">
        <v>139.39626510790131</v>
      </c>
      <c r="E1375" s="154">
        <v>56.440210214354479</v>
      </c>
      <c r="F1375" s="154">
        <v>118.76214998007772</v>
      </c>
      <c r="G1375" s="154">
        <v>292.30769230769232</v>
      </c>
      <c r="H1375" s="154">
        <v>243.63525091799266</v>
      </c>
      <c r="I1375" s="164" t="s">
        <v>65</v>
      </c>
      <c r="J1375" s="164" t="s">
        <v>65</v>
      </c>
      <c r="K1375" s="164" t="s">
        <v>65</v>
      </c>
      <c r="L1375" s="164" t="s">
        <v>65</v>
      </c>
    </row>
    <row r="1376" spans="1:12" ht="15.75" customHeight="1" x14ac:dyDescent="0.25">
      <c r="A1376" s="491"/>
      <c r="B1376" s="139" t="s">
        <v>58</v>
      </c>
      <c r="C1376" s="154" t="s">
        <v>65</v>
      </c>
      <c r="D1376" s="154">
        <v>340.39973761242175</v>
      </c>
      <c r="E1376" s="154">
        <v>162.74102166285709</v>
      </c>
      <c r="F1376" s="154" t="s">
        <v>65</v>
      </c>
      <c r="G1376" s="154">
        <v>831.57894736842115</v>
      </c>
      <c r="H1376" s="154">
        <v>127.21518987341773</v>
      </c>
      <c r="I1376" s="164" t="s">
        <v>65</v>
      </c>
      <c r="J1376" s="164" t="s">
        <v>65</v>
      </c>
      <c r="K1376" s="164" t="s">
        <v>65</v>
      </c>
      <c r="L1376" s="164" t="s">
        <v>65</v>
      </c>
    </row>
    <row r="1377" spans="1:12" ht="15" customHeight="1" x14ac:dyDescent="0.25">
      <c r="A1377" s="491"/>
      <c r="B1377" s="563" t="s">
        <v>293</v>
      </c>
      <c r="C1377" s="563"/>
      <c r="D1377" s="563"/>
      <c r="E1377" s="563"/>
      <c r="F1377" s="563"/>
      <c r="G1377" s="563"/>
      <c r="H1377" s="563"/>
      <c r="I1377" s="563"/>
      <c r="J1377" s="563"/>
      <c r="K1377" s="563"/>
      <c r="L1377" s="563"/>
    </row>
    <row r="1378" spans="1:12" ht="15.75" customHeight="1" x14ac:dyDescent="0.25">
      <c r="A1378" s="491"/>
      <c r="B1378" s="490" t="s">
        <v>42</v>
      </c>
      <c r="C1378" s="167" t="s">
        <v>82</v>
      </c>
      <c r="D1378" s="167" t="s">
        <v>82</v>
      </c>
      <c r="E1378" s="167" t="s">
        <v>82</v>
      </c>
      <c r="F1378" s="167" t="s">
        <v>82</v>
      </c>
      <c r="G1378" s="167" t="s">
        <v>82</v>
      </c>
      <c r="H1378" s="167" t="s">
        <v>82</v>
      </c>
      <c r="I1378" s="164" t="s">
        <v>65</v>
      </c>
      <c r="J1378" s="164" t="s">
        <v>65</v>
      </c>
      <c r="K1378" s="164" t="s">
        <v>65</v>
      </c>
      <c r="L1378" s="164" t="s">
        <v>65</v>
      </c>
    </row>
    <row r="1379" spans="1:12" ht="15.75" customHeight="1" x14ac:dyDescent="0.25">
      <c r="A1379" s="491"/>
      <c r="B1379" s="139" t="s">
        <v>426</v>
      </c>
      <c r="C1379" s="167" t="s">
        <v>82</v>
      </c>
      <c r="D1379" s="167" t="s">
        <v>82</v>
      </c>
      <c r="E1379" s="167" t="s">
        <v>82</v>
      </c>
      <c r="F1379" s="167" t="s">
        <v>82</v>
      </c>
      <c r="G1379" s="167" t="s">
        <v>82</v>
      </c>
      <c r="H1379" s="167" t="s">
        <v>82</v>
      </c>
      <c r="I1379" s="164" t="s">
        <v>65</v>
      </c>
      <c r="J1379" s="164" t="s">
        <v>65</v>
      </c>
      <c r="K1379" s="164" t="s">
        <v>65</v>
      </c>
      <c r="L1379" s="164" t="s">
        <v>65</v>
      </c>
    </row>
    <row r="1380" spans="1:12" ht="15.75" customHeight="1" x14ac:dyDescent="0.25">
      <c r="A1380" s="491"/>
      <c r="B1380" s="139" t="s">
        <v>43</v>
      </c>
      <c r="C1380" s="167" t="s">
        <v>82</v>
      </c>
      <c r="D1380" s="167" t="s">
        <v>82</v>
      </c>
      <c r="E1380" s="167" t="s">
        <v>82</v>
      </c>
      <c r="F1380" s="167" t="s">
        <v>82</v>
      </c>
      <c r="G1380" s="167" t="s">
        <v>82</v>
      </c>
      <c r="H1380" s="167" t="s">
        <v>82</v>
      </c>
      <c r="I1380" s="164" t="s">
        <v>65</v>
      </c>
      <c r="J1380" s="164" t="s">
        <v>65</v>
      </c>
      <c r="K1380" s="164" t="s">
        <v>65</v>
      </c>
      <c r="L1380" s="164" t="s">
        <v>65</v>
      </c>
    </row>
    <row r="1381" spans="1:12" ht="15.75" customHeight="1" x14ac:dyDescent="0.25">
      <c r="A1381" s="491"/>
      <c r="B1381" s="139" t="s">
        <v>44</v>
      </c>
      <c r="C1381" s="167" t="s">
        <v>82</v>
      </c>
      <c r="D1381" s="167" t="s">
        <v>82</v>
      </c>
      <c r="E1381" s="167" t="s">
        <v>82</v>
      </c>
      <c r="F1381" s="167" t="s">
        <v>82</v>
      </c>
      <c r="G1381" s="167" t="s">
        <v>82</v>
      </c>
      <c r="H1381" s="167" t="s">
        <v>82</v>
      </c>
      <c r="I1381" s="164" t="s">
        <v>65</v>
      </c>
      <c r="J1381" s="164" t="s">
        <v>65</v>
      </c>
      <c r="K1381" s="164" t="s">
        <v>65</v>
      </c>
      <c r="L1381" s="164" t="s">
        <v>65</v>
      </c>
    </row>
    <row r="1382" spans="1:12" ht="15.75" customHeight="1" x14ac:dyDescent="0.25">
      <c r="A1382" s="491"/>
      <c r="B1382" s="139" t="s">
        <v>45</v>
      </c>
      <c r="C1382" s="167" t="s">
        <v>82</v>
      </c>
      <c r="D1382" s="167" t="s">
        <v>82</v>
      </c>
      <c r="E1382" s="167" t="s">
        <v>82</v>
      </c>
      <c r="F1382" s="167" t="s">
        <v>82</v>
      </c>
      <c r="G1382" s="167" t="s">
        <v>82</v>
      </c>
      <c r="H1382" s="167" t="s">
        <v>82</v>
      </c>
      <c r="I1382" s="164" t="s">
        <v>65</v>
      </c>
      <c r="J1382" s="164" t="s">
        <v>65</v>
      </c>
      <c r="K1382" s="164" t="s">
        <v>65</v>
      </c>
      <c r="L1382" s="164" t="s">
        <v>65</v>
      </c>
    </row>
    <row r="1383" spans="1:12" ht="15.75" customHeight="1" x14ac:dyDescent="0.25">
      <c r="A1383" s="491"/>
      <c r="B1383" s="139" t="s">
        <v>46</v>
      </c>
      <c r="C1383" s="167" t="s">
        <v>82</v>
      </c>
      <c r="D1383" s="167" t="s">
        <v>82</v>
      </c>
      <c r="E1383" s="167" t="s">
        <v>82</v>
      </c>
      <c r="F1383" s="167" t="s">
        <v>82</v>
      </c>
      <c r="G1383" s="167" t="s">
        <v>82</v>
      </c>
      <c r="H1383" s="167" t="s">
        <v>82</v>
      </c>
      <c r="I1383" s="164" t="s">
        <v>65</v>
      </c>
      <c r="J1383" s="164" t="s">
        <v>65</v>
      </c>
      <c r="K1383" s="164" t="s">
        <v>65</v>
      </c>
      <c r="L1383" s="164" t="s">
        <v>65</v>
      </c>
    </row>
    <row r="1384" spans="1:12" ht="15.75" customHeight="1" x14ac:dyDescent="0.25">
      <c r="A1384" s="491"/>
      <c r="B1384" s="139" t="s">
        <v>47</v>
      </c>
      <c r="C1384" s="167" t="s">
        <v>82</v>
      </c>
      <c r="D1384" s="167" t="s">
        <v>82</v>
      </c>
      <c r="E1384" s="167" t="s">
        <v>82</v>
      </c>
      <c r="F1384" s="167" t="s">
        <v>82</v>
      </c>
      <c r="G1384" s="167" t="s">
        <v>82</v>
      </c>
      <c r="H1384" s="167" t="s">
        <v>82</v>
      </c>
      <c r="I1384" s="164" t="s">
        <v>65</v>
      </c>
      <c r="J1384" s="164" t="s">
        <v>65</v>
      </c>
      <c r="K1384" s="164" t="s">
        <v>65</v>
      </c>
      <c r="L1384" s="164" t="s">
        <v>65</v>
      </c>
    </row>
    <row r="1385" spans="1:12" ht="15.75" customHeight="1" x14ac:dyDescent="0.25">
      <c r="A1385" s="491"/>
      <c r="B1385" s="139" t="s">
        <v>48</v>
      </c>
      <c r="C1385" s="167" t="s">
        <v>82</v>
      </c>
      <c r="D1385" s="167" t="s">
        <v>82</v>
      </c>
      <c r="E1385" s="167" t="s">
        <v>82</v>
      </c>
      <c r="F1385" s="167" t="s">
        <v>82</v>
      </c>
      <c r="G1385" s="167" t="s">
        <v>82</v>
      </c>
      <c r="H1385" s="167" t="s">
        <v>82</v>
      </c>
      <c r="I1385" s="164" t="s">
        <v>65</v>
      </c>
      <c r="J1385" s="164" t="s">
        <v>65</v>
      </c>
      <c r="K1385" s="164" t="s">
        <v>65</v>
      </c>
      <c r="L1385" s="164" t="s">
        <v>65</v>
      </c>
    </row>
    <row r="1386" spans="1:12" ht="15.75" customHeight="1" x14ac:dyDescent="0.25">
      <c r="A1386" s="491"/>
      <c r="B1386" s="139" t="s">
        <v>427</v>
      </c>
      <c r="C1386" s="167" t="s">
        <v>82</v>
      </c>
      <c r="D1386" s="167" t="s">
        <v>82</v>
      </c>
      <c r="E1386" s="167" t="s">
        <v>82</v>
      </c>
      <c r="F1386" s="167" t="s">
        <v>82</v>
      </c>
      <c r="G1386" s="167" t="s">
        <v>82</v>
      </c>
      <c r="H1386" s="167" t="s">
        <v>82</v>
      </c>
      <c r="I1386" s="164" t="s">
        <v>65</v>
      </c>
      <c r="J1386" s="164" t="s">
        <v>65</v>
      </c>
      <c r="K1386" s="164" t="s">
        <v>65</v>
      </c>
      <c r="L1386" s="164" t="s">
        <v>65</v>
      </c>
    </row>
    <row r="1387" spans="1:12" ht="15.75" customHeight="1" x14ac:dyDescent="0.25">
      <c r="A1387" s="491"/>
      <c r="B1387" s="139" t="s">
        <v>49</v>
      </c>
      <c r="C1387" s="167" t="s">
        <v>82</v>
      </c>
      <c r="D1387" s="167" t="s">
        <v>82</v>
      </c>
      <c r="E1387" s="167" t="s">
        <v>82</v>
      </c>
      <c r="F1387" s="167" t="s">
        <v>82</v>
      </c>
      <c r="G1387" s="167" t="s">
        <v>82</v>
      </c>
      <c r="H1387" s="167" t="s">
        <v>82</v>
      </c>
      <c r="I1387" s="164" t="s">
        <v>65</v>
      </c>
      <c r="J1387" s="164" t="s">
        <v>65</v>
      </c>
      <c r="K1387" s="164" t="s">
        <v>65</v>
      </c>
      <c r="L1387" s="164" t="s">
        <v>65</v>
      </c>
    </row>
    <row r="1388" spans="1:12" ht="15.75" customHeight="1" x14ac:dyDescent="0.25">
      <c r="A1388" s="491"/>
      <c r="B1388" s="139" t="s">
        <v>50</v>
      </c>
      <c r="C1388" s="167" t="s">
        <v>82</v>
      </c>
      <c r="D1388" s="167" t="s">
        <v>82</v>
      </c>
      <c r="E1388" s="167" t="s">
        <v>82</v>
      </c>
      <c r="F1388" s="167" t="s">
        <v>82</v>
      </c>
      <c r="G1388" s="167" t="s">
        <v>82</v>
      </c>
      <c r="H1388" s="167" t="s">
        <v>82</v>
      </c>
      <c r="I1388" s="164" t="s">
        <v>65</v>
      </c>
      <c r="J1388" s="164" t="s">
        <v>65</v>
      </c>
      <c r="K1388" s="164" t="s">
        <v>65</v>
      </c>
      <c r="L1388" s="164" t="s">
        <v>65</v>
      </c>
    </row>
    <row r="1389" spans="1:12" ht="15.75" customHeight="1" x14ac:dyDescent="0.25">
      <c r="A1389" s="491"/>
      <c r="B1389" s="139" t="s">
        <v>51</v>
      </c>
      <c r="C1389" s="167" t="s">
        <v>82</v>
      </c>
      <c r="D1389" s="167" t="s">
        <v>82</v>
      </c>
      <c r="E1389" s="167" t="s">
        <v>82</v>
      </c>
      <c r="F1389" s="167" t="s">
        <v>82</v>
      </c>
      <c r="G1389" s="167" t="s">
        <v>82</v>
      </c>
      <c r="H1389" s="167" t="s">
        <v>82</v>
      </c>
      <c r="I1389" s="164" t="s">
        <v>65</v>
      </c>
      <c r="J1389" s="164" t="s">
        <v>65</v>
      </c>
      <c r="K1389" s="164" t="s">
        <v>65</v>
      </c>
      <c r="L1389" s="164" t="s">
        <v>65</v>
      </c>
    </row>
    <row r="1390" spans="1:12" ht="15.75" customHeight="1" x14ac:dyDescent="0.25">
      <c r="A1390" s="491"/>
      <c r="B1390" s="139" t="s">
        <v>52</v>
      </c>
      <c r="C1390" s="167" t="s">
        <v>82</v>
      </c>
      <c r="D1390" s="167" t="s">
        <v>82</v>
      </c>
      <c r="E1390" s="167" t="s">
        <v>82</v>
      </c>
      <c r="F1390" s="167" t="s">
        <v>82</v>
      </c>
      <c r="G1390" s="167" t="s">
        <v>82</v>
      </c>
      <c r="H1390" s="167" t="s">
        <v>82</v>
      </c>
      <c r="I1390" s="164" t="s">
        <v>65</v>
      </c>
      <c r="J1390" s="164" t="s">
        <v>65</v>
      </c>
      <c r="K1390" s="164" t="s">
        <v>65</v>
      </c>
      <c r="L1390" s="164" t="s">
        <v>65</v>
      </c>
    </row>
    <row r="1391" spans="1:12" ht="15.75" customHeight="1" x14ac:dyDescent="0.25">
      <c r="A1391" s="491"/>
      <c r="B1391" s="139" t="s">
        <v>53</v>
      </c>
      <c r="C1391" s="167" t="s">
        <v>82</v>
      </c>
      <c r="D1391" s="167" t="s">
        <v>82</v>
      </c>
      <c r="E1391" s="167" t="s">
        <v>82</v>
      </c>
      <c r="F1391" s="167" t="s">
        <v>82</v>
      </c>
      <c r="G1391" s="167" t="s">
        <v>82</v>
      </c>
      <c r="H1391" s="167" t="s">
        <v>82</v>
      </c>
      <c r="I1391" s="164" t="s">
        <v>65</v>
      </c>
      <c r="J1391" s="164" t="s">
        <v>65</v>
      </c>
      <c r="K1391" s="164" t="s">
        <v>65</v>
      </c>
      <c r="L1391" s="164" t="s">
        <v>65</v>
      </c>
    </row>
    <row r="1392" spans="1:12" ht="15.75" customHeight="1" x14ac:dyDescent="0.25">
      <c r="A1392" s="491"/>
      <c r="B1392" s="139" t="s">
        <v>54</v>
      </c>
      <c r="C1392" s="167" t="s">
        <v>82</v>
      </c>
      <c r="D1392" s="167" t="s">
        <v>82</v>
      </c>
      <c r="E1392" s="167" t="s">
        <v>82</v>
      </c>
      <c r="F1392" s="167" t="s">
        <v>82</v>
      </c>
      <c r="G1392" s="167" t="s">
        <v>82</v>
      </c>
      <c r="H1392" s="167" t="s">
        <v>82</v>
      </c>
      <c r="I1392" s="164" t="s">
        <v>65</v>
      </c>
      <c r="J1392" s="164" t="s">
        <v>65</v>
      </c>
      <c r="K1392" s="164" t="s">
        <v>65</v>
      </c>
      <c r="L1392" s="164" t="s">
        <v>65</v>
      </c>
    </row>
    <row r="1393" spans="1:12" ht="15.75" customHeight="1" x14ac:dyDescent="0.25">
      <c r="A1393" s="491"/>
      <c r="B1393" s="139" t="s">
        <v>55</v>
      </c>
      <c r="C1393" s="167" t="s">
        <v>82</v>
      </c>
      <c r="D1393" s="167" t="s">
        <v>82</v>
      </c>
      <c r="E1393" s="167" t="s">
        <v>82</v>
      </c>
      <c r="F1393" s="167" t="s">
        <v>82</v>
      </c>
      <c r="G1393" s="167" t="s">
        <v>82</v>
      </c>
      <c r="H1393" s="167" t="s">
        <v>82</v>
      </c>
      <c r="I1393" s="164" t="s">
        <v>65</v>
      </c>
      <c r="J1393" s="164" t="s">
        <v>65</v>
      </c>
      <c r="K1393" s="164" t="s">
        <v>65</v>
      </c>
      <c r="L1393" s="164" t="s">
        <v>65</v>
      </c>
    </row>
    <row r="1394" spans="1:12" ht="15.75" customHeight="1" x14ac:dyDescent="0.25">
      <c r="A1394" s="491"/>
      <c r="B1394" s="139" t="s">
        <v>428</v>
      </c>
      <c r="C1394" s="167" t="s">
        <v>82</v>
      </c>
      <c r="D1394" s="167" t="s">
        <v>82</v>
      </c>
      <c r="E1394" s="167" t="s">
        <v>82</v>
      </c>
      <c r="F1394" s="167" t="s">
        <v>82</v>
      </c>
      <c r="G1394" s="167" t="s">
        <v>82</v>
      </c>
      <c r="H1394" s="167" t="s">
        <v>82</v>
      </c>
      <c r="I1394" s="164" t="s">
        <v>65</v>
      </c>
      <c r="J1394" s="164" t="s">
        <v>65</v>
      </c>
      <c r="K1394" s="164" t="s">
        <v>65</v>
      </c>
      <c r="L1394" s="164" t="s">
        <v>65</v>
      </c>
    </row>
    <row r="1395" spans="1:12" ht="15.75" customHeight="1" x14ac:dyDescent="0.25">
      <c r="A1395" s="491"/>
      <c r="B1395" s="139" t="s">
        <v>56</v>
      </c>
      <c r="C1395" s="167" t="s">
        <v>82</v>
      </c>
      <c r="D1395" s="167" t="s">
        <v>82</v>
      </c>
      <c r="E1395" s="167" t="s">
        <v>82</v>
      </c>
      <c r="F1395" s="167" t="s">
        <v>82</v>
      </c>
      <c r="G1395" s="167" t="s">
        <v>82</v>
      </c>
      <c r="H1395" s="167" t="s">
        <v>82</v>
      </c>
      <c r="I1395" s="164" t="s">
        <v>65</v>
      </c>
      <c r="J1395" s="164" t="s">
        <v>65</v>
      </c>
      <c r="K1395" s="164" t="s">
        <v>65</v>
      </c>
      <c r="L1395" s="164" t="s">
        <v>65</v>
      </c>
    </row>
    <row r="1396" spans="1:12" ht="15.75" customHeight="1" x14ac:dyDescent="0.25">
      <c r="A1396" s="491"/>
      <c r="B1396" s="139" t="s">
        <v>448</v>
      </c>
      <c r="C1396" s="167" t="s">
        <v>82</v>
      </c>
      <c r="D1396" s="167" t="s">
        <v>82</v>
      </c>
      <c r="E1396" s="167" t="s">
        <v>82</v>
      </c>
      <c r="F1396" s="167" t="s">
        <v>82</v>
      </c>
      <c r="G1396" s="167" t="s">
        <v>82</v>
      </c>
      <c r="H1396" s="167" t="s">
        <v>82</v>
      </c>
      <c r="I1396" s="164" t="s">
        <v>65</v>
      </c>
      <c r="J1396" s="164" t="s">
        <v>65</v>
      </c>
      <c r="K1396" s="164" t="s">
        <v>65</v>
      </c>
      <c r="L1396" s="164" t="s">
        <v>65</v>
      </c>
    </row>
    <row r="1397" spans="1:12" ht="15.75" customHeight="1" x14ac:dyDescent="0.25">
      <c r="A1397" s="491"/>
      <c r="B1397" s="139" t="s">
        <v>57</v>
      </c>
      <c r="C1397" s="167" t="s">
        <v>82</v>
      </c>
      <c r="D1397" s="167" t="s">
        <v>82</v>
      </c>
      <c r="E1397" s="167" t="s">
        <v>82</v>
      </c>
      <c r="F1397" s="167" t="s">
        <v>82</v>
      </c>
      <c r="G1397" s="167" t="s">
        <v>82</v>
      </c>
      <c r="H1397" s="167" t="s">
        <v>82</v>
      </c>
      <c r="I1397" s="164" t="s">
        <v>65</v>
      </c>
      <c r="J1397" s="164" t="s">
        <v>65</v>
      </c>
      <c r="K1397" s="164" t="s">
        <v>65</v>
      </c>
      <c r="L1397" s="164" t="s">
        <v>65</v>
      </c>
    </row>
    <row r="1398" spans="1:12" ht="15.75" customHeight="1" x14ac:dyDescent="0.25">
      <c r="A1398" s="491"/>
      <c r="B1398" s="139" t="s">
        <v>58</v>
      </c>
      <c r="C1398" s="167" t="s">
        <v>82</v>
      </c>
      <c r="D1398" s="167" t="s">
        <v>82</v>
      </c>
      <c r="E1398" s="167" t="s">
        <v>82</v>
      </c>
      <c r="F1398" s="167" t="s">
        <v>82</v>
      </c>
      <c r="G1398" s="167" t="s">
        <v>82</v>
      </c>
      <c r="H1398" s="167" t="s">
        <v>82</v>
      </c>
      <c r="I1398" s="164" t="s">
        <v>65</v>
      </c>
      <c r="J1398" s="164" t="s">
        <v>65</v>
      </c>
      <c r="K1398" s="164" t="s">
        <v>65</v>
      </c>
      <c r="L1398" s="164" t="s">
        <v>65</v>
      </c>
    </row>
    <row r="1399" spans="1:12" ht="15" customHeight="1" x14ac:dyDescent="0.25">
      <c r="A1399" s="491"/>
      <c r="B1399" s="563" t="s">
        <v>302</v>
      </c>
      <c r="C1399" s="563"/>
      <c r="D1399" s="563"/>
      <c r="E1399" s="563"/>
      <c r="F1399" s="563"/>
      <c r="G1399" s="563"/>
      <c r="H1399" s="563"/>
      <c r="I1399" s="563"/>
      <c r="J1399" s="563"/>
      <c r="K1399" s="563"/>
      <c r="L1399" s="563"/>
    </row>
    <row r="1400" spans="1:12" ht="15.75" customHeight="1" x14ac:dyDescent="0.25">
      <c r="A1400" s="491"/>
      <c r="B1400" s="490" t="s">
        <v>42</v>
      </c>
      <c r="C1400" s="224">
        <v>227.48202448000001</v>
      </c>
      <c r="D1400" s="224">
        <v>295.39467548999983</v>
      </c>
      <c r="E1400" s="154">
        <v>216.15289458000012</v>
      </c>
      <c r="F1400" s="154">
        <v>285.10000000000002</v>
      </c>
      <c r="G1400" s="154">
        <v>614.5</v>
      </c>
      <c r="H1400" s="154">
        <v>1238.0999999999999</v>
      </c>
      <c r="I1400" s="154">
        <v>1099.4000000000001</v>
      </c>
      <c r="J1400" s="433">
        <v>798.1</v>
      </c>
      <c r="K1400" s="164" t="s">
        <v>65</v>
      </c>
      <c r="L1400" s="433">
        <v>314.8</v>
      </c>
    </row>
    <row r="1401" spans="1:12" ht="15.75" customHeight="1" x14ac:dyDescent="0.25">
      <c r="A1401" s="491"/>
      <c r="B1401" s="139" t="s">
        <v>426</v>
      </c>
      <c r="C1401" s="224"/>
      <c r="D1401" s="224"/>
      <c r="E1401" s="154"/>
      <c r="F1401" s="154" t="s">
        <v>65</v>
      </c>
      <c r="G1401" s="154">
        <v>2</v>
      </c>
      <c r="H1401" s="154">
        <v>6</v>
      </c>
      <c r="I1401" s="154">
        <v>2.2000000000000002</v>
      </c>
      <c r="J1401" s="433">
        <v>14</v>
      </c>
      <c r="K1401" s="433">
        <v>666.7</v>
      </c>
      <c r="L1401" s="433">
        <v>823.5</v>
      </c>
    </row>
    <row r="1402" spans="1:12" ht="15.75" customHeight="1" x14ac:dyDescent="0.25">
      <c r="A1402" s="491"/>
      <c r="B1402" s="139" t="s">
        <v>43</v>
      </c>
      <c r="C1402" s="224">
        <v>70.222473449999995</v>
      </c>
      <c r="D1402" s="224">
        <v>85.71180292999999</v>
      </c>
      <c r="E1402" s="154">
        <v>57.75380040999999</v>
      </c>
      <c r="F1402" s="154">
        <v>60.4</v>
      </c>
      <c r="G1402" s="154">
        <v>117.8</v>
      </c>
      <c r="H1402" s="154">
        <v>97.1</v>
      </c>
      <c r="I1402" s="154">
        <v>119.8</v>
      </c>
      <c r="J1402" s="433">
        <v>84.9</v>
      </c>
      <c r="K1402" s="164" t="s">
        <v>65</v>
      </c>
      <c r="L1402" s="433">
        <v>156.9</v>
      </c>
    </row>
    <row r="1403" spans="1:12" ht="15.75" customHeight="1" x14ac:dyDescent="0.25">
      <c r="A1403" s="491"/>
      <c r="B1403" s="139" t="s">
        <v>44</v>
      </c>
      <c r="C1403" s="224">
        <v>4.8756187999999998</v>
      </c>
      <c r="D1403" s="224">
        <v>3.9822132899999998</v>
      </c>
      <c r="E1403" s="154">
        <v>0.84403638999999964</v>
      </c>
      <c r="F1403" s="154">
        <v>4.4000000000000004</v>
      </c>
      <c r="G1403" s="154">
        <v>30</v>
      </c>
      <c r="H1403" s="154">
        <v>47.3</v>
      </c>
      <c r="I1403" s="154">
        <v>46.7</v>
      </c>
      <c r="J1403" s="433">
        <v>20.100000000000001</v>
      </c>
      <c r="K1403" s="164" t="s">
        <v>65</v>
      </c>
      <c r="L1403" s="433">
        <v>528.9</v>
      </c>
    </row>
    <row r="1404" spans="1:12" ht="15.75" customHeight="1" x14ac:dyDescent="0.25">
      <c r="A1404" s="491"/>
      <c r="B1404" s="139" t="s">
        <v>45</v>
      </c>
      <c r="C1404" s="224">
        <v>11.500179950000001</v>
      </c>
      <c r="D1404" s="224">
        <v>13.878626279999995</v>
      </c>
      <c r="E1404" s="154">
        <v>11.152197110000014</v>
      </c>
      <c r="F1404" s="154">
        <v>9.3000000000000007</v>
      </c>
      <c r="G1404" s="154">
        <v>13.5</v>
      </c>
      <c r="H1404" s="154">
        <v>97.2</v>
      </c>
      <c r="I1404" s="154">
        <v>28.8</v>
      </c>
      <c r="J1404" s="433">
        <v>29</v>
      </c>
      <c r="K1404" s="433">
        <v>117.4</v>
      </c>
      <c r="L1404" s="433">
        <v>446.2</v>
      </c>
    </row>
    <row r="1405" spans="1:12" ht="15.75" customHeight="1" x14ac:dyDescent="0.25">
      <c r="A1405" s="491"/>
      <c r="B1405" s="139" t="s">
        <v>46</v>
      </c>
      <c r="C1405" s="224">
        <v>15.23245221</v>
      </c>
      <c r="D1405" s="224">
        <v>29.828763830000021</v>
      </c>
      <c r="E1405" s="154">
        <v>32.609600169999993</v>
      </c>
      <c r="F1405" s="154">
        <v>77.099999999999994</v>
      </c>
      <c r="G1405" s="154">
        <v>34.299999999999997</v>
      </c>
      <c r="H1405" s="154">
        <v>44.1</v>
      </c>
      <c r="I1405" s="154">
        <v>29</v>
      </c>
      <c r="J1405" s="433">
        <v>17.100000000000001</v>
      </c>
      <c r="K1405" s="164" t="s">
        <v>65</v>
      </c>
      <c r="L1405" s="164" t="s">
        <v>65</v>
      </c>
    </row>
    <row r="1406" spans="1:12" ht="15.75" customHeight="1" x14ac:dyDescent="0.25">
      <c r="A1406" s="491"/>
      <c r="B1406" s="139" t="s">
        <v>47</v>
      </c>
      <c r="C1406" s="224">
        <v>5.0099451699999999</v>
      </c>
      <c r="D1406" s="224">
        <v>3.05800713</v>
      </c>
      <c r="E1406" s="154">
        <v>0.88104998000000001</v>
      </c>
      <c r="F1406" s="154">
        <v>2.6</v>
      </c>
      <c r="G1406" s="154">
        <v>25.5</v>
      </c>
      <c r="H1406" s="154">
        <v>38.299999999999997</v>
      </c>
      <c r="I1406" s="154">
        <v>21</v>
      </c>
      <c r="J1406" s="433">
        <v>18.3</v>
      </c>
      <c r="K1406" s="164" t="s">
        <v>65</v>
      </c>
      <c r="L1406" s="433">
        <v>762.5</v>
      </c>
    </row>
    <row r="1407" spans="1:12" ht="15.75" customHeight="1" x14ac:dyDescent="0.25">
      <c r="A1407" s="491"/>
      <c r="B1407" s="139" t="s">
        <v>48</v>
      </c>
      <c r="C1407" s="224">
        <v>0.20726716000000001</v>
      </c>
      <c r="D1407" s="224">
        <v>0.33945915999999998</v>
      </c>
      <c r="E1407" s="154">
        <v>0.25008250999999998</v>
      </c>
      <c r="F1407" s="154">
        <v>0.2</v>
      </c>
      <c r="G1407" s="154">
        <v>0.2</v>
      </c>
      <c r="H1407" s="154">
        <v>1.6</v>
      </c>
      <c r="I1407" s="154">
        <v>1.2</v>
      </c>
      <c r="J1407" s="433">
        <v>0.7</v>
      </c>
      <c r="K1407" s="164" t="s">
        <v>65</v>
      </c>
      <c r="L1407" s="433">
        <v>350</v>
      </c>
    </row>
    <row r="1408" spans="1:12" ht="15.75" customHeight="1" x14ac:dyDescent="0.25">
      <c r="A1408" s="491"/>
      <c r="B1408" s="139" t="s">
        <v>427</v>
      </c>
      <c r="C1408" s="224"/>
      <c r="D1408" s="224"/>
      <c r="E1408" s="154"/>
      <c r="F1408" s="154" t="s">
        <v>65</v>
      </c>
      <c r="G1408" s="154">
        <v>3.6</v>
      </c>
      <c r="H1408" s="154">
        <v>17</v>
      </c>
      <c r="I1408" s="154">
        <v>4.2</v>
      </c>
      <c r="J1408" s="433">
        <v>0.8</v>
      </c>
      <c r="K1408" s="164" t="s">
        <v>65</v>
      </c>
      <c r="L1408" s="164" t="s">
        <v>65</v>
      </c>
    </row>
    <row r="1409" spans="1:12" ht="15.75" customHeight="1" x14ac:dyDescent="0.25">
      <c r="A1409" s="491"/>
      <c r="B1409" s="139" t="s">
        <v>49</v>
      </c>
      <c r="C1409" s="224">
        <v>18.749703910000001</v>
      </c>
      <c r="D1409" s="224">
        <v>10.034550350000002</v>
      </c>
      <c r="E1409" s="154">
        <v>14.188873939999999</v>
      </c>
      <c r="F1409" s="154">
        <v>8.5</v>
      </c>
      <c r="G1409" s="154">
        <v>44.9</v>
      </c>
      <c r="H1409" s="154">
        <v>129.9</v>
      </c>
      <c r="I1409" s="154">
        <v>152</v>
      </c>
      <c r="J1409" s="433">
        <v>76.400000000000006</v>
      </c>
      <c r="K1409" s="164" t="s">
        <v>65</v>
      </c>
      <c r="L1409" s="164" t="s">
        <v>65</v>
      </c>
    </row>
    <row r="1410" spans="1:12" ht="15.75" customHeight="1" x14ac:dyDescent="0.25">
      <c r="A1410" s="491"/>
      <c r="B1410" s="139" t="s">
        <v>50</v>
      </c>
      <c r="C1410" s="224">
        <v>5.6503901499999998</v>
      </c>
      <c r="D1410" s="224">
        <v>6.5977827500000013</v>
      </c>
      <c r="E1410" s="154">
        <v>6.2338793799999994</v>
      </c>
      <c r="F1410" s="154">
        <v>8.6</v>
      </c>
      <c r="G1410" s="154">
        <v>29.3</v>
      </c>
      <c r="H1410" s="154">
        <v>46</v>
      </c>
      <c r="I1410" s="154">
        <v>57.2</v>
      </c>
      <c r="J1410" s="433">
        <v>41.5</v>
      </c>
      <c r="K1410" s="164" t="s">
        <v>65</v>
      </c>
      <c r="L1410" s="433">
        <v>488.2</v>
      </c>
    </row>
    <row r="1411" spans="1:12" ht="15.75" customHeight="1" x14ac:dyDescent="0.25">
      <c r="A1411" s="491"/>
      <c r="B1411" s="139" t="s">
        <v>51</v>
      </c>
      <c r="C1411" s="224">
        <v>1.3205554199999998</v>
      </c>
      <c r="D1411" s="224">
        <v>1.6338025499999995</v>
      </c>
      <c r="E1411" s="154">
        <v>0.64021322999999997</v>
      </c>
      <c r="F1411" s="154">
        <v>14.8</v>
      </c>
      <c r="G1411" s="154">
        <v>0.8</v>
      </c>
      <c r="H1411" s="154">
        <v>3.2</v>
      </c>
      <c r="I1411" s="154">
        <v>1</v>
      </c>
      <c r="J1411" s="433">
        <v>0.6</v>
      </c>
      <c r="K1411" s="164" t="s">
        <v>65</v>
      </c>
      <c r="L1411" s="433">
        <v>600</v>
      </c>
    </row>
    <row r="1412" spans="1:12" ht="15.75" customHeight="1" x14ac:dyDescent="0.25">
      <c r="A1412" s="491"/>
      <c r="B1412" s="139" t="s">
        <v>52</v>
      </c>
      <c r="C1412" s="224">
        <v>2.2682705200000002</v>
      </c>
      <c r="D1412" s="224">
        <v>3.5549911399999998</v>
      </c>
      <c r="E1412" s="154">
        <v>0.71922237000000044</v>
      </c>
      <c r="F1412" s="154">
        <v>1.9</v>
      </c>
      <c r="G1412" s="154">
        <v>3.4</v>
      </c>
      <c r="H1412" s="154">
        <v>10.199999999999999</v>
      </c>
      <c r="I1412" s="154">
        <v>7.9</v>
      </c>
      <c r="J1412" s="433">
        <v>8.3000000000000007</v>
      </c>
      <c r="K1412" s="433">
        <v>116.9</v>
      </c>
      <c r="L1412" s="433">
        <v>553.29999999999995</v>
      </c>
    </row>
    <row r="1413" spans="1:12" ht="15.75" customHeight="1" x14ac:dyDescent="0.25">
      <c r="A1413" s="491"/>
      <c r="B1413" s="139" t="s">
        <v>53</v>
      </c>
      <c r="C1413" s="224">
        <v>0.92125654999999984</v>
      </c>
      <c r="D1413" s="224">
        <v>0.39690312999999994</v>
      </c>
      <c r="E1413" s="154">
        <v>0.48000800999999998</v>
      </c>
      <c r="F1413" s="154">
        <v>1.5</v>
      </c>
      <c r="G1413" s="154">
        <v>5.0999999999999996</v>
      </c>
      <c r="H1413" s="154">
        <v>14.3</v>
      </c>
      <c r="I1413" s="154">
        <v>12</v>
      </c>
      <c r="J1413" s="433">
        <v>4.9000000000000004</v>
      </c>
      <c r="K1413" s="164" t="s">
        <v>65</v>
      </c>
      <c r="L1413" s="433">
        <v>326.7</v>
      </c>
    </row>
    <row r="1414" spans="1:12" ht="15.75" customHeight="1" x14ac:dyDescent="0.25">
      <c r="A1414" s="491"/>
      <c r="B1414" s="139" t="s">
        <v>54</v>
      </c>
      <c r="C1414" s="224">
        <v>1.7137290200000002</v>
      </c>
      <c r="D1414" s="224">
        <v>1.5235101099999999</v>
      </c>
      <c r="E1414" s="154">
        <v>1.8746387200000003</v>
      </c>
      <c r="F1414" s="154">
        <v>3</v>
      </c>
      <c r="G1414" s="154">
        <v>13.6</v>
      </c>
      <c r="H1414" s="154">
        <v>32.799999999999997</v>
      </c>
      <c r="I1414" s="154">
        <v>13.6</v>
      </c>
      <c r="J1414" s="433">
        <v>8.6</v>
      </c>
      <c r="K1414" s="164" t="s">
        <v>65</v>
      </c>
      <c r="L1414" s="433">
        <v>296.60000000000002</v>
      </c>
    </row>
    <row r="1415" spans="1:12" ht="15.75" customHeight="1" x14ac:dyDescent="0.25">
      <c r="A1415" s="491"/>
      <c r="B1415" s="139" t="s">
        <v>55</v>
      </c>
      <c r="C1415" s="224">
        <v>0.32494794999999999</v>
      </c>
      <c r="D1415" s="224">
        <v>0.40720258999999998</v>
      </c>
      <c r="E1415" s="154">
        <v>0.86417999999999995</v>
      </c>
      <c r="F1415" s="154">
        <v>0.8</v>
      </c>
      <c r="G1415" s="154">
        <v>1.8</v>
      </c>
      <c r="H1415" s="154">
        <v>6.7</v>
      </c>
      <c r="I1415" s="154">
        <v>22.3</v>
      </c>
      <c r="J1415" s="433">
        <v>15.6</v>
      </c>
      <c r="K1415" s="164" t="s">
        <v>65</v>
      </c>
      <c r="L1415" s="164" t="s">
        <v>65</v>
      </c>
    </row>
    <row r="1416" spans="1:12" ht="15.75" customHeight="1" x14ac:dyDescent="0.25">
      <c r="A1416" s="491"/>
      <c r="B1416" s="139" t="s">
        <v>428</v>
      </c>
      <c r="C1416" s="224"/>
      <c r="D1416" s="224"/>
      <c r="E1416" s="154"/>
      <c r="F1416" s="154" t="s">
        <v>65</v>
      </c>
      <c r="G1416" s="154">
        <v>0.3</v>
      </c>
      <c r="H1416" s="154">
        <v>5.0999999999999996</v>
      </c>
      <c r="I1416" s="154">
        <v>0.3</v>
      </c>
      <c r="J1416" s="433">
        <v>0.1</v>
      </c>
      <c r="K1416" s="164" t="s">
        <v>65</v>
      </c>
      <c r="L1416" s="164" t="s">
        <v>65</v>
      </c>
    </row>
    <row r="1417" spans="1:12" ht="15.75" customHeight="1" x14ac:dyDescent="0.25">
      <c r="A1417" s="491"/>
      <c r="B1417" s="139" t="s">
        <v>56</v>
      </c>
      <c r="C1417" s="224">
        <v>17.406480930000001</v>
      </c>
      <c r="D1417" s="224">
        <v>34.912731980000011</v>
      </c>
      <c r="E1417" s="154">
        <v>16.008782150000002</v>
      </c>
      <c r="F1417" s="154">
        <v>22.5</v>
      </c>
      <c r="G1417" s="154">
        <v>41.4</v>
      </c>
      <c r="H1417" s="154">
        <v>47.1</v>
      </c>
      <c r="I1417" s="154">
        <v>72.400000000000006</v>
      </c>
      <c r="J1417" s="433">
        <v>56.1</v>
      </c>
      <c r="K1417" s="164" t="s">
        <v>65</v>
      </c>
      <c r="L1417" s="433">
        <v>283.3</v>
      </c>
    </row>
    <row r="1418" spans="1:12" ht="15.75" customHeight="1" x14ac:dyDescent="0.25">
      <c r="A1418" s="491"/>
      <c r="B1418" s="139" t="s">
        <v>448</v>
      </c>
      <c r="C1418" s="224">
        <v>12.842853999999999</v>
      </c>
      <c r="D1418" s="224">
        <v>15.191575480000012</v>
      </c>
      <c r="E1418" s="154">
        <v>23.794591560000011</v>
      </c>
      <c r="F1418" s="154">
        <v>13.7</v>
      </c>
      <c r="G1418" s="154">
        <v>74.099999999999994</v>
      </c>
      <c r="H1418" s="154">
        <v>189.4</v>
      </c>
      <c r="I1418" s="154">
        <v>210.7</v>
      </c>
      <c r="J1418" s="433">
        <v>129.69999999999999</v>
      </c>
      <c r="K1418" s="164" t="s">
        <v>65</v>
      </c>
      <c r="L1418" s="164" t="s">
        <v>65</v>
      </c>
    </row>
    <row r="1419" spans="1:12" ht="15.75" customHeight="1" x14ac:dyDescent="0.25">
      <c r="A1419" s="491"/>
      <c r="B1419" s="139" t="s">
        <v>57</v>
      </c>
      <c r="C1419" s="224">
        <v>57.985044110000011</v>
      </c>
      <c r="D1419" s="224">
        <v>80.069939069999833</v>
      </c>
      <c r="E1419" s="154">
        <v>44.426517150000095</v>
      </c>
      <c r="F1419" s="154">
        <v>54</v>
      </c>
      <c r="G1419" s="154">
        <v>157</v>
      </c>
      <c r="H1419" s="154">
        <v>384.9</v>
      </c>
      <c r="I1419" s="154">
        <v>288.89999999999998</v>
      </c>
      <c r="J1419" s="433">
        <v>265.39999999999998</v>
      </c>
      <c r="K1419" s="164" t="s">
        <v>65</v>
      </c>
      <c r="L1419" s="433">
        <v>530.79999999999995</v>
      </c>
    </row>
    <row r="1420" spans="1:12" ht="15.75" customHeight="1" x14ac:dyDescent="0.25">
      <c r="A1420" s="491"/>
      <c r="B1420" s="139" t="s">
        <v>58</v>
      </c>
      <c r="C1420" s="224">
        <v>1.2508551800000003</v>
      </c>
      <c r="D1420" s="224">
        <v>4.2728137200000011</v>
      </c>
      <c r="E1420" s="154">
        <v>3.4312214999999986</v>
      </c>
      <c r="F1420" s="154">
        <v>1.8</v>
      </c>
      <c r="G1420" s="154">
        <v>15.7</v>
      </c>
      <c r="H1420" s="154">
        <v>20</v>
      </c>
      <c r="I1420" s="154">
        <v>8.1</v>
      </c>
      <c r="J1420" s="433">
        <v>6.1</v>
      </c>
      <c r="K1420" s="164" t="s">
        <v>65</v>
      </c>
      <c r="L1420" s="433">
        <v>381.3</v>
      </c>
    </row>
    <row r="1421" spans="1:12" ht="13.15" customHeight="1" x14ac:dyDescent="0.25">
      <c r="A1421" s="561" t="s">
        <v>618</v>
      </c>
      <c r="B1421" s="561"/>
      <c r="C1421" s="561"/>
      <c r="D1421" s="561"/>
      <c r="E1421" s="561"/>
      <c r="F1421" s="561"/>
      <c r="G1421" s="561"/>
      <c r="H1421" s="561"/>
      <c r="I1421" s="561"/>
      <c r="J1421" s="561"/>
      <c r="K1421" s="561"/>
      <c r="L1421" s="561"/>
    </row>
    <row r="1422" spans="1:12" ht="15" customHeight="1" x14ac:dyDescent="0.25">
      <c r="A1422" s="144"/>
      <c r="B1422" s="562" t="s">
        <v>442</v>
      </c>
      <c r="C1422" s="562"/>
      <c r="D1422" s="562"/>
      <c r="E1422" s="562"/>
      <c r="F1422" s="562"/>
      <c r="G1422" s="562"/>
      <c r="H1422" s="562"/>
      <c r="I1422" s="562"/>
      <c r="J1422" s="562"/>
      <c r="K1422" s="562"/>
      <c r="L1422" s="562"/>
    </row>
    <row r="1423" spans="1:12" ht="15.75" customHeight="1" x14ac:dyDescent="0.25">
      <c r="A1423" s="144"/>
      <c r="B1423" s="131" t="s">
        <v>42</v>
      </c>
      <c r="C1423" s="259">
        <v>6134</v>
      </c>
      <c r="D1423" s="259">
        <v>8201</v>
      </c>
      <c r="E1423" s="259">
        <v>11589</v>
      </c>
      <c r="F1423" s="259">
        <v>10758</v>
      </c>
      <c r="G1423" s="259">
        <v>14850</v>
      </c>
      <c r="H1423" s="176">
        <v>21165</v>
      </c>
      <c r="I1423" s="112">
        <v>33541</v>
      </c>
      <c r="J1423" s="112">
        <v>47381</v>
      </c>
      <c r="K1423" s="280">
        <v>136.6</v>
      </c>
      <c r="L1423" s="280">
        <v>379.6</v>
      </c>
    </row>
    <row r="1424" spans="1:12" ht="15.75" customHeight="1" x14ac:dyDescent="0.25">
      <c r="A1424" s="144"/>
      <c r="B1424" s="133" t="s">
        <v>426</v>
      </c>
      <c r="C1424" s="259"/>
      <c r="D1424" s="259"/>
      <c r="E1424" s="259"/>
      <c r="F1424" s="259"/>
      <c r="G1424" s="259">
        <v>60</v>
      </c>
      <c r="H1424" s="176">
        <v>344</v>
      </c>
      <c r="I1424" s="112">
        <v>792</v>
      </c>
      <c r="J1424" s="112">
        <v>687</v>
      </c>
      <c r="K1424" s="280">
        <v>84.1</v>
      </c>
      <c r="L1424" s="104">
        <v>0</v>
      </c>
    </row>
    <row r="1425" spans="1:12" ht="15.75" customHeight="1" x14ac:dyDescent="0.25">
      <c r="A1425" s="144"/>
      <c r="B1425" s="139" t="s">
        <v>43</v>
      </c>
      <c r="C1425" s="259">
        <v>2752</v>
      </c>
      <c r="D1425" s="259">
        <v>1655</v>
      </c>
      <c r="E1425" s="261">
        <v>1129</v>
      </c>
      <c r="F1425" s="259">
        <v>2037</v>
      </c>
      <c r="G1425" s="259">
        <v>1432</v>
      </c>
      <c r="H1425" s="161">
        <v>6536</v>
      </c>
      <c r="I1425" s="92">
        <v>3387</v>
      </c>
      <c r="J1425" s="112">
        <v>3422</v>
      </c>
      <c r="K1425" s="104">
        <v>97.7</v>
      </c>
      <c r="L1425" s="104">
        <v>147.4</v>
      </c>
    </row>
    <row r="1426" spans="1:12" ht="15.75" customHeight="1" x14ac:dyDescent="0.25">
      <c r="A1426" s="144"/>
      <c r="B1426" s="139" t="s">
        <v>44</v>
      </c>
      <c r="C1426" s="259">
        <v>87</v>
      </c>
      <c r="D1426" s="259">
        <v>226</v>
      </c>
      <c r="E1426" s="261">
        <v>118</v>
      </c>
      <c r="F1426" s="259">
        <v>49</v>
      </c>
      <c r="G1426" s="259">
        <v>97</v>
      </c>
      <c r="H1426" s="161">
        <v>1878</v>
      </c>
      <c r="I1426" s="92">
        <v>133</v>
      </c>
      <c r="J1426" s="112">
        <v>163</v>
      </c>
      <c r="K1426" s="280">
        <v>120.1</v>
      </c>
      <c r="L1426" s="92">
        <v>291.7</v>
      </c>
    </row>
    <row r="1427" spans="1:12" ht="15.75" customHeight="1" x14ac:dyDescent="0.25">
      <c r="A1427" s="144"/>
      <c r="B1427" s="139" t="s">
        <v>45</v>
      </c>
      <c r="C1427" s="259">
        <v>92</v>
      </c>
      <c r="D1427" s="259">
        <v>538</v>
      </c>
      <c r="E1427" s="261">
        <v>174</v>
      </c>
      <c r="F1427" s="259">
        <v>558</v>
      </c>
      <c r="G1427" s="259">
        <v>351</v>
      </c>
      <c r="H1427" s="161">
        <v>937</v>
      </c>
      <c r="I1427" s="92">
        <v>1181</v>
      </c>
      <c r="J1427" s="112">
        <v>1264</v>
      </c>
      <c r="K1427" s="104">
        <v>104.1</v>
      </c>
      <c r="L1427" s="105">
        <v>200.6</v>
      </c>
    </row>
    <row r="1428" spans="1:12" ht="15.75" customHeight="1" x14ac:dyDescent="0.25">
      <c r="A1428" s="144"/>
      <c r="B1428" s="139" t="s">
        <v>46</v>
      </c>
      <c r="C1428" s="259">
        <v>136</v>
      </c>
      <c r="D1428" s="259">
        <v>560</v>
      </c>
      <c r="E1428" s="261">
        <v>3807</v>
      </c>
      <c r="F1428" s="259">
        <v>249</v>
      </c>
      <c r="G1428" s="259">
        <v>99</v>
      </c>
      <c r="H1428" s="161">
        <v>177</v>
      </c>
      <c r="I1428" s="92">
        <v>134</v>
      </c>
      <c r="J1428" s="112">
        <v>1033</v>
      </c>
      <c r="K1428" s="104">
        <v>744.8</v>
      </c>
      <c r="L1428" s="92">
        <v>363.9</v>
      </c>
    </row>
    <row r="1429" spans="1:12" ht="15.75" customHeight="1" x14ac:dyDescent="0.25">
      <c r="A1429" s="144"/>
      <c r="B1429" s="139" t="s">
        <v>47</v>
      </c>
      <c r="C1429" s="259">
        <v>344</v>
      </c>
      <c r="D1429" s="259">
        <v>299</v>
      </c>
      <c r="E1429" s="261">
        <v>364</v>
      </c>
      <c r="F1429" s="259">
        <v>341</v>
      </c>
      <c r="G1429" s="259">
        <v>931</v>
      </c>
      <c r="H1429" s="161">
        <v>217</v>
      </c>
      <c r="I1429" s="92">
        <v>608</v>
      </c>
      <c r="J1429" s="112">
        <v>527</v>
      </c>
      <c r="K1429" s="104">
        <v>84.5</v>
      </c>
      <c r="L1429" s="118">
        <v>136.6</v>
      </c>
    </row>
    <row r="1430" spans="1:12" ht="15.75" customHeight="1" x14ac:dyDescent="0.25">
      <c r="A1430" s="144"/>
      <c r="B1430" s="139" t="s">
        <v>48</v>
      </c>
      <c r="C1430" s="154" t="s">
        <v>65</v>
      </c>
      <c r="D1430" s="259">
        <v>18</v>
      </c>
      <c r="E1430" s="154" t="s">
        <v>65</v>
      </c>
      <c r="F1430" s="154" t="s">
        <v>65</v>
      </c>
      <c r="G1430" s="154" t="s">
        <v>65</v>
      </c>
      <c r="H1430" s="161">
        <v>115</v>
      </c>
      <c r="I1430" s="104"/>
      <c r="J1430" s="112">
        <v>51</v>
      </c>
      <c r="K1430" s="164" t="s">
        <v>65</v>
      </c>
      <c r="L1430" s="164" t="s">
        <v>65</v>
      </c>
    </row>
    <row r="1431" spans="1:12" ht="15.75" customHeight="1" x14ac:dyDescent="0.25">
      <c r="A1431" s="144"/>
      <c r="B1431" s="133" t="s">
        <v>427</v>
      </c>
      <c r="C1431" s="154" t="s">
        <v>65</v>
      </c>
      <c r="D1431" s="154" t="s">
        <v>65</v>
      </c>
      <c r="E1431" s="154" t="s">
        <v>65</v>
      </c>
      <c r="F1431" s="154" t="s">
        <v>65</v>
      </c>
      <c r="G1431" s="154" t="s">
        <v>65</v>
      </c>
      <c r="H1431" s="161"/>
      <c r="I1431" s="92">
        <v>3</v>
      </c>
      <c r="J1431" s="112">
        <v>245</v>
      </c>
      <c r="K1431" s="280">
        <v>9540.2000000000007</v>
      </c>
      <c r="L1431" s="164" t="s">
        <v>65</v>
      </c>
    </row>
    <row r="1432" spans="1:12" ht="15.75" customHeight="1" x14ac:dyDescent="0.25">
      <c r="A1432" s="144"/>
      <c r="B1432" s="139" t="s">
        <v>49</v>
      </c>
      <c r="C1432" s="259">
        <v>53</v>
      </c>
      <c r="D1432" s="259">
        <v>24</v>
      </c>
      <c r="E1432" s="261">
        <v>115</v>
      </c>
      <c r="F1432" s="259">
        <v>96</v>
      </c>
      <c r="G1432" s="259">
        <v>91</v>
      </c>
      <c r="H1432" s="161">
        <v>433</v>
      </c>
      <c r="I1432" s="92">
        <v>336</v>
      </c>
      <c r="J1432" s="112">
        <v>150</v>
      </c>
      <c r="K1432" s="104">
        <v>42.7</v>
      </c>
      <c r="L1432" s="92">
        <v>132.6</v>
      </c>
    </row>
    <row r="1433" spans="1:12" ht="15.75" customHeight="1" x14ac:dyDescent="0.25">
      <c r="A1433" s="144"/>
      <c r="B1433" s="139" t="s">
        <v>50</v>
      </c>
      <c r="C1433" s="259">
        <v>274</v>
      </c>
      <c r="D1433" s="259">
        <v>423</v>
      </c>
      <c r="E1433" s="261">
        <v>2716</v>
      </c>
      <c r="F1433" s="259">
        <v>4474</v>
      </c>
      <c r="G1433" s="259">
        <v>3763</v>
      </c>
      <c r="H1433" s="161">
        <v>3370</v>
      </c>
      <c r="I1433" s="92">
        <v>2222</v>
      </c>
      <c r="J1433" s="112">
        <v>2533</v>
      </c>
      <c r="K1433" s="104">
        <v>109.5</v>
      </c>
      <c r="L1433" s="104">
        <v>48.9</v>
      </c>
    </row>
    <row r="1434" spans="1:12" ht="15.75" customHeight="1" x14ac:dyDescent="0.25">
      <c r="A1434" s="144"/>
      <c r="B1434" s="139" t="s">
        <v>51</v>
      </c>
      <c r="C1434" s="154" t="s">
        <v>65</v>
      </c>
      <c r="D1434" s="154" t="s">
        <v>65</v>
      </c>
      <c r="E1434" s="154" t="s">
        <v>65</v>
      </c>
      <c r="F1434" s="154" t="s">
        <v>65</v>
      </c>
      <c r="G1434" s="154" t="s">
        <v>65</v>
      </c>
      <c r="H1434" s="154" t="s">
        <v>65</v>
      </c>
      <c r="I1434" s="104"/>
      <c r="J1434" s="164" t="s">
        <v>65</v>
      </c>
      <c r="K1434" s="164" t="s">
        <v>65</v>
      </c>
      <c r="L1434" s="164" t="s">
        <v>65</v>
      </c>
    </row>
    <row r="1435" spans="1:12" ht="15.75" customHeight="1" x14ac:dyDescent="0.25">
      <c r="A1435" s="144"/>
      <c r="B1435" s="139" t="s">
        <v>52</v>
      </c>
      <c r="C1435" s="259">
        <v>144</v>
      </c>
      <c r="D1435" s="259">
        <v>574</v>
      </c>
      <c r="E1435" s="261">
        <v>1371</v>
      </c>
      <c r="F1435" s="259">
        <v>617</v>
      </c>
      <c r="G1435" s="259">
        <v>4209</v>
      </c>
      <c r="H1435" s="161">
        <v>2869</v>
      </c>
      <c r="I1435" s="92">
        <v>13404</v>
      </c>
      <c r="J1435" s="112">
        <v>19577</v>
      </c>
      <c r="K1435" s="104">
        <v>140.30000000000001</v>
      </c>
      <c r="L1435" s="104">
        <v>2741</v>
      </c>
    </row>
    <row r="1436" spans="1:12" ht="15.75" customHeight="1" x14ac:dyDescent="0.25">
      <c r="A1436" s="144"/>
      <c r="B1436" s="139" t="s">
        <v>53</v>
      </c>
      <c r="C1436" s="259">
        <v>323</v>
      </c>
      <c r="D1436" s="259">
        <v>383</v>
      </c>
      <c r="E1436" s="261">
        <v>542</v>
      </c>
      <c r="F1436" s="259">
        <v>1240</v>
      </c>
      <c r="G1436" s="259">
        <v>1191</v>
      </c>
      <c r="H1436" s="161">
        <v>932</v>
      </c>
      <c r="I1436" s="92">
        <v>765</v>
      </c>
      <c r="J1436" s="112">
        <v>1755</v>
      </c>
      <c r="K1436" s="104">
        <v>219.7</v>
      </c>
      <c r="L1436" s="104">
        <v>118.9</v>
      </c>
    </row>
    <row r="1437" spans="1:12" ht="15.75" customHeight="1" x14ac:dyDescent="0.25">
      <c r="A1437" s="144"/>
      <c r="B1437" s="139" t="s">
        <v>54</v>
      </c>
      <c r="C1437" s="259">
        <v>304</v>
      </c>
      <c r="D1437" s="259">
        <v>1347</v>
      </c>
      <c r="E1437" s="261">
        <v>595</v>
      </c>
      <c r="F1437" s="259">
        <v>238</v>
      </c>
      <c r="G1437" s="259">
        <v>1888</v>
      </c>
      <c r="H1437" s="161">
        <v>1278</v>
      </c>
      <c r="I1437" s="92">
        <v>1300</v>
      </c>
      <c r="J1437" s="112">
        <v>4377</v>
      </c>
      <c r="K1437" s="104">
        <v>324.7</v>
      </c>
      <c r="L1437" s="104">
        <v>1601.3</v>
      </c>
    </row>
    <row r="1438" spans="1:12" ht="15.75" customHeight="1" x14ac:dyDescent="0.25">
      <c r="A1438" s="144"/>
      <c r="B1438" s="139" t="s">
        <v>55</v>
      </c>
      <c r="C1438" s="154" t="s">
        <v>65</v>
      </c>
      <c r="D1438" s="154" t="s">
        <v>65</v>
      </c>
      <c r="E1438" s="261">
        <v>306</v>
      </c>
      <c r="F1438" s="259">
        <v>1</v>
      </c>
      <c r="G1438" s="259">
        <v>0</v>
      </c>
      <c r="H1438" s="161">
        <v>867</v>
      </c>
      <c r="I1438" s="92">
        <v>5538</v>
      </c>
      <c r="J1438" s="112">
        <v>8920</v>
      </c>
      <c r="K1438" s="92">
        <v>156.69999999999999</v>
      </c>
      <c r="L1438" s="280">
        <v>1068716.3</v>
      </c>
    </row>
    <row r="1439" spans="1:12" ht="15.75" customHeight="1" x14ac:dyDescent="0.25">
      <c r="A1439" s="144"/>
      <c r="B1439" s="133" t="s">
        <v>428</v>
      </c>
      <c r="C1439" s="154" t="s">
        <v>65</v>
      </c>
      <c r="D1439" s="154" t="s">
        <v>65</v>
      </c>
      <c r="E1439" s="154" t="s">
        <v>65</v>
      </c>
      <c r="F1439" s="154" t="s">
        <v>65</v>
      </c>
      <c r="G1439" s="259">
        <v>1</v>
      </c>
      <c r="H1439" s="154" t="s">
        <v>65</v>
      </c>
      <c r="I1439" s="92">
        <v>77</v>
      </c>
      <c r="J1439" s="112">
        <v>24</v>
      </c>
      <c r="K1439" s="172">
        <v>30.8</v>
      </c>
      <c r="L1439" s="164" t="s">
        <v>65</v>
      </c>
    </row>
    <row r="1440" spans="1:12" ht="15.75" customHeight="1" x14ac:dyDescent="0.25">
      <c r="A1440" s="144"/>
      <c r="B1440" s="139" t="s">
        <v>56</v>
      </c>
      <c r="C1440" s="259">
        <v>185</v>
      </c>
      <c r="D1440" s="259">
        <v>426</v>
      </c>
      <c r="E1440" s="261">
        <v>230</v>
      </c>
      <c r="F1440" s="259">
        <v>446</v>
      </c>
      <c r="G1440" s="259">
        <v>220</v>
      </c>
      <c r="H1440" s="161">
        <v>212</v>
      </c>
      <c r="I1440" s="92">
        <v>892</v>
      </c>
      <c r="J1440" s="112">
        <v>1236</v>
      </c>
      <c r="K1440" s="104">
        <v>134.69999999999999</v>
      </c>
      <c r="L1440" s="118">
        <v>240.7</v>
      </c>
    </row>
    <row r="1441" spans="1:12" ht="15.75" customHeight="1" x14ac:dyDescent="0.25">
      <c r="A1441" s="144"/>
      <c r="B1441" s="139" t="s">
        <v>448</v>
      </c>
      <c r="C1441" s="259">
        <v>324</v>
      </c>
      <c r="D1441" s="259">
        <v>51</v>
      </c>
      <c r="E1441" s="261">
        <v>0</v>
      </c>
      <c r="F1441" s="259">
        <v>53</v>
      </c>
      <c r="G1441" s="259">
        <v>38</v>
      </c>
      <c r="H1441" s="161">
        <v>15</v>
      </c>
      <c r="I1441" s="92">
        <v>644</v>
      </c>
      <c r="J1441" s="112">
        <v>19</v>
      </c>
      <c r="K1441" s="104">
        <v>2.8</v>
      </c>
      <c r="L1441" s="172">
        <v>30.3</v>
      </c>
    </row>
    <row r="1442" spans="1:12" ht="15.75" customHeight="1" x14ac:dyDescent="0.25">
      <c r="A1442" s="144"/>
      <c r="B1442" s="139" t="s">
        <v>57</v>
      </c>
      <c r="C1442" s="259">
        <v>658</v>
      </c>
      <c r="D1442" s="259">
        <v>1183</v>
      </c>
      <c r="E1442" s="261">
        <v>79</v>
      </c>
      <c r="F1442" s="259">
        <v>327</v>
      </c>
      <c r="G1442" s="259">
        <v>471</v>
      </c>
      <c r="H1442" s="161">
        <v>982</v>
      </c>
      <c r="I1442" s="92">
        <v>2105</v>
      </c>
      <c r="J1442" s="112">
        <v>1199</v>
      </c>
      <c r="K1442" s="104">
        <v>55</v>
      </c>
      <c r="L1442" s="104">
        <v>322.39999999999998</v>
      </c>
    </row>
    <row r="1443" spans="1:12" ht="15.75" customHeight="1" x14ac:dyDescent="0.25">
      <c r="A1443" s="144"/>
      <c r="B1443" s="139" t="s">
        <v>58</v>
      </c>
      <c r="C1443" s="259">
        <v>458</v>
      </c>
      <c r="D1443" s="259">
        <v>493</v>
      </c>
      <c r="E1443" s="261">
        <v>44</v>
      </c>
      <c r="F1443" s="259">
        <v>33</v>
      </c>
      <c r="G1443" s="259">
        <v>8</v>
      </c>
      <c r="H1443" s="161">
        <v>2</v>
      </c>
      <c r="I1443" s="92">
        <v>20</v>
      </c>
      <c r="J1443" s="112">
        <v>197</v>
      </c>
      <c r="K1443" s="92">
        <v>947.8</v>
      </c>
      <c r="L1443" s="172">
        <v>512.5</v>
      </c>
    </row>
    <row r="1444" spans="1:12" ht="15" customHeight="1" x14ac:dyDescent="0.25">
      <c r="A1444" s="144"/>
      <c r="B1444" s="562" t="s">
        <v>443</v>
      </c>
      <c r="C1444" s="562"/>
      <c r="D1444" s="562"/>
      <c r="E1444" s="562"/>
      <c r="F1444" s="562"/>
      <c r="G1444" s="562"/>
      <c r="H1444" s="562"/>
      <c r="I1444" s="562"/>
      <c r="J1444" s="562"/>
      <c r="K1444" s="562"/>
      <c r="L1444" s="562"/>
    </row>
    <row r="1445" spans="1:12" ht="15.75" customHeight="1" x14ac:dyDescent="0.25">
      <c r="A1445" s="144"/>
      <c r="B1445" s="131" t="s">
        <v>42</v>
      </c>
      <c r="C1445" s="260">
        <v>56.3</v>
      </c>
      <c r="D1445" s="260">
        <v>129.30000000000001</v>
      </c>
      <c r="E1445" s="178">
        <v>139.19999999999999</v>
      </c>
      <c r="F1445" s="154">
        <v>89.2</v>
      </c>
      <c r="G1445" s="154">
        <v>130.80000000000001</v>
      </c>
      <c r="H1445" s="262">
        <v>136.9</v>
      </c>
      <c r="I1445" s="280">
        <v>155.19999999999999</v>
      </c>
      <c r="J1445" s="280">
        <v>136.6</v>
      </c>
      <c r="K1445" s="280">
        <v>136.6</v>
      </c>
      <c r="L1445" s="280">
        <v>379.6</v>
      </c>
    </row>
    <row r="1446" spans="1:12" ht="15.75" customHeight="1" x14ac:dyDescent="0.25">
      <c r="A1446" s="144"/>
      <c r="B1446" s="133" t="s">
        <v>426</v>
      </c>
      <c r="C1446" s="260"/>
      <c r="D1446" s="260"/>
      <c r="E1446" s="178"/>
      <c r="F1446" s="154"/>
      <c r="G1446" s="154"/>
      <c r="H1446" s="262">
        <v>556.6</v>
      </c>
      <c r="I1446" s="280">
        <v>225.6</v>
      </c>
      <c r="J1446" s="280">
        <v>84.1</v>
      </c>
      <c r="K1446" s="280">
        <v>84.1</v>
      </c>
      <c r="L1446" s="104">
        <v>0</v>
      </c>
    </row>
    <row r="1447" spans="1:12" ht="15.75" customHeight="1" x14ac:dyDescent="0.25">
      <c r="A1447" s="144"/>
      <c r="B1447" s="139" t="s">
        <v>43</v>
      </c>
      <c r="C1447" s="263">
        <v>249.2</v>
      </c>
      <c r="D1447" s="263">
        <v>58.1</v>
      </c>
      <c r="E1447" s="153">
        <v>67.599999999999994</v>
      </c>
      <c r="F1447" s="154">
        <v>173.2</v>
      </c>
      <c r="G1447" s="154">
        <v>66.599999999999994</v>
      </c>
      <c r="H1447" s="154">
        <v>439</v>
      </c>
      <c r="I1447" s="104">
        <v>51.6</v>
      </c>
      <c r="J1447" s="104">
        <v>97.7</v>
      </c>
      <c r="K1447" s="104">
        <v>97.7</v>
      </c>
      <c r="L1447" s="104">
        <v>147.4</v>
      </c>
    </row>
    <row r="1448" spans="1:12" ht="15.75" customHeight="1" x14ac:dyDescent="0.25">
      <c r="A1448" s="144"/>
      <c r="B1448" s="139" t="s">
        <v>44</v>
      </c>
      <c r="C1448" s="263">
        <v>68.8</v>
      </c>
      <c r="D1448" s="263">
        <v>241.3</v>
      </c>
      <c r="E1448" s="153">
        <v>51.8</v>
      </c>
      <c r="F1448" s="154">
        <v>39.4</v>
      </c>
      <c r="G1448" s="154">
        <v>187.3</v>
      </c>
      <c r="H1448" s="262">
        <v>1852.6</v>
      </c>
      <c r="I1448" s="104">
        <v>7</v>
      </c>
      <c r="J1448" s="280">
        <v>120.1</v>
      </c>
      <c r="K1448" s="280">
        <v>120.1</v>
      </c>
      <c r="L1448" s="92">
        <v>291.7</v>
      </c>
    </row>
    <row r="1449" spans="1:12" ht="15.75" customHeight="1" x14ac:dyDescent="0.25">
      <c r="A1449" s="144"/>
      <c r="B1449" s="139" t="s">
        <v>45</v>
      </c>
      <c r="C1449" s="264">
        <v>352.8</v>
      </c>
      <c r="D1449" s="264">
        <v>566.4</v>
      </c>
      <c r="E1449" s="153">
        <v>31.9</v>
      </c>
      <c r="F1449" s="154">
        <v>307.8</v>
      </c>
      <c r="G1449" s="154">
        <v>60.3</v>
      </c>
      <c r="H1449" s="154">
        <v>257.3</v>
      </c>
      <c r="I1449" s="104">
        <v>124.2</v>
      </c>
      <c r="J1449" s="104">
        <v>104.1</v>
      </c>
      <c r="K1449" s="104">
        <v>104.1</v>
      </c>
      <c r="L1449" s="105">
        <v>200.6</v>
      </c>
    </row>
    <row r="1450" spans="1:12" ht="15.75" customHeight="1" x14ac:dyDescent="0.25">
      <c r="A1450" s="144"/>
      <c r="B1450" s="139" t="s">
        <v>46</v>
      </c>
      <c r="C1450" s="264">
        <v>3316.6</v>
      </c>
      <c r="D1450" s="264">
        <v>384.9</v>
      </c>
      <c r="E1450" s="154">
        <v>669.3</v>
      </c>
      <c r="F1450" s="154">
        <v>6.3</v>
      </c>
      <c r="G1450" s="154">
        <v>38.4</v>
      </c>
      <c r="H1450" s="154">
        <v>173.1</v>
      </c>
      <c r="I1450" s="104">
        <v>73.5</v>
      </c>
      <c r="J1450" s="104">
        <v>744.8</v>
      </c>
      <c r="K1450" s="104">
        <v>744.8</v>
      </c>
      <c r="L1450" s="92">
        <v>363.9</v>
      </c>
    </row>
    <row r="1451" spans="1:12" ht="15.75" customHeight="1" x14ac:dyDescent="0.25">
      <c r="A1451" s="144"/>
      <c r="B1451" s="139" t="s">
        <v>47</v>
      </c>
      <c r="C1451" s="263">
        <v>76.8</v>
      </c>
      <c r="D1451" s="263">
        <v>83.4</v>
      </c>
      <c r="E1451" s="153">
        <v>119.7</v>
      </c>
      <c r="F1451" s="154">
        <v>89.9</v>
      </c>
      <c r="G1451" s="154">
        <v>256.39999999999998</v>
      </c>
      <c r="H1451" s="154">
        <v>22.7</v>
      </c>
      <c r="I1451" s="104">
        <v>277.7</v>
      </c>
      <c r="J1451" s="104">
        <v>84.5</v>
      </c>
      <c r="K1451" s="104">
        <v>84.5</v>
      </c>
      <c r="L1451" s="118">
        <v>136.6</v>
      </c>
    </row>
    <row r="1452" spans="1:12" ht="15.75" customHeight="1" x14ac:dyDescent="0.25">
      <c r="A1452" s="144"/>
      <c r="B1452" s="139" t="s">
        <v>48</v>
      </c>
      <c r="C1452" s="154" t="s">
        <v>65</v>
      </c>
      <c r="D1452" s="154" t="s">
        <v>65</v>
      </c>
      <c r="E1452" s="153">
        <v>0</v>
      </c>
      <c r="F1452" s="154" t="s">
        <v>65</v>
      </c>
      <c r="G1452" s="154" t="s">
        <v>65</v>
      </c>
      <c r="H1452" s="154" t="s">
        <v>65</v>
      </c>
      <c r="I1452" s="172" t="s">
        <v>65</v>
      </c>
      <c r="J1452" s="164" t="s">
        <v>65</v>
      </c>
      <c r="K1452" s="164" t="s">
        <v>65</v>
      </c>
      <c r="L1452" s="164" t="s">
        <v>65</v>
      </c>
    </row>
    <row r="1453" spans="1:12" ht="15.75" customHeight="1" x14ac:dyDescent="0.25">
      <c r="A1453" s="144"/>
      <c r="B1453" s="133" t="s">
        <v>427</v>
      </c>
      <c r="C1453" s="154" t="s">
        <v>65</v>
      </c>
      <c r="D1453" s="154" t="s">
        <v>65</v>
      </c>
      <c r="E1453" s="154" t="s">
        <v>65</v>
      </c>
      <c r="F1453" s="154" t="s">
        <v>65</v>
      </c>
      <c r="G1453" s="154" t="s">
        <v>65</v>
      </c>
      <c r="H1453" s="154" t="s">
        <v>65</v>
      </c>
      <c r="I1453" s="172" t="s">
        <v>65</v>
      </c>
      <c r="J1453" s="280">
        <v>9540.2000000000007</v>
      </c>
      <c r="K1453" s="280">
        <v>9540.2000000000007</v>
      </c>
      <c r="L1453" s="164" t="s">
        <v>65</v>
      </c>
    </row>
    <row r="1454" spans="1:12" ht="15.75" customHeight="1" x14ac:dyDescent="0.25">
      <c r="A1454" s="144"/>
      <c r="B1454" s="139" t="s">
        <v>49</v>
      </c>
      <c r="C1454" s="263">
        <v>0.9</v>
      </c>
      <c r="D1454" s="264">
        <v>44.9</v>
      </c>
      <c r="E1454" s="154">
        <v>472.8</v>
      </c>
      <c r="F1454" s="154">
        <v>79.900000000000006</v>
      </c>
      <c r="G1454" s="154">
        <v>89.8</v>
      </c>
      <c r="H1454" s="154">
        <v>452.1</v>
      </c>
      <c r="I1454" s="104">
        <v>76.5</v>
      </c>
      <c r="J1454" s="104">
        <v>42.7</v>
      </c>
      <c r="K1454" s="104">
        <v>42.7</v>
      </c>
      <c r="L1454" s="92">
        <v>132.6</v>
      </c>
    </row>
    <row r="1455" spans="1:12" ht="15.75" customHeight="1" x14ac:dyDescent="0.25">
      <c r="A1455" s="144"/>
      <c r="B1455" s="139" t="s">
        <v>50</v>
      </c>
      <c r="C1455" s="263">
        <v>296.39999999999998</v>
      </c>
      <c r="D1455" s="263">
        <v>138.30000000000001</v>
      </c>
      <c r="E1455" s="154">
        <v>625.4</v>
      </c>
      <c r="F1455" s="154">
        <v>157.5</v>
      </c>
      <c r="G1455" s="154">
        <v>79.3</v>
      </c>
      <c r="H1455" s="154">
        <v>86.7</v>
      </c>
      <c r="I1455" s="104">
        <v>65</v>
      </c>
      <c r="J1455" s="104">
        <v>109.5</v>
      </c>
      <c r="K1455" s="104">
        <v>109.5</v>
      </c>
      <c r="L1455" s="104">
        <v>48.9</v>
      </c>
    </row>
    <row r="1456" spans="1:12" ht="15.75" customHeight="1" x14ac:dyDescent="0.25">
      <c r="A1456" s="144"/>
      <c r="B1456" s="139" t="s">
        <v>51</v>
      </c>
      <c r="C1456" s="154" t="s">
        <v>65</v>
      </c>
      <c r="D1456" s="154" t="s">
        <v>65</v>
      </c>
      <c r="E1456" s="154" t="s">
        <v>65</v>
      </c>
      <c r="F1456" s="154" t="s">
        <v>65</v>
      </c>
      <c r="G1456" s="154" t="s">
        <v>65</v>
      </c>
      <c r="H1456" s="154" t="s">
        <v>65</v>
      </c>
      <c r="I1456" s="164" t="s">
        <v>65</v>
      </c>
      <c r="J1456" s="164" t="s">
        <v>65</v>
      </c>
      <c r="K1456" s="164" t="s">
        <v>65</v>
      </c>
      <c r="L1456" s="164" t="s">
        <v>65</v>
      </c>
    </row>
    <row r="1457" spans="1:12" ht="15.75" customHeight="1" x14ac:dyDescent="0.25">
      <c r="A1457" s="144"/>
      <c r="B1457" s="139" t="s">
        <v>52</v>
      </c>
      <c r="C1457" s="263">
        <v>168.5</v>
      </c>
      <c r="D1457" s="264">
        <v>388</v>
      </c>
      <c r="E1457" s="153">
        <v>237.1</v>
      </c>
      <c r="F1457" s="154">
        <v>43.3</v>
      </c>
      <c r="G1457" s="154">
        <v>651.1</v>
      </c>
      <c r="H1457" s="154">
        <v>65.7</v>
      </c>
      <c r="I1457" s="104">
        <v>456.7</v>
      </c>
      <c r="J1457" s="104">
        <v>140.30000000000001</v>
      </c>
      <c r="K1457" s="104">
        <v>140.30000000000001</v>
      </c>
      <c r="L1457" s="104">
        <v>2741</v>
      </c>
    </row>
    <row r="1458" spans="1:12" ht="15.75" customHeight="1" x14ac:dyDescent="0.25">
      <c r="A1458" s="144"/>
      <c r="B1458" s="139" t="s">
        <v>53</v>
      </c>
      <c r="C1458" s="263">
        <v>167.6</v>
      </c>
      <c r="D1458" s="263">
        <v>114.5</v>
      </c>
      <c r="E1458" s="153">
        <v>141.19999999999999</v>
      </c>
      <c r="F1458" s="154">
        <v>217.7</v>
      </c>
      <c r="G1458" s="154">
        <v>88.6</v>
      </c>
      <c r="H1458" s="154">
        <v>75.599999999999994</v>
      </c>
      <c r="I1458" s="104">
        <v>80.8</v>
      </c>
      <c r="J1458" s="104">
        <v>219.7</v>
      </c>
      <c r="K1458" s="104">
        <v>219.7</v>
      </c>
      <c r="L1458" s="104">
        <v>118.9</v>
      </c>
    </row>
    <row r="1459" spans="1:12" ht="15.75" customHeight="1" x14ac:dyDescent="0.25">
      <c r="A1459" s="144"/>
      <c r="B1459" s="139" t="s">
        <v>54</v>
      </c>
      <c r="C1459" s="263">
        <v>140</v>
      </c>
      <c r="D1459" s="264">
        <v>439</v>
      </c>
      <c r="E1459" s="153">
        <v>44.2</v>
      </c>
      <c r="F1459" s="154">
        <v>38</v>
      </c>
      <c r="G1459" s="154">
        <v>746.9</v>
      </c>
      <c r="H1459" s="154">
        <v>65.7</v>
      </c>
      <c r="I1459" s="104">
        <v>100.5</v>
      </c>
      <c r="J1459" s="104">
        <v>324.7</v>
      </c>
      <c r="K1459" s="104">
        <v>324.7</v>
      </c>
      <c r="L1459" s="104">
        <v>1601.3</v>
      </c>
    </row>
    <row r="1460" spans="1:12" ht="15.75" customHeight="1" x14ac:dyDescent="0.25">
      <c r="A1460" s="144"/>
      <c r="B1460" s="139" t="s">
        <v>55</v>
      </c>
      <c r="C1460" s="154" t="s">
        <v>65</v>
      </c>
      <c r="D1460" s="154" t="s">
        <v>65</v>
      </c>
      <c r="E1460" s="154" t="s">
        <v>65</v>
      </c>
      <c r="F1460" s="154">
        <v>0.2</v>
      </c>
      <c r="G1460" s="154">
        <v>1.7</v>
      </c>
      <c r="H1460" s="262">
        <v>6435432.0999999996</v>
      </c>
      <c r="I1460" s="92">
        <v>623.4</v>
      </c>
      <c r="J1460" s="92">
        <v>156.69999999999999</v>
      </c>
      <c r="K1460" s="92">
        <v>156.69999999999999</v>
      </c>
      <c r="L1460" s="280">
        <v>1068716.3</v>
      </c>
    </row>
    <row r="1461" spans="1:12" ht="15.75" customHeight="1" x14ac:dyDescent="0.25">
      <c r="A1461" s="144"/>
      <c r="B1461" s="133" t="s">
        <v>428</v>
      </c>
      <c r="C1461" s="154" t="s">
        <v>65</v>
      </c>
      <c r="D1461" s="154" t="s">
        <v>65</v>
      </c>
      <c r="E1461" s="154" t="s">
        <v>65</v>
      </c>
      <c r="F1461" s="154" t="s">
        <v>65</v>
      </c>
      <c r="G1461" s="154" t="s">
        <v>65</v>
      </c>
      <c r="H1461" s="154" t="s">
        <v>65</v>
      </c>
      <c r="I1461" s="104"/>
      <c r="J1461" s="172">
        <v>30.8</v>
      </c>
      <c r="K1461" s="172">
        <v>30.8</v>
      </c>
      <c r="L1461" s="164" t="s">
        <v>65</v>
      </c>
    </row>
    <row r="1462" spans="1:12" ht="15.75" customHeight="1" x14ac:dyDescent="0.25">
      <c r="A1462" s="144"/>
      <c r="B1462" s="139" t="s">
        <v>56</v>
      </c>
      <c r="C1462" s="263">
        <v>18.8</v>
      </c>
      <c r="D1462" s="264">
        <v>226.3</v>
      </c>
      <c r="E1462" s="153">
        <v>52.6</v>
      </c>
      <c r="F1462" s="154">
        <v>185.5</v>
      </c>
      <c r="G1462" s="154">
        <v>46.8</v>
      </c>
      <c r="H1462" s="154">
        <v>93.2</v>
      </c>
      <c r="I1462" s="104">
        <v>409.6</v>
      </c>
      <c r="J1462" s="104">
        <v>134.69999999999999</v>
      </c>
      <c r="K1462" s="104">
        <v>134.69999999999999</v>
      </c>
      <c r="L1462" s="118">
        <v>240.7</v>
      </c>
    </row>
    <row r="1463" spans="1:12" ht="15.75" customHeight="1" x14ac:dyDescent="0.25">
      <c r="A1463" s="144"/>
      <c r="B1463" s="139" t="s">
        <v>448</v>
      </c>
      <c r="C1463" s="263">
        <v>28.6</v>
      </c>
      <c r="D1463" s="263">
        <v>15.7</v>
      </c>
      <c r="E1463" s="153">
        <v>0.9</v>
      </c>
      <c r="F1463" s="154">
        <v>11433.3</v>
      </c>
      <c r="G1463" s="154">
        <v>67.400000000000006</v>
      </c>
      <c r="H1463" s="154">
        <v>38.200000000000003</v>
      </c>
      <c r="I1463" s="104">
        <v>4202.3999999999996</v>
      </c>
      <c r="J1463" s="104">
        <v>2.8</v>
      </c>
      <c r="K1463" s="104">
        <v>2.8</v>
      </c>
      <c r="L1463" s="172">
        <v>30.3</v>
      </c>
    </row>
    <row r="1464" spans="1:12" ht="15.75" customHeight="1" x14ac:dyDescent="0.25">
      <c r="A1464" s="144"/>
      <c r="B1464" s="139" t="s">
        <v>57</v>
      </c>
      <c r="C1464" s="263">
        <v>284.39999999999998</v>
      </c>
      <c r="D1464" s="263">
        <v>173.9</v>
      </c>
      <c r="E1464" s="153">
        <v>6.6</v>
      </c>
      <c r="F1464" s="154">
        <v>391.9</v>
      </c>
      <c r="G1464" s="154">
        <v>136.69999999999999</v>
      </c>
      <c r="H1464" s="154">
        <v>203.9</v>
      </c>
      <c r="I1464" s="104">
        <v>210.3</v>
      </c>
      <c r="J1464" s="104">
        <v>55</v>
      </c>
      <c r="K1464" s="104">
        <v>55</v>
      </c>
      <c r="L1464" s="104">
        <v>322.39999999999998</v>
      </c>
    </row>
    <row r="1465" spans="1:12" ht="15.75" customHeight="1" x14ac:dyDescent="0.25">
      <c r="A1465" s="144"/>
      <c r="B1465" s="139" t="s">
        <v>58</v>
      </c>
      <c r="C1465" s="264">
        <v>566.5</v>
      </c>
      <c r="D1465" s="263">
        <v>107.3</v>
      </c>
      <c r="E1465" s="153">
        <v>8.6999999999999993</v>
      </c>
      <c r="F1465" s="154">
        <v>72.400000000000006</v>
      </c>
      <c r="G1465" s="154">
        <v>24.7</v>
      </c>
      <c r="H1465" s="161">
        <v>27.5</v>
      </c>
      <c r="I1465" s="104">
        <v>796</v>
      </c>
      <c r="J1465" s="92">
        <v>947.8</v>
      </c>
      <c r="K1465" s="92">
        <v>947.8</v>
      </c>
      <c r="L1465" s="172">
        <v>512.5</v>
      </c>
    </row>
    <row r="1466" spans="1:12" ht="15" customHeight="1" x14ac:dyDescent="0.25">
      <c r="A1466" s="144"/>
      <c r="B1466" s="563" t="s">
        <v>303</v>
      </c>
      <c r="C1466" s="563"/>
      <c r="D1466" s="563"/>
      <c r="E1466" s="563"/>
      <c r="F1466" s="563"/>
      <c r="G1466" s="563"/>
      <c r="H1466" s="563"/>
      <c r="I1466" s="563"/>
      <c r="J1466" s="563"/>
      <c r="K1466" s="563"/>
      <c r="L1466" s="563"/>
    </row>
    <row r="1467" spans="1:12" ht="15.75" customHeight="1" x14ac:dyDescent="0.25">
      <c r="A1467" s="138"/>
      <c r="B1467" s="281" t="s">
        <v>42</v>
      </c>
      <c r="C1467" s="176">
        <v>403</v>
      </c>
      <c r="D1467" s="176">
        <v>423</v>
      </c>
      <c r="E1467" s="176">
        <v>468</v>
      </c>
      <c r="F1467" s="183">
        <v>470</v>
      </c>
      <c r="G1467" s="366">
        <v>526</v>
      </c>
      <c r="H1467" s="183">
        <v>570</v>
      </c>
      <c r="I1467" s="183">
        <v>631</v>
      </c>
      <c r="J1467" s="366">
        <v>686</v>
      </c>
      <c r="K1467" s="179" t="s">
        <v>82</v>
      </c>
      <c r="L1467" s="179" t="s">
        <v>82</v>
      </c>
    </row>
    <row r="1468" spans="1:12" ht="15.75" customHeight="1" x14ac:dyDescent="0.25">
      <c r="A1468" s="138"/>
      <c r="B1468" s="282" t="s">
        <v>68</v>
      </c>
      <c r="C1468" s="283">
        <v>369</v>
      </c>
      <c r="D1468" s="198">
        <v>392</v>
      </c>
      <c r="E1468" s="198">
        <v>434</v>
      </c>
      <c r="F1468" s="183">
        <v>430</v>
      </c>
      <c r="G1468" s="366">
        <v>487</v>
      </c>
      <c r="H1468" s="183">
        <v>533</v>
      </c>
      <c r="I1468" s="183">
        <v>595</v>
      </c>
      <c r="J1468" s="366">
        <v>645</v>
      </c>
      <c r="K1468" s="179" t="s">
        <v>82</v>
      </c>
      <c r="L1468" s="179" t="s">
        <v>82</v>
      </c>
    </row>
    <row r="1469" spans="1:12" ht="15.75" customHeight="1" x14ac:dyDescent="0.25">
      <c r="A1469" s="138"/>
      <c r="B1469" s="282" t="s">
        <v>69</v>
      </c>
      <c r="C1469" s="283">
        <v>19</v>
      </c>
      <c r="D1469" s="198">
        <v>17</v>
      </c>
      <c r="E1469" s="198">
        <v>20</v>
      </c>
      <c r="F1469" s="183">
        <v>26</v>
      </c>
      <c r="G1469" s="366">
        <v>26</v>
      </c>
      <c r="H1469" s="183">
        <v>25</v>
      </c>
      <c r="I1469" s="183">
        <v>23</v>
      </c>
      <c r="J1469" s="366">
        <v>26</v>
      </c>
      <c r="K1469" s="179" t="s">
        <v>82</v>
      </c>
      <c r="L1469" s="179" t="s">
        <v>82</v>
      </c>
    </row>
    <row r="1470" spans="1:12" ht="15.75" customHeight="1" x14ac:dyDescent="0.25">
      <c r="A1470" s="138"/>
      <c r="B1470" s="282" t="s">
        <v>70</v>
      </c>
      <c r="C1470" s="283">
        <v>15</v>
      </c>
      <c r="D1470" s="198">
        <v>14</v>
      </c>
      <c r="E1470" s="198">
        <v>14</v>
      </c>
      <c r="F1470" s="183">
        <v>14</v>
      </c>
      <c r="G1470" s="366">
        <v>13</v>
      </c>
      <c r="H1470" s="183">
        <v>12</v>
      </c>
      <c r="I1470" s="183">
        <v>13</v>
      </c>
      <c r="J1470" s="366">
        <v>15</v>
      </c>
      <c r="K1470" s="179" t="s">
        <v>82</v>
      </c>
      <c r="L1470" s="179" t="s">
        <v>82</v>
      </c>
    </row>
    <row r="1471" spans="1:12" ht="15.75" customHeight="1" x14ac:dyDescent="0.25">
      <c r="A1471" s="138"/>
      <c r="B1471" s="282" t="s">
        <v>426</v>
      </c>
      <c r="C1471" s="162" t="s">
        <v>65</v>
      </c>
      <c r="D1471" s="162" t="s">
        <v>65</v>
      </c>
      <c r="E1471" s="162" t="s">
        <v>65</v>
      </c>
      <c r="F1471" s="162" t="s">
        <v>65</v>
      </c>
      <c r="G1471" s="366">
        <v>10</v>
      </c>
      <c r="H1471" s="183">
        <v>10</v>
      </c>
      <c r="I1471" s="183">
        <v>10</v>
      </c>
      <c r="J1471" s="366">
        <v>11</v>
      </c>
      <c r="K1471" s="179" t="s">
        <v>82</v>
      </c>
      <c r="L1471" s="179" t="s">
        <v>82</v>
      </c>
    </row>
    <row r="1472" spans="1:12" ht="15.75" customHeight="1" x14ac:dyDescent="0.25">
      <c r="A1472" s="138"/>
      <c r="B1472" s="282" t="s">
        <v>68</v>
      </c>
      <c r="C1472" s="162" t="s">
        <v>65</v>
      </c>
      <c r="D1472" s="162" t="s">
        <v>65</v>
      </c>
      <c r="E1472" s="162" t="s">
        <v>65</v>
      </c>
      <c r="F1472" s="162" t="s">
        <v>65</v>
      </c>
      <c r="G1472" s="366">
        <v>8</v>
      </c>
      <c r="H1472" s="183">
        <v>8</v>
      </c>
      <c r="I1472" s="183">
        <v>8</v>
      </c>
      <c r="J1472" s="366">
        <v>10</v>
      </c>
      <c r="K1472" s="179" t="s">
        <v>82</v>
      </c>
      <c r="L1472" s="179" t="s">
        <v>82</v>
      </c>
    </row>
    <row r="1473" spans="1:12" ht="15.75" customHeight="1" x14ac:dyDescent="0.25">
      <c r="A1473" s="138"/>
      <c r="B1473" s="282" t="s">
        <v>69</v>
      </c>
      <c r="C1473" s="162" t="s">
        <v>65</v>
      </c>
      <c r="D1473" s="162" t="s">
        <v>65</v>
      </c>
      <c r="E1473" s="162" t="s">
        <v>65</v>
      </c>
      <c r="F1473" s="162" t="s">
        <v>65</v>
      </c>
      <c r="G1473" s="366">
        <v>1</v>
      </c>
      <c r="H1473" s="183">
        <v>1</v>
      </c>
      <c r="I1473" s="183">
        <v>1</v>
      </c>
      <c r="J1473" s="366" t="s">
        <v>65</v>
      </c>
      <c r="K1473" s="179" t="s">
        <v>82</v>
      </c>
      <c r="L1473" s="179" t="s">
        <v>82</v>
      </c>
    </row>
    <row r="1474" spans="1:12" ht="15.75" customHeight="1" x14ac:dyDescent="0.25">
      <c r="A1474" s="138"/>
      <c r="B1474" s="282" t="s">
        <v>70</v>
      </c>
      <c r="C1474" s="162" t="s">
        <v>65</v>
      </c>
      <c r="D1474" s="162" t="s">
        <v>65</v>
      </c>
      <c r="E1474" s="162" t="s">
        <v>65</v>
      </c>
      <c r="F1474" s="162" t="s">
        <v>65</v>
      </c>
      <c r="G1474" s="366">
        <v>1</v>
      </c>
      <c r="H1474" s="183">
        <v>1</v>
      </c>
      <c r="I1474" s="183">
        <v>1</v>
      </c>
      <c r="J1474" s="366">
        <v>1</v>
      </c>
      <c r="K1474" s="179" t="s">
        <v>82</v>
      </c>
      <c r="L1474" s="179" t="s">
        <v>82</v>
      </c>
    </row>
    <row r="1475" spans="1:12" ht="15.75" customHeight="1" x14ac:dyDescent="0.25">
      <c r="A1475" s="138"/>
      <c r="B1475" s="282" t="s">
        <v>43</v>
      </c>
      <c r="C1475" s="283">
        <v>13</v>
      </c>
      <c r="D1475" s="198">
        <v>18</v>
      </c>
      <c r="E1475" s="198">
        <v>19</v>
      </c>
      <c r="F1475" s="183">
        <v>16</v>
      </c>
      <c r="G1475" s="366">
        <v>23</v>
      </c>
      <c r="H1475" s="183">
        <v>21</v>
      </c>
      <c r="I1475" s="183">
        <v>25</v>
      </c>
      <c r="J1475" s="366">
        <v>26</v>
      </c>
      <c r="K1475" s="179" t="s">
        <v>82</v>
      </c>
      <c r="L1475" s="179" t="s">
        <v>82</v>
      </c>
    </row>
    <row r="1476" spans="1:12" ht="15.75" customHeight="1" x14ac:dyDescent="0.25">
      <c r="A1476" s="138"/>
      <c r="B1476" s="282" t="s">
        <v>68</v>
      </c>
      <c r="C1476" s="283">
        <v>11</v>
      </c>
      <c r="D1476" s="198">
        <v>16</v>
      </c>
      <c r="E1476" s="198">
        <v>16</v>
      </c>
      <c r="F1476" s="183">
        <v>13</v>
      </c>
      <c r="G1476" s="366">
        <v>20</v>
      </c>
      <c r="H1476" s="183">
        <v>18</v>
      </c>
      <c r="I1476" s="183">
        <v>22</v>
      </c>
      <c r="J1476" s="366">
        <v>21</v>
      </c>
      <c r="K1476" s="179" t="s">
        <v>82</v>
      </c>
      <c r="L1476" s="179" t="s">
        <v>82</v>
      </c>
    </row>
    <row r="1477" spans="1:12" ht="15.75" customHeight="1" x14ac:dyDescent="0.25">
      <c r="A1477" s="138"/>
      <c r="B1477" s="282" t="s">
        <v>69</v>
      </c>
      <c r="C1477" s="283"/>
      <c r="D1477" s="198"/>
      <c r="E1477" s="198">
        <v>1</v>
      </c>
      <c r="F1477" s="183">
        <v>1</v>
      </c>
      <c r="G1477" s="161" t="s">
        <v>65</v>
      </c>
      <c r="H1477" s="162" t="s">
        <v>65</v>
      </c>
      <c r="I1477" s="162" t="s">
        <v>65</v>
      </c>
      <c r="J1477" s="161">
        <v>2</v>
      </c>
      <c r="K1477" s="179" t="s">
        <v>82</v>
      </c>
      <c r="L1477" s="179" t="s">
        <v>82</v>
      </c>
    </row>
    <row r="1478" spans="1:12" ht="15.75" customHeight="1" x14ac:dyDescent="0.25">
      <c r="A1478" s="138"/>
      <c r="B1478" s="282" t="s">
        <v>70</v>
      </c>
      <c r="C1478" s="283">
        <v>2</v>
      </c>
      <c r="D1478" s="198">
        <v>2</v>
      </c>
      <c r="E1478" s="198">
        <v>2</v>
      </c>
      <c r="F1478" s="183">
        <v>2</v>
      </c>
      <c r="G1478" s="366">
        <v>3</v>
      </c>
      <c r="H1478" s="183">
        <v>3</v>
      </c>
      <c r="I1478" s="183">
        <v>3</v>
      </c>
      <c r="J1478" s="366">
        <v>3</v>
      </c>
      <c r="K1478" s="179" t="s">
        <v>82</v>
      </c>
      <c r="L1478" s="179" t="s">
        <v>82</v>
      </c>
    </row>
    <row r="1479" spans="1:12" ht="15.75" customHeight="1" x14ac:dyDescent="0.25">
      <c r="A1479" s="138"/>
      <c r="B1479" s="282" t="s">
        <v>44</v>
      </c>
      <c r="C1479" s="283">
        <v>17</v>
      </c>
      <c r="D1479" s="198">
        <v>17</v>
      </c>
      <c r="E1479" s="198">
        <v>22</v>
      </c>
      <c r="F1479" s="183">
        <v>19</v>
      </c>
      <c r="G1479" s="366">
        <v>21</v>
      </c>
      <c r="H1479" s="183">
        <v>21</v>
      </c>
      <c r="I1479" s="183">
        <v>19</v>
      </c>
      <c r="J1479" s="366">
        <v>22</v>
      </c>
      <c r="K1479" s="179" t="s">
        <v>82</v>
      </c>
      <c r="L1479" s="179" t="s">
        <v>82</v>
      </c>
    </row>
    <row r="1480" spans="1:12" ht="15.75" customHeight="1" x14ac:dyDescent="0.25">
      <c r="A1480" s="138"/>
      <c r="B1480" s="282" t="s">
        <v>68</v>
      </c>
      <c r="C1480" s="283">
        <v>16</v>
      </c>
      <c r="D1480" s="198">
        <v>15</v>
      </c>
      <c r="E1480" s="198">
        <v>20</v>
      </c>
      <c r="F1480" s="183">
        <v>17</v>
      </c>
      <c r="G1480" s="366">
        <v>19</v>
      </c>
      <c r="H1480" s="183">
        <v>19</v>
      </c>
      <c r="I1480" s="183">
        <v>17</v>
      </c>
      <c r="J1480" s="366">
        <v>20</v>
      </c>
      <c r="K1480" s="179" t="s">
        <v>82</v>
      </c>
      <c r="L1480" s="179" t="s">
        <v>82</v>
      </c>
    </row>
    <row r="1481" spans="1:12" ht="15.75" customHeight="1" x14ac:dyDescent="0.25">
      <c r="A1481" s="138"/>
      <c r="B1481" s="282" t="s">
        <v>69</v>
      </c>
      <c r="C1481" s="283">
        <v>1</v>
      </c>
      <c r="D1481" s="198">
        <v>2</v>
      </c>
      <c r="E1481" s="198">
        <v>2</v>
      </c>
      <c r="F1481" s="183">
        <v>2</v>
      </c>
      <c r="G1481" s="366">
        <v>2</v>
      </c>
      <c r="H1481" s="183">
        <v>2</v>
      </c>
      <c r="I1481" s="183">
        <v>2</v>
      </c>
      <c r="J1481" s="366">
        <v>2</v>
      </c>
      <c r="K1481" s="179" t="s">
        <v>82</v>
      </c>
      <c r="L1481" s="179" t="s">
        <v>82</v>
      </c>
    </row>
    <row r="1482" spans="1:12" ht="15.75" customHeight="1" x14ac:dyDescent="0.25">
      <c r="A1482" s="138"/>
      <c r="B1482" s="282" t="s">
        <v>70</v>
      </c>
      <c r="C1482" s="283"/>
      <c r="D1482" s="198"/>
      <c r="E1482" s="283" t="s">
        <v>65</v>
      </c>
      <c r="F1482" s="162" t="s">
        <v>65</v>
      </c>
      <c r="G1482" s="161" t="s">
        <v>65</v>
      </c>
      <c r="H1482" s="162" t="s">
        <v>65</v>
      </c>
      <c r="I1482" s="162" t="s">
        <v>65</v>
      </c>
      <c r="J1482" s="161" t="s">
        <v>65</v>
      </c>
      <c r="K1482" s="179" t="s">
        <v>82</v>
      </c>
      <c r="L1482" s="179" t="s">
        <v>82</v>
      </c>
    </row>
    <row r="1483" spans="1:12" ht="15.75" customHeight="1" x14ac:dyDescent="0.25">
      <c r="A1483" s="138"/>
      <c r="B1483" s="282" t="s">
        <v>71</v>
      </c>
      <c r="C1483" s="283">
        <v>16</v>
      </c>
      <c r="D1483" s="198">
        <v>12</v>
      </c>
      <c r="E1483" s="198">
        <v>13</v>
      </c>
      <c r="F1483" s="183">
        <v>14</v>
      </c>
      <c r="G1483" s="366">
        <v>15</v>
      </c>
      <c r="H1483" s="183">
        <v>20</v>
      </c>
      <c r="I1483" s="183">
        <v>19</v>
      </c>
      <c r="J1483" s="366">
        <v>20</v>
      </c>
      <c r="K1483" s="179" t="s">
        <v>82</v>
      </c>
      <c r="L1483" s="179" t="s">
        <v>82</v>
      </c>
    </row>
    <row r="1484" spans="1:12" ht="15.75" customHeight="1" x14ac:dyDescent="0.25">
      <c r="A1484" s="138"/>
      <c r="B1484" s="282" t="s">
        <v>68</v>
      </c>
      <c r="C1484" s="283">
        <v>14</v>
      </c>
      <c r="D1484" s="198">
        <v>11</v>
      </c>
      <c r="E1484" s="198">
        <v>12</v>
      </c>
      <c r="F1484" s="183">
        <v>13</v>
      </c>
      <c r="G1484" s="366">
        <v>14</v>
      </c>
      <c r="H1484" s="183">
        <v>19</v>
      </c>
      <c r="I1484" s="183">
        <v>19</v>
      </c>
      <c r="J1484" s="366">
        <v>19</v>
      </c>
      <c r="K1484" s="179" t="s">
        <v>82</v>
      </c>
      <c r="L1484" s="179" t="s">
        <v>82</v>
      </c>
    </row>
    <row r="1485" spans="1:12" ht="15.75" customHeight="1" x14ac:dyDescent="0.25">
      <c r="A1485" s="138"/>
      <c r="B1485" s="282" t="s">
        <v>69</v>
      </c>
      <c r="C1485" s="283">
        <v>2</v>
      </c>
      <c r="D1485" s="198">
        <v>1</v>
      </c>
      <c r="E1485" s="198">
        <v>1</v>
      </c>
      <c r="F1485" s="183">
        <v>1</v>
      </c>
      <c r="G1485" s="366">
        <v>1</v>
      </c>
      <c r="H1485" s="183">
        <v>1</v>
      </c>
      <c r="I1485" s="183" t="s">
        <v>65</v>
      </c>
      <c r="J1485" s="161">
        <v>1</v>
      </c>
      <c r="K1485" s="179" t="s">
        <v>82</v>
      </c>
      <c r="L1485" s="179" t="s">
        <v>82</v>
      </c>
    </row>
    <row r="1486" spans="1:12" ht="15.75" customHeight="1" x14ac:dyDescent="0.25">
      <c r="A1486" s="138"/>
      <c r="B1486" s="282" t="s">
        <v>70</v>
      </c>
      <c r="C1486" s="283"/>
      <c r="D1486" s="198"/>
      <c r="E1486" s="283" t="s">
        <v>65</v>
      </c>
      <c r="F1486" s="162" t="s">
        <v>65</v>
      </c>
      <c r="G1486" s="161" t="s">
        <v>65</v>
      </c>
      <c r="H1486" s="162" t="s">
        <v>65</v>
      </c>
      <c r="I1486" s="162" t="s">
        <v>65</v>
      </c>
      <c r="J1486" s="161" t="s">
        <v>65</v>
      </c>
      <c r="K1486" s="179" t="s">
        <v>82</v>
      </c>
      <c r="L1486" s="179" t="s">
        <v>82</v>
      </c>
    </row>
    <row r="1487" spans="1:12" ht="15.75" customHeight="1" x14ac:dyDescent="0.25">
      <c r="A1487" s="138"/>
      <c r="B1487" s="282" t="s">
        <v>72</v>
      </c>
      <c r="C1487" s="283">
        <v>11</v>
      </c>
      <c r="D1487" s="198">
        <v>12</v>
      </c>
      <c r="E1487" s="198">
        <v>10</v>
      </c>
      <c r="F1487" s="183">
        <v>10</v>
      </c>
      <c r="G1487" s="366">
        <v>12</v>
      </c>
      <c r="H1487" s="183">
        <v>16</v>
      </c>
      <c r="I1487" s="183">
        <v>23</v>
      </c>
      <c r="J1487" s="366">
        <v>27</v>
      </c>
      <c r="K1487" s="179" t="s">
        <v>82</v>
      </c>
      <c r="L1487" s="179" t="s">
        <v>82</v>
      </c>
    </row>
    <row r="1488" spans="1:12" ht="15.75" customHeight="1" x14ac:dyDescent="0.25">
      <c r="A1488" s="138"/>
      <c r="B1488" s="282" t="s">
        <v>68</v>
      </c>
      <c r="C1488" s="283">
        <v>10</v>
      </c>
      <c r="D1488" s="198">
        <v>11</v>
      </c>
      <c r="E1488" s="198">
        <v>9</v>
      </c>
      <c r="F1488" s="183">
        <v>9</v>
      </c>
      <c r="G1488" s="366">
        <v>11</v>
      </c>
      <c r="H1488" s="183">
        <v>15</v>
      </c>
      <c r="I1488" s="183">
        <v>22</v>
      </c>
      <c r="J1488" s="366">
        <v>26</v>
      </c>
      <c r="K1488" s="179" t="s">
        <v>82</v>
      </c>
      <c r="L1488" s="179" t="s">
        <v>82</v>
      </c>
    </row>
    <row r="1489" spans="1:12" ht="15.75" customHeight="1" x14ac:dyDescent="0.25">
      <c r="A1489" s="138"/>
      <c r="B1489" s="282" t="s">
        <v>69</v>
      </c>
      <c r="C1489" s="283"/>
      <c r="D1489" s="198"/>
      <c r="E1489" s="283" t="s">
        <v>65</v>
      </c>
      <c r="F1489" s="162" t="s">
        <v>65</v>
      </c>
      <c r="G1489" s="366">
        <v>1</v>
      </c>
      <c r="H1489" s="183">
        <v>1</v>
      </c>
      <c r="I1489" s="183" t="s">
        <v>65</v>
      </c>
      <c r="J1489" s="161" t="s">
        <v>65</v>
      </c>
      <c r="K1489" s="179" t="s">
        <v>82</v>
      </c>
      <c r="L1489" s="179" t="s">
        <v>82</v>
      </c>
    </row>
    <row r="1490" spans="1:12" ht="15.75" customHeight="1" x14ac:dyDescent="0.25">
      <c r="A1490" s="138"/>
      <c r="B1490" s="282" t="s">
        <v>70</v>
      </c>
      <c r="C1490" s="198">
        <v>1</v>
      </c>
      <c r="D1490" s="198">
        <v>1</v>
      </c>
      <c r="E1490" s="198">
        <v>1</v>
      </c>
      <c r="F1490" s="183">
        <v>1</v>
      </c>
      <c r="G1490" s="161" t="s">
        <v>65</v>
      </c>
      <c r="H1490" s="162" t="s">
        <v>65</v>
      </c>
      <c r="I1490" s="162">
        <v>1</v>
      </c>
      <c r="J1490" s="366">
        <v>1</v>
      </c>
      <c r="K1490" s="179" t="s">
        <v>82</v>
      </c>
      <c r="L1490" s="179" t="s">
        <v>82</v>
      </c>
    </row>
    <row r="1491" spans="1:12" ht="15.75" customHeight="1" x14ac:dyDescent="0.25">
      <c r="A1491" s="138"/>
      <c r="B1491" s="282" t="s">
        <v>73</v>
      </c>
      <c r="C1491" s="198">
        <v>17</v>
      </c>
      <c r="D1491" s="198">
        <v>23</v>
      </c>
      <c r="E1491" s="198">
        <v>26</v>
      </c>
      <c r="F1491" s="183">
        <v>21</v>
      </c>
      <c r="G1491" s="366">
        <v>22</v>
      </c>
      <c r="H1491" s="183">
        <v>23</v>
      </c>
      <c r="I1491" s="183">
        <v>27</v>
      </c>
      <c r="J1491" s="366">
        <v>30</v>
      </c>
      <c r="K1491" s="179" t="s">
        <v>82</v>
      </c>
      <c r="L1491" s="179" t="s">
        <v>82</v>
      </c>
    </row>
    <row r="1492" spans="1:12" ht="15.75" customHeight="1" x14ac:dyDescent="0.25">
      <c r="A1492" s="138"/>
      <c r="B1492" s="282" t="s">
        <v>68</v>
      </c>
      <c r="C1492" s="198">
        <v>14</v>
      </c>
      <c r="D1492" s="198">
        <v>21</v>
      </c>
      <c r="E1492" s="198">
        <v>24</v>
      </c>
      <c r="F1492" s="183">
        <v>18</v>
      </c>
      <c r="G1492" s="366">
        <v>18</v>
      </c>
      <c r="H1492" s="183">
        <v>19</v>
      </c>
      <c r="I1492" s="183">
        <v>25</v>
      </c>
      <c r="J1492" s="366">
        <v>26</v>
      </c>
      <c r="K1492" s="179" t="s">
        <v>82</v>
      </c>
      <c r="L1492" s="179" t="s">
        <v>82</v>
      </c>
    </row>
    <row r="1493" spans="1:12" ht="15.75" customHeight="1" x14ac:dyDescent="0.25">
      <c r="A1493" s="138"/>
      <c r="B1493" s="282" t="s">
        <v>69</v>
      </c>
      <c r="C1493" s="198">
        <v>1</v>
      </c>
      <c r="D1493" s="198">
        <v>1</v>
      </c>
      <c r="E1493" s="198">
        <v>1</v>
      </c>
      <c r="F1493" s="183">
        <v>2</v>
      </c>
      <c r="G1493" s="366">
        <v>3</v>
      </c>
      <c r="H1493" s="183">
        <v>3</v>
      </c>
      <c r="I1493" s="183">
        <v>1</v>
      </c>
      <c r="J1493" s="366">
        <v>2</v>
      </c>
      <c r="K1493" s="179" t="s">
        <v>82</v>
      </c>
      <c r="L1493" s="179" t="s">
        <v>82</v>
      </c>
    </row>
    <row r="1494" spans="1:12" ht="15.75" customHeight="1" x14ac:dyDescent="0.25">
      <c r="A1494" s="138"/>
      <c r="B1494" s="282" t="s">
        <v>70</v>
      </c>
      <c r="C1494" s="198">
        <v>2</v>
      </c>
      <c r="D1494" s="198">
        <v>1</v>
      </c>
      <c r="E1494" s="198">
        <v>1</v>
      </c>
      <c r="F1494" s="183">
        <v>1</v>
      </c>
      <c r="G1494" s="366">
        <v>1</v>
      </c>
      <c r="H1494" s="183">
        <v>1</v>
      </c>
      <c r="I1494" s="183">
        <v>1</v>
      </c>
      <c r="J1494" s="366">
        <v>2</v>
      </c>
      <c r="K1494" s="179" t="s">
        <v>82</v>
      </c>
      <c r="L1494" s="179" t="s">
        <v>82</v>
      </c>
    </row>
    <row r="1495" spans="1:12" ht="15.75" customHeight="1" x14ac:dyDescent="0.25">
      <c r="A1495" s="138"/>
      <c r="B1495" s="282" t="s">
        <v>74</v>
      </c>
      <c r="C1495" s="198">
        <v>7</v>
      </c>
      <c r="D1495" s="198">
        <v>6</v>
      </c>
      <c r="E1495" s="198">
        <v>7</v>
      </c>
      <c r="F1495" s="183">
        <v>7</v>
      </c>
      <c r="G1495" s="366">
        <v>9</v>
      </c>
      <c r="H1495" s="183">
        <v>10</v>
      </c>
      <c r="I1495" s="183">
        <v>11</v>
      </c>
      <c r="J1495" s="366">
        <v>12</v>
      </c>
      <c r="K1495" s="179" t="s">
        <v>82</v>
      </c>
      <c r="L1495" s="179" t="s">
        <v>82</v>
      </c>
    </row>
    <row r="1496" spans="1:12" ht="15.75" customHeight="1" x14ac:dyDescent="0.25">
      <c r="A1496" s="138"/>
      <c r="B1496" s="282" t="s">
        <v>68</v>
      </c>
      <c r="C1496" s="198">
        <v>7</v>
      </c>
      <c r="D1496" s="198">
        <v>6</v>
      </c>
      <c r="E1496" s="198">
        <v>7</v>
      </c>
      <c r="F1496" s="183">
        <v>7</v>
      </c>
      <c r="G1496" s="366">
        <v>9</v>
      </c>
      <c r="H1496" s="183">
        <v>10</v>
      </c>
      <c r="I1496" s="183">
        <v>11</v>
      </c>
      <c r="J1496" s="366">
        <v>12</v>
      </c>
      <c r="K1496" s="179" t="s">
        <v>82</v>
      </c>
      <c r="L1496" s="179" t="s">
        <v>82</v>
      </c>
    </row>
    <row r="1497" spans="1:12" ht="15.75" customHeight="1" x14ac:dyDescent="0.25">
      <c r="A1497" s="138"/>
      <c r="B1497" s="282" t="s">
        <v>69</v>
      </c>
      <c r="C1497" s="198"/>
      <c r="D1497" s="198"/>
      <c r="E1497" s="198" t="s">
        <v>65</v>
      </c>
      <c r="F1497" s="162" t="s">
        <v>65</v>
      </c>
      <c r="G1497" s="161" t="s">
        <v>65</v>
      </c>
      <c r="H1497" s="162" t="s">
        <v>65</v>
      </c>
      <c r="I1497" s="162" t="s">
        <v>65</v>
      </c>
      <c r="J1497" s="161" t="s">
        <v>65</v>
      </c>
      <c r="K1497" s="179" t="s">
        <v>82</v>
      </c>
      <c r="L1497" s="179" t="s">
        <v>82</v>
      </c>
    </row>
    <row r="1498" spans="1:12" ht="15" customHeight="1" x14ac:dyDescent="0.25">
      <c r="A1498" s="138"/>
      <c r="B1498" s="282" t="s">
        <v>70</v>
      </c>
      <c r="C1498" s="198"/>
      <c r="D1498" s="198"/>
      <c r="E1498" s="198" t="s">
        <v>65</v>
      </c>
      <c r="F1498" s="162" t="s">
        <v>65</v>
      </c>
      <c r="G1498" s="161" t="s">
        <v>65</v>
      </c>
      <c r="H1498" s="162" t="s">
        <v>65</v>
      </c>
      <c r="I1498" s="162" t="s">
        <v>65</v>
      </c>
      <c r="J1498" s="161" t="s">
        <v>65</v>
      </c>
      <c r="K1498" s="179" t="s">
        <v>82</v>
      </c>
      <c r="L1498" s="179" t="s">
        <v>82</v>
      </c>
    </row>
    <row r="1499" spans="1:12" ht="15" customHeight="1" x14ac:dyDescent="0.25">
      <c r="A1499" s="138"/>
      <c r="B1499" s="282" t="s">
        <v>427</v>
      </c>
      <c r="C1499" s="162" t="s">
        <v>65</v>
      </c>
      <c r="D1499" s="162" t="s">
        <v>65</v>
      </c>
      <c r="E1499" s="162" t="s">
        <v>65</v>
      </c>
      <c r="F1499" s="162" t="s">
        <v>65</v>
      </c>
      <c r="G1499" s="366">
        <v>5</v>
      </c>
      <c r="H1499" s="183">
        <v>10</v>
      </c>
      <c r="I1499" s="183">
        <v>11</v>
      </c>
      <c r="J1499" s="366">
        <v>8</v>
      </c>
      <c r="K1499" s="179" t="s">
        <v>82</v>
      </c>
      <c r="L1499" s="179" t="s">
        <v>82</v>
      </c>
    </row>
    <row r="1500" spans="1:12" ht="15.75" customHeight="1" x14ac:dyDescent="0.25">
      <c r="A1500" s="138"/>
      <c r="B1500" s="282" t="s">
        <v>68</v>
      </c>
      <c r="C1500" s="162" t="s">
        <v>65</v>
      </c>
      <c r="D1500" s="162" t="s">
        <v>65</v>
      </c>
      <c r="E1500" s="162" t="s">
        <v>65</v>
      </c>
      <c r="F1500" s="162" t="s">
        <v>65</v>
      </c>
      <c r="G1500" s="366">
        <v>5</v>
      </c>
      <c r="H1500" s="183">
        <v>10</v>
      </c>
      <c r="I1500" s="183">
        <v>11</v>
      </c>
      <c r="J1500" s="366">
        <v>8</v>
      </c>
      <c r="K1500" s="179" t="s">
        <v>82</v>
      </c>
      <c r="L1500" s="179" t="s">
        <v>82</v>
      </c>
    </row>
    <row r="1501" spans="1:12" ht="15.75" customHeight="1" x14ac:dyDescent="0.25">
      <c r="A1501" s="138"/>
      <c r="B1501" s="282" t="s">
        <v>69</v>
      </c>
      <c r="C1501" s="162" t="s">
        <v>65</v>
      </c>
      <c r="D1501" s="162" t="s">
        <v>65</v>
      </c>
      <c r="E1501" s="162" t="s">
        <v>65</v>
      </c>
      <c r="F1501" s="162" t="s">
        <v>65</v>
      </c>
      <c r="G1501" s="161" t="s">
        <v>65</v>
      </c>
      <c r="H1501" s="162" t="s">
        <v>65</v>
      </c>
      <c r="I1501" s="162" t="s">
        <v>65</v>
      </c>
      <c r="J1501" s="161" t="s">
        <v>65</v>
      </c>
      <c r="K1501" s="179" t="s">
        <v>82</v>
      </c>
      <c r="L1501" s="179" t="s">
        <v>82</v>
      </c>
    </row>
    <row r="1502" spans="1:12" ht="15.75" customHeight="1" x14ac:dyDescent="0.25">
      <c r="A1502" s="138"/>
      <c r="B1502" s="282" t="s">
        <v>70</v>
      </c>
      <c r="C1502" s="162" t="s">
        <v>65</v>
      </c>
      <c r="D1502" s="162" t="s">
        <v>65</v>
      </c>
      <c r="E1502" s="162" t="s">
        <v>65</v>
      </c>
      <c r="F1502" s="162" t="s">
        <v>65</v>
      </c>
      <c r="G1502" s="161" t="s">
        <v>65</v>
      </c>
      <c r="H1502" s="162" t="s">
        <v>65</v>
      </c>
      <c r="I1502" s="162" t="s">
        <v>65</v>
      </c>
      <c r="J1502" s="161" t="s">
        <v>65</v>
      </c>
      <c r="K1502" s="179" t="s">
        <v>82</v>
      </c>
      <c r="L1502" s="179" t="s">
        <v>82</v>
      </c>
    </row>
    <row r="1503" spans="1:12" ht="15.75" customHeight="1" x14ac:dyDescent="0.25">
      <c r="A1503" s="138"/>
      <c r="B1503" s="282" t="s">
        <v>75</v>
      </c>
      <c r="C1503" s="198">
        <v>49</v>
      </c>
      <c r="D1503" s="198">
        <v>46</v>
      </c>
      <c r="E1503" s="198">
        <v>52</v>
      </c>
      <c r="F1503" s="183">
        <v>48</v>
      </c>
      <c r="G1503" s="366">
        <v>51</v>
      </c>
      <c r="H1503" s="183">
        <v>56</v>
      </c>
      <c r="I1503" s="183">
        <v>57</v>
      </c>
      <c r="J1503" s="366">
        <v>62</v>
      </c>
      <c r="K1503" s="179" t="s">
        <v>82</v>
      </c>
      <c r="L1503" s="179" t="s">
        <v>82</v>
      </c>
    </row>
    <row r="1504" spans="1:12" ht="15.75" customHeight="1" x14ac:dyDescent="0.25">
      <c r="A1504" s="138"/>
      <c r="B1504" s="282" t="s">
        <v>68</v>
      </c>
      <c r="C1504" s="198">
        <v>45</v>
      </c>
      <c r="D1504" s="198">
        <v>42</v>
      </c>
      <c r="E1504" s="198">
        <v>49</v>
      </c>
      <c r="F1504" s="183">
        <v>43</v>
      </c>
      <c r="G1504" s="366">
        <v>48</v>
      </c>
      <c r="H1504" s="183">
        <v>54</v>
      </c>
      <c r="I1504" s="183">
        <v>55</v>
      </c>
      <c r="J1504" s="366">
        <v>60</v>
      </c>
      <c r="K1504" s="179" t="s">
        <v>82</v>
      </c>
      <c r="L1504" s="179" t="s">
        <v>82</v>
      </c>
    </row>
    <row r="1505" spans="1:12" ht="15.75" customHeight="1" x14ac:dyDescent="0.25">
      <c r="A1505" s="138"/>
      <c r="B1505" s="282" t="s">
        <v>69</v>
      </c>
      <c r="C1505" s="198">
        <v>2</v>
      </c>
      <c r="D1505" s="198">
        <v>2</v>
      </c>
      <c r="E1505" s="198">
        <v>1</v>
      </c>
      <c r="F1505" s="183">
        <v>3</v>
      </c>
      <c r="G1505" s="366">
        <v>2</v>
      </c>
      <c r="H1505" s="183">
        <v>1</v>
      </c>
      <c r="I1505" s="183">
        <v>1</v>
      </c>
      <c r="J1505" s="366">
        <v>1</v>
      </c>
      <c r="K1505" s="179" t="s">
        <v>82</v>
      </c>
      <c r="L1505" s="179" t="s">
        <v>82</v>
      </c>
    </row>
    <row r="1506" spans="1:12" ht="15.75" customHeight="1" x14ac:dyDescent="0.25">
      <c r="A1506" s="138"/>
      <c r="B1506" s="282" t="s">
        <v>70</v>
      </c>
      <c r="C1506" s="198">
        <v>2</v>
      </c>
      <c r="D1506" s="198">
        <v>2</v>
      </c>
      <c r="E1506" s="198">
        <v>2</v>
      </c>
      <c r="F1506" s="183">
        <v>2</v>
      </c>
      <c r="G1506" s="366">
        <v>1</v>
      </c>
      <c r="H1506" s="183">
        <v>1</v>
      </c>
      <c r="I1506" s="183">
        <v>1</v>
      </c>
      <c r="J1506" s="366">
        <v>1</v>
      </c>
      <c r="K1506" s="179" t="s">
        <v>82</v>
      </c>
      <c r="L1506" s="179" t="s">
        <v>82</v>
      </c>
    </row>
    <row r="1507" spans="1:12" ht="15.75" customHeight="1" x14ac:dyDescent="0.25">
      <c r="A1507" s="138"/>
      <c r="B1507" s="282" t="s">
        <v>76</v>
      </c>
      <c r="C1507" s="198">
        <v>25</v>
      </c>
      <c r="D1507" s="198">
        <v>25</v>
      </c>
      <c r="E1507" s="198">
        <v>27</v>
      </c>
      <c r="F1507" s="183">
        <v>23</v>
      </c>
      <c r="G1507" s="366">
        <v>26</v>
      </c>
      <c r="H1507" s="183">
        <v>32</v>
      </c>
      <c r="I1507" s="183">
        <v>39</v>
      </c>
      <c r="J1507" s="366">
        <v>41</v>
      </c>
      <c r="K1507" s="179" t="s">
        <v>82</v>
      </c>
      <c r="L1507" s="179" t="s">
        <v>82</v>
      </c>
    </row>
    <row r="1508" spans="1:12" ht="15.75" customHeight="1" x14ac:dyDescent="0.25">
      <c r="A1508" s="138"/>
      <c r="B1508" s="282" t="s">
        <v>68</v>
      </c>
      <c r="C1508" s="198">
        <v>22</v>
      </c>
      <c r="D1508" s="198">
        <v>22</v>
      </c>
      <c r="E1508" s="198">
        <v>24</v>
      </c>
      <c r="F1508" s="183">
        <v>20</v>
      </c>
      <c r="G1508" s="366">
        <v>22</v>
      </c>
      <c r="H1508" s="183">
        <v>28</v>
      </c>
      <c r="I1508" s="183">
        <v>34</v>
      </c>
      <c r="J1508" s="366">
        <v>36</v>
      </c>
      <c r="K1508" s="179" t="s">
        <v>82</v>
      </c>
      <c r="L1508" s="179" t="s">
        <v>82</v>
      </c>
    </row>
    <row r="1509" spans="1:12" ht="15.75" customHeight="1" x14ac:dyDescent="0.25">
      <c r="A1509" s="138"/>
      <c r="B1509" s="282" t="s">
        <v>69</v>
      </c>
      <c r="C1509" s="198">
        <v>2</v>
      </c>
      <c r="D1509" s="198">
        <v>2</v>
      </c>
      <c r="E1509" s="198">
        <v>2</v>
      </c>
      <c r="F1509" s="183">
        <v>2</v>
      </c>
      <c r="G1509" s="366">
        <v>3</v>
      </c>
      <c r="H1509" s="183">
        <v>3</v>
      </c>
      <c r="I1509" s="183">
        <v>4</v>
      </c>
      <c r="J1509" s="366">
        <v>4</v>
      </c>
      <c r="K1509" s="179" t="s">
        <v>82</v>
      </c>
      <c r="L1509" s="179" t="s">
        <v>82</v>
      </c>
    </row>
    <row r="1510" spans="1:12" ht="15.75" customHeight="1" x14ac:dyDescent="0.25">
      <c r="A1510" s="138"/>
      <c r="B1510" s="282" t="s">
        <v>70</v>
      </c>
      <c r="C1510" s="198">
        <v>1</v>
      </c>
      <c r="D1510" s="198">
        <v>1</v>
      </c>
      <c r="E1510" s="198">
        <v>1</v>
      </c>
      <c r="F1510" s="183">
        <v>1</v>
      </c>
      <c r="G1510" s="366">
        <v>1</v>
      </c>
      <c r="H1510" s="183">
        <v>1</v>
      </c>
      <c r="I1510" s="183">
        <v>1</v>
      </c>
      <c r="J1510" s="366">
        <v>1</v>
      </c>
      <c r="K1510" s="179" t="s">
        <v>82</v>
      </c>
      <c r="L1510" s="179" t="s">
        <v>82</v>
      </c>
    </row>
    <row r="1511" spans="1:12" ht="15.75" customHeight="1" x14ac:dyDescent="0.25">
      <c r="A1511" s="138"/>
      <c r="B1511" s="282" t="s">
        <v>77</v>
      </c>
      <c r="C1511" s="198">
        <v>3</v>
      </c>
      <c r="D1511" s="198">
        <v>3</v>
      </c>
      <c r="E1511" s="198">
        <v>2</v>
      </c>
      <c r="F1511" s="183">
        <v>2</v>
      </c>
      <c r="G1511" s="366">
        <v>3</v>
      </c>
      <c r="H1511" s="183">
        <v>2</v>
      </c>
      <c r="I1511" s="183">
        <v>2</v>
      </c>
      <c r="J1511" s="366">
        <v>4</v>
      </c>
      <c r="K1511" s="179" t="s">
        <v>82</v>
      </c>
      <c r="L1511" s="179" t="s">
        <v>82</v>
      </c>
    </row>
    <row r="1512" spans="1:12" ht="15.75" customHeight="1" x14ac:dyDescent="0.25">
      <c r="A1512" s="138"/>
      <c r="B1512" s="282" t="s">
        <v>68</v>
      </c>
      <c r="C1512" s="198">
        <v>3</v>
      </c>
      <c r="D1512" s="198">
        <v>3</v>
      </c>
      <c r="E1512" s="198">
        <v>2</v>
      </c>
      <c r="F1512" s="183">
        <v>2</v>
      </c>
      <c r="G1512" s="366">
        <v>3</v>
      </c>
      <c r="H1512" s="183">
        <v>2</v>
      </c>
      <c r="I1512" s="183">
        <v>2</v>
      </c>
      <c r="J1512" s="366">
        <v>4</v>
      </c>
      <c r="K1512" s="179" t="s">
        <v>82</v>
      </c>
      <c r="L1512" s="179" t="s">
        <v>82</v>
      </c>
    </row>
    <row r="1513" spans="1:12" ht="15.75" customHeight="1" x14ac:dyDescent="0.25">
      <c r="A1513" s="138"/>
      <c r="B1513" s="282" t="s">
        <v>69</v>
      </c>
      <c r="C1513" s="198"/>
      <c r="D1513" s="198"/>
      <c r="E1513" s="198" t="s">
        <v>65</v>
      </c>
      <c r="F1513" s="162" t="s">
        <v>65</v>
      </c>
      <c r="G1513" s="161" t="s">
        <v>65</v>
      </c>
      <c r="H1513" s="162" t="s">
        <v>65</v>
      </c>
      <c r="I1513" s="162" t="s">
        <v>65</v>
      </c>
      <c r="J1513" s="161" t="s">
        <v>65</v>
      </c>
      <c r="K1513" s="179" t="s">
        <v>82</v>
      </c>
      <c r="L1513" s="179" t="s">
        <v>82</v>
      </c>
    </row>
    <row r="1514" spans="1:12" ht="15.75" customHeight="1" x14ac:dyDescent="0.25">
      <c r="A1514" s="138"/>
      <c r="B1514" s="282" t="s">
        <v>70</v>
      </c>
      <c r="C1514" s="198"/>
      <c r="D1514" s="198"/>
      <c r="E1514" s="198" t="s">
        <v>65</v>
      </c>
      <c r="F1514" s="162" t="s">
        <v>65</v>
      </c>
      <c r="G1514" s="161" t="s">
        <v>65</v>
      </c>
      <c r="H1514" s="162" t="s">
        <v>65</v>
      </c>
      <c r="I1514" s="162" t="s">
        <v>65</v>
      </c>
      <c r="J1514" s="161" t="s">
        <v>65</v>
      </c>
      <c r="K1514" s="179" t="s">
        <v>82</v>
      </c>
      <c r="L1514" s="179" t="s">
        <v>82</v>
      </c>
    </row>
    <row r="1515" spans="1:12" ht="15.75" customHeight="1" x14ac:dyDescent="0.25">
      <c r="A1515" s="138"/>
      <c r="B1515" s="282" t="s">
        <v>78</v>
      </c>
      <c r="C1515" s="198">
        <v>14</v>
      </c>
      <c r="D1515" s="198">
        <v>22</v>
      </c>
      <c r="E1515" s="198">
        <v>26</v>
      </c>
      <c r="F1515" s="183">
        <v>27</v>
      </c>
      <c r="G1515" s="366">
        <v>26</v>
      </c>
      <c r="H1515" s="183">
        <v>30</v>
      </c>
      <c r="I1515" s="183">
        <v>37</v>
      </c>
      <c r="J1515" s="366">
        <v>34</v>
      </c>
      <c r="K1515" s="179" t="s">
        <v>82</v>
      </c>
      <c r="L1515" s="179" t="s">
        <v>82</v>
      </c>
    </row>
    <row r="1516" spans="1:12" ht="15.75" customHeight="1" x14ac:dyDescent="0.25">
      <c r="A1516" s="138"/>
      <c r="B1516" s="282" t="s">
        <v>68</v>
      </c>
      <c r="C1516" s="198">
        <v>13</v>
      </c>
      <c r="D1516" s="198">
        <v>21</v>
      </c>
      <c r="E1516" s="198">
        <v>23</v>
      </c>
      <c r="F1516" s="183">
        <v>23</v>
      </c>
      <c r="G1516" s="366">
        <v>22</v>
      </c>
      <c r="H1516" s="183">
        <v>26</v>
      </c>
      <c r="I1516" s="183">
        <v>33</v>
      </c>
      <c r="J1516" s="366">
        <v>30</v>
      </c>
      <c r="K1516" s="179" t="s">
        <v>82</v>
      </c>
      <c r="L1516" s="179" t="s">
        <v>82</v>
      </c>
    </row>
    <row r="1517" spans="1:12" ht="15.75" customHeight="1" x14ac:dyDescent="0.25">
      <c r="A1517" s="138"/>
      <c r="B1517" s="282" t="s">
        <v>69</v>
      </c>
      <c r="C1517" s="198">
        <v>1</v>
      </c>
      <c r="D1517" s="198">
        <v>1</v>
      </c>
      <c r="E1517" s="198">
        <v>2</v>
      </c>
      <c r="F1517" s="183">
        <v>4</v>
      </c>
      <c r="G1517" s="366">
        <v>4</v>
      </c>
      <c r="H1517" s="183">
        <v>4</v>
      </c>
      <c r="I1517" s="183">
        <v>4</v>
      </c>
      <c r="J1517" s="366">
        <v>4</v>
      </c>
      <c r="K1517" s="179" t="s">
        <v>82</v>
      </c>
      <c r="L1517" s="179" t="s">
        <v>82</v>
      </c>
    </row>
    <row r="1518" spans="1:12" ht="15.75" customHeight="1" x14ac:dyDescent="0.25">
      <c r="A1518" s="138"/>
      <c r="B1518" s="282" t="s">
        <v>70</v>
      </c>
      <c r="C1518" s="198"/>
      <c r="D1518" s="198"/>
      <c r="E1518" s="198">
        <v>1</v>
      </c>
      <c r="F1518" s="162" t="s">
        <v>65</v>
      </c>
      <c r="G1518" s="161" t="s">
        <v>65</v>
      </c>
      <c r="H1518" s="162" t="s">
        <v>65</v>
      </c>
      <c r="I1518" s="162" t="s">
        <v>65</v>
      </c>
      <c r="J1518" s="161" t="s">
        <v>65</v>
      </c>
      <c r="K1518" s="179" t="s">
        <v>82</v>
      </c>
      <c r="L1518" s="179" t="s">
        <v>82</v>
      </c>
    </row>
    <row r="1519" spans="1:12" ht="15" customHeight="1" x14ac:dyDescent="0.25">
      <c r="A1519" s="138"/>
      <c r="B1519" s="282" t="s">
        <v>79</v>
      </c>
      <c r="C1519" s="198">
        <v>20</v>
      </c>
      <c r="D1519" s="198">
        <v>25</v>
      </c>
      <c r="E1519" s="198">
        <v>29</v>
      </c>
      <c r="F1519" s="183">
        <v>32</v>
      </c>
      <c r="G1519" s="366">
        <v>32</v>
      </c>
      <c r="H1519" s="183">
        <v>35</v>
      </c>
      <c r="I1519" s="183">
        <v>36</v>
      </c>
      <c r="J1519" s="366">
        <v>35</v>
      </c>
      <c r="K1519" s="179" t="s">
        <v>82</v>
      </c>
      <c r="L1519" s="179" t="s">
        <v>82</v>
      </c>
    </row>
    <row r="1520" spans="1:12" ht="15" customHeight="1" x14ac:dyDescent="0.25">
      <c r="A1520" s="138"/>
      <c r="B1520" s="282" t="s">
        <v>68</v>
      </c>
      <c r="C1520" s="198">
        <v>19</v>
      </c>
      <c r="D1520" s="198">
        <v>24</v>
      </c>
      <c r="E1520" s="198">
        <v>28</v>
      </c>
      <c r="F1520" s="183">
        <v>31</v>
      </c>
      <c r="G1520" s="366">
        <v>31</v>
      </c>
      <c r="H1520" s="183">
        <v>34</v>
      </c>
      <c r="I1520" s="183">
        <v>35</v>
      </c>
      <c r="J1520" s="366">
        <v>34</v>
      </c>
      <c r="K1520" s="179" t="s">
        <v>82</v>
      </c>
      <c r="L1520" s="179" t="s">
        <v>82</v>
      </c>
    </row>
    <row r="1521" spans="1:12" ht="15.75" customHeight="1" x14ac:dyDescent="0.25">
      <c r="A1521" s="138"/>
      <c r="B1521" s="282" t="s">
        <v>69</v>
      </c>
      <c r="C1521" s="198"/>
      <c r="D1521" s="198"/>
      <c r="E1521" s="198" t="s">
        <v>65</v>
      </c>
      <c r="F1521" s="162" t="s">
        <v>65</v>
      </c>
      <c r="G1521" s="161" t="s">
        <v>65</v>
      </c>
      <c r="H1521" s="162" t="s">
        <v>65</v>
      </c>
      <c r="I1521" s="162" t="s">
        <v>65</v>
      </c>
      <c r="J1521" s="161" t="s">
        <v>65</v>
      </c>
      <c r="K1521" s="179" t="s">
        <v>82</v>
      </c>
      <c r="L1521" s="179" t="s">
        <v>82</v>
      </c>
    </row>
    <row r="1522" spans="1:12" ht="15.75" customHeight="1" x14ac:dyDescent="0.25">
      <c r="A1522" s="138"/>
      <c r="B1522" s="282" t="s">
        <v>70</v>
      </c>
      <c r="C1522" s="198">
        <v>1</v>
      </c>
      <c r="D1522" s="198">
        <v>1</v>
      </c>
      <c r="E1522" s="198">
        <v>1</v>
      </c>
      <c r="F1522" s="183">
        <v>1</v>
      </c>
      <c r="G1522" s="366">
        <v>1</v>
      </c>
      <c r="H1522" s="183">
        <v>1</v>
      </c>
      <c r="I1522" s="183">
        <v>1</v>
      </c>
      <c r="J1522" s="366">
        <v>1</v>
      </c>
      <c r="K1522" s="179" t="s">
        <v>82</v>
      </c>
      <c r="L1522" s="179" t="s">
        <v>82</v>
      </c>
    </row>
    <row r="1523" spans="1:12" ht="15.75" customHeight="1" x14ac:dyDescent="0.25">
      <c r="A1523" s="138"/>
      <c r="B1523" s="282" t="s">
        <v>80</v>
      </c>
      <c r="C1523" s="198">
        <v>20</v>
      </c>
      <c r="D1523" s="198">
        <v>20</v>
      </c>
      <c r="E1523" s="198">
        <v>16</v>
      </c>
      <c r="F1523" s="183">
        <v>17</v>
      </c>
      <c r="G1523" s="366">
        <v>21</v>
      </c>
      <c r="H1523" s="183">
        <v>29</v>
      </c>
      <c r="I1523" s="183">
        <v>30</v>
      </c>
      <c r="J1523" s="366">
        <v>30</v>
      </c>
      <c r="K1523" s="179" t="s">
        <v>82</v>
      </c>
      <c r="L1523" s="179" t="s">
        <v>82</v>
      </c>
    </row>
    <row r="1524" spans="1:12" ht="15.75" customHeight="1" x14ac:dyDescent="0.25">
      <c r="A1524" s="138"/>
      <c r="B1524" s="282" t="s">
        <v>68</v>
      </c>
      <c r="C1524" s="198">
        <v>16</v>
      </c>
      <c r="D1524" s="198">
        <v>16</v>
      </c>
      <c r="E1524" s="198">
        <v>11</v>
      </c>
      <c r="F1524" s="183">
        <v>12</v>
      </c>
      <c r="G1524" s="366">
        <v>16</v>
      </c>
      <c r="H1524" s="183">
        <v>24</v>
      </c>
      <c r="I1524" s="183">
        <v>25</v>
      </c>
      <c r="J1524" s="366">
        <v>25</v>
      </c>
      <c r="K1524" s="179" t="s">
        <v>82</v>
      </c>
      <c r="L1524" s="179" t="s">
        <v>82</v>
      </c>
    </row>
    <row r="1525" spans="1:12" ht="15.75" customHeight="1" x14ac:dyDescent="0.25">
      <c r="A1525" s="138"/>
      <c r="B1525" s="282" t="s">
        <v>69</v>
      </c>
      <c r="C1525" s="198">
        <v>3</v>
      </c>
      <c r="D1525" s="198">
        <v>3</v>
      </c>
      <c r="E1525" s="198">
        <v>4</v>
      </c>
      <c r="F1525" s="183">
        <v>4</v>
      </c>
      <c r="G1525" s="366">
        <v>4</v>
      </c>
      <c r="H1525" s="183">
        <v>4</v>
      </c>
      <c r="I1525" s="183">
        <v>4</v>
      </c>
      <c r="J1525" s="366">
        <v>4</v>
      </c>
      <c r="K1525" s="179" t="s">
        <v>82</v>
      </c>
      <c r="L1525" s="179" t="s">
        <v>82</v>
      </c>
    </row>
    <row r="1526" spans="1:12" ht="15.75" customHeight="1" x14ac:dyDescent="0.25">
      <c r="A1526" s="138"/>
      <c r="B1526" s="282" t="s">
        <v>70</v>
      </c>
      <c r="C1526" s="198">
        <v>1</v>
      </c>
      <c r="D1526" s="198">
        <v>1</v>
      </c>
      <c r="E1526" s="198">
        <v>1</v>
      </c>
      <c r="F1526" s="183">
        <v>1</v>
      </c>
      <c r="G1526" s="366">
        <v>1</v>
      </c>
      <c r="H1526" s="183">
        <v>1</v>
      </c>
      <c r="I1526" s="183">
        <v>1</v>
      </c>
      <c r="J1526" s="366">
        <v>1</v>
      </c>
      <c r="K1526" s="179" t="s">
        <v>82</v>
      </c>
      <c r="L1526" s="179" t="s">
        <v>82</v>
      </c>
    </row>
    <row r="1527" spans="1:12" ht="15.75" customHeight="1" x14ac:dyDescent="0.25">
      <c r="A1527" s="138"/>
      <c r="B1527" s="282" t="s">
        <v>55</v>
      </c>
      <c r="C1527" s="198">
        <v>5</v>
      </c>
      <c r="D1527" s="198">
        <v>5</v>
      </c>
      <c r="E1527" s="198">
        <v>6</v>
      </c>
      <c r="F1527" s="183">
        <v>7</v>
      </c>
      <c r="G1527" s="366">
        <v>9</v>
      </c>
      <c r="H1527" s="183">
        <v>10</v>
      </c>
      <c r="I1527" s="183">
        <v>12</v>
      </c>
      <c r="J1527" s="366">
        <v>17</v>
      </c>
      <c r="K1527" s="179" t="s">
        <v>82</v>
      </c>
      <c r="L1527" s="179" t="s">
        <v>82</v>
      </c>
    </row>
    <row r="1528" spans="1:12" ht="15.75" customHeight="1" x14ac:dyDescent="0.25">
      <c r="A1528" s="138"/>
      <c r="B1528" s="282" t="s">
        <v>68</v>
      </c>
      <c r="C1528" s="198">
        <v>4</v>
      </c>
      <c r="D1528" s="198">
        <v>4</v>
      </c>
      <c r="E1528" s="198">
        <v>5</v>
      </c>
      <c r="F1528" s="183">
        <v>6</v>
      </c>
      <c r="G1528" s="366">
        <v>8</v>
      </c>
      <c r="H1528" s="183">
        <v>9</v>
      </c>
      <c r="I1528" s="183">
        <v>12</v>
      </c>
      <c r="J1528" s="366">
        <v>16</v>
      </c>
      <c r="K1528" s="179" t="s">
        <v>82</v>
      </c>
      <c r="L1528" s="179" t="s">
        <v>82</v>
      </c>
    </row>
    <row r="1529" spans="1:12" ht="15.75" customHeight="1" x14ac:dyDescent="0.25">
      <c r="A1529" s="138"/>
      <c r="B1529" s="282" t="s">
        <v>69</v>
      </c>
      <c r="C1529" s="198">
        <v>1</v>
      </c>
      <c r="D1529" s="198">
        <v>1</v>
      </c>
      <c r="E1529" s="198">
        <v>1</v>
      </c>
      <c r="F1529" s="183">
        <v>1</v>
      </c>
      <c r="G1529" s="366">
        <v>1</v>
      </c>
      <c r="H1529" s="183">
        <v>1</v>
      </c>
      <c r="I1529" s="183" t="s">
        <v>65</v>
      </c>
      <c r="J1529" s="161">
        <v>1</v>
      </c>
      <c r="K1529" s="179" t="s">
        <v>82</v>
      </c>
      <c r="L1529" s="179" t="s">
        <v>82</v>
      </c>
    </row>
    <row r="1530" spans="1:12" ht="15.75" customHeight="1" x14ac:dyDescent="0.25">
      <c r="A1530" s="138"/>
      <c r="B1530" s="282" t="s">
        <v>70</v>
      </c>
      <c r="C1530" s="198"/>
      <c r="D1530" s="198"/>
      <c r="E1530" s="198" t="s">
        <v>65</v>
      </c>
      <c r="F1530" s="162" t="s">
        <v>65</v>
      </c>
      <c r="G1530" s="161" t="s">
        <v>65</v>
      </c>
      <c r="H1530" s="162" t="s">
        <v>65</v>
      </c>
      <c r="I1530" s="162" t="s">
        <v>65</v>
      </c>
      <c r="J1530" s="161" t="s">
        <v>65</v>
      </c>
      <c r="K1530" s="179" t="s">
        <v>82</v>
      </c>
      <c r="L1530" s="179" t="s">
        <v>82</v>
      </c>
    </row>
    <row r="1531" spans="1:12" ht="15.75" customHeight="1" x14ac:dyDescent="0.25">
      <c r="A1531" s="138"/>
      <c r="B1531" s="282" t="s">
        <v>428</v>
      </c>
      <c r="C1531" s="162" t="s">
        <v>65</v>
      </c>
      <c r="D1531" s="162" t="s">
        <v>65</v>
      </c>
      <c r="E1531" s="162" t="s">
        <v>65</v>
      </c>
      <c r="F1531" s="162" t="s">
        <v>65</v>
      </c>
      <c r="G1531" s="366">
        <v>3</v>
      </c>
      <c r="H1531" s="183">
        <v>2</v>
      </c>
      <c r="I1531" s="183">
        <v>2</v>
      </c>
      <c r="J1531" s="366">
        <v>2</v>
      </c>
      <c r="K1531" s="179" t="s">
        <v>82</v>
      </c>
      <c r="L1531" s="179" t="s">
        <v>82</v>
      </c>
    </row>
    <row r="1532" spans="1:12" ht="15.75" customHeight="1" x14ac:dyDescent="0.25">
      <c r="A1532" s="138"/>
      <c r="B1532" s="282" t="s">
        <v>68</v>
      </c>
      <c r="C1532" s="162" t="s">
        <v>65</v>
      </c>
      <c r="D1532" s="162" t="s">
        <v>65</v>
      </c>
      <c r="E1532" s="162" t="s">
        <v>65</v>
      </c>
      <c r="F1532" s="162" t="s">
        <v>65</v>
      </c>
      <c r="G1532" s="366">
        <v>2</v>
      </c>
      <c r="H1532" s="183">
        <v>1</v>
      </c>
      <c r="I1532" s="183">
        <v>1</v>
      </c>
      <c r="J1532" s="366">
        <v>1</v>
      </c>
      <c r="K1532" s="179" t="s">
        <v>82</v>
      </c>
      <c r="L1532" s="179" t="s">
        <v>82</v>
      </c>
    </row>
    <row r="1533" spans="1:12" ht="15.75" customHeight="1" x14ac:dyDescent="0.25">
      <c r="A1533" s="138"/>
      <c r="B1533" s="282" t="s">
        <v>69</v>
      </c>
      <c r="C1533" s="162" t="s">
        <v>65</v>
      </c>
      <c r="D1533" s="162" t="s">
        <v>65</v>
      </c>
      <c r="E1533" s="162" t="s">
        <v>65</v>
      </c>
      <c r="F1533" s="162" t="s">
        <v>65</v>
      </c>
      <c r="G1533" s="161" t="s">
        <v>65</v>
      </c>
      <c r="H1533" s="162" t="s">
        <v>65</v>
      </c>
      <c r="I1533" s="162" t="s">
        <v>65</v>
      </c>
      <c r="J1533" s="161" t="s">
        <v>65</v>
      </c>
      <c r="K1533" s="179" t="s">
        <v>82</v>
      </c>
      <c r="L1533" s="179" t="s">
        <v>82</v>
      </c>
    </row>
    <row r="1534" spans="1:12" ht="15.75" customHeight="1" x14ac:dyDescent="0.25">
      <c r="A1534" s="138"/>
      <c r="B1534" s="282" t="s">
        <v>70</v>
      </c>
      <c r="C1534" s="162" t="s">
        <v>65</v>
      </c>
      <c r="D1534" s="162" t="s">
        <v>65</v>
      </c>
      <c r="E1534" s="162" t="s">
        <v>65</v>
      </c>
      <c r="F1534" s="162" t="s">
        <v>65</v>
      </c>
      <c r="G1534" s="366">
        <v>1</v>
      </c>
      <c r="H1534" s="183">
        <v>1</v>
      </c>
      <c r="I1534" s="183">
        <v>1</v>
      </c>
      <c r="J1534" s="366">
        <v>1</v>
      </c>
      <c r="K1534" s="179" t="s">
        <v>82</v>
      </c>
      <c r="L1534" s="179" t="s">
        <v>82</v>
      </c>
    </row>
    <row r="1535" spans="1:12" ht="15.75" customHeight="1" x14ac:dyDescent="0.25">
      <c r="A1535" s="138"/>
      <c r="B1535" s="282" t="s">
        <v>81</v>
      </c>
      <c r="C1535" s="198">
        <v>33</v>
      </c>
      <c r="D1535" s="198">
        <v>35</v>
      </c>
      <c r="E1535" s="198">
        <v>32</v>
      </c>
      <c r="F1535" s="183">
        <v>29</v>
      </c>
      <c r="G1535" s="366">
        <v>17</v>
      </c>
      <c r="H1535" s="183">
        <v>20</v>
      </c>
      <c r="I1535" s="183">
        <v>23</v>
      </c>
      <c r="J1535" s="366">
        <v>25</v>
      </c>
      <c r="K1535" s="179" t="s">
        <v>82</v>
      </c>
      <c r="L1535" s="179" t="s">
        <v>82</v>
      </c>
    </row>
    <row r="1536" spans="1:12" ht="15" customHeight="1" x14ac:dyDescent="0.25">
      <c r="A1536" s="138"/>
      <c r="B1536" s="282" t="s">
        <v>68</v>
      </c>
      <c r="C1536" s="198">
        <v>26</v>
      </c>
      <c r="D1536" s="198">
        <v>31</v>
      </c>
      <c r="E1536" s="198">
        <v>27</v>
      </c>
      <c r="F1536" s="183">
        <v>24</v>
      </c>
      <c r="G1536" s="366">
        <v>14</v>
      </c>
      <c r="H1536" s="183">
        <v>18</v>
      </c>
      <c r="I1536" s="183">
        <v>21</v>
      </c>
      <c r="J1536" s="366">
        <v>23</v>
      </c>
      <c r="K1536" s="179" t="s">
        <v>82</v>
      </c>
      <c r="L1536" s="179" t="s">
        <v>82</v>
      </c>
    </row>
    <row r="1537" spans="1:12" ht="15" customHeight="1" x14ac:dyDescent="0.25">
      <c r="A1537" s="138"/>
      <c r="B1537" s="282" t="s">
        <v>69</v>
      </c>
      <c r="C1537" s="198">
        <v>5</v>
      </c>
      <c r="D1537" s="198">
        <v>2</v>
      </c>
      <c r="E1537" s="198">
        <v>3</v>
      </c>
      <c r="F1537" s="183">
        <v>3</v>
      </c>
      <c r="G1537" s="366">
        <v>2</v>
      </c>
      <c r="H1537" s="183">
        <v>1</v>
      </c>
      <c r="I1537" s="183">
        <v>1</v>
      </c>
      <c r="J1537" s="366">
        <v>1</v>
      </c>
      <c r="K1537" s="179" t="s">
        <v>82</v>
      </c>
      <c r="L1537" s="179" t="s">
        <v>82</v>
      </c>
    </row>
    <row r="1538" spans="1:12" ht="15.75" customHeight="1" x14ac:dyDescent="0.25">
      <c r="A1538" s="138"/>
      <c r="B1538" s="282" t="s">
        <v>70</v>
      </c>
      <c r="C1538" s="198">
        <v>2</v>
      </c>
      <c r="D1538" s="198">
        <v>2</v>
      </c>
      <c r="E1538" s="198">
        <v>2</v>
      </c>
      <c r="F1538" s="183">
        <v>2</v>
      </c>
      <c r="G1538" s="366">
        <v>1</v>
      </c>
      <c r="H1538" s="183">
        <v>1</v>
      </c>
      <c r="I1538" s="183">
        <v>1</v>
      </c>
      <c r="J1538" s="366">
        <v>1</v>
      </c>
      <c r="K1538" s="179" t="s">
        <v>82</v>
      </c>
      <c r="L1538" s="179" t="s">
        <v>82</v>
      </c>
    </row>
    <row r="1539" spans="1:12" ht="15.75" customHeight="1" x14ac:dyDescent="0.25">
      <c r="A1539" s="138"/>
      <c r="B1539" s="282" t="s">
        <v>448</v>
      </c>
      <c r="C1539" s="198">
        <v>48</v>
      </c>
      <c r="D1539" s="198">
        <v>50</v>
      </c>
      <c r="E1539" s="198">
        <v>64</v>
      </c>
      <c r="F1539" s="183">
        <v>65</v>
      </c>
      <c r="G1539" s="366">
        <v>75</v>
      </c>
      <c r="H1539" s="183">
        <v>71</v>
      </c>
      <c r="I1539" s="183">
        <v>87</v>
      </c>
      <c r="J1539" s="366">
        <v>98</v>
      </c>
      <c r="K1539" s="179" t="s">
        <v>82</v>
      </c>
      <c r="L1539" s="179" t="s">
        <v>82</v>
      </c>
    </row>
    <row r="1540" spans="1:12" ht="15.75" customHeight="1" x14ac:dyDescent="0.25">
      <c r="A1540" s="138"/>
      <c r="B1540" s="282" t="s">
        <v>68</v>
      </c>
      <c r="C1540" s="198">
        <v>47</v>
      </c>
      <c r="D1540" s="198">
        <v>49</v>
      </c>
      <c r="E1540" s="198">
        <v>62</v>
      </c>
      <c r="F1540" s="183">
        <v>62</v>
      </c>
      <c r="G1540" s="366">
        <v>73</v>
      </c>
      <c r="H1540" s="183">
        <v>70</v>
      </c>
      <c r="I1540" s="183">
        <v>87</v>
      </c>
      <c r="J1540" s="366">
        <v>97</v>
      </c>
      <c r="K1540" s="179" t="s">
        <v>82</v>
      </c>
      <c r="L1540" s="179" t="s">
        <v>82</v>
      </c>
    </row>
    <row r="1541" spans="1:12" ht="15.75" customHeight="1" x14ac:dyDescent="0.25">
      <c r="A1541" s="138"/>
      <c r="B1541" s="282" t="s">
        <v>69</v>
      </c>
      <c r="C1541" s="198"/>
      <c r="D1541" s="198"/>
      <c r="E1541" s="198">
        <v>1</v>
      </c>
      <c r="F1541" s="183">
        <v>2</v>
      </c>
      <c r="G1541" s="366">
        <v>1</v>
      </c>
      <c r="H1541" s="183">
        <v>1</v>
      </c>
      <c r="I1541" s="183" t="s">
        <v>65</v>
      </c>
      <c r="J1541" s="366" t="s">
        <v>65</v>
      </c>
      <c r="K1541" s="179" t="s">
        <v>82</v>
      </c>
      <c r="L1541" s="179" t="s">
        <v>82</v>
      </c>
    </row>
    <row r="1542" spans="1:12" ht="15.75" customHeight="1" x14ac:dyDescent="0.25">
      <c r="A1542" s="138"/>
      <c r="B1542" s="282" t="s">
        <v>70</v>
      </c>
      <c r="C1542" s="198">
        <v>1</v>
      </c>
      <c r="D1542" s="198">
        <v>1</v>
      </c>
      <c r="E1542" s="198">
        <v>1</v>
      </c>
      <c r="F1542" s="183">
        <v>1</v>
      </c>
      <c r="G1542" s="366">
        <v>1</v>
      </c>
      <c r="H1542" s="162" t="s">
        <v>65</v>
      </c>
      <c r="I1542" s="162" t="s">
        <v>65</v>
      </c>
      <c r="J1542" s="161">
        <v>1</v>
      </c>
      <c r="K1542" s="179" t="s">
        <v>82</v>
      </c>
      <c r="L1542" s="179" t="s">
        <v>82</v>
      </c>
    </row>
    <row r="1543" spans="1:12" ht="15.75" customHeight="1" x14ac:dyDescent="0.25">
      <c r="A1543" s="138"/>
      <c r="B1543" s="282" t="s">
        <v>57</v>
      </c>
      <c r="C1543" s="198">
        <v>88</v>
      </c>
      <c r="D1543" s="198">
        <v>84</v>
      </c>
      <c r="E1543" s="198">
        <v>96</v>
      </c>
      <c r="F1543" s="183">
        <v>113</v>
      </c>
      <c r="G1543" s="366">
        <v>125</v>
      </c>
      <c r="H1543" s="183">
        <v>128</v>
      </c>
      <c r="I1543" s="183">
        <v>143</v>
      </c>
      <c r="J1543" s="366">
        <v>160</v>
      </c>
      <c r="K1543" s="179" t="s">
        <v>82</v>
      </c>
      <c r="L1543" s="179" t="s">
        <v>82</v>
      </c>
    </row>
    <row r="1544" spans="1:12" ht="15.75" customHeight="1" x14ac:dyDescent="0.25">
      <c r="A1544" s="138"/>
      <c r="B1544" s="282" t="s">
        <v>68</v>
      </c>
      <c r="C1544" s="198">
        <v>86</v>
      </c>
      <c r="D1544" s="198">
        <v>81</v>
      </c>
      <c r="E1544" s="198">
        <v>95</v>
      </c>
      <c r="F1544" s="183">
        <v>111</v>
      </c>
      <c r="G1544" s="366">
        <v>124</v>
      </c>
      <c r="H1544" s="183">
        <v>126</v>
      </c>
      <c r="I1544" s="183">
        <v>138</v>
      </c>
      <c r="J1544" s="366">
        <v>156</v>
      </c>
      <c r="K1544" s="179" t="s">
        <v>82</v>
      </c>
      <c r="L1544" s="179" t="s">
        <v>82</v>
      </c>
    </row>
    <row r="1545" spans="1:12" ht="15.75" customHeight="1" x14ac:dyDescent="0.25">
      <c r="A1545" s="138"/>
      <c r="B1545" s="282" t="s">
        <v>69</v>
      </c>
      <c r="C1545" s="198"/>
      <c r="D1545" s="198">
        <v>1</v>
      </c>
      <c r="E1545" s="198" t="s">
        <v>65</v>
      </c>
      <c r="F1545" s="162" t="s">
        <v>65</v>
      </c>
      <c r="G1545" s="161" t="s">
        <v>65</v>
      </c>
      <c r="H1545" s="183">
        <v>1</v>
      </c>
      <c r="I1545" s="183">
        <v>4</v>
      </c>
      <c r="J1545" s="366">
        <v>3</v>
      </c>
      <c r="K1545" s="179" t="s">
        <v>82</v>
      </c>
      <c r="L1545" s="179" t="s">
        <v>82</v>
      </c>
    </row>
    <row r="1546" spans="1:12" ht="15.75" customHeight="1" x14ac:dyDescent="0.25">
      <c r="A1546" s="138"/>
      <c r="B1546" s="282" t="s">
        <v>70</v>
      </c>
      <c r="C1546" s="198">
        <v>2</v>
      </c>
      <c r="D1546" s="198">
        <v>2</v>
      </c>
      <c r="E1546" s="198">
        <v>1</v>
      </c>
      <c r="F1546" s="183">
        <v>2</v>
      </c>
      <c r="G1546" s="366">
        <v>1</v>
      </c>
      <c r="H1546" s="183">
        <v>1</v>
      </c>
      <c r="I1546" s="183">
        <v>1</v>
      </c>
      <c r="J1546" s="366">
        <v>1</v>
      </c>
      <c r="K1546" s="179" t="s">
        <v>82</v>
      </c>
      <c r="L1546" s="179" t="s">
        <v>82</v>
      </c>
    </row>
    <row r="1547" spans="1:12" ht="15.75" customHeight="1" x14ac:dyDescent="0.25">
      <c r="A1547" s="138"/>
      <c r="B1547" s="282" t="s">
        <v>58</v>
      </c>
      <c r="C1547" s="198">
        <v>17</v>
      </c>
      <c r="D1547" s="198">
        <v>20</v>
      </c>
      <c r="E1547" s="198">
        <v>21</v>
      </c>
      <c r="F1547" s="183">
        <v>20</v>
      </c>
      <c r="G1547" s="366">
        <v>21</v>
      </c>
      <c r="H1547" s="183">
        <v>24</v>
      </c>
      <c r="I1547" s="183">
        <v>18</v>
      </c>
      <c r="J1547" s="366">
        <v>22</v>
      </c>
      <c r="K1547" s="179" t="s">
        <v>82</v>
      </c>
      <c r="L1547" s="179" t="s">
        <v>82</v>
      </c>
    </row>
    <row r="1548" spans="1:12" ht="15.75" customHeight="1" x14ac:dyDescent="0.25">
      <c r="A1548" s="138"/>
      <c r="B1548" s="282" t="s">
        <v>68</v>
      </c>
      <c r="C1548" s="198">
        <v>16</v>
      </c>
      <c r="D1548" s="198">
        <v>19</v>
      </c>
      <c r="E1548" s="198">
        <v>20</v>
      </c>
      <c r="F1548" s="183">
        <v>19</v>
      </c>
      <c r="G1548" s="366">
        <v>20</v>
      </c>
      <c r="H1548" s="183">
        <v>23</v>
      </c>
      <c r="I1548" s="183">
        <v>17</v>
      </c>
      <c r="J1548" s="366">
        <v>21</v>
      </c>
      <c r="K1548" s="179" t="s">
        <v>82</v>
      </c>
      <c r="L1548" s="179" t="s">
        <v>82</v>
      </c>
    </row>
    <row r="1549" spans="1:12" ht="15.75" customHeight="1" x14ac:dyDescent="0.25">
      <c r="A1549" s="138"/>
      <c r="B1549" s="282" t="s">
        <v>69</v>
      </c>
      <c r="C1549" s="198">
        <v>1</v>
      </c>
      <c r="D1549" s="198">
        <v>1</v>
      </c>
      <c r="E1549" s="198">
        <v>1</v>
      </c>
      <c r="F1549" s="183">
        <v>1</v>
      </c>
      <c r="G1549" s="366">
        <v>1</v>
      </c>
      <c r="H1549" s="183">
        <v>1</v>
      </c>
      <c r="I1549" s="183">
        <v>1</v>
      </c>
      <c r="J1549" s="366">
        <v>1</v>
      </c>
      <c r="K1549" s="179" t="s">
        <v>82</v>
      </c>
      <c r="L1549" s="179" t="s">
        <v>82</v>
      </c>
    </row>
    <row r="1550" spans="1:12" ht="15.75" customHeight="1" x14ac:dyDescent="0.25">
      <c r="A1550" s="138"/>
      <c r="B1550" s="282" t="s">
        <v>70</v>
      </c>
      <c r="C1550" s="198"/>
      <c r="D1550" s="198"/>
      <c r="E1550" s="198" t="s">
        <v>65</v>
      </c>
      <c r="F1550" s="162" t="s">
        <v>65</v>
      </c>
      <c r="G1550" s="161" t="s">
        <v>65</v>
      </c>
      <c r="H1550" s="162" t="s">
        <v>65</v>
      </c>
      <c r="I1550" s="162" t="s">
        <v>65</v>
      </c>
      <c r="J1550" s="161" t="s">
        <v>65</v>
      </c>
      <c r="K1550" s="179" t="s">
        <v>82</v>
      </c>
      <c r="L1550" s="179" t="s">
        <v>82</v>
      </c>
    </row>
    <row r="1551" spans="1:12" ht="15.75" customHeight="1" x14ac:dyDescent="0.25">
      <c r="A1551" s="144"/>
      <c r="B1551" s="563" t="s">
        <v>479</v>
      </c>
      <c r="C1551" s="563"/>
      <c r="D1551" s="563"/>
      <c r="E1551" s="563"/>
      <c r="F1551" s="563"/>
      <c r="G1551" s="563"/>
      <c r="H1551" s="563"/>
      <c r="I1551" s="563"/>
      <c r="J1551" s="563"/>
      <c r="K1551" s="563"/>
      <c r="L1551" s="563"/>
    </row>
    <row r="1552" spans="1:12" ht="15.75" customHeight="1" x14ac:dyDescent="0.25">
      <c r="A1552" s="138"/>
      <c r="B1552" s="145" t="s">
        <v>42</v>
      </c>
      <c r="C1552" s="230" t="s">
        <v>67</v>
      </c>
      <c r="D1552" s="154">
        <v>8.8000000000000007</v>
      </c>
      <c r="E1552" s="154">
        <v>9.0909090909090917</v>
      </c>
      <c r="F1552" s="154">
        <v>11.1</v>
      </c>
      <c r="G1552" s="154">
        <v>16.666666666666664</v>
      </c>
      <c r="H1552" s="154">
        <v>23.7</v>
      </c>
      <c r="I1552" s="154">
        <v>31.4</v>
      </c>
      <c r="J1552" s="172" t="s">
        <v>65</v>
      </c>
      <c r="K1552" s="172" t="s">
        <v>65</v>
      </c>
      <c r="L1552" s="172" t="s">
        <v>65</v>
      </c>
    </row>
    <row r="1553" spans="1:12" ht="15.75" customHeight="1" x14ac:dyDescent="0.25">
      <c r="A1553" s="138"/>
      <c r="B1553" s="139" t="s">
        <v>426</v>
      </c>
      <c r="C1553" s="230"/>
      <c r="D1553" s="154"/>
      <c r="E1553" s="154"/>
      <c r="F1553" s="154"/>
      <c r="G1553" s="179" t="s">
        <v>82</v>
      </c>
      <c r="H1553" s="179" t="s">
        <v>82</v>
      </c>
      <c r="I1553" s="179" t="s">
        <v>82</v>
      </c>
      <c r="J1553" s="172" t="s">
        <v>65</v>
      </c>
      <c r="K1553" s="172" t="s">
        <v>65</v>
      </c>
      <c r="L1553" s="172" t="s">
        <v>65</v>
      </c>
    </row>
    <row r="1554" spans="1:12" ht="15.75" customHeight="1" x14ac:dyDescent="0.25">
      <c r="A1554" s="138"/>
      <c r="B1554" s="139" t="s">
        <v>43</v>
      </c>
      <c r="C1554" s="230" t="s">
        <v>67</v>
      </c>
      <c r="D1554" s="179" t="s">
        <v>82</v>
      </c>
      <c r="E1554" s="179" t="s">
        <v>82</v>
      </c>
      <c r="F1554" s="179" t="s">
        <v>82</v>
      </c>
      <c r="G1554" s="179" t="s">
        <v>82</v>
      </c>
      <c r="H1554" s="179" t="s">
        <v>82</v>
      </c>
      <c r="I1554" s="179" t="s">
        <v>82</v>
      </c>
      <c r="J1554" s="172" t="s">
        <v>65</v>
      </c>
      <c r="K1554" s="172" t="s">
        <v>65</v>
      </c>
      <c r="L1554" s="172" t="s">
        <v>65</v>
      </c>
    </row>
    <row r="1555" spans="1:12" ht="15.75" customHeight="1" x14ac:dyDescent="0.25">
      <c r="A1555" s="138"/>
      <c r="B1555" s="139" t="s">
        <v>44</v>
      </c>
      <c r="C1555" s="230" t="s">
        <v>67</v>
      </c>
      <c r="D1555" s="179" t="s">
        <v>82</v>
      </c>
      <c r="E1555" s="179" t="s">
        <v>82</v>
      </c>
      <c r="F1555" s="179" t="s">
        <v>82</v>
      </c>
      <c r="G1555" s="179" t="s">
        <v>82</v>
      </c>
      <c r="H1555" s="179" t="s">
        <v>82</v>
      </c>
      <c r="I1555" s="179" t="s">
        <v>82</v>
      </c>
      <c r="J1555" s="172" t="s">
        <v>65</v>
      </c>
      <c r="K1555" s="172" t="s">
        <v>65</v>
      </c>
      <c r="L1555" s="172" t="s">
        <v>65</v>
      </c>
    </row>
    <row r="1556" spans="1:12" ht="15.75" customHeight="1" x14ac:dyDescent="0.25">
      <c r="A1556" s="138"/>
      <c r="B1556" s="139" t="s">
        <v>45</v>
      </c>
      <c r="C1556" s="230" t="s">
        <v>67</v>
      </c>
      <c r="D1556" s="179" t="s">
        <v>82</v>
      </c>
      <c r="E1556" s="179" t="s">
        <v>82</v>
      </c>
      <c r="F1556" s="179" t="s">
        <v>82</v>
      </c>
      <c r="G1556" s="179" t="s">
        <v>82</v>
      </c>
      <c r="H1556" s="179" t="s">
        <v>82</v>
      </c>
      <c r="I1556" s="179">
        <v>100</v>
      </c>
      <c r="J1556" s="172" t="s">
        <v>65</v>
      </c>
      <c r="K1556" s="172" t="s">
        <v>65</v>
      </c>
      <c r="L1556" s="172" t="s">
        <v>65</v>
      </c>
    </row>
    <row r="1557" spans="1:12" ht="15.75" customHeight="1" x14ac:dyDescent="0.25">
      <c r="A1557" s="138"/>
      <c r="B1557" s="139" t="s">
        <v>46</v>
      </c>
      <c r="C1557" s="230" t="s">
        <v>67</v>
      </c>
      <c r="D1557" s="179" t="s">
        <v>82</v>
      </c>
      <c r="E1557" s="179" t="s">
        <v>82</v>
      </c>
      <c r="F1557" s="179" t="s">
        <v>82</v>
      </c>
      <c r="G1557" s="179" t="s">
        <v>82</v>
      </c>
      <c r="H1557" s="179" t="s">
        <v>82</v>
      </c>
      <c r="I1557" s="179" t="s">
        <v>82</v>
      </c>
      <c r="J1557" s="172" t="s">
        <v>65</v>
      </c>
      <c r="K1557" s="172" t="s">
        <v>65</v>
      </c>
      <c r="L1557" s="172" t="s">
        <v>65</v>
      </c>
    </row>
    <row r="1558" spans="1:12" ht="15" customHeight="1" x14ac:dyDescent="0.25">
      <c r="A1558" s="138"/>
      <c r="B1558" s="139" t="s">
        <v>47</v>
      </c>
      <c r="C1558" s="230" t="s">
        <v>67</v>
      </c>
      <c r="D1558" s="179">
        <v>50</v>
      </c>
      <c r="E1558" s="179">
        <v>50</v>
      </c>
      <c r="F1558" s="179">
        <v>33.299999999999997</v>
      </c>
      <c r="G1558" s="179">
        <v>33.333333333333329</v>
      </c>
      <c r="H1558" s="179">
        <v>25</v>
      </c>
      <c r="I1558" s="179">
        <v>25</v>
      </c>
      <c r="J1558" s="172" t="s">
        <v>65</v>
      </c>
      <c r="K1558" s="172" t="s">
        <v>65</v>
      </c>
      <c r="L1558" s="172" t="s">
        <v>65</v>
      </c>
    </row>
    <row r="1559" spans="1:12" ht="15" customHeight="1" x14ac:dyDescent="0.25">
      <c r="A1559" s="138"/>
      <c r="B1559" s="139" t="s">
        <v>48</v>
      </c>
      <c r="C1559" s="230" t="s">
        <v>67</v>
      </c>
      <c r="D1559" s="179" t="s">
        <v>82</v>
      </c>
      <c r="E1559" s="179" t="s">
        <v>82</v>
      </c>
      <c r="F1559" s="179" t="s">
        <v>82</v>
      </c>
      <c r="G1559" s="179" t="s">
        <v>82</v>
      </c>
      <c r="H1559" s="179" t="s">
        <v>82</v>
      </c>
      <c r="I1559" s="179" t="s">
        <v>82</v>
      </c>
      <c r="J1559" s="172" t="s">
        <v>65</v>
      </c>
      <c r="K1559" s="172" t="s">
        <v>65</v>
      </c>
      <c r="L1559" s="172" t="s">
        <v>65</v>
      </c>
    </row>
    <row r="1560" spans="1:12" ht="15.75" customHeight="1" x14ac:dyDescent="0.25">
      <c r="A1560" s="138"/>
      <c r="B1560" s="139" t="s">
        <v>427</v>
      </c>
      <c r="C1560" s="230"/>
      <c r="D1560" s="179"/>
      <c r="E1560" s="179"/>
      <c r="F1560" s="179"/>
      <c r="G1560" s="179" t="s">
        <v>82</v>
      </c>
      <c r="H1560" s="179" t="s">
        <v>82</v>
      </c>
      <c r="I1560" s="179" t="s">
        <v>82</v>
      </c>
      <c r="J1560" s="172" t="s">
        <v>65</v>
      </c>
      <c r="K1560" s="172" t="s">
        <v>65</v>
      </c>
      <c r="L1560" s="172" t="s">
        <v>65</v>
      </c>
    </row>
    <row r="1561" spans="1:12" ht="15.75" customHeight="1" x14ac:dyDescent="0.25">
      <c r="A1561" s="138"/>
      <c r="B1561" s="139" t="s">
        <v>49</v>
      </c>
      <c r="C1561" s="230" t="s">
        <v>67</v>
      </c>
      <c r="D1561" s="179" t="s">
        <v>82</v>
      </c>
      <c r="E1561" s="179" t="s">
        <v>82</v>
      </c>
      <c r="F1561" s="179" t="s">
        <v>82</v>
      </c>
      <c r="G1561" s="179">
        <v>20</v>
      </c>
      <c r="H1561" s="179">
        <v>50</v>
      </c>
      <c r="I1561" s="179">
        <v>100</v>
      </c>
      <c r="J1561" s="172" t="s">
        <v>65</v>
      </c>
      <c r="K1561" s="172" t="s">
        <v>65</v>
      </c>
      <c r="L1561" s="172" t="s">
        <v>65</v>
      </c>
    </row>
    <row r="1562" spans="1:12" ht="15.75" customHeight="1" x14ac:dyDescent="0.25">
      <c r="A1562" s="138"/>
      <c r="B1562" s="139" t="s">
        <v>50</v>
      </c>
      <c r="C1562" s="230" t="s">
        <v>67</v>
      </c>
      <c r="D1562" s="179" t="s">
        <v>82</v>
      </c>
      <c r="E1562" s="179" t="s">
        <v>82</v>
      </c>
      <c r="F1562" s="179">
        <v>25</v>
      </c>
      <c r="G1562" s="179">
        <v>40</v>
      </c>
      <c r="H1562" s="179">
        <v>40</v>
      </c>
      <c r="I1562" s="179" t="s">
        <v>82</v>
      </c>
      <c r="J1562" s="172" t="s">
        <v>65</v>
      </c>
      <c r="K1562" s="172" t="s">
        <v>65</v>
      </c>
      <c r="L1562" s="172" t="s">
        <v>65</v>
      </c>
    </row>
    <row r="1563" spans="1:12" ht="15.75" customHeight="1" x14ac:dyDescent="0.25">
      <c r="A1563" s="138"/>
      <c r="B1563" s="139" t="s">
        <v>51</v>
      </c>
      <c r="C1563" s="230" t="s">
        <v>67</v>
      </c>
      <c r="D1563" s="179" t="s">
        <v>82</v>
      </c>
      <c r="E1563" s="179" t="s">
        <v>82</v>
      </c>
      <c r="F1563" s="179" t="s">
        <v>82</v>
      </c>
      <c r="G1563" s="179" t="s">
        <v>82</v>
      </c>
      <c r="H1563" s="179" t="s">
        <v>82</v>
      </c>
      <c r="I1563" s="179" t="s">
        <v>82</v>
      </c>
      <c r="J1563" s="172" t="s">
        <v>65</v>
      </c>
      <c r="K1563" s="172" t="s">
        <v>65</v>
      </c>
      <c r="L1563" s="172" t="s">
        <v>65</v>
      </c>
    </row>
    <row r="1564" spans="1:12" ht="15.75" customHeight="1" x14ac:dyDescent="0.25">
      <c r="A1564" s="138"/>
      <c r="B1564" s="139" t="s">
        <v>52</v>
      </c>
      <c r="C1564" s="230" t="s">
        <v>67</v>
      </c>
      <c r="D1564" s="179" t="s">
        <v>82</v>
      </c>
      <c r="E1564" s="179" t="s">
        <v>82</v>
      </c>
      <c r="F1564" s="179" t="s">
        <v>82</v>
      </c>
      <c r="G1564" s="179" t="s">
        <v>82</v>
      </c>
      <c r="H1564" s="179" t="s">
        <v>82</v>
      </c>
      <c r="I1564" s="179">
        <v>25</v>
      </c>
      <c r="J1564" s="172" t="s">
        <v>65</v>
      </c>
      <c r="K1564" s="172" t="s">
        <v>65</v>
      </c>
      <c r="L1564" s="172" t="s">
        <v>65</v>
      </c>
    </row>
    <row r="1565" spans="1:12" ht="15.75" customHeight="1" x14ac:dyDescent="0.25">
      <c r="A1565" s="138"/>
      <c r="B1565" s="139" t="s">
        <v>53</v>
      </c>
      <c r="C1565" s="230" t="s">
        <v>67</v>
      </c>
      <c r="D1565" s="179" t="s">
        <v>82</v>
      </c>
      <c r="E1565" s="179" t="s">
        <v>82</v>
      </c>
      <c r="F1565" s="179" t="s">
        <v>82</v>
      </c>
      <c r="G1565" s="179">
        <v>100</v>
      </c>
      <c r="H1565" s="179">
        <v>100</v>
      </c>
      <c r="I1565" s="179">
        <v>100</v>
      </c>
      <c r="J1565" s="172" t="s">
        <v>65</v>
      </c>
      <c r="K1565" s="172" t="s">
        <v>65</v>
      </c>
      <c r="L1565" s="172" t="s">
        <v>65</v>
      </c>
    </row>
    <row r="1566" spans="1:12" ht="15.75" customHeight="1" x14ac:dyDescent="0.25">
      <c r="A1566" s="138"/>
      <c r="B1566" s="139" t="s">
        <v>54</v>
      </c>
      <c r="C1566" s="230" t="s">
        <v>67</v>
      </c>
      <c r="D1566" s="179">
        <v>25</v>
      </c>
      <c r="E1566" s="179">
        <v>25</v>
      </c>
      <c r="F1566" s="179">
        <v>20</v>
      </c>
      <c r="G1566" s="179">
        <v>20</v>
      </c>
      <c r="H1566" s="179">
        <v>20</v>
      </c>
      <c r="I1566" s="179">
        <v>20</v>
      </c>
      <c r="J1566" s="172" t="s">
        <v>65</v>
      </c>
      <c r="K1566" s="172" t="s">
        <v>65</v>
      </c>
      <c r="L1566" s="172" t="s">
        <v>65</v>
      </c>
    </row>
    <row r="1567" spans="1:12" ht="15.75" customHeight="1" x14ac:dyDescent="0.25">
      <c r="A1567" s="138"/>
      <c r="B1567" s="139" t="s">
        <v>55</v>
      </c>
      <c r="C1567" s="230" t="s">
        <v>67</v>
      </c>
      <c r="D1567" s="179" t="s">
        <v>82</v>
      </c>
      <c r="E1567" s="179" t="s">
        <v>82</v>
      </c>
      <c r="F1567" s="179" t="s">
        <v>82</v>
      </c>
      <c r="G1567" s="179" t="s">
        <v>82</v>
      </c>
      <c r="H1567" s="179" t="s">
        <v>82</v>
      </c>
      <c r="I1567" s="179" t="s">
        <v>82</v>
      </c>
      <c r="J1567" s="172" t="s">
        <v>65</v>
      </c>
      <c r="K1567" s="172" t="s">
        <v>65</v>
      </c>
      <c r="L1567" s="172" t="s">
        <v>65</v>
      </c>
    </row>
    <row r="1568" spans="1:12" ht="15.75" customHeight="1" x14ac:dyDescent="0.25">
      <c r="A1568" s="138"/>
      <c r="B1568" s="139" t="s">
        <v>428</v>
      </c>
      <c r="C1568" s="230"/>
      <c r="D1568" s="179"/>
      <c r="E1568" s="179"/>
      <c r="F1568" s="179"/>
      <c r="G1568" s="179" t="s">
        <v>82</v>
      </c>
      <c r="H1568" s="179" t="s">
        <v>82</v>
      </c>
      <c r="I1568" s="179" t="s">
        <v>82</v>
      </c>
      <c r="J1568" s="172" t="s">
        <v>65</v>
      </c>
      <c r="K1568" s="172" t="s">
        <v>65</v>
      </c>
      <c r="L1568" s="172" t="s">
        <v>65</v>
      </c>
    </row>
    <row r="1569" spans="1:12" ht="15.75" customHeight="1" x14ac:dyDescent="0.25">
      <c r="A1569" s="138"/>
      <c r="B1569" s="139" t="s">
        <v>56</v>
      </c>
      <c r="C1569" s="230" t="s">
        <v>67</v>
      </c>
      <c r="D1569" s="179" t="s">
        <v>82</v>
      </c>
      <c r="E1569" s="179" t="s">
        <v>82</v>
      </c>
      <c r="F1569" s="179" t="s">
        <v>82</v>
      </c>
      <c r="G1569" s="179" t="s">
        <v>82</v>
      </c>
      <c r="H1569" s="179" t="s">
        <v>82</v>
      </c>
      <c r="I1569" s="179" t="s">
        <v>82</v>
      </c>
      <c r="J1569" s="172" t="s">
        <v>65</v>
      </c>
      <c r="K1569" s="172" t="s">
        <v>65</v>
      </c>
      <c r="L1569" s="172" t="s">
        <v>65</v>
      </c>
    </row>
    <row r="1570" spans="1:12" ht="15.75" customHeight="1" x14ac:dyDescent="0.25">
      <c r="A1570" s="138"/>
      <c r="B1570" s="139" t="s">
        <v>448</v>
      </c>
      <c r="C1570" s="230" t="s">
        <v>67</v>
      </c>
      <c r="D1570" s="179">
        <v>100</v>
      </c>
      <c r="E1570" s="179">
        <v>50</v>
      </c>
      <c r="F1570" s="179" t="s">
        <v>82</v>
      </c>
      <c r="G1570" s="179" t="s">
        <v>82</v>
      </c>
      <c r="H1570" s="179" t="s">
        <v>82</v>
      </c>
      <c r="I1570" s="179" t="s">
        <v>82</v>
      </c>
      <c r="J1570" s="172" t="s">
        <v>65</v>
      </c>
      <c r="K1570" s="172" t="s">
        <v>65</v>
      </c>
      <c r="L1570" s="172" t="s">
        <v>65</v>
      </c>
    </row>
    <row r="1571" spans="1:12" ht="15.75" customHeight="1" x14ac:dyDescent="0.25">
      <c r="A1571" s="138"/>
      <c r="B1571" s="139" t="s">
        <v>57</v>
      </c>
      <c r="C1571" s="230" t="s">
        <v>67</v>
      </c>
      <c r="D1571" s="179" t="s">
        <v>82</v>
      </c>
      <c r="E1571" s="179" t="s">
        <v>82</v>
      </c>
      <c r="F1571" s="179" t="s">
        <v>82</v>
      </c>
      <c r="G1571" s="179" t="s">
        <v>82</v>
      </c>
      <c r="H1571" s="179" t="s">
        <v>82</v>
      </c>
      <c r="I1571" s="179" t="s">
        <v>82</v>
      </c>
      <c r="J1571" s="172" t="s">
        <v>65</v>
      </c>
      <c r="K1571" s="172" t="s">
        <v>65</v>
      </c>
      <c r="L1571" s="172" t="s">
        <v>65</v>
      </c>
    </row>
    <row r="1572" spans="1:12" ht="15.75" customHeight="1" x14ac:dyDescent="0.25">
      <c r="A1572" s="138"/>
      <c r="B1572" s="139" t="s">
        <v>58</v>
      </c>
      <c r="C1572" s="230" t="s">
        <v>67</v>
      </c>
      <c r="D1572" s="179" t="s">
        <v>82</v>
      </c>
      <c r="E1572" s="179" t="s">
        <v>82</v>
      </c>
      <c r="F1572" s="179">
        <v>100</v>
      </c>
      <c r="G1572" s="179">
        <v>100</v>
      </c>
      <c r="H1572" s="179">
        <v>100</v>
      </c>
      <c r="I1572" s="179">
        <v>100</v>
      </c>
      <c r="J1572" s="172" t="s">
        <v>65</v>
      </c>
      <c r="K1572" s="172" t="s">
        <v>65</v>
      </c>
      <c r="L1572" s="172" t="s">
        <v>65</v>
      </c>
    </row>
    <row r="1573" spans="1:12" ht="15.75" customHeight="1" x14ac:dyDescent="0.25">
      <c r="A1573" s="144"/>
      <c r="B1573" s="563" t="s">
        <v>601</v>
      </c>
      <c r="C1573" s="563"/>
      <c r="D1573" s="563"/>
      <c r="E1573" s="563"/>
      <c r="F1573" s="563"/>
      <c r="G1573" s="563"/>
      <c r="H1573" s="563"/>
      <c r="I1573" s="563"/>
      <c r="J1573" s="563"/>
      <c r="K1573" s="563"/>
      <c r="L1573" s="563"/>
    </row>
    <row r="1574" spans="1:12" ht="15.75" customHeight="1" x14ac:dyDescent="0.25">
      <c r="A1574" s="138"/>
      <c r="B1574" s="145" t="s">
        <v>42</v>
      </c>
      <c r="C1574" s="186">
        <v>25.3</v>
      </c>
      <c r="D1574" s="188">
        <v>10.199999999999999</v>
      </c>
      <c r="E1574" s="188">
        <v>19</v>
      </c>
      <c r="F1574" s="154">
        <v>12.4</v>
      </c>
      <c r="G1574" s="154">
        <v>17.834394904458598</v>
      </c>
      <c r="H1574" s="154">
        <v>27.215189873417721</v>
      </c>
      <c r="I1574" s="104">
        <v>11.728395061728394</v>
      </c>
      <c r="J1574" s="172" t="s">
        <v>65</v>
      </c>
      <c r="K1574" s="172" t="s">
        <v>65</v>
      </c>
      <c r="L1574" s="172" t="s">
        <v>65</v>
      </c>
    </row>
    <row r="1575" spans="1:12" ht="15.75" customHeight="1" x14ac:dyDescent="0.25">
      <c r="A1575" s="138"/>
      <c r="B1575" s="139" t="s">
        <v>426</v>
      </c>
      <c r="C1575" s="168" t="s">
        <v>65</v>
      </c>
      <c r="D1575" s="168" t="s">
        <v>65</v>
      </c>
      <c r="E1575" s="168" t="s">
        <v>65</v>
      </c>
      <c r="F1575" s="168" t="s">
        <v>65</v>
      </c>
      <c r="G1575" s="154">
        <v>20</v>
      </c>
      <c r="H1575" s="154">
        <v>20</v>
      </c>
      <c r="I1575" s="104">
        <v>16.666666666666664</v>
      </c>
      <c r="J1575" s="172" t="s">
        <v>65</v>
      </c>
      <c r="K1575" s="172" t="s">
        <v>65</v>
      </c>
      <c r="L1575" s="172" t="s">
        <v>65</v>
      </c>
    </row>
    <row r="1576" spans="1:12" ht="15.75" customHeight="1" x14ac:dyDescent="0.25">
      <c r="A1576" s="138"/>
      <c r="B1576" s="139" t="s">
        <v>43</v>
      </c>
      <c r="C1576" s="186">
        <v>66.7</v>
      </c>
      <c r="D1576" s="188">
        <v>25</v>
      </c>
      <c r="E1576" s="188">
        <v>50</v>
      </c>
      <c r="F1576" s="154">
        <v>57.1</v>
      </c>
      <c r="G1576" s="154">
        <v>57.142857142857139</v>
      </c>
      <c r="H1576" s="154">
        <v>87.5</v>
      </c>
      <c r="I1576" s="104">
        <v>33.333333333333329</v>
      </c>
      <c r="J1576" s="172" t="s">
        <v>65</v>
      </c>
      <c r="K1576" s="172" t="s">
        <v>65</v>
      </c>
      <c r="L1576" s="172" t="s">
        <v>65</v>
      </c>
    </row>
    <row r="1577" spans="1:12" ht="15" customHeight="1" x14ac:dyDescent="0.25">
      <c r="A1577" s="138"/>
      <c r="B1577" s="139" t="s">
        <v>44</v>
      </c>
      <c r="C1577" s="186">
        <v>33.299999999999997</v>
      </c>
      <c r="D1577" s="102" t="s">
        <v>65</v>
      </c>
      <c r="E1577" s="188">
        <v>33.299999999999997</v>
      </c>
      <c r="F1577" s="154">
        <v>33.299999999999997</v>
      </c>
      <c r="G1577" s="154">
        <v>50</v>
      </c>
      <c r="H1577" s="154">
        <v>33.333333333333329</v>
      </c>
      <c r="I1577" s="104">
        <v>66.666666666666657</v>
      </c>
      <c r="J1577" s="172" t="s">
        <v>65</v>
      </c>
      <c r="K1577" s="172" t="s">
        <v>65</v>
      </c>
      <c r="L1577" s="172" t="s">
        <v>65</v>
      </c>
    </row>
    <row r="1578" spans="1:12" ht="15" customHeight="1" x14ac:dyDescent="0.25">
      <c r="A1578" s="138"/>
      <c r="B1578" s="139" t="s">
        <v>45</v>
      </c>
      <c r="C1578" s="102" t="s">
        <v>82</v>
      </c>
      <c r="D1578" s="102" t="s">
        <v>65</v>
      </c>
      <c r="E1578" s="188" t="s">
        <v>65</v>
      </c>
      <c r="F1578" s="154" t="s">
        <v>65</v>
      </c>
      <c r="G1578" s="168" t="s">
        <v>65</v>
      </c>
      <c r="H1578" s="168" t="s">
        <v>65</v>
      </c>
      <c r="I1578" s="117" t="s">
        <v>65</v>
      </c>
      <c r="J1578" s="172" t="s">
        <v>65</v>
      </c>
      <c r="K1578" s="172" t="s">
        <v>65</v>
      </c>
      <c r="L1578" s="172" t="s">
        <v>65</v>
      </c>
    </row>
    <row r="1579" spans="1:12" ht="15.75" customHeight="1" x14ac:dyDescent="0.25">
      <c r="A1579" s="138"/>
      <c r="B1579" s="139" t="s">
        <v>46</v>
      </c>
      <c r="C1579" s="186">
        <v>16.7</v>
      </c>
      <c r="D1579" s="188">
        <v>33.299999999999997</v>
      </c>
      <c r="E1579" s="188">
        <v>33.299999999999997</v>
      </c>
      <c r="F1579" s="154">
        <v>25</v>
      </c>
      <c r="G1579" s="154">
        <v>20</v>
      </c>
      <c r="H1579" s="154">
        <v>25</v>
      </c>
      <c r="I1579" s="104">
        <v>25</v>
      </c>
      <c r="J1579" s="172" t="s">
        <v>65</v>
      </c>
      <c r="K1579" s="172" t="s">
        <v>65</v>
      </c>
      <c r="L1579" s="172" t="s">
        <v>65</v>
      </c>
    </row>
    <row r="1580" spans="1:12" ht="15.75" customHeight="1" x14ac:dyDescent="0.25">
      <c r="A1580" s="138"/>
      <c r="B1580" s="139" t="s">
        <v>47</v>
      </c>
      <c r="C1580" s="102" t="s">
        <v>82</v>
      </c>
      <c r="D1580" s="102" t="s">
        <v>65</v>
      </c>
      <c r="E1580" s="188">
        <v>10</v>
      </c>
      <c r="F1580" s="154">
        <v>25</v>
      </c>
      <c r="G1580" s="154">
        <v>25</v>
      </c>
      <c r="H1580" s="154">
        <v>11.111111111111111</v>
      </c>
      <c r="I1580" s="104">
        <v>14.285714285714285</v>
      </c>
      <c r="J1580" s="172" t="s">
        <v>65</v>
      </c>
      <c r="K1580" s="172" t="s">
        <v>65</v>
      </c>
      <c r="L1580" s="172" t="s">
        <v>65</v>
      </c>
    </row>
    <row r="1581" spans="1:12" ht="15.75" customHeight="1" x14ac:dyDescent="0.25">
      <c r="A1581" s="138"/>
      <c r="B1581" s="139" t="s">
        <v>48</v>
      </c>
      <c r="C1581" s="102" t="s">
        <v>82</v>
      </c>
      <c r="D1581" s="102" t="s">
        <v>65</v>
      </c>
      <c r="E1581" s="188" t="s">
        <v>65</v>
      </c>
      <c r="F1581" s="154" t="s">
        <v>65</v>
      </c>
      <c r="G1581" s="168" t="s">
        <v>65</v>
      </c>
      <c r="H1581" s="168" t="s">
        <v>65</v>
      </c>
      <c r="I1581" s="117" t="s">
        <v>65</v>
      </c>
      <c r="J1581" s="172" t="s">
        <v>65</v>
      </c>
      <c r="K1581" s="172" t="s">
        <v>65</v>
      </c>
      <c r="L1581" s="172" t="s">
        <v>65</v>
      </c>
    </row>
    <row r="1582" spans="1:12" ht="15.75" customHeight="1" x14ac:dyDescent="0.25">
      <c r="A1582" s="138"/>
      <c r="B1582" s="139" t="s">
        <v>427</v>
      </c>
      <c r="C1582" s="168" t="s">
        <v>65</v>
      </c>
      <c r="D1582" s="168" t="s">
        <v>65</v>
      </c>
      <c r="E1582" s="168" t="s">
        <v>65</v>
      </c>
      <c r="F1582" s="168" t="s">
        <v>65</v>
      </c>
      <c r="G1582" s="168" t="s">
        <v>65</v>
      </c>
      <c r="H1582" s="168" t="s">
        <v>65</v>
      </c>
      <c r="I1582" s="117" t="s">
        <v>65</v>
      </c>
      <c r="J1582" s="172" t="s">
        <v>65</v>
      </c>
      <c r="K1582" s="172" t="s">
        <v>65</v>
      </c>
      <c r="L1582" s="172" t="s">
        <v>65</v>
      </c>
    </row>
    <row r="1583" spans="1:12" ht="15.75" customHeight="1" x14ac:dyDescent="0.25">
      <c r="A1583" s="138"/>
      <c r="B1583" s="139" t="s">
        <v>49</v>
      </c>
      <c r="C1583" s="186">
        <v>14.3</v>
      </c>
      <c r="D1583" s="102" t="s">
        <v>65</v>
      </c>
      <c r="E1583" s="188">
        <v>4.5</v>
      </c>
      <c r="F1583" s="154">
        <v>4.2</v>
      </c>
      <c r="G1583" s="154">
        <v>5.2631578947368416</v>
      </c>
      <c r="H1583" s="154">
        <v>78.94736842105263</v>
      </c>
      <c r="I1583" s="104">
        <v>5.8823529411764701</v>
      </c>
      <c r="J1583" s="172" t="s">
        <v>65</v>
      </c>
      <c r="K1583" s="172" t="s">
        <v>65</v>
      </c>
      <c r="L1583" s="172" t="s">
        <v>65</v>
      </c>
    </row>
    <row r="1584" spans="1:12" ht="15.75" customHeight="1" x14ac:dyDescent="0.25">
      <c r="A1584" s="138"/>
      <c r="B1584" s="139" t="s">
        <v>50</v>
      </c>
      <c r="C1584" s="186">
        <v>28.6</v>
      </c>
      <c r="D1584" s="102">
        <v>20</v>
      </c>
      <c r="E1584" s="188">
        <v>20</v>
      </c>
      <c r="F1584" s="154">
        <v>18.8</v>
      </c>
      <c r="G1584" s="154">
        <v>20</v>
      </c>
      <c r="H1584" s="154">
        <v>21.428571428571427</v>
      </c>
      <c r="I1584" s="104">
        <v>33.333333333333329</v>
      </c>
      <c r="J1584" s="172" t="s">
        <v>65</v>
      </c>
      <c r="K1584" s="172" t="s">
        <v>65</v>
      </c>
      <c r="L1584" s="172" t="s">
        <v>65</v>
      </c>
    </row>
    <row r="1585" spans="1:12" ht="15.75" customHeight="1" x14ac:dyDescent="0.25">
      <c r="A1585" s="138"/>
      <c r="B1585" s="139" t="s">
        <v>51</v>
      </c>
      <c r="C1585" s="102" t="s">
        <v>82</v>
      </c>
      <c r="D1585" s="102" t="s">
        <v>82</v>
      </c>
      <c r="E1585" s="188" t="s">
        <v>65</v>
      </c>
      <c r="F1585" s="154" t="s">
        <v>65</v>
      </c>
      <c r="G1585" s="168" t="s">
        <v>65</v>
      </c>
      <c r="H1585" s="168" t="s">
        <v>65</v>
      </c>
      <c r="I1585" s="117" t="s">
        <v>65</v>
      </c>
      <c r="J1585" s="172" t="s">
        <v>65</v>
      </c>
      <c r="K1585" s="172" t="s">
        <v>65</v>
      </c>
      <c r="L1585" s="172" t="s">
        <v>65</v>
      </c>
    </row>
    <row r="1586" spans="1:12" ht="15.75" customHeight="1" x14ac:dyDescent="0.25">
      <c r="A1586" s="138"/>
      <c r="B1586" s="139" t="s">
        <v>52</v>
      </c>
      <c r="C1586" s="102" t="s">
        <v>82</v>
      </c>
      <c r="D1586" s="102" t="s">
        <v>82</v>
      </c>
      <c r="E1586" s="188" t="s">
        <v>65</v>
      </c>
      <c r="F1586" s="154" t="s">
        <v>65</v>
      </c>
      <c r="G1586" s="168" t="s">
        <v>65</v>
      </c>
      <c r="H1586" s="168" t="s">
        <v>65</v>
      </c>
      <c r="I1586" s="117" t="s">
        <v>65</v>
      </c>
      <c r="J1586" s="172" t="s">
        <v>65</v>
      </c>
      <c r="K1586" s="172" t="s">
        <v>65</v>
      </c>
      <c r="L1586" s="172" t="s">
        <v>65</v>
      </c>
    </row>
    <row r="1587" spans="1:12" ht="15.75" customHeight="1" x14ac:dyDescent="0.25">
      <c r="A1587" s="138"/>
      <c r="B1587" s="139" t="s">
        <v>53</v>
      </c>
      <c r="C1587" s="186">
        <v>80</v>
      </c>
      <c r="D1587" s="139"/>
      <c r="E1587" s="188" t="s">
        <v>65</v>
      </c>
      <c r="F1587" s="154" t="s">
        <v>65</v>
      </c>
      <c r="G1587" s="168" t="s">
        <v>65</v>
      </c>
      <c r="H1587" s="168">
        <v>100</v>
      </c>
      <c r="I1587" s="117">
        <v>12.5</v>
      </c>
      <c r="J1587" s="172" t="s">
        <v>65</v>
      </c>
      <c r="K1587" s="172" t="s">
        <v>65</v>
      </c>
      <c r="L1587" s="172" t="s">
        <v>65</v>
      </c>
    </row>
    <row r="1588" spans="1:12" ht="15.75" customHeight="1" x14ac:dyDescent="0.25">
      <c r="A1588" s="138"/>
      <c r="B1588" s="139" t="s">
        <v>54</v>
      </c>
      <c r="C1588" s="186">
        <v>23.1</v>
      </c>
      <c r="D1588" s="188">
        <v>16.7</v>
      </c>
      <c r="E1588" s="188">
        <v>25</v>
      </c>
      <c r="F1588" s="154">
        <v>25</v>
      </c>
      <c r="G1588" s="154">
        <v>18.181818181818183</v>
      </c>
      <c r="H1588" s="154">
        <v>18.181818181818183</v>
      </c>
      <c r="I1588" s="104">
        <v>15.384615384615385</v>
      </c>
      <c r="J1588" s="172" t="s">
        <v>65</v>
      </c>
      <c r="K1588" s="172" t="s">
        <v>65</v>
      </c>
      <c r="L1588" s="172" t="s">
        <v>65</v>
      </c>
    </row>
    <row r="1589" spans="1:12" ht="15.75" customHeight="1" x14ac:dyDescent="0.25">
      <c r="A1589" s="138"/>
      <c r="B1589" s="139" t="s">
        <v>55</v>
      </c>
      <c r="C1589" s="102" t="s">
        <v>82</v>
      </c>
      <c r="D1589" s="102" t="s">
        <v>82</v>
      </c>
      <c r="E1589" s="188" t="s">
        <v>65</v>
      </c>
      <c r="F1589" s="154" t="s">
        <v>65</v>
      </c>
      <c r="G1589" s="168" t="s">
        <v>65</v>
      </c>
      <c r="H1589" s="168" t="s">
        <v>65</v>
      </c>
      <c r="I1589" s="117" t="s">
        <v>65</v>
      </c>
      <c r="J1589" s="172" t="s">
        <v>65</v>
      </c>
      <c r="K1589" s="172" t="s">
        <v>65</v>
      </c>
      <c r="L1589" s="172" t="s">
        <v>65</v>
      </c>
    </row>
    <row r="1590" spans="1:12" ht="15.75" customHeight="1" x14ac:dyDescent="0.25">
      <c r="A1590" s="138"/>
      <c r="B1590" s="139" t="s">
        <v>428</v>
      </c>
      <c r="C1590" s="168" t="s">
        <v>65</v>
      </c>
      <c r="D1590" s="168" t="s">
        <v>65</v>
      </c>
      <c r="E1590" s="168" t="s">
        <v>65</v>
      </c>
      <c r="F1590" s="168" t="s">
        <v>65</v>
      </c>
      <c r="G1590" s="168" t="s">
        <v>65</v>
      </c>
      <c r="H1590" s="168" t="s">
        <v>65</v>
      </c>
      <c r="I1590" s="117" t="s">
        <v>65</v>
      </c>
      <c r="J1590" s="172" t="s">
        <v>65</v>
      </c>
      <c r="K1590" s="172" t="s">
        <v>65</v>
      </c>
      <c r="L1590" s="172" t="s">
        <v>65</v>
      </c>
    </row>
    <row r="1591" spans="1:12" ht="15.75" customHeight="1" x14ac:dyDescent="0.25">
      <c r="A1591" s="138"/>
      <c r="B1591" s="139" t="s">
        <v>56</v>
      </c>
      <c r="C1591" s="186">
        <v>47.1</v>
      </c>
      <c r="D1591" s="188">
        <v>25</v>
      </c>
      <c r="E1591" s="188">
        <v>16.7</v>
      </c>
      <c r="F1591" s="154">
        <v>18.8</v>
      </c>
      <c r="G1591" s="154">
        <v>9.0909090909090917</v>
      </c>
      <c r="H1591" s="154" t="s">
        <v>65</v>
      </c>
      <c r="I1591" s="104">
        <v>11.111111111111111</v>
      </c>
      <c r="J1591" s="172" t="s">
        <v>65</v>
      </c>
      <c r="K1591" s="172" t="s">
        <v>65</v>
      </c>
      <c r="L1591" s="172" t="s">
        <v>65</v>
      </c>
    </row>
    <row r="1592" spans="1:12" ht="15.75" customHeight="1" x14ac:dyDescent="0.25">
      <c r="A1592" s="138"/>
      <c r="B1592" s="139" t="s">
        <v>448</v>
      </c>
      <c r="C1592" s="186">
        <v>87.5</v>
      </c>
      <c r="D1592" s="188">
        <v>10</v>
      </c>
      <c r="E1592" s="188">
        <v>11.1</v>
      </c>
      <c r="F1592" s="154" t="s">
        <v>65</v>
      </c>
      <c r="G1592" s="154">
        <v>16.666666666666664</v>
      </c>
      <c r="H1592" s="154">
        <v>10</v>
      </c>
      <c r="I1592" s="117" t="s">
        <v>65</v>
      </c>
      <c r="J1592" s="172" t="s">
        <v>65</v>
      </c>
      <c r="K1592" s="172" t="s">
        <v>65</v>
      </c>
      <c r="L1592" s="172" t="s">
        <v>65</v>
      </c>
    </row>
    <row r="1593" spans="1:12" ht="15.75" customHeight="1" x14ac:dyDescent="0.25">
      <c r="A1593" s="138"/>
      <c r="B1593" s="139" t="s">
        <v>57</v>
      </c>
      <c r="C1593" s="186">
        <v>8.6999999999999993</v>
      </c>
      <c r="D1593" s="188">
        <v>7.4</v>
      </c>
      <c r="E1593" s="188">
        <v>52.9</v>
      </c>
      <c r="F1593" s="154">
        <v>6.3</v>
      </c>
      <c r="G1593" s="154">
        <v>34.615384615384613</v>
      </c>
      <c r="H1593" s="154" t="s">
        <v>65</v>
      </c>
      <c r="I1593" s="117" t="s">
        <v>65</v>
      </c>
      <c r="J1593" s="172" t="s">
        <v>65</v>
      </c>
      <c r="K1593" s="172" t="s">
        <v>65</v>
      </c>
      <c r="L1593" s="172" t="s">
        <v>65</v>
      </c>
    </row>
    <row r="1594" spans="1:12" ht="15.75" customHeight="1" x14ac:dyDescent="0.25">
      <c r="A1594" s="138"/>
      <c r="B1594" s="139" t="s">
        <v>58</v>
      </c>
      <c r="C1594" s="186">
        <v>10</v>
      </c>
      <c r="D1594" s="188">
        <v>11.1</v>
      </c>
      <c r="E1594" s="188">
        <v>10</v>
      </c>
      <c r="F1594" s="154" t="s">
        <v>65</v>
      </c>
      <c r="G1594" s="154">
        <v>12.5</v>
      </c>
      <c r="H1594" s="154">
        <v>14.285714285714285</v>
      </c>
      <c r="I1594" s="104">
        <v>12.5</v>
      </c>
      <c r="J1594" s="172" t="s">
        <v>65</v>
      </c>
      <c r="K1594" s="172" t="s">
        <v>65</v>
      </c>
      <c r="L1594" s="172" t="s">
        <v>65</v>
      </c>
    </row>
    <row r="1595" spans="1:12" s="229" customFormat="1" ht="15.75" customHeight="1" x14ac:dyDescent="0.2">
      <c r="A1595" s="225"/>
      <c r="B1595" s="225"/>
      <c r="C1595" s="225"/>
      <c r="D1595" s="225"/>
      <c r="E1595" s="225"/>
      <c r="F1595" s="225"/>
      <c r="G1595" s="225"/>
      <c r="H1595" s="225"/>
      <c r="I1595" s="225"/>
      <c r="J1595" s="225"/>
      <c r="K1595" s="225"/>
      <c r="L1595" s="225"/>
    </row>
    <row r="1596" spans="1:12" ht="15.75" customHeight="1" x14ac:dyDescent="0.25">
      <c r="A1596" s="138"/>
      <c r="B1596" s="581" t="s">
        <v>518</v>
      </c>
      <c r="C1596" s="581"/>
      <c r="D1596" s="581"/>
      <c r="E1596" s="581"/>
      <c r="F1596" s="581"/>
      <c r="G1596" s="581"/>
      <c r="H1596" s="581"/>
      <c r="I1596" s="581"/>
      <c r="J1596" s="581"/>
      <c r="K1596" s="581"/>
      <c r="L1596" s="581"/>
    </row>
    <row r="1597" spans="1:12" ht="15.75" customHeight="1" x14ac:dyDescent="0.25">
      <c r="A1597" s="144"/>
      <c r="B1597" s="562" t="s">
        <v>304</v>
      </c>
      <c r="C1597" s="562"/>
      <c r="D1597" s="562"/>
      <c r="E1597" s="562"/>
      <c r="F1597" s="562"/>
      <c r="G1597" s="562"/>
      <c r="H1597" s="562"/>
      <c r="I1597" s="562"/>
      <c r="J1597" s="562"/>
      <c r="K1597" s="562"/>
      <c r="L1597" s="562"/>
    </row>
    <row r="1598" spans="1:12" ht="15.75" customHeight="1" x14ac:dyDescent="0.25">
      <c r="A1598" s="169"/>
      <c r="B1598" s="131" t="s">
        <v>42</v>
      </c>
      <c r="C1598" s="178">
        <v>106199.6</v>
      </c>
      <c r="D1598" s="178">
        <v>160554.20000000001</v>
      </c>
      <c r="E1598" s="161">
        <v>296183.8</v>
      </c>
      <c r="F1598" s="172">
        <v>418055</v>
      </c>
      <c r="G1598" s="172">
        <v>622894.30000000005</v>
      </c>
      <c r="H1598" s="172">
        <v>962522.7</v>
      </c>
      <c r="I1598" s="164">
        <v>977297.3</v>
      </c>
      <c r="J1598" s="161" t="s">
        <v>65</v>
      </c>
      <c r="K1598" s="161" t="s">
        <v>65</v>
      </c>
      <c r="L1598" s="161" t="s">
        <v>65</v>
      </c>
    </row>
    <row r="1599" spans="1:12" ht="15.75" customHeight="1" x14ac:dyDescent="0.25">
      <c r="A1599" s="169"/>
      <c r="B1599" s="131" t="s">
        <v>426</v>
      </c>
      <c r="C1599" s="178"/>
      <c r="D1599" s="178"/>
      <c r="E1599" s="161"/>
      <c r="F1599" s="172" t="s">
        <v>65</v>
      </c>
      <c r="G1599" s="172">
        <v>21041.1</v>
      </c>
      <c r="H1599" s="172">
        <v>39429.1</v>
      </c>
      <c r="I1599" s="164">
        <v>47567.8</v>
      </c>
      <c r="J1599" s="161" t="s">
        <v>65</v>
      </c>
      <c r="K1599" s="161" t="s">
        <v>65</v>
      </c>
      <c r="L1599" s="161" t="s">
        <v>65</v>
      </c>
    </row>
    <row r="1600" spans="1:12" ht="15.75" customHeight="1" x14ac:dyDescent="0.25">
      <c r="A1600" s="169"/>
      <c r="B1600" s="139" t="s">
        <v>43</v>
      </c>
      <c r="C1600" s="139">
        <v>6584.4</v>
      </c>
      <c r="D1600" s="178">
        <v>1365.2</v>
      </c>
      <c r="E1600" s="161">
        <v>12599.8</v>
      </c>
      <c r="F1600" s="172">
        <v>28780.6</v>
      </c>
      <c r="G1600" s="172">
        <v>27959.9</v>
      </c>
      <c r="H1600" s="172">
        <v>34355.5</v>
      </c>
      <c r="I1600" s="164">
        <v>36584.699999999997</v>
      </c>
      <c r="J1600" s="161" t="s">
        <v>65</v>
      </c>
      <c r="K1600" s="161" t="s">
        <v>65</v>
      </c>
      <c r="L1600" s="161" t="s">
        <v>65</v>
      </c>
    </row>
    <row r="1601" spans="1:12" ht="15.75" customHeight="1" x14ac:dyDescent="0.25">
      <c r="A1601" s="169"/>
      <c r="B1601" s="139" t="s">
        <v>44</v>
      </c>
      <c r="C1601" s="139">
        <v>251.8</v>
      </c>
      <c r="D1601" s="178">
        <v>176.9</v>
      </c>
      <c r="E1601" s="161">
        <v>54.5</v>
      </c>
      <c r="F1601" s="172">
        <v>69.900000000000006</v>
      </c>
      <c r="G1601" s="172">
        <v>741.5</v>
      </c>
      <c r="H1601" s="172">
        <v>281.8</v>
      </c>
      <c r="I1601" s="164">
        <v>165.4</v>
      </c>
      <c r="J1601" s="161" t="s">
        <v>65</v>
      </c>
      <c r="K1601" s="161" t="s">
        <v>65</v>
      </c>
      <c r="L1601" s="161" t="s">
        <v>65</v>
      </c>
    </row>
    <row r="1602" spans="1:12" ht="15" customHeight="1" x14ac:dyDescent="0.25">
      <c r="A1602" s="169"/>
      <c r="B1602" s="139" t="s">
        <v>45</v>
      </c>
      <c r="C1602" s="139">
        <v>0.3</v>
      </c>
      <c r="D1602" s="161">
        <v>3.5</v>
      </c>
      <c r="E1602" s="161">
        <v>8.4</v>
      </c>
      <c r="F1602" s="172" t="s">
        <v>65</v>
      </c>
      <c r="G1602" s="172">
        <v>7.7</v>
      </c>
      <c r="H1602" s="172">
        <v>2.6</v>
      </c>
      <c r="I1602" s="164">
        <v>0</v>
      </c>
      <c r="J1602" s="161" t="s">
        <v>65</v>
      </c>
      <c r="K1602" s="161" t="s">
        <v>65</v>
      </c>
      <c r="L1602" s="161" t="s">
        <v>65</v>
      </c>
    </row>
    <row r="1603" spans="1:12" ht="15" customHeight="1" x14ac:dyDescent="0.25">
      <c r="A1603" s="169"/>
      <c r="B1603" s="139" t="s">
        <v>46</v>
      </c>
      <c r="C1603" s="161" t="s">
        <v>65</v>
      </c>
      <c r="D1603" s="161" t="s">
        <v>65</v>
      </c>
      <c r="E1603" s="161" t="s">
        <v>65</v>
      </c>
      <c r="F1603" s="172">
        <v>1</v>
      </c>
      <c r="G1603" s="172">
        <v>1.1000000000000001</v>
      </c>
      <c r="H1603" s="172">
        <v>7.2</v>
      </c>
      <c r="I1603" s="164">
        <v>6.4</v>
      </c>
      <c r="J1603" s="161" t="s">
        <v>65</v>
      </c>
      <c r="K1603" s="161" t="s">
        <v>65</v>
      </c>
      <c r="L1603" s="161" t="s">
        <v>65</v>
      </c>
    </row>
    <row r="1604" spans="1:12" ht="15.75" customHeight="1" x14ac:dyDescent="0.25">
      <c r="A1604" s="169"/>
      <c r="B1604" s="139" t="s">
        <v>47</v>
      </c>
      <c r="C1604" s="139">
        <v>325.3</v>
      </c>
      <c r="D1604" s="178">
        <v>87.6</v>
      </c>
      <c r="E1604" s="161">
        <v>300.60000000000002</v>
      </c>
      <c r="F1604" s="172">
        <v>2100</v>
      </c>
      <c r="G1604" s="172">
        <v>3030.9</v>
      </c>
      <c r="H1604" s="172">
        <v>8354.9</v>
      </c>
      <c r="I1604" s="164">
        <v>8105.5</v>
      </c>
      <c r="J1604" s="161" t="s">
        <v>65</v>
      </c>
      <c r="K1604" s="161" t="s">
        <v>65</v>
      </c>
      <c r="L1604" s="161" t="s">
        <v>65</v>
      </c>
    </row>
    <row r="1605" spans="1:12" ht="15.75" customHeight="1" x14ac:dyDescent="0.25">
      <c r="A1605" s="169"/>
      <c r="B1605" s="139" t="s">
        <v>48</v>
      </c>
      <c r="C1605" s="139">
        <v>7.2</v>
      </c>
      <c r="D1605" s="178">
        <v>13.1</v>
      </c>
      <c r="E1605" s="161">
        <v>44.3</v>
      </c>
      <c r="F1605" s="172" t="s">
        <v>65</v>
      </c>
      <c r="G1605" s="172" t="s">
        <v>65</v>
      </c>
      <c r="H1605" s="161" t="s">
        <v>65</v>
      </c>
      <c r="I1605" s="164">
        <v>0</v>
      </c>
      <c r="J1605" s="161" t="s">
        <v>65</v>
      </c>
      <c r="K1605" s="161" t="s">
        <v>65</v>
      </c>
      <c r="L1605" s="161" t="s">
        <v>65</v>
      </c>
    </row>
    <row r="1606" spans="1:12" ht="15.75" customHeight="1" x14ac:dyDescent="0.25">
      <c r="A1606" s="169"/>
      <c r="B1606" s="139" t="s">
        <v>427</v>
      </c>
      <c r="C1606" s="139"/>
      <c r="D1606" s="178"/>
      <c r="E1606" s="161"/>
      <c r="F1606" s="172" t="s">
        <v>65</v>
      </c>
      <c r="G1606" s="172" t="s">
        <v>65</v>
      </c>
      <c r="H1606" s="172">
        <v>0.7</v>
      </c>
      <c r="I1606" s="164">
        <v>0.9</v>
      </c>
      <c r="J1606" s="161" t="s">
        <v>65</v>
      </c>
      <c r="K1606" s="161" t="s">
        <v>65</v>
      </c>
      <c r="L1606" s="161" t="s">
        <v>65</v>
      </c>
    </row>
    <row r="1607" spans="1:12" ht="15.75" customHeight="1" x14ac:dyDescent="0.25">
      <c r="A1607" s="169"/>
      <c r="B1607" s="139" t="s">
        <v>49</v>
      </c>
      <c r="C1607" s="139">
        <v>199.2</v>
      </c>
      <c r="D1607" s="178">
        <v>108</v>
      </c>
      <c r="E1607" s="172">
        <v>62</v>
      </c>
      <c r="F1607" s="172">
        <v>5996.4</v>
      </c>
      <c r="G1607" s="172">
        <v>14432.8</v>
      </c>
      <c r="H1607" s="172">
        <v>72688.399999999994</v>
      </c>
      <c r="I1607" s="164">
        <v>54874.400000000001</v>
      </c>
      <c r="J1607" s="161" t="s">
        <v>65</v>
      </c>
      <c r="K1607" s="161" t="s">
        <v>65</v>
      </c>
      <c r="L1607" s="161" t="s">
        <v>65</v>
      </c>
    </row>
    <row r="1608" spans="1:12" ht="15.75" customHeight="1" x14ac:dyDescent="0.25">
      <c r="A1608" s="169"/>
      <c r="B1608" s="139" t="s">
        <v>50</v>
      </c>
      <c r="C1608" s="139">
        <v>50967.199999999997</v>
      </c>
      <c r="D1608" s="178">
        <v>109986.2</v>
      </c>
      <c r="E1608" s="161">
        <v>165433.4</v>
      </c>
      <c r="F1608" s="172">
        <v>250940.9</v>
      </c>
      <c r="G1608" s="172">
        <v>358323.9</v>
      </c>
      <c r="H1608" s="172">
        <v>510077.4</v>
      </c>
      <c r="I1608" s="164">
        <v>530986.6</v>
      </c>
      <c r="J1608" s="161" t="s">
        <v>65</v>
      </c>
      <c r="K1608" s="161" t="s">
        <v>65</v>
      </c>
      <c r="L1608" s="161" t="s">
        <v>65</v>
      </c>
    </row>
    <row r="1609" spans="1:12" ht="15.75" customHeight="1" x14ac:dyDescent="0.25">
      <c r="A1609" s="169"/>
      <c r="B1609" s="139" t="s">
        <v>51</v>
      </c>
      <c r="C1609" s="161" t="s">
        <v>65</v>
      </c>
      <c r="D1609" s="161">
        <v>0.2</v>
      </c>
      <c r="E1609" s="161">
        <v>3.1</v>
      </c>
      <c r="F1609" s="172">
        <v>4.8</v>
      </c>
      <c r="G1609" s="172">
        <v>5.5</v>
      </c>
      <c r="H1609" s="172">
        <v>2.2999999999999998</v>
      </c>
      <c r="I1609" s="164">
        <v>2.2000000000000002</v>
      </c>
      <c r="J1609" s="161" t="s">
        <v>65</v>
      </c>
      <c r="K1609" s="161" t="s">
        <v>65</v>
      </c>
      <c r="L1609" s="161" t="s">
        <v>65</v>
      </c>
    </row>
    <row r="1610" spans="1:12" ht="15.75" customHeight="1" x14ac:dyDescent="0.25">
      <c r="A1610" s="169"/>
      <c r="B1610" s="139" t="s">
        <v>52</v>
      </c>
      <c r="C1610" s="161" t="s">
        <v>65</v>
      </c>
      <c r="D1610" s="161" t="s">
        <v>65</v>
      </c>
      <c r="E1610" s="161" t="s">
        <v>65</v>
      </c>
      <c r="F1610" s="172" t="s">
        <v>65</v>
      </c>
      <c r="G1610" s="172" t="s">
        <v>65</v>
      </c>
      <c r="H1610" s="172">
        <v>0</v>
      </c>
      <c r="I1610" s="164">
        <v>0</v>
      </c>
      <c r="J1610" s="161" t="s">
        <v>65</v>
      </c>
      <c r="K1610" s="161" t="s">
        <v>65</v>
      </c>
      <c r="L1610" s="161" t="s">
        <v>65</v>
      </c>
    </row>
    <row r="1611" spans="1:12" ht="15.75" customHeight="1" x14ac:dyDescent="0.25">
      <c r="A1611" s="169"/>
      <c r="B1611" s="139" t="s">
        <v>53</v>
      </c>
      <c r="C1611" s="139">
        <v>800.8</v>
      </c>
      <c r="D1611" s="178">
        <v>42.4</v>
      </c>
      <c r="E1611" s="161">
        <v>2265.1999999999998</v>
      </c>
      <c r="F1611" s="172">
        <v>1117.4000000000001</v>
      </c>
      <c r="G1611" s="172">
        <v>1161.2</v>
      </c>
      <c r="H1611" s="172">
        <v>2084.5</v>
      </c>
      <c r="I1611" s="164">
        <v>1525.6</v>
      </c>
      <c r="J1611" s="161" t="s">
        <v>65</v>
      </c>
      <c r="K1611" s="161" t="s">
        <v>65</v>
      </c>
      <c r="L1611" s="161" t="s">
        <v>65</v>
      </c>
    </row>
    <row r="1612" spans="1:12" ht="15.75" customHeight="1" x14ac:dyDescent="0.25">
      <c r="A1612" s="169"/>
      <c r="B1612" s="139" t="s">
        <v>54</v>
      </c>
      <c r="C1612" s="139">
        <v>980.4</v>
      </c>
      <c r="D1612" s="178">
        <v>14.4</v>
      </c>
      <c r="E1612" s="172">
        <v>221</v>
      </c>
      <c r="F1612" s="172">
        <v>25.5</v>
      </c>
      <c r="G1612" s="172">
        <v>146.4</v>
      </c>
      <c r="H1612" s="172">
        <v>2959.1</v>
      </c>
      <c r="I1612" s="164">
        <v>2728.5</v>
      </c>
      <c r="J1612" s="161" t="s">
        <v>65</v>
      </c>
      <c r="K1612" s="161" t="s">
        <v>65</v>
      </c>
      <c r="L1612" s="161" t="s">
        <v>65</v>
      </c>
    </row>
    <row r="1613" spans="1:12" ht="15.75" customHeight="1" x14ac:dyDescent="0.25">
      <c r="A1613" s="169"/>
      <c r="B1613" s="139" t="s">
        <v>55</v>
      </c>
      <c r="C1613" s="139">
        <v>1.4</v>
      </c>
      <c r="D1613" s="178">
        <v>3.7</v>
      </c>
      <c r="E1613" s="161">
        <v>7.6</v>
      </c>
      <c r="F1613" s="172">
        <v>1.2</v>
      </c>
      <c r="G1613" s="172" t="s">
        <v>65</v>
      </c>
      <c r="H1613" s="172">
        <v>14.2</v>
      </c>
      <c r="I1613" s="164">
        <v>63.5</v>
      </c>
      <c r="J1613" s="161" t="s">
        <v>65</v>
      </c>
      <c r="K1613" s="161" t="s">
        <v>65</v>
      </c>
      <c r="L1613" s="161" t="s">
        <v>65</v>
      </c>
    </row>
    <row r="1614" spans="1:12" ht="15.75" customHeight="1" x14ac:dyDescent="0.25">
      <c r="A1614" s="169"/>
      <c r="B1614" s="139" t="s">
        <v>428</v>
      </c>
      <c r="C1614" s="139"/>
      <c r="D1614" s="178"/>
      <c r="E1614" s="161"/>
      <c r="F1614" s="172" t="s">
        <v>65</v>
      </c>
      <c r="G1614" s="172" t="s">
        <v>65</v>
      </c>
      <c r="H1614" s="161" t="s">
        <v>65</v>
      </c>
      <c r="I1614" s="164">
        <v>0</v>
      </c>
      <c r="J1614" s="161" t="s">
        <v>65</v>
      </c>
      <c r="K1614" s="161" t="s">
        <v>65</v>
      </c>
      <c r="L1614" s="161" t="s">
        <v>65</v>
      </c>
    </row>
    <row r="1615" spans="1:12" ht="15.75" customHeight="1" x14ac:dyDescent="0.25">
      <c r="A1615" s="169"/>
      <c r="B1615" s="139" t="s">
        <v>56</v>
      </c>
      <c r="C1615" s="139">
        <v>43203.1</v>
      </c>
      <c r="D1615" s="178">
        <v>45475.6</v>
      </c>
      <c r="E1615" s="161">
        <v>83991.8</v>
      </c>
      <c r="F1615" s="172">
        <v>26304.3</v>
      </c>
      <c r="G1615" s="172" t="s">
        <v>65</v>
      </c>
      <c r="H1615" s="161" t="s">
        <v>65</v>
      </c>
      <c r="I1615" s="164">
        <v>0</v>
      </c>
      <c r="J1615" s="161" t="s">
        <v>65</v>
      </c>
      <c r="K1615" s="161" t="s">
        <v>65</v>
      </c>
      <c r="L1615" s="161" t="s">
        <v>65</v>
      </c>
    </row>
    <row r="1616" spans="1:12" ht="15.75" customHeight="1" x14ac:dyDescent="0.25">
      <c r="A1616" s="169"/>
      <c r="B1616" s="139" t="s">
        <v>448</v>
      </c>
      <c r="C1616" s="139">
        <v>18.899999999999999</v>
      </c>
      <c r="D1616" s="173">
        <v>384.5</v>
      </c>
      <c r="E1616" s="161">
        <v>1154.4000000000001</v>
      </c>
      <c r="F1616" s="172">
        <v>875.4</v>
      </c>
      <c r="G1616" s="172">
        <v>4391.8999999999996</v>
      </c>
      <c r="H1616" s="172">
        <v>16559.400000000001</v>
      </c>
      <c r="I1616" s="164">
        <v>14805.8</v>
      </c>
      <c r="J1616" s="161" t="s">
        <v>65</v>
      </c>
      <c r="K1616" s="161" t="s">
        <v>65</v>
      </c>
      <c r="L1616" s="161" t="s">
        <v>65</v>
      </c>
    </row>
    <row r="1617" spans="1:12" ht="15.75" customHeight="1" x14ac:dyDescent="0.25">
      <c r="A1617" s="169"/>
      <c r="B1617" s="139" t="s">
        <v>57</v>
      </c>
      <c r="C1617" s="171">
        <v>2848</v>
      </c>
      <c r="D1617" s="174">
        <v>2892.1</v>
      </c>
      <c r="E1617" s="161">
        <v>30034.7</v>
      </c>
      <c r="F1617" s="172">
        <v>101837.6</v>
      </c>
      <c r="G1617" s="172">
        <v>191642</v>
      </c>
      <c r="H1617" s="172">
        <v>275704.2</v>
      </c>
      <c r="I1617" s="164">
        <v>279804.90000000002</v>
      </c>
      <c r="J1617" s="161" t="s">
        <v>65</v>
      </c>
      <c r="K1617" s="161" t="s">
        <v>65</v>
      </c>
      <c r="L1617" s="161" t="s">
        <v>65</v>
      </c>
    </row>
    <row r="1618" spans="1:12" ht="15.75" customHeight="1" x14ac:dyDescent="0.25">
      <c r="A1618" s="169"/>
      <c r="B1618" s="139" t="s">
        <v>58</v>
      </c>
      <c r="C1618" s="139">
        <v>11.6</v>
      </c>
      <c r="D1618" s="174">
        <v>0.8</v>
      </c>
      <c r="E1618" s="172">
        <v>3</v>
      </c>
      <c r="F1618" s="168" t="s">
        <v>65</v>
      </c>
      <c r="G1618" s="168">
        <v>8.4</v>
      </c>
      <c r="H1618" s="168">
        <v>1.4</v>
      </c>
      <c r="I1618" s="154">
        <v>75.099999999999994</v>
      </c>
      <c r="J1618" s="161" t="s">
        <v>65</v>
      </c>
      <c r="K1618" s="161" t="s">
        <v>65</v>
      </c>
      <c r="L1618" s="161" t="s">
        <v>65</v>
      </c>
    </row>
    <row r="1619" spans="1:12" ht="15.75" customHeight="1" x14ac:dyDescent="0.25">
      <c r="A1619" s="144"/>
      <c r="B1619" s="582" t="s">
        <v>305</v>
      </c>
      <c r="C1619" s="582"/>
      <c r="D1619" s="582"/>
      <c r="E1619" s="582"/>
      <c r="F1619" s="582"/>
      <c r="G1619" s="582"/>
      <c r="H1619" s="582"/>
      <c r="I1619" s="582"/>
      <c r="J1619" s="582"/>
      <c r="K1619" s="582"/>
      <c r="L1619" s="582"/>
    </row>
    <row r="1620" spans="1:12" ht="15.75" customHeight="1" x14ac:dyDescent="0.25">
      <c r="A1620" s="144"/>
      <c r="B1620" s="166" t="s">
        <v>42</v>
      </c>
      <c r="C1620" s="102">
        <v>117.3</v>
      </c>
      <c r="D1620" s="102">
        <v>130.30000000000001</v>
      </c>
      <c r="E1620" s="167">
        <v>158.30000000000001</v>
      </c>
      <c r="F1620" s="102">
        <v>121.7</v>
      </c>
      <c r="G1620" s="164">
        <v>121.9</v>
      </c>
      <c r="H1620" s="164">
        <v>136.9</v>
      </c>
      <c r="I1620" s="161" t="s">
        <v>65</v>
      </c>
      <c r="J1620" s="161" t="s">
        <v>65</v>
      </c>
      <c r="K1620" s="165">
        <v>97.2</v>
      </c>
      <c r="L1620" s="165">
        <v>162.19999999999999</v>
      </c>
    </row>
    <row r="1621" spans="1:12" ht="15.75" customHeight="1" x14ac:dyDescent="0.25">
      <c r="A1621" s="144"/>
      <c r="B1621" s="166" t="s">
        <v>426</v>
      </c>
      <c r="C1621" s="102"/>
      <c r="D1621" s="102"/>
      <c r="E1621" s="167"/>
      <c r="F1621" s="102" t="s">
        <v>65</v>
      </c>
      <c r="G1621" s="164">
        <v>62.2</v>
      </c>
      <c r="H1621" s="164">
        <v>166.9</v>
      </c>
      <c r="I1621" s="161" t="s">
        <v>65</v>
      </c>
      <c r="J1621" s="161" t="s">
        <v>65</v>
      </c>
      <c r="K1621" s="165">
        <v>111.5</v>
      </c>
      <c r="L1621" s="165">
        <v>115.7</v>
      </c>
    </row>
    <row r="1622" spans="1:12" ht="15.75" customHeight="1" x14ac:dyDescent="0.25">
      <c r="A1622" s="144"/>
      <c r="B1622" s="139" t="s">
        <v>43</v>
      </c>
      <c r="C1622" s="139">
        <v>66.400000000000006</v>
      </c>
      <c r="D1622" s="153">
        <v>153.5</v>
      </c>
      <c r="E1622" s="167">
        <v>141.30000000000001</v>
      </c>
      <c r="F1622" s="154">
        <v>115.7</v>
      </c>
      <c r="G1622" s="164">
        <v>113.4</v>
      </c>
      <c r="H1622" s="164">
        <v>100.4</v>
      </c>
      <c r="I1622" s="161" t="s">
        <v>65</v>
      </c>
      <c r="J1622" s="161" t="s">
        <v>65</v>
      </c>
      <c r="K1622" s="165">
        <v>108.7</v>
      </c>
      <c r="L1622" s="165">
        <v>123.8</v>
      </c>
    </row>
    <row r="1623" spans="1:12" ht="15.75" customHeight="1" x14ac:dyDescent="0.25">
      <c r="A1623" s="144"/>
      <c r="B1623" s="139" t="s">
        <v>44</v>
      </c>
      <c r="C1623" s="139">
        <v>167.9</v>
      </c>
      <c r="D1623" s="153">
        <v>112.8</v>
      </c>
      <c r="E1623" s="167">
        <v>50</v>
      </c>
      <c r="F1623" s="154">
        <v>92.9</v>
      </c>
      <c r="G1623" s="164">
        <v>84.6</v>
      </c>
      <c r="H1623" s="164">
        <v>41</v>
      </c>
      <c r="I1623" s="161" t="s">
        <v>65</v>
      </c>
      <c r="J1623" s="161" t="s">
        <v>65</v>
      </c>
      <c r="K1623" s="165">
        <v>54.8</v>
      </c>
      <c r="L1623" s="165">
        <v>19</v>
      </c>
    </row>
    <row r="1624" spans="1:12" ht="15" customHeight="1" x14ac:dyDescent="0.25">
      <c r="A1624" s="144"/>
      <c r="B1624" s="139" t="s">
        <v>45</v>
      </c>
      <c r="C1624" s="161" t="s">
        <v>65</v>
      </c>
      <c r="D1624" s="161" t="s">
        <v>65</v>
      </c>
      <c r="E1624" s="167">
        <v>132.30000000000001</v>
      </c>
      <c r="F1624" s="154" t="s">
        <v>65</v>
      </c>
      <c r="G1624" s="164" t="s">
        <v>65</v>
      </c>
      <c r="H1624" s="164">
        <v>23.1</v>
      </c>
      <c r="I1624" s="161" t="s">
        <v>65</v>
      </c>
      <c r="J1624" s="161" t="s">
        <v>65</v>
      </c>
      <c r="K1624" s="165">
        <v>0</v>
      </c>
      <c r="L1624" s="165">
        <v>0</v>
      </c>
    </row>
    <row r="1625" spans="1:12" ht="15" customHeight="1" x14ac:dyDescent="0.25">
      <c r="A1625" s="144"/>
      <c r="B1625" s="139" t="s">
        <v>46</v>
      </c>
      <c r="C1625" s="161" t="s">
        <v>65</v>
      </c>
      <c r="D1625" s="161" t="s">
        <v>65</v>
      </c>
      <c r="E1625" s="167" t="s">
        <v>65</v>
      </c>
      <c r="F1625" s="154" t="s">
        <v>65</v>
      </c>
      <c r="G1625" s="164">
        <v>100</v>
      </c>
      <c r="H1625" s="161" t="s">
        <v>65</v>
      </c>
      <c r="I1625" s="161" t="s">
        <v>65</v>
      </c>
      <c r="J1625" s="161" t="s">
        <v>65</v>
      </c>
      <c r="K1625" s="165">
        <v>94</v>
      </c>
      <c r="L1625" s="164">
        <v>0</v>
      </c>
    </row>
    <row r="1626" spans="1:12" ht="15.75" customHeight="1" x14ac:dyDescent="0.25">
      <c r="A1626" s="144"/>
      <c r="B1626" s="139" t="s">
        <v>47</v>
      </c>
      <c r="C1626" s="139">
        <v>32.700000000000003</v>
      </c>
      <c r="D1626" s="153">
        <v>225.8</v>
      </c>
      <c r="E1626" s="167">
        <v>88.4</v>
      </c>
      <c r="F1626" s="154">
        <v>111.3</v>
      </c>
      <c r="G1626" s="164">
        <v>138.1</v>
      </c>
      <c r="H1626" s="164">
        <v>173.6</v>
      </c>
      <c r="I1626" s="161" t="s">
        <v>65</v>
      </c>
      <c r="J1626" s="161" t="s">
        <v>65</v>
      </c>
      <c r="K1626" s="165">
        <v>88.8</v>
      </c>
      <c r="L1626" s="165">
        <v>212.9</v>
      </c>
    </row>
    <row r="1627" spans="1:12" ht="15.75" customHeight="1" x14ac:dyDescent="0.25">
      <c r="A1627" s="144"/>
      <c r="B1627" s="139" t="s">
        <v>48</v>
      </c>
      <c r="C1627" s="139">
        <v>50.8</v>
      </c>
      <c r="D1627" s="153">
        <v>28.6</v>
      </c>
      <c r="E1627" s="167">
        <v>104.9</v>
      </c>
      <c r="F1627" s="154" t="s">
        <v>65</v>
      </c>
      <c r="G1627" s="164" t="s">
        <v>65</v>
      </c>
      <c r="H1627" s="161" t="s">
        <v>65</v>
      </c>
      <c r="I1627" s="161" t="s">
        <v>65</v>
      </c>
      <c r="J1627" s="161" t="s">
        <v>65</v>
      </c>
      <c r="K1627" s="164">
        <v>0</v>
      </c>
      <c r="L1627" s="164">
        <v>0</v>
      </c>
    </row>
    <row r="1628" spans="1:12" ht="15.75" customHeight="1" x14ac:dyDescent="0.25">
      <c r="A1628" s="144"/>
      <c r="B1628" s="139" t="s">
        <v>427</v>
      </c>
      <c r="C1628" s="139"/>
      <c r="D1628" s="153"/>
      <c r="E1628" s="167"/>
      <c r="F1628" s="154" t="s">
        <v>65</v>
      </c>
      <c r="G1628" s="164" t="s">
        <v>65</v>
      </c>
      <c r="H1628" s="161" t="s">
        <v>65</v>
      </c>
      <c r="I1628" s="161" t="s">
        <v>65</v>
      </c>
      <c r="J1628" s="161" t="s">
        <v>65</v>
      </c>
      <c r="K1628" s="165">
        <v>101.7</v>
      </c>
      <c r="L1628" s="164">
        <v>0</v>
      </c>
    </row>
    <row r="1629" spans="1:12" ht="15.75" customHeight="1" x14ac:dyDescent="0.25">
      <c r="A1629" s="144"/>
      <c r="B1629" s="139" t="s">
        <v>49</v>
      </c>
      <c r="C1629" s="139">
        <v>38.6</v>
      </c>
      <c r="D1629" s="161">
        <v>172.7</v>
      </c>
      <c r="E1629" s="167">
        <v>74.2</v>
      </c>
      <c r="F1629" s="154">
        <v>123.1</v>
      </c>
      <c r="G1629" s="164">
        <v>125.3</v>
      </c>
      <c r="H1629" s="164">
        <v>316</v>
      </c>
      <c r="I1629" s="161" t="s">
        <v>65</v>
      </c>
      <c r="J1629" s="161" t="s">
        <v>65</v>
      </c>
      <c r="K1629" s="165">
        <v>84.8</v>
      </c>
      <c r="L1629" s="165">
        <v>335.7</v>
      </c>
    </row>
    <row r="1630" spans="1:12" ht="15.75" customHeight="1" x14ac:dyDescent="0.25">
      <c r="A1630" s="144"/>
      <c r="B1630" s="139" t="s">
        <v>50</v>
      </c>
      <c r="C1630" s="139">
        <v>107.2</v>
      </c>
      <c r="D1630" s="153">
        <v>236.8</v>
      </c>
      <c r="E1630" s="167">
        <v>145.19999999999999</v>
      </c>
      <c r="F1630" s="154">
        <v>120.3</v>
      </c>
      <c r="G1630" s="164">
        <v>111.2</v>
      </c>
      <c r="H1630" s="164">
        <v>129</v>
      </c>
      <c r="I1630" s="161" t="s">
        <v>65</v>
      </c>
      <c r="J1630" s="161" t="s">
        <v>65</v>
      </c>
      <c r="K1630" s="165">
        <v>99.2</v>
      </c>
      <c r="L1630" s="165">
        <v>142.30000000000001</v>
      </c>
    </row>
    <row r="1631" spans="1:12" ht="15.75" customHeight="1" x14ac:dyDescent="0.25">
      <c r="A1631" s="144"/>
      <c r="B1631" s="139" t="s">
        <v>51</v>
      </c>
      <c r="C1631" s="161" t="s">
        <v>65</v>
      </c>
      <c r="D1631" s="161" t="s">
        <v>65</v>
      </c>
      <c r="E1631" s="167">
        <v>126.3</v>
      </c>
      <c r="F1631" s="154">
        <v>100</v>
      </c>
      <c r="G1631" s="164">
        <v>100</v>
      </c>
      <c r="H1631" s="164">
        <v>58.9</v>
      </c>
      <c r="I1631" s="161" t="s">
        <v>65</v>
      </c>
      <c r="J1631" s="161" t="s">
        <v>65</v>
      </c>
      <c r="K1631" s="165">
        <v>96.7</v>
      </c>
      <c r="L1631" s="165">
        <v>57</v>
      </c>
    </row>
    <row r="1632" spans="1:12" ht="15.75" customHeight="1" x14ac:dyDescent="0.25">
      <c r="A1632" s="144"/>
      <c r="B1632" s="139" t="s">
        <v>52</v>
      </c>
      <c r="C1632" s="161" t="s">
        <v>65</v>
      </c>
      <c r="D1632" s="161" t="s">
        <v>65</v>
      </c>
      <c r="E1632" s="167" t="s">
        <v>65</v>
      </c>
      <c r="F1632" s="154" t="s">
        <v>65</v>
      </c>
      <c r="G1632" s="164" t="s">
        <v>65</v>
      </c>
      <c r="H1632" s="161" t="s">
        <v>65</v>
      </c>
      <c r="I1632" s="161" t="s">
        <v>65</v>
      </c>
      <c r="J1632" s="161" t="s">
        <v>65</v>
      </c>
      <c r="K1632" s="165">
        <v>0</v>
      </c>
      <c r="L1632" s="164">
        <v>0</v>
      </c>
    </row>
    <row r="1633" spans="1:12" ht="15.75" customHeight="1" x14ac:dyDescent="0.25">
      <c r="A1633" s="144"/>
      <c r="B1633" s="139" t="s">
        <v>53</v>
      </c>
      <c r="C1633" s="139">
        <v>126.5</v>
      </c>
      <c r="D1633" s="153">
        <v>34.9</v>
      </c>
      <c r="E1633" s="167">
        <v>121.3</v>
      </c>
      <c r="F1633" s="154">
        <v>70.900000000000006</v>
      </c>
      <c r="G1633" s="164">
        <v>84.4</v>
      </c>
      <c r="H1633" s="164">
        <v>120.7</v>
      </c>
      <c r="I1633" s="161" t="s">
        <v>65</v>
      </c>
      <c r="J1633" s="161" t="s">
        <v>65</v>
      </c>
      <c r="K1633" s="165">
        <v>151.1</v>
      </c>
      <c r="L1633" s="165">
        <v>154</v>
      </c>
    </row>
    <row r="1634" spans="1:12" ht="15.75" customHeight="1" x14ac:dyDescent="0.25">
      <c r="A1634" s="144"/>
      <c r="B1634" s="139" t="s">
        <v>54</v>
      </c>
      <c r="C1634" s="139">
        <v>55.5</v>
      </c>
      <c r="D1634" s="153">
        <v>21.6</v>
      </c>
      <c r="E1634" s="167">
        <v>86.3</v>
      </c>
      <c r="F1634" s="154">
        <v>191.2</v>
      </c>
      <c r="G1634" s="164">
        <v>169.3</v>
      </c>
      <c r="H1634" s="164">
        <v>828.9</v>
      </c>
      <c r="I1634" s="161" t="s">
        <v>65</v>
      </c>
      <c r="J1634" s="161" t="s">
        <v>65</v>
      </c>
      <c r="K1634" s="165">
        <v>102.4</v>
      </c>
      <c r="L1634" s="165" t="s">
        <v>65</v>
      </c>
    </row>
    <row r="1635" spans="1:12" ht="15.75" customHeight="1" x14ac:dyDescent="0.25">
      <c r="A1635" s="144"/>
      <c r="B1635" s="139" t="s">
        <v>55</v>
      </c>
      <c r="C1635" s="161" t="s">
        <v>65</v>
      </c>
      <c r="D1635" s="172">
        <v>300</v>
      </c>
      <c r="E1635" s="167">
        <v>140</v>
      </c>
      <c r="F1635" s="154">
        <v>34.299999999999997</v>
      </c>
      <c r="G1635" s="164" t="s">
        <v>65</v>
      </c>
      <c r="H1635" s="161" t="s">
        <v>65</v>
      </c>
      <c r="I1635" s="161" t="s">
        <v>65</v>
      </c>
      <c r="J1635" s="161" t="s">
        <v>65</v>
      </c>
      <c r="K1635" s="165">
        <v>108.7</v>
      </c>
      <c r="L1635" s="165">
        <v>0</v>
      </c>
    </row>
    <row r="1636" spans="1:12" ht="15.75" customHeight="1" x14ac:dyDescent="0.25">
      <c r="A1636" s="144"/>
      <c r="B1636" s="139" t="s">
        <v>428</v>
      </c>
      <c r="C1636" s="161"/>
      <c r="D1636" s="172"/>
      <c r="E1636" s="167"/>
      <c r="F1636" s="154" t="s">
        <v>65</v>
      </c>
      <c r="G1636" s="164" t="s">
        <v>65</v>
      </c>
      <c r="H1636" s="161" t="s">
        <v>65</v>
      </c>
      <c r="I1636" s="161" t="s">
        <v>65</v>
      </c>
      <c r="J1636" s="161" t="s">
        <v>65</v>
      </c>
      <c r="K1636" s="164">
        <v>0</v>
      </c>
      <c r="L1636" s="164">
        <v>0</v>
      </c>
    </row>
    <row r="1637" spans="1:12" ht="15.75" customHeight="1" x14ac:dyDescent="0.25">
      <c r="A1637" s="144"/>
      <c r="B1637" s="139" t="s">
        <v>56</v>
      </c>
      <c r="C1637" s="139">
        <v>161.5</v>
      </c>
      <c r="D1637" s="153">
        <v>136.1</v>
      </c>
      <c r="E1637" s="167">
        <v>114.9</v>
      </c>
      <c r="F1637" s="154">
        <v>30.3</v>
      </c>
      <c r="G1637" s="164" t="s">
        <v>65</v>
      </c>
      <c r="H1637" s="161" t="s">
        <v>65</v>
      </c>
      <c r="I1637" s="161" t="s">
        <v>65</v>
      </c>
      <c r="J1637" s="161" t="s">
        <v>65</v>
      </c>
      <c r="K1637" s="164">
        <v>0</v>
      </c>
      <c r="L1637" s="164">
        <v>0</v>
      </c>
    </row>
    <row r="1638" spans="1:12" ht="15.75" customHeight="1" x14ac:dyDescent="0.25">
      <c r="A1638" s="144"/>
      <c r="B1638" s="139" t="s">
        <v>448</v>
      </c>
      <c r="C1638" s="139"/>
      <c r="D1638" s="154">
        <v>0</v>
      </c>
      <c r="E1638" s="167" t="s">
        <v>409</v>
      </c>
      <c r="F1638" s="154">
        <v>84.2</v>
      </c>
      <c r="G1638" s="164">
        <v>163.9</v>
      </c>
      <c r="H1638" s="164">
        <v>40.799999999999997</v>
      </c>
      <c r="I1638" s="161" t="s">
        <v>65</v>
      </c>
      <c r="J1638" s="161" t="s">
        <v>65</v>
      </c>
      <c r="K1638" s="165">
        <v>108.2</v>
      </c>
      <c r="L1638" s="165">
        <v>72.400000000000006</v>
      </c>
    </row>
    <row r="1639" spans="1:12" ht="15.75" customHeight="1" x14ac:dyDescent="0.25">
      <c r="A1639" s="144"/>
      <c r="B1639" s="139" t="s">
        <v>57</v>
      </c>
      <c r="C1639" s="139">
        <v>71.5</v>
      </c>
      <c r="D1639" s="153">
        <v>145.80000000000001</v>
      </c>
      <c r="E1639" s="167">
        <v>162.30000000000001</v>
      </c>
      <c r="F1639" s="154">
        <v>152.19999999999999</v>
      </c>
      <c r="G1639" s="164">
        <v>138.5</v>
      </c>
      <c r="H1639" s="164">
        <v>131.69999999999999</v>
      </c>
      <c r="I1639" s="161" t="s">
        <v>65</v>
      </c>
      <c r="J1639" s="161" t="s">
        <v>65</v>
      </c>
      <c r="K1639" s="165">
        <v>93.1</v>
      </c>
      <c r="L1639" s="165">
        <v>169.8</v>
      </c>
    </row>
    <row r="1640" spans="1:12" ht="15.75" customHeight="1" x14ac:dyDescent="0.25">
      <c r="A1640" s="144"/>
      <c r="B1640" s="139" t="s">
        <v>58</v>
      </c>
      <c r="C1640" s="139">
        <v>2.4</v>
      </c>
      <c r="D1640" s="153">
        <v>41.9</v>
      </c>
      <c r="E1640" s="167">
        <v>183.7</v>
      </c>
      <c r="F1640" s="154">
        <v>30</v>
      </c>
      <c r="G1640" s="164">
        <v>165.2</v>
      </c>
      <c r="H1640" s="164">
        <v>416.7</v>
      </c>
      <c r="I1640" s="161" t="s">
        <v>65</v>
      </c>
      <c r="J1640" s="161" t="s">
        <v>65</v>
      </c>
      <c r="K1640" s="165">
        <v>320</v>
      </c>
      <c r="L1640" s="165" t="s">
        <v>65</v>
      </c>
    </row>
    <row r="1641" spans="1:12" ht="15.75" customHeight="1" x14ac:dyDescent="0.25">
      <c r="A1641" s="144"/>
      <c r="B1641" s="562" t="s">
        <v>306</v>
      </c>
      <c r="C1641" s="562"/>
      <c r="D1641" s="562"/>
      <c r="E1641" s="562"/>
      <c r="F1641" s="562"/>
      <c r="G1641" s="562"/>
      <c r="H1641" s="562"/>
      <c r="I1641" s="562"/>
      <c r="J1641" s="562"/>
      <c r="K1641" s="562"/>
      <c r="L1641" s="562"/>
    </row>
    <row r="1642" spans="1:12" ht="15.75" customHeight="1" x14ac:dyDescent="0.25">
      <c r="A1642" s="144"/>
      <c r="B1642" s="131" t="s">
        <v>42</v>
      </c>
      <c r="C1642" s="173">
        <v>88.326805220396679</v>
      </c>
      <c r="D1642" s="173">
        <v>84.3</v>
      </c>
      <c r="E1642" s="161">
        <v>123.8</v>
      </c>
      <c r="F1642" s="161">
        <v>189.3</v>
      </c>
      <c r="G1642" s="161">
        <v>257.2</v>
      </c>
      <c r="H1642" s="161">
        <v>291.2</v>
      </c>
      <c r="I1642" s="164">
        <v>212.2</v>
      </c>
      <c r="J1642" s="161" t="s">
        <v>65</v>
      </c>
      <c r="K1642" s="161" t="s">
        <v>65</v>
      </c>
      <c r="L1642" s="161" t="s">
        <v>65</v>
      </c>
    </row>
    <row r="1643" spans="1:12" ht="15.75" customHeight="1" x14ac:dyDescent="0.25">
      <c r="A1643" s="144"/>
      <c r="B1643" s="131" t="s">
        <v>426</v>
      </c>
      <c r="C1643" s="173"/>
      <c r="D1643" s="173"/>
      <c r="E1643" s="161"/>
      <c r="F1643" s="161" t="s">
        <v>65</v>
      </c>
      <c r="G1643" s="161">
        <v>195.3</v>
      </c>
      <c r="H1643" s="161">
        <v>251.9</v>
      </c>
      <c r="I1643" s="164">
        <v>332.2</v>
      </c>
      <c r="J1643" s="161" t="s">
        <v>65</v>
      </c>
      <c r="K1643" s="161" t="s">
        <v>65</v>
      </c>
      <c r="L1643" s="161" t="s">
        <v>65</v>
      </c>
    </row>
    <row r="1644" spans="1:12" ht="15.75" customHeight="1" x14ac:dyDescent="0.25">
      <c r="A1644" s="144"/>
      <c r="B1644" s="139" t="s">
        <v>43</v>
      </c>
      <c r="C1644" s="171">
        <v>68.463346000986334</v>
      </c>
      <c r="D1644" s="174">
        <v>11</v>
      </c>
      <c r="E1644" s="161">
        <v>96.3</v>
      </c>
      <c r="F1644" s="154">
        <v>254.9</v>
      </c>
      <c r="G1644" s="154">
        <v>179.1</v>
      </c>
      <c r="H1644" s="154">
        <v>308.60000000000002</v>
      </c>
      <c r="I1644" s="154">
        <v>257.2</v>
      </c>
      <c r="J1644" s="161" t="s">
        <v>65</v>
      </c>
      <c r="K1644" s="161" t="s">
        <v>65</v>
      </c>
      <c r="L1644" s="161" t="s">
        <v>65</v>
      </c>
    </row>
    <row r="1645" spans="1:12" ht="15.75" customHeight="1" x14ac:dyDescent="0.25">
      <c r="A1645" s="144"/>
      <c r="B1645" s="139" t="s">
        <v>44</v>
      </c>
      <c r="C1645" s="171">
        <v>22.135426968475041</v>
      </c>
      <c r="D1645" s="168" t="s">
        <v>65</v>
      </c>
      <c r="E1645" s="161" t="s">
        <v>65</v>
      </c>
      <c r="F1645" s="154">
        <v>27.3</v>
      </c>
      <c r="G1645" s="154" t="s">
        <v>65</v>
      </c>
      <c r="H1645" s="161" t="s">
        <v>65</v>
      </c>
      <c r="I1645" s="154">
        <v>19.600000000000001</v>
      </c>
      <c r="J1645" s="161" t="s">
        <v>65</v>
      </c>
      <c r="K1645" s="161" t="s">
        <v>65</v>
      </c>
      <c r="L1645" s="161" t="s">
        <v>65</v>
      </c>
    </row>
    <row r="1646" spans="1:12" ht="15" customHeight="1" x14ac:dyDescent="0.25">
      <c r="A1646" s="144"/>
      <c r="B1646" s="139" t="s">
        <v>45</v>
      </c>
      <c r="C1646" s="172" t="s">
        <v>65</v>
      </c>
      <c r="D1646" s="161" t="s">
        <v>65</v>
      </c>
      <c r="E1646" s="161">
        <v>1.7</v>
      </c>
      <c r="F1646" s="154" t="s">
        <v>65</v>
      </c>
      <c r="G1646" s="154">
        <v>0.9</v>
      </c>
      <c r="H1646" s="154">
        <v>0.9</v>
      </c>
      <c r="I1646" s="154">
        <v>0</v>
      </c>
      <c r="J1646" s="161" t="s">
        <v>65</v>
      </c>
      <c r="K1646" s="161" t="s">
        <v>65</v>
      </c>
      <c r="L1646" s="161" t="s">
        <v>65</v>
      </c>
    </row>
    <row r="1647" spans="1:12" ht="15" customHeight="1" x14ac:dyDescent="0.25">
      <c r="A1647" s="144"/>
      <c r="B1647" s="139" t="s">
        <v>46</v>
      </c>
      <c r="C1647" s="172" t="s">
        <v>65</v>
      </c>
      <c r="D1647" s="161" t="s">
        <v>65</v>
      </c>
      <c r="E1647" s="161" t="s">
        <v>65</v>
      </c>
      <c r="F1647" s="154" t="s">
        <v>65</v>
      </c>
      <c r="G1647" s="154" t="s">
        <v>65</v>
      </c>
      <c r="H1647" s="161" t="s">
        <v>65</v>
      </c>
      <c r="I1647" s="164">
        <v>13.6</v>
      </c>
      <c r="J1647" s="161" t="s">
        <v>65</v>
      </c>
      <c r="K1647" s="161" t="s">
        <v>65</v>
      </c>
      <c r="L1647" s="161" t="s">
        <v>65</v>
      </c>
    </row>
    <row r="1648" spans="1:12" ht="15.75" customHeight="1" x14ac:dyDescent="0.25">
      <c r="A1648" s="144"/>
      <c r="B1648" s="139" t="s">
        <v>47</v>
      </c>
      <c r="C1648" s="172" t="s">
        <v>65</v>
      </c>
      <c r="D1648" s="174">
        <v>1</v>
      </c>
      <c r="E1648" s="172">
        <v>2.9</v>
      </c>
      <c r="F1648" s="154" t="s">
        <v>65</v>
      </c>
      <c r="G1648" s="154" t="s">
        <v>65</v>
      </c>
      <c r="H1648" s="161" t="s">
        <v>65</v>
      </c>
      <c r="I1648" s="154">
        <v>1569.7</v>
      </c>
      <c r="J1648" s="161" t="s">
        <v>65</v>
      </c>
      <c r="K1648" s="161" t="s">
        <v>65</v>
      </c>
      <c r="L1648" s="161" t="s">
        <v>65</v>
      </c>
    </row>
    <row r="1649" spans="1:12" ht="15.75" customHeight="1" x14ac:dyDescent="0.25">
      <c r="A1649" s="144"/>
      <c r="B1649" s="139" t="s">
        <v>48</v>
      </c>
      <c r="C1649" s="171">
        <v>4.1774245017550991</v>
      </c>
      <c r="D1649" s="174">
        <v>6.8</v>
      </c>
      <c r="E1649" s="161" t="s">
        <v>65</v>
      </c>
      <c r="F1649" s="154" t="s">
        <v>65</v>
      </c>
      <c r="G1649" s="154" t="s">
        <v>65</v>
      </c>
      <c r="H1649" s="154">
        <v>0</v>
      </c>
      <c r="I1649" s="164">
        <v>0</v>
      </c>
      <c r="J1649" s="161" t="s">
        <v>65</v>
      </c>
      <c r="K1649" s="161" t="s">
        <v>65</v>
      </c>
      <c r="L1649" s="161" t="s">
        <v>65</v>
      </c>
    </row>
    <row r="1650" spans="1:12" ht="15.75" customHeight="1" x14ac:dyDescent="0.25">
      <c r="A1650" s="144"/>
      <c r="B1650" s="139" t="s">
        <v>427</v>
      </c>
      <c r="C1650" s="171"/>
      <c r="D1650" s="174"/>
      <c r="E1650" s="161"/>
      <c r="F1650" s="154" t="s">
        <v>65</v>
      </c>
      <c r="G1650" s="154" t="s">
        <v>65</v>
      </c>
      <c r="H1650" s="161" t="s">
        <v>65</v>
      </c>
      <c r="I1650" s="154">
        <v>0.3</v>
      </c>
      <c r="J1650" s="161" t="s">
        <v>65</v>
      </c>
      <c r="K1650" s="161" t="s">
        <v>65</v>
      </c>
      <c r="L1650" s="161" t="s">
        <v>65</v>
      </c>
    </row>
    <row r="1651" spans="1:12" ht="15.75" customHeight="1" x14ac:dyDescent="0.25">
      <c r="A1651" s="144"/>
      <c r="B1651" s="139" t="s">
        <v>49</v>
      </c>
      <c r="C1651" s="172" t="s">
        <v>65</v>
      </c>
      <c r="D1651" s="174">
        <v>7.6</v>
      </c>
      <c r="E1651" s="161" t="s">
        <v>65</v>
      </c>
      <c r="F1651" s="154">
        <v>53.9</v>
      </c>
      <c r="G1651" s="154">
        <v>69.5</v>
      </c>
      <c r="H1651" s="154">
        <v>243.6</v>
      </c>
      <c r="I1651" s="154">
        <v>138</v>
      </c>
      <c r="J1651" s="161" t="s">
        <v>65</v>
      </c>
      <c r="K1651" s="161" t="s">
        <v>65</v>
      </c>
      <c r="L1651" s="161" t="s">
        <v>65</v>
      </c>
    </row>
    <row r="1652" spans="1:12" ht="15.75" customHeight="1" x14ac:dyDescent="0.25">
      <c r="A1652" s="144"/>
      <c r="B1652" s="139" t="s">
        <v>50</v>
      </c>
      <c r="C1652" s="171">
        <v>141.35305798933271</v>
      </c>
      <c r="D1652" s="174">
        <v>216.1</v>
      </c>
      <c r="E1652" s="161">
        <v>177.2</v>
      </c>
      <c r="F1652" s="154">
        <v>256.8</v>
      </c>
      <c r="G1652" s="154">
        <v>274.8</v>
      </c>
      <c r="H1652" s="154">
        <v>329.4</v>
      </c>
      <c r="I1652" s="154">
        <v>270.10000000000002</v>
      </c>
      <c r="J1652" s="161" t="s">
        <v>65</v>
      </c>
      <c r="K1652" s="161" t="s">
        <v>65</v>
      </c>
      <c r="L1652" s="161" t="s">
        <v>65</v>
      </c>
    </row>
    <row r="1653" spans="1:12" ht="15.75" customHeight="1" x14ac:dyDescent="0.25">
      <c r="A1653" s="144"/>
      <c r="B1653" s="139" t="s">
        <v>51</v>
      </c>
      <c r="C1653" s="172" t="s">
        <v>65</v>
      </c>
      <c r="D1653" s="161" t="s">
        <v>65</v>
      </c>
      <c r="E1653" s="161" t="s">
        <v>65</v>
      </c>
      <c r="F1653" s="154">
        <v>2.8</v>
      </c>
      <c r="G1653" s="154">
        <v>1.3</v>
      </c>
      <c r="H1653" s="154">
        <v>0.8</v>
      </c>
      <c r="I1653" s="154">
        <v>0.2</v>
      </c>
      <c r="J1653" s="161" t="s">
        <v>65</v>
      </c>
      <c r="K1653" s="161" t="s">
        <v>65</v>
      </c>
      <c r="L1653" s="161" t="s">
        <v>65</v>
      </c>
    </row>
    <row r="1654" spans="1:12" ht="15.75" customHeight="1" x14ac:dyDescent="0.25">
      <c r="A1654" s="144"/>
      <c r="B1654" s="139" t="s">
        <v>52</v>
      </c>
      <c r="C1654" s="172" t="s">
        <v>65</v>
      </c>
      <c r="D1654" s="161" t="s">
        <v>65</v>
      </c>
      <c r="E1654" s="161" t="s">
        <v>65</v>
      </c>
      <c r="F1654" s="154" t="s">
        <v>65</v>
      </c>
      <c r="G1654" s="154" t="s">
        <v>65</v>
      </c>
      <c r="H1654" s="154">
        <v>0</v>
      </c>
      <c r="I1654" s="154">
        <v>0</v>
      </c>
      <c r="J1654" s="161" t="s">
        <v>65</v>
      </c>
      <c r="K1654" s="161" t="s">
        <v>65</v>
      </c>
      <c r="L1654" s="161" t="s">
        <v>65</v>
      </c>
    </row>
    <row r="1655" spans="1:12" ht="15.75" customHeight="1" x14ac:dyDescent="0.25">
      <c r="A1655" s="144"/>
      <c r="B1655" s="139" t="s">
        <v>53</v>
      </c>
      <c r="C1655" s="172" t="s">
        <v>65</v>
      </c>
      <c r="D1655" s="174">
        <v>0.4</v>
      </c>
      <c r="E1655" s="161">
        <v>18.8</v>
      </c>
      <c r="F1655" s="154">
        <v>9.8000000000000007</v>
      </c>
      <c r="G1655" s="154">
        <v>10.9</v>
      </c>
      <c r="H1655" s="154">
        <v>25.7</v>
      </c>
      <c r="I1655" s="154">
        <v>14.4</v>
      </c>
      <c r="J1655" s="161" t="s">
        <v>65</v>
      </c>
      <c r="K1655" s="161" t="s">
        <v>65</v>
      </c>
      <c r="L1655" s="161" t="s">
        <v>65</v>
      </c>
    </row>
    <row r="1656" spans="1:12" ht="15.75" customHeight="1" x14ac:dyDescent="0.25">
      <c r="A1656" s="144"/>
      <c r="B1656" s="139" t="s">
        <v>54</v>
      </c>
      <c r="C1656" s="172" t="s">
        <v>65</v>
      </c>
      <c r="D1656" s="161" t="s">
        <v>65</v>
      </c>
      <c r="E1656" s="161" t="s">
        <v>65</v>
      </c>
      <c r="F1656" s="154">
        <v>59.9</v>
      </c>
      <c r="G1656" s="154">
        <v>317.89999999999998</v>
      </c>
      <c r="H1656" s="154">
        <v>6484.8</v>
      </c>
      <c r="I1656" s="154" t="s">
        <v>65</v>
      </c>
      <c r="J1656" s="161" t="s">
        <v>65</v>
      </c>
      <c r="K1656" s="161" t="s">
        <v>65</v>
      </c>
      <c r="L1656" s="161" t="s">
        <v>65</v>
      </c>
    </row>
    <row r="1657" spans="1:12" ht="15.75" customHeight="1" x14ac:dyDescent="0.25">
      <c r="A1657" s="144"/>
      <c r="B1657" s="139" t="s">
        <v>55</v>
      </c>
      <c r="C1657" s="171">
        <v>4.0613849322619018</v>
      </c>
      <c r="D1657" s="174">
        <v>0.6</v>
      </c>
      <c r="E1657" s="161">
        <v>0.8</v>
      </c>
      <c r="F1657" s="154">
        <v>0.4</v>
      </c>
      <c r="G1657" s="154" t="s">
        <v>65</v>
      </c>
      <c r="H1657" s="154">
        <v>0.9</v>
      </c>
      <c r="I1657" s="154">
        <v>12.3</v>
      </c>
      <c r="J1657" s="161" t="s">
        <v>65</v>
      </c>
      <c r="K1657" s="161" t="s">
        <v>65</v>
      </c>
      <c r="L1657" s="161" t="s">
        <v>65</v>
      </c>
    </row>
    <row r="1658" spans="1:12" ht="15.75" customHeight="1" x14ac:dyDescent="0.25">
      <c r="A1658" s="144"/>
      <c r="B1658" s="139" t="s">
        <v>428</v>
      </c>
      <c r="C1658" s="171"/>
      <c r="D1658" s="174"/>
      <c r="E1658" s="161"/>
      <c r="F1658" s="154" t="s">
        <v>65</v>
      </c>
      <c r="G1658" s="154" t="s">
        <v>65</v>
      </c>
      <c r="H1658" s="161" t="s">
        <v>65</v>
      </c>
      <c r="I1658" s="164" t="s">
        <v>65</v>
      </c>
      <c r="J1658" s="161" t="s">
        <v>65</v>
      </c>
      <c r="K1658" s="161" t="s">
        <v>65</v>
      </c>
      <c r="L1658" s="161" t="s">
        <v>65</v>
      </c>
    </row>
    <row r="1659" spans="1:12" ht="15.75" customHeight="1" x14ac:dyDescent="0.25">
      <c r="A1659" s="144"/>
      <c r="B1659" s="139" t="s">
        <v>56</v>
      </c>
      <c r="C1659" s="171">
        <v>89.907982868930191</v>
      </c>
      <c r="D1659" s="174">
        <v>71.5</v>
      </c>
      <c r="E1659" s="161">
        <v>109.9</v>
      </c>
      <c r="F1659" s="154">
        <v>137.80000000000001</v>
      </c>
      <c r="G1659" s="154" t="s">
        <v>65</v>
      </c>
      <c r="H1659" s="161" t="s">
        <v>65</v>
      </c>
      <c r="I1659" s="164">
        <v>0</v>
      </c>
      <c r="J1659" s="161" t="s">
        <v>65</v>
      </c>
      <c r="K1659" s="161" t="s">
        <v>65</v>
      </c>
      <c r="L1659" s="161" t="s">
        <v>65</v>
      </c>
    </row>
    <row r="1660" spans="1:12" ht="15.75" customHeight="1" x14ac:dyDescent="0.25">
      <c r="A1660" s="144"/>
      <c r="B1660" s="139" t="s">
        <v>448</v>
      </c>
      <c r="C1660" s="171">
        <v>2.6108903135969364</v>
      </c>
      <c r="D1660" s="174">
        <v>4.3</v>
      </c>
      <c r="E1660" s="161">
        <v>13.5</v>
      </c>
      <c r="F1660" s="154">
        <v>4.2</v>
      </c>
      <c r="G1660" s="154">
        <v>26.4</v>
      </c>
      <c r="H1660" s="154">
        <v>101.9</v>
      </c>
      <c r="I1660" s="154">
        <v>54.1</v>
      </c>
      <c r="J1660" s="161" t="s">
        <v>65</v>
      </c>
      <c r="K1660" s="161" t="s">
        <v>65</v>
      </c>
      <c r="L1660" s="161" t="s">
        <v>65</v>
      </c>
    </row>
    <row r="1661" spans="1:12" ht="15.75" customHeight="1" x14ac:dyDescent="0.25">
      <c r="A1661" s="144"/>
      <c r="B1661" s="139" t="s">
        <v>57</v>
      </c>
      <c r="C1661" s="171">
        <v>20.603534533455463</v>
      </c>
      <c r="D1661" s="174">
        <v>11.9</v>
      </c>
      <c r="E1661" s="161">
        <v>127.2</v>
      </c>
      <c r="F1661" s="154">
        <v>214.8</v>
      </c>
      <c r="G1661" s="154">
        <v>416.2</v>
      </c>
      <c r="H1661" s="154">
        <v>304.8</v>
      </c>
      <c r="I1661" s="154">
        <v>185.5</v>
      </c>
      <c r="J1661" s="161" t="s">
        <v>65</v>
      </c>
      <c r="K1661" s="161" t="s">
        <v>65</v>
      </c>
      <c r="L1661" s="161" t="s">
        <v>65</v>
      </c>
    </row>
    <row r="1662" spans="1:12" ht="15.75" customHeight="1" x14ac:dyDescent="0.25">
      <c r="A1662" s="144"/>
      <c r="B1662" s="139" t="s">
        <v>58</v>
      </c>
      <c r="C1662" s="171">
        <v>0.2926215230698016</v>
      </c>
      <c r="D1662" s="172" t="s">
        <v>65</v>
      </c>
      <c r="E1662" s="230" t="s">
        <v>65</v>
      </c>
      <c r="F1662" s="154" t="s">
        <v>65</v>
      </c>
      <c r="G1662" s="154" t="s">
        <v>65</v>
      </c>
      <c r="H1662" s="161" t="s">
        <v>65</v>
      </c>
      <c r="I1662" s="154">
        <v>53.3</v>
      </c>
      <c r="J1662" s="161" t="s">
        <v>65</v>
      </c>
      <c r="K1662" s="161" t="s">
        <v>65</v>
      </c>
      <c r="L1662" s="161" t="s">
        <v>65</v>
      </c>
    </row>
    <row r="1663" spans="1:12" ht="15.75" customHeight="1" x14ac:dyDescent="0.25">
      <c r="A1663" s="144"/>
      <c r="B1663" s="562" t="s">
        <v>307</v>
      </c>
      <c r="C1663" s="562"/>
      <c r="D1663" s="562"/>
      <c r="E1663" s="562"/>
      <c r="F1663" s="562"/>
      <c r="G1663" s="562"/>
      <c r="H1663" s="562"/>
      <c r="I1663" s="562"/>
      <c r="J1663" s="562"/>
      <c r="K1663" s="562"/>
      <c r="L1663" s="562"/>
    </row>
    <row r="1664" spans="1:12" ht="15.75" customHeight="1" x14ac:dyDescent="0.25">
      <c r="A1664" s="144"/>
      <c r="B1664" s="131" t="s">
        <v>42</v>
      </c>
      <c r="C1664" s="173">
        <v>30447.133027522937</v>
      </c>
      <c r="D1664" s="173">
        <v>32252.799999999999</v>
      </c>
      <c r="E1664" s="161">
        <v>51119.1</v>
      </c>
      <c r="F1664" s="172">
        <v>80627.8</v>
      </c>
      <c r="G1664" s="172">
        <v>118421</v>
      </c>
      <c r="H1664" s="164">
        <v>132890.1</v>
      </c>
      <c r="I1664" s="164">
        <v>99632.7</v>
      </c>
      <c r="J1664" s="161" t="s">
        <v>65</v>
      </c>
      <c r="K1664" s="161" t="s">
        <v>65</v>
      </c>
      <c r="L1664" s="161" t="s">
        <v>65</v>
      </c>
    </row>
    <row r="1665" spans="1:12" ht="15.75" customHeight="1" x14ac:dyDescent="0.25">
      <c r="A1665" s="144"/>
      <c r="B1665" s="131" t="s">
        <v>426</v>
      </c>
      <c r="C1665" s="173"/>
      <c r="D1665" s="173"/>
      <c r="E1665" s="161"/>
      <c r="F1665" s="172" t="s">
        <v>65</v>
      </c>
      <c r="G1665" s="172">
        <v>89919.2</v>
      </c>
      <c r="H1665" s="164">
        <v>114953.60000000001</v>
      </c>
      <c r="I1665" s="164">
        <v>155960</v>
      </c>
      <c r="J1665" s="161" t="s">
        <v>65</v>
      </c>
      <c r="K1665" s="161" t="s">
        <v>65</v>
      </c>
      <c r="L1665" s="161" t="s">
        <v>65</v>
      </c>
    </row>
    <row r="1666" spans="1:12" ht="15.75" customHeight="1" x14ac:dyDescent="0.25">
      <c r="A1666" s="144"/>
      <c r="B1666" s="139" t="s">
        <v>43</v>
      </c>
      <c r="C1666" s="171">
        <v>23599.999999999996</v>
      </c>
      <c r="D1666" s="174">
        <v>4200.6000000000004</v>
      </c>
      <c r="E1666" s="172">
        <v>39747</v>
      </c>
      <c r="F1666" s="168">
        <v>108606</v>
      </c>
      <c r="G1666" s="168">
        <v>82477.600000000006</v>
      </c>
      <c r="H1666" s="154">
        <v>140801.20000000001</v>
      </c>
      <c r="I1666" s="154">
        <v>120741.6</v>
      </c>
      <c r="J1666" s="161" t="s">
        <v>65</v>
      </c>
      <c r="K1666" s="161" t="s">
        <v>65</v>
      </c>
      <c r="L1666" s="161" t="s">
        <v>65</v>
      </c>
    </row>
    <row r="1667" spans="1:12" ht="15.75" customHeight="1" x14ac:dyDescent="0.25">
      <c r="A1667" s="144"/>
      <c r="B1667" s="139" t="s">
        <v>44</v>
      </c>
      <c r="C1667" s="171">
        <v>7630.3030303030309</v>
      </c>
      <c r="D1667" s="168" t="s">
        <v>65</v>
      </c>
      <c r="E1667" s="161" t="s">
        <v>65</v>
      </c>
      <c r="F1667" s="168">
        <v>11650</v>
      </c>
      <c r="G1667" s="168" t="s">
        <v>65</v>
      </c>
      <c r="H1667" s="161" t="s">
        <v>65</v>
      </c>
      <c r="I1667" s="154">
        <v>9188.9</v>
      </c>
      <c r="J1667" s="161" t="s">
        <v>65</v>
      </c>
      <c r="K1667" s="161" t="s">
        <v>65</v>
      </c>
      <c r="L1667" s="161" t="s">
        <v>65</v>
      </c>
    </row>
    <row r="1668" spans="1:12" ht="15.75" customHeight="1" x14ac:dyDescent="0.25">
      <c r="A1668" s="144"/>
      <c r="B1668" s="139" t="s">
        <v>45</v>
      </c>
      <c r="C1668" s="171">
        <v>1.5544041450777202</v>
      </c>
      <c r="D1668" s="161">
        <v>18.600000000000001</v>
      </c>
      <c r="E1668" s="172">
        <v>700</v>
      </c>
      <c r="F1668" s="168" t="s">
        <v>65</v>
      </c>
      <c r="G1668" s="168">
        <v>405.3</v>
      </c>
      <c r="H1668" s="154">
        <v>433.3</v>
      </c>
      <c r="I1668" s="154">
        <v>0</v>
      </c>
      <c r="J1668" s="161" t="s">
        <v>65</v>
      </c>
      <c r="K1668" s="161" t="s">
        <v>65</v>
      </c>
      <c r="L1668" s="161" t="s">
        <v>65</v>
      </c>
    </row>
    <row r="1669" spans="1:12" ht="15" customHeight="1" x14ac:dyDescent="0.25">
      <c r="A1669" s="144"/>
      <c r="B1669" s="139" t="s">
        <v>46</v>
      </c>
      <c r="C1669" s="172" t="s">
        <v>65</v>
      </c>
      <c r="D1669" s="161" t="s">
        <v>65</v>
      </c>
      <c r="E1669" s="161" t="s">
        <v>65</v>
      </c>
      <c r="F1669" s="168" t="s">
        <v>65</v>
      </c>
      <c r="G1669" s="168" t="s">
        <v>65</v>
      </c>
      <c r="H1669" s="161" t="s">
        <v>65</v>
      </c>
      <c r="I1669" s="164">
        <v>6400</v>
      </c>
      <c r="J1669" s="161" t="s">
        <v>65</v>
      </c>
      <c r="K1669" s="161" t="s">
        <v>65</v>
      </c>
      <c r="L1669" s="161" t="s">
        <v>65</v>
      </c>
    </row>
    <row r="1670" spans="1:12" ht="15.75" customHeight="1" x14ac:dyDescent="0.25">
      <c r="A1670" s="144"/>
      <c r="B1670" s="139" t="s">
        <v>47</v>
      </c>
      <c r="C1670" s="161" t="s">
        <v>65</v>
      </c>
      <c r="D1670" s="174">
        <v>369.6</v>
      </c>
      <c r="E1670" s="161">
        <v>1202.4000000000001</v>
      </c>
      <c r="F1670" s="168" t="s">
        <v>65</v>
      </c>
      <c r="G1670" s="168" t="s">
        <v>65</v>
      </c>
      <c r="H1670" s="161" t="s">
        <v>65</v>
      </c>
      <c r="I1670" s="154">
        <v>736863.6</v>
      </c>
      <c r="J1670" s="161" t="s">
        <v>65</v>
      </c>
      <c r="K1670" s="161" t="s">
        <v>65</v>
      </c>
      <c r="L1670" s="161" t="s">
        <v>65</v>
      </c>
    </row>
    <row r="1671" spans="1:12" ht="15.75" customHeight="1" x14ac:dyDescent="0.25">
      <c r="A1671" s="144"/>
      <c r="B1671" s="139" t="s">
        <v>48</v>
      </c>
      <c r="C1671" s="171">
        <v>1440</v>
      </c>
      <c r="D1671" s="174">
        <v>2620</v>
      </c>
      <c r="E1671" s="161" t="s">
        <v>65</v>
      </c>
      <c r="F1671" s="168" t="s">
        <v>65</v>
      </c>
      <c r="G1671" s="168" t="s">
        <v>65</v>
      </c>
      <c r="H1671" s="161" t="s">
        <v>65</v>
      </c>
      <c r="I1671" s="164">
        <v>0</v>
      </c>
      <c r="J1671" s="161" t="s">
        <v>65</v>
      </c>
      <c r="K1671" s="161" t="s">
        <v>65</v>
      </c>
      <c r="L1671" s="161" t="s">
        <v>65</v>
      </c>
    </row>
    <row r="1672" spans="1:12" ht="15.75" customHeight="1" x14ac:dyDescent="0.25">
      <c r="A1672" s="144"/>
      <c r="B1672" s="139" t="s">
        <v>427</v>
      </c>
      <c r="C1672" s="171"/>
      <c r="D1672" s="174"/>
      <c r="E1672" s="161"/>
      <c r="F1672" s="168" t="s">
        <v>65</v>
      </c>
      <c r="G1672" s="168" t="s">
        <v>65</v>
      </c>
      <c r="H1672" s="161" t="s">
        <v>65</v>
      </c>
      <c r="I1672" s="154">
        <v>128.6</v>
      </c>
      <c r="J1672" s="161" t="s">
        <v>65</v>
      </c>
      <c r="K1672" s="161" t="s">
        <v>65</v>
      </c>
      <c r="L1672" s="161" t="s">
        <v>65</v>
      </c>
    </row>
    <row r="1673" spans="1:12" ht="15.75" customHeight="1" x14ac:dyDescent="0.25">
      <c r="A1673" s="144"/>
      <c r="B1673" s="139" t="s">
        <v>49</v>
      </c>
      <c r="C1673" s="161" t="s">
        <v>65</v>
      </c>
      <c r="D1673" s="174">
        <v>2918.9</v>
      </c>
      <c r="E1673" s="161" t="s">
        <v>65</v>
      </c>
      <c r="F1673" s="168">
        <v>22974.7</v>
      </c>
      <c r="G1673" s="168">
        <v>32001.8</v>
      </c>
      <c r="H1673" s="154">
        <v>111144.3</v>
      </c>
      <c r="I1673" s="154">
        <v>64786.8</v>
      </c>
      <c r="J1673" s="161" t="s">
        <v>65</v>
      </c>
      <c r="K1673" s="161" t="s">
        <v>65</v>
      </c>
      <c r="L1673" s="161" t="s">
        <v>65</v>
      </c>
    </row>
    <row r="1674" spans="1:12" ht="15.75" customHeight="1" x14ac:dyDescent="0.25">
      <c r="A1674" s="144"/>
      <c r="B1674" s="139" t="s">
        <v>50</v>
      </c>
      <c r="C1674" s="171">
        <v>48725.812619502874</v>
      </c>
      <c r="D1674" s="174">
        <v>82696.399999999994</v>
      </c>
      <c r="E1674" s="161">
        <v>73168.2</v>
      </c>
      <c r="F1674" s="168">
        <v>109390.1</v>
      </c>
      <c r="G1674" s="168">
        <v>126526.8</v>
      </c>
      <c r="H1674" s="154">
        <v>150288</v>
      </c>
      <c r="I1674" s="154">
        <v>126787.6</v>
      </c>
      <c r="J1674" s="161" t="s">
        <v>65</v>
      </c>
      <c r="K1674" s="161" t="s">
        <v>65</v>
      </c>
      <c r="L1674" s="161" t="s">
        <v>65</v>
      </c>
    </row>
    <row r="1675" spans="1:12" ht="15.75" customHeight="1" x14ac:dyDescent="0.25">
      <c r="A1675" s="144"/>
      <c r="B1675" s="139" t="s">
        <v>51</v>
      </c>
      <c r="C1675" s="172" t="s">
        <v>65</v>
      </c>
      <c r="D1675" s="161" t="s">
        <v>65</v>
      </c>
      <c r="E1675" s="161" t="s">
        <v>65</v>
      </c>
      <c r="F1675" s="168">
        <v>1200</v>
      </c>
      <c r="G1675" s="168">
        <v>611.1</v>
      </c>
      <c r="H1675" s="154">
        <v>383.3</v>
      </c>
      <c r="I1675" s="154">
        <v>84.6</v>
      </c>
      <c r="J1675" s="161" t="s">
        <v>65</v>
      </c>
      <c r="K1675" s="161" t="s">
        <v>65</v>
      </c>
      <c r="L1675" s="161" t="s">
        <v>65</v>
      </c>
    </row>
    <row r="1676" spans="1:12" ht="15.75" customHeight="1" x14ac:dyDescent="0.25">
      <c r="A1676" s="144"/>
      <c r="B1676" s="139" t="s">
        <v>52</v>
      </c>
      <c r="C1676" s="172" t="s">
        <v>65</v>
      </c>
      <c r="D1676" s="161" t="s">
        <v>65</v>
      </c>
      <c r="E1676" s="161" t="s">
        <v>65</v>
      </c>
      <c r="F1676" s="168" t="s">
        <v>65</v>
      </c>
      <c r="G1676" s="168" t="s">
        <v>65</v>
      </c>
      <c r="H1676" s="161" t="s">
        <v>65</v>
      </c>
      <c r="I1676" s="154">
        <v>0</v>
      </c>
      <c r="J1676" s="161" t="s">
        <v>65</v>
      </c>
      <c r="K1676" s="161" t="s">
        <v>65</v>
      </c>
      <c r="L1676" s="161" t="s">
        <v>65</v>
      </c>
    </row>
    <row r="1677" spans="1:12" ht="15.75" customHeight="1" x14ac:dyDescent="0.25">
      <c r="A1677" s="144"/>
      <c r="B1677" s="139" t="s">
        <v>53</v>
      </c>
      <c r="C1677" s="161" t="s">
        <v>65</v>
      </c>
      <c r="D1677" s="174">
        <v>141.80000000000001</v>
      </c>
      <c r="E1677" s="161">
        <v>7757.5</v>
      </c>
      <c r="F1677" s="168">
        <v>4153.8999999999996</v>
      </c>
      <c r="G1677" s="168">
        <v>5005.2</v>
      </c>
      <c r="H1677" s="154">
        <v>11710.7</v>
      </c>
      <c r="I1677" s="154">
        <v>6780.4</v>
      </c>
      <c r="J1677" s="161" t="s">
        <v>65</v>
      </c>
      <c r="K1677" s="161" t="s">
        <v>65</v>
      </c>
      <c r="L1677" s="161" t="s">
        <v>65</v>
      </c>
    </row>
    <row r="1678" spans="1:12" ht="15.75" customHeight="1" x14ac:dyDescent="0.25">
      <c r="A1678" s="144"/>
      <c r="B1678" s="139" t="s">
        <v>54</v>
      </c>
      <c r="C1678" s="172" t="s">
        <v>65</v>
      </c>
      <c r="D1678" s="161" t="s">
        <v>65</v>
      </c>
      <c r="E1678" s="161" t="s">
        <v>65</v>
      </c>
      <c r="F1678" s="168">
        <v>25500</v>
      </c>
      <c r="G1678" s="168">
        <v>146400</v>
      </c>
      <c r="H1678" s="154">
        <v>2959100</v>
      </c>
      <c r="I1678" s="154" t="s">
        <v>65</v>
      </c>
      <c r="J1678" s="161" t="s">
        <v>65</v>
      </c>
      <c r="K1678" s="161" t="s">
        <v>65</v>
      </c>
      <c r="L1678" s="161" t="s">
        <v>65</v>
      </c>
    </row>
    <row r="1679" spans="1:12" ht="15.75" customHeight="1" x14ac:dyDescent="0.25">
      <c r="A1679" s="144"/>
      <c r="B1679" s="139" t="s">
        <v>55</v>
      </c>
      <c r="C1679" s="171">
        <v>1400</v>
      </c>
      <c r="D1679" s="174">
        <v>246.7</v>
      </c>
      <c r="E1679" s="161">
        <v>345.5</v>
      </c>
      <c r="F1679" s="168">
        <v>171.4</v>
      </c>
      <c r="G1679" s="168" t="s">
        <v>65</v>
      </c>
      <c r="H1679" s="154">
        <v>417.6</v>
      </c>
      <c r="I1679" s="154">
        <v>5772.7</v>
      </c>
      <c r="J1679" s="161" t="s">
        <v>65</v>
      </c>
      <c r="K1679" s="161" t="s">
        <v>65</v>
      </c>
      <c r="L1679" s="161" t="s">
        <v>65</v>
      </c>
    </row>
    <row r="1680" spans="1:12" ht="15.75" customHeight="1" x14ac:dyDescent="0.25">
      <c r="A1680" s="144"/>
      <c r="B1680" s="139" t="s">
        <v>428</v>
      </c>
      <c r="C1680" s="171"/>
      <c r="D1680" s="174"/>
      <c r="E1680" s="161"/>
      <c r="F1680" s="168" t="s">
        <v>65</v>
      </c>
      <c r="G1680" s="168" t="s">
        <v>65</v>
      </c>
      <c r="H1680" s="161" t="s">
        <v>65</v>
      </c>
      <c r="I1680" s="164" t="s">
        <v>65</v>
      </c>
      <c r="J1680" s="161" t="s">
        <v>65</v>
      </c>
      <c r="K1680" s="161" t="s">
        <v>65</v>
      </c>
      <c r="L1680" s="161" t="s">
        <v>65</v>
      </c>
    </row>
    <row r="1681" spans="1:12" ht="15.75" customHeight="1" x14ac:dyDescent="0.25">
      <c r="A1681" s="144"/>
      <c r="B1681" s="139" t="s">
        <v>56</v>
      </c>
      <c r="C1681" s="171">
        <v>30992.180774748926</v>
      </c>
      <c r="D1681" s="174">
        <v>27378.400000000001</v>
      </c>
      <c r="E1681" s="161">
        <v>45376.4</v>
      </c>
      <c r="F1681" s="168">
        <v>58715</v>
      </c>
      <c r="G1681" s="168" t="s">
        <v>65</v>
      </c>
      <c r="H1681" s="161" t="s">
        <v>65</v>
      </c>
      <c r="I1681" s="164">
        <v>0</v>
      </c>
      <c r="J1681" s="161" t="s">
        <v>65</v>
      </c>
      <c r="K1681" s="161" t="s">
        <v>65</v>
      </c>
      <c r="L1681" s="161" t="s">
        <v>65</v>
      </c>
    </row>
    <row r="1682" spans="1:12" ht="15.75" customHeight="1" x14ac:dyDescent="0.25">
      <c r="A1682" s="144"/>
      <c r="B1682" s="139" t="s">
        <v>448</v>
      </c>
      <c r="C1682" s="171">
        <v>899.99999999999989</v>
      </c>
      <c r="D1682" s="174">
        <v>1636.2</v>
      </c>
      <c r="E1682" s="161">
        <v>5576.8</v>
      </c>
      <c r="F1682" s="168">
        <v>1779.3</v>
      </c>
      <c r="G1682" s="168">
        <v>12165.9</v>
      </c>
      <c r="H1682" s="154">
        <v>46515.199999999997</v>
      </c>
      <c r="I1682" s="154">
        <v>25395.9</v>
      </c>
      <c r="J1682" s="161" t="s">
        <v>65</v>
      </c>
      <c r="K1682" s="161" t="s">
        <v>65</v>
      </c>
      <c r="L1682" s="161" t="s">
        <v>65</v>
      </c>
    </row>
    <row r="1683" spans="1:12" ht="15.75" customHeight="1" x14ac:dyDescent="0.25">
      <c r="A1683" s="144"/>
      <c r="B1683" s="139" t="s">
        <v>57</v>
      </c>
      <c r="C1683" s="171">
        <v>7102.2443890274317</v>
      </c>
      <c r="D1683" s="174">
        <v>4547.3</v>
      </c>
      <c r="E1683" s="161">
        <v>52508.2</v>
      </c>
      <c r="F1683" s="168">
        <v>91498.3</v>
      </c>
      <c r="G1683" s="168">
        <v>191642</v>
      </c>
      <c r="H1683" s="154">
        <v>139104</v>
      </c>
      <c r="I1683" s="154">
        <v>87058.2</v>
      </c>
      <c r="J1683" s="161" t="s">
        <v>65</v>
      </c>
      <c r="K1683" s="161" t="s">
        <v>65</v>
      </c>
      <c r="L1683" s="161" t="s">
        <v>65</v>
      </c>
    </row>
    <row r="1684" spans="1:12" ht="15.75" customHeight="1" x14ac:dyDescent="0.25">
      <c r="A1684" s="144"/>
      <c r="B1684" s="139" t="s">
        <v>58</v>
      </c>
      <c r="C1684" s="171">
        <v>100.86956521739131</v>
      </c>
      <c r="D1684" s="161" t="s">
        <v>65</v>
      </c>
      <c r="E1684" s="230" t="s">
        <v>65</v>
      </c>
      <c r="F1684" s="168" t="s">
        <v>65</v>
      </c>
      <c r="G1684" s="168" t="s">
        <v>65</v>
      </c>
      <c r="H1684" s="161" t="s">
        <v>65</v>
      </c>
      <c r="I1684" s="154">
        <v>25033.3</v>
      </c>
      <c r="J1684" s="161" t="s">
        <v>65</v>
      </c>
      <c r="K1684" s="161" t="s">
        <v>65</v>
      </c>
      <c r="L1684" s="161" t="s">
        <v>65</v>
      </c>
    </row>
    <row r="1685" spans="1:12" ht="15.75" customHeight="1" x14ac:dyDescent="0.25">
      <c r="A1685" s="144"/>
      <c r="B1685" s="562" t="s">
        <v>308</v>
      </c>
      <c r="C1685" s="562"/>
      <c r="D1685" s="562"/>
      <c r="E1685" s="562"/>
      <c r="F1685" s="562"/>
      <c r="G1685" s="562"/>
      <c r="H1685" s="562"/>
      <c r="I1685" s="562"/>
      <c r="J1685" s="562"/>
      <c r="K1685" s="562"/>
      <c r="L1685" s="562"/>
    </row>
    <row r="1686" spans="1:12" ht="15.75" customHeight="1" x14ac:dyDescent="0.25">
      <c r="A1686" s="144"/>
      <c r="B1686" s="131" t="s">
        <v>42</v>
      </c>
      <c r="C1686" s="173">
        <v>162.36364678899085</v>
      </c>
      <c r="D1686" s="173">
        <v>91.3</v>
      </c>
      <c r="E1686" s="172">
        <v>136</v>
      </c>
      <c r="F1686" s="172">
        <v>136</v>
      </c>
      <c r="G1686" s="164">
        <v>111.1</v>
      </c>
      <c r="H1686" s="164">
        <v>103.9</v>
      </c>
      <c r="I1686" s="161" t="s">
        <v>65</v>
      </c>
      <c r="J1686" s="161" t="s">
        <v>65</v>
      </c>
      <c r="K1686" s="164">
        <v>71.8</v>
      </c>
      <c r="L1686" s="164">
        <v>85.6</v>
      </c>
    </row>
    <row r="1687" spans="1:12" ht="15.75" customHeight="1" x14ac:dyDescent="0.25">
      <c r="A1687" s="144"/>
      <c r="B1687" s="131" t="s">
        <v>426</v>
      </c>
      <c r="C1687" s="173"/>
      <c r="D1687" s="173"/>
      <c r="E1687" s="172"/>
      <c r="F1687" s="172" t="s">
        <v>65</v>
      </c>
      <c r="G1687" s="164">
        <v>98.6</v>
      </c>
      <c r="H1687" s="164">
        <v>113.8</v>
      </c>
      <c r="I1687" s="161" t="s">
        <v>65</v>
      </c>
      <c r="J1687" s="161" t="s">
        <v>65</v>
      </c>
      <c r="K1687" s="164">
        <v>125.4</v>
      </c>
      <c r="L1687" s="164">
        <v>140.69999999999999</v>
      </c>
    </row>
    <row r="1688" spans="1:12" ht="15.75" customHeight="1" x14ac:dyDescent="0.25">
      <c r="A1688" s="144"/>
      <c r="B1688" s="139" t="s">
        <v>43</v>
      </c>
      <c r="C1688" s="171">
        <v>72.349820788530479</v>
      </c>
      <c r="D1688" s="173">
        <v>131.80000000000001</v>
      </c>
      <c r="E1688" s="172">
        <v>144.9</v>
      </c>
      <c r="F1688" s="172">
        <v>138.4</v>
      </c>
      <c r="G1688" s="164">
        <v>88.7</v>
      </c>
      <c r="H1688" s="164">
        <v>139.4</v>
      </c>
      <c r="I1688" s="161" t="s">
        <v>65</v>
      </c>
      <c r="J1688" s="161" t="s">
        <v>65</v>
      </c>
      <c r="K1688" s="164">
        <v>87.5</v>
      </c>
      <c r="L1688" s="164">
        <v>108.2</v>
      </c>
    </row>
    <row r="1689" spans="1:12" ht="15.75" customHeight="1" x14ac:dyDescent="0.25">
      <c r="A1689" s="144"/>
      <c r="B1689" s="139" t="s">
        <v>44</v>
      </c>
      <c r="C1689" s="172" t="s">
        <v>65</v>
      </c>
      <c r="D1689" s="172" t="s">
        <v>65</v>
      </c>
      <c r="E1689" s="172" t="s">
        <v>65</v>
      </c>
      <c r="F1689" s="172" t="s">
        <v>65</v>
      </c>
      <c r="G1689" s="164" t="s">
        <v>65</v>
      </c>
      <c r="H1689" s="161" t="s">
        <v>65</v>
      </c>
      <c r="I1689" s="161" t="s">
        <v>65</v>
      </c>
      <c r="J1689" s="161" t="s">
        <v>65</v>
      </c>
      <c r="K1689" s="164" t="s">
        <v>65</v>
      </c>
      <c r="L1689" s="164" t="s">
        <v>65</v>
      </c>
    </row>
    <row r="1690" spans="1:12" ht="15.75" customHeight="1" x14ac:dyDescent="0.25">
      <c r="A1690" s="144"/>
      <c r="B1690" s="139" t="s">
        <v>45</v>
      </c>
      <c r="C1690" s="172" t="s">
        <v>65</v>
      </c>
      <c r="D1690" s="172" t="s">
        <v>65</v>
      </c>
      <c r="E1690" s="172">
        <v>2067.1999999999998</v>
      </c>
      <c r="F1690" s="172" t="s">
        <v>65</v>
      </c>
      <c r="G1690" s="164" t="s">
        <v>65</v>
      </c>
      <c r="H1690" s="164">
        <v>73.099999999999994</v>
      </c>
      <c r="I1690" s="161" t="s">
        <v>65</v>
      </c>
      <c r="J1690" s="161" t="s">
        <v>65</v>
      </c>
      <c r="K1690" s="165">
        <v>0</v>
      </c>
      <c r="L1690" s="165">
        <v>0</v>
      </c>
    </row>
    <row r="1691" spans="1:12" ht="15.75" customHeight="1" x14ac:dyDescent="0.25">
      <c r="A1691" s="144"/>
      <c r="B1691" s="139" t="s">
        <v>46</v>
      </c>
      <c r="C1691" s="172" t="s">
        <v>65</v>
      </c>
      <c r="D1691" s="172" t="s">
        <v>65</v>
      </c>
      <c r="E1691" s="172" t="s">
        <v>65</v>
      </c>
      <c r="F1691" s="172" t="s">
        <v>65</v>
      </c>
      <c r="G1691" s="164" t="s">
        <v>65</v>
      </c>
      <c r="H1691" s="161" t="s">
        <v>65</v>
      </c>
      <c r="I1691" s="161" t="s">
        <v>65</v>
      </c>
      <c r="J1691" s="161" t="s">
        <v>65</v>
      </c>
      <c r="K1691" s="164" t="s">
        <v>65</v>
      </c>
      <c r="L1691" s="164" t="s">
        <v>65</v>
      </c>
    </row>
    <row r="1692" spans="1:12" ht="15.75" customHeight="1" x14ac:dyDescent="0.25">
      <c r="A1692" s="144"/>
      <c r="B1692" s="139" t="s">
        <v>47</v>
      </c>
      <c r="C1692" s="172" t="s">
        <v>65</v>
      </c>
      <c r="D1692" s="172" t="s">
        <v>65</v>
      </c>
      <c r="E1692" s="172">
        <v>83.8</v>
      </c>
      <c r="F1692" s="172" t="s">
        <v>65</v>
      </c>
      <c r="G1692" s="164" t="s">
        <v>65</v>
      </c>
      <c r="H1692" s="161" t="s">
        <v>65</v>
      </c>
      <c r="I1692" s="161" t="s">
        <v>65</v>
      </c>
      <c r="J1692" s="161" t="s">
        <v>65</v>
      </c>
      <c r="K1692" s="164" t="s">
        <v>65</v>
      </c>
      <c r="L1692" s="164" t="s">
        <v>65</v>
      </c>
    </row>
    <row r="1693" spans="1:12" ht="15.75" customHeight="1" x14ac:dyDescent="0.25">
      <c r="A1693" s="144"/>
      <c r="B1693" s="139" t="s">
        <v>48</v>
      </c>
      <c r="C1693" s="171">
        <v>193.04</v>
      </c>
      <c r="D1693" s="173">
        <v>28.6</v>
      </c>
      <c r="E1693" s="172" t="s">
        <v>65</v>
      </c>
      <c r="F1693" s="172" t="s">
        <v>65</v>
      </c>
      <c r="G1693" s="164" t="s">
        <v>65</v>
      </c>
      <c r="H1693" s="161" t="s">
        <v>65</v>
      </c>
      <c r="I1693" s="161" t="s">
        <v>65</v>
      </c>
      <c r="J1693" s="161" t="s">
        <v>65</v>
      </c>
      <c r="K1693" s="164">
        <v>0</v>
      </c>
      <c r="L1693" s="165">
        <v>0</v>
      </c>
    </row>
    <row r="1694" spans="1:12" ht="15.75" customHeight="1" x14ac:dyDescent="0.25">
      <c r="A1694" s="144"/>
      <c r="B1694" s="139" t="s">
        <v>427</v>
      </c>
      <c r="C1694" s="171"/>
      <c r="D1694" s="173"/>
      <c r="E1694" s="172"/>
      <c r="F1694" s="172" t="s">
        <v>65</v>
      </c>
      <c r="G1694" s="164" t="s">
        <v>65</v>
      </c>
      <c r="H1694" s="161" t="s">
        <v>65</v>
      </c>
      <c r="I1694" s="161" t="s">
        <v>65</v>
      </c>
      <c r="J1694" s="161" t="s">
        <v>65</v>
      </c>
      <c r="K1694" s="164" t="s">
        <v>65</v>
      </c>
      <c r="L1694" s="164" t="s">
        <v>65</v>
      </c>
    </row>
    <row r="1695" spans="1:12" ht="15.75" customHeight="1" x14ac:dyDescent="0.25">
      <c r="A1695" s="144"/>
      <c r="B1695" s="139" t="s">
        <v>49</v>
      </c>
      <c r="C1695" s="172" t="s">
        <v>65</v>
      </c>
      <c r="D1695" s="172" t="s">
        <v>65</v>
      </c>
      <c r="E1695" s="172" t="s">
        <v>65</v>
      </c>
      <c r="F1695" s="172" t="s">
        <v>65</v>
      </c>
      <c r="G1695" s="164">
        <v>71.7</v>
      </c>
      <c r="H1695" s="164">
        <v>217.9</v>
      </c>
      <c r="I1695" s="161" t="s">
        <v>65</v>
      </c>
      <c r="J1695" s="161" t="s">
        <v>65</v>
      </c>
      <c r="K1695" s="164">
        <v>65.5</v>
      </c>
      <c r="L1695" s="164">
        <v>102.3</v>
      </c>
    </row>
    <row r="1696" spans="1:12" ht="15.75" customHeight="1" x14ac:dyDescent="0.25">
      <c r="A1696" s="144"/>
      <c r="B1696" s="139" t="s">
        <v>50</v>
      </c>
      <c r="C1696" s="171">
        <v>87.31778202676864</v>
      </c>
      <c r="D1696" s="173">
        <v>186.2</v>
      </c>
      <c r="E1696" s="172">
        <v>85.4</v>
      </c>
      <c r="F1696" s="172">
        <v>118.5</v>
      </c>
      <c r="G1696" s="164">
        <v>90</v>
      </c>
      <c r="H1696" s="164">
        <v>107.7</v>
      </c>
      <c r="I1696" s="161" t="s">
        <v>65</v>
      </c>
      <c r="J1696" s="161" t="s">
        <v>65</v>
      </c>
      <c r="K1696" s="164">
        <v>80.400000000000006</v>
      </c>
      <c r="L1696" s="164">
        <v>77.900000000000006</v>
      </c>
    </row>
    <row r="1697" spans="1:12" ht="15.75" customHeight="1" x14ac:dyDescent="0.25">
      <c r="A1697" s="144"/>
      <c r="B1697" s="139" t="s">
        <v>51</v>
      </c>
      <c r="C1697" s="172" t="s">
        <v>65</v>
      </c>
      <c r="D1697" s="172" t="s">
        <v>65</v>
      </c>
      <c r="E1697" s="172" t="s">
        <v>65</v>
      </c>
      <c r="F1697" s="172" t="s">
        <v>65</v>
      </c>
      <c r="G1697" s="164">
        <v>44.4</v>
      </c>
      <c r="H1697" s="164">
        <v>88.3</v>
      </c>
      <c r="I1697" s="161" t="s">
        <v>65</v>
      </c>
      <c r="J1697" s="161" t="s">
        <v>65</v>
      </c>
      <c r="K1697" s="164">
        <v>22.3</v>
      </c>
      <c r="L1697" s="164">
        <v>8.6999999999999993</v>
      </c>
    </row>
    <row r="1698" spans="1:12" ht="15.75" customHeight="1" x14ac:dyDescent="0.25">
      <c r="A1698" s="144"/>
      <c r="B1698" s="139" t="s">
        <v>52</v>
      </c>
      <c r="C1698" s="172" t="s">
        <v>65</v>
      </c>
      <c r="D1698" s="172" t="s">
        <v>65</v>
      </c>
      <c r="E1698" s="172" t="s">
        <v>65</v>
      </c>
      <c r="F1698" s="172" t="s">
        <v>65</v>
      </c>
      <c r="G1698" s="164" t="s">
        <v>65</v>
      </c>
      <c r="H1698" s="161" t="s">
        <v>65</v>
      </c>
      <c r="I1698" s="161" t="s">
        <v>65</v>
      </c>
      <c r="J1698" s="161" t="s">
        <v>65</v>
      </c>
      <c r="K1698" s="164">
        <v>0</v>
      </c>
      <c r="L1698" s="165">
        <v>0</v>
      </c>
    </row>
    <row r="1699" spans="1:12" ht="15.75" customHeight="1" x14ac:dyDescent="0.25">
      <c r="A1699" s="144"/>
      <c r="B1699" s="139" t="s">
        <v>53</v>
      </c>
      <c r="C1699" s="172" t="s">
        <v>65</v>
      </c>
      <c r="D1699" s="182" t="s">
        <v>65</v>
      </c>
      <c r="E1699" s="172">
        <v>124.2</v>
      </c>
      <c r="F1699" s="172">
        <v>77</v>
      </c>
      <c r="G1699" s="164">
        <v>97.9</v>
      </c>
      <c r="H1699" s="164">
        <v>157.4</v>
      </c>
      <c r="I1699" s="161" t="s">
        <v>65</v>
      </c>
      <c r="J1699" s="161" t="s">
        <v>65</v>
      </c>
      <c r="K1699" s="164">
        <v>119.5</v>
      </c>
      <c r="L1699" s="164">
        <v>184.1</v>
      </c>
    </row>
    <row r="1700" spans="1:12" ht="15.75" customHeight="1" x14ac:dyDescent="0.25">
      <c r="A1700" s="144"/>
      <c r="B1700" s="139" t="s">
        <v>54</v>
      </c>
      <c r="C1700" s="172" t="s">
        <v>65</v>
      </c>
      <c r="D1700" s="172" t="s">
        <v>65</v>
      </c>
      <c r="E1700" s="172" t="s">
        <v>65</v>
      </c>
      <c r="F1700" s="172" t="s">
        <v>65</v>
      </c>
      <c r="G1700" s="164">
        <v>169.3</v>
      </c>
      <c r="H1700" s="164">
        <v>828.9</v>
      </c>
      <c r="I1700" s="161" t="s">
        <v>65</v>
      </c>
      <c r="J1700" s="161" t="s">
        <v>65</v>
      </c>
      <c r="K1700" s="164" t="s">
        <v>65</v>
      </c>
      <c r="L1700" s="164" t="s">
        <v>65</v>
      </c>
    </row>
    <row r="1701" spans="1:12" ht="15.75" customHeight="1" x14ac:dyDescent="0.25">
      <c r="A1701" s="144"/>
      <c r="B1701" s="139" t="s">
        <v>55</v>
      </c>
      <c r="C1701" s="172" t="s">
        <v>65</v>
      </c>
      <c r="D1701" s="172">
        <v>20</v>
      </c>
      <c r="E1701" s="172">
        <v>95.4</v>
      </c>
      <c r="F1701" s="172">
        <v>107.9</v>
      </c>
      <c r="G1701" s="164" t="s">
        <v>65</v>
      </c>
      <c r="H1701" s="164">
        <v>0</v>
      </c>
      <c r="I1701" s="161" t="s">
        <v>65</v>
      </c>
      <c r="J1701" s="161" t="s">
        <v>65</v>
      </c>
      <c r="K1701" s="164">
        <v>335.5</v>
      </c>
      <c r="L1701" s="164" t="s">
        <v>65</v>
      </c>
    </row>
    <row r="1702" spans="1:12" ht="15.75" customHeight="1" x14ac:dyDescent="0.25">
      <c r="A1702" s="144"/>
      <c r="B1702" s="139" t="s">
        <v>428</v>
      </c>
      <c r="C1702" s="172"/>
      <c r="D1702" s="172"/>
      <c r="E1702" s="172"/>
      <c r="F1702" s="172" t="s">
        <v>65</v>
      </c>
      <c r="G1702" s="164" t="s">
        <v>65</v>
      </c>
      <c r="H1702" s="161" t="s">
        <v>65</v>
      </c>
      <c r="I1702" s="161" t="s">
        <v>65</v>
      </c>
      <c r="J1702" s="161" t="s">
        <v>65</v>
      </c>
      <c r="K1702" s="164" t="s">
        <v>65</v>
      </c>
      <c r="L1702" s="164" t="s">
        <v>65</v>
      </c>
    </row>
    <row r="1703" spans="1:12" ht="15.75" customHeight="1" x14ac:dyDescent="0.25">
      <c r="A1703" s="144"/>
      <c r="B1703" s="139" t="s">
        <v>56</v>
      </c>
      <c r="C1703" s="171">
        <v>152.57926829268291</v>
      </c>
      <c r="D1703" s="173">
        <v>114.2</v>
      </c>
      <c r="E1703" s="172">
        <v>103.1</v>
      </c>
      <c r="F1703" s="172">
        <v>125.2</v>
      </c>
      <c r="G1703" s="164" t="s">
        <v>65</v>
      </c>
      <c r="H1703" s="164">
        <v>0</v>
      </c>
      <c r="I1703" s="161" t="s">
        <v>65</v>
      </c>
      <c r="J1703" s="161" t="s">
        <v>65</v>
      </c>
      <c r="K1703" s="164">
        <v>0</v>
      </c>
      <c r="L1703" s="164">
        <v>0</v>
      </c>
    </row>
    <row r="1704" spans="1:12" ht="15.75" customHeight="1" x14ac:dyDescent="0.25">
      <c r="A1704" s="144"/>
      <c r="B1704" s="139" t="s">
        <v>448</v>
      </c>
      <c r="C1704" s="172" t="s">
        <v>65</v>
      </c>
      <c r="D1704" s="172" t="s">
        <v>65</v>
      </c>
      <c r="E1704" s="172">
        <v>161.5</v>
      </c>
      <c r="F1704" s="172">
        <v>35.4</v>
      </c>
      <c r="G1704" s="164">
        <v>223.3</v>
      </c>
      <c r="H1704" s="164">
        <v>41.4</v>
      </c>
      <c r="I1704" s="161" t="s">
        <v>65</v>
      </c>
      <c r="J1704" s="161" t="s">
        <v>65</v>
      </c>
      <c r="K1704" s="164">
        <v>66.099999999999994</v>
      </c>
      <c r="L1704" s="164">
        <v>61.1</v>
      </c>
    </row>
    <row r="1705" spans="1:12" ht="15.75" customHeight="1" x14ac:dyDescent="0.25">
      <c r="A1705" s="144"/>
      <c r="B1705" s="139" t="s">
        <v>57</v>
      </c>
      <c r="C1705" s="171">
        <v>47.607231920199496</v>
      </c>
      <c r="D1705" s="174">
        <v>91.9</v>
      </c>
      <c r="E1705" s="172">
        <v>180.5</v>
      </c>
      <c r="F1705" s="172">
        <v>78.2</v>
      </c>
      <c r="G1705" s="164">
        <v>154.19999999999999</v>
      </c>
      <c r="H1705" s="164">
        <v>66.400000000000006</v>
      </c>
      <c r="I1705" s="161" t="s">
        <v>65</v>
      </c>
      <c r="J1705" s="161" t="s">
        <v>65</v>
      </c>
      <c r="K1705" s="164">
        <v>57.4</v>
      </c>
      <c r="L1705" s="164">
        <v>58.8</v>
      </c>
    </row>
    <row r="1706" spans="1:12" ht="15.75" customHeight="1" x14ac:dyDescent="0.25">
      <c r="A1706" s="144"/>
      <c r="B1706" s="139" t="s">
        <v>58</v>
      </c>
      <c r="C1706" s="171">
        <v>0.56347826086956521</v>
      </c>
      <c r="D1706" s="172" t="s">
        <v>65</v>
      </c>
      <c r="E1706" s="172" t="s">
        <v>65</v>
      </c>
      <c r="F1706" s="168" t="s">
        <v>65</v>
      </c>
      <c r="G1706" s="164" t="s">
        <v>65</v>
      </c>
      <c r="H1706" s="161" t="s">
        <v>65</v>
      </c>
      <c r="I1706" s="161" t="s">
        <v>65</v>
      </c>
      <c r="J1706" s="161" t="s">
        <v>65</v>
      </c>
      <c r="K1706" s="164" t="s">
        <v>65</v>
      </c>
      <c r="L1706" s="164" t="s">
        <v>65</v>
      </c>
    </row>
    <row r="1707" spans="1:12" ht="28.5" customHeight="1" x14ac:dyDescent="0.25">
      <c r="A1707" s="544" t="s">
        <v>540</v>
      </c>
      <c r="B1707" s="545"/>
      <c r="C1707" s="545"/>
      <c r="D1707" s="545"/>
      <c r="E1707" s="545"/>
      <c r="F1707" s="545"/>
      <c r="G1707" s="545"/>
      <c r="H1707" s="545"/>
      <c r="I1707" s="545"/>
      <c r="J1707" s="545"/>
      <c r="K1707" s="545"/>
      <c r="L1707" s="546"/>
    </row>
    <row r="1708" spans="1:12" ht="15.75" customHeight="1" x14ac:dyDescent="0.25">
      <c r="A1708" s="144"/>
      <c r="B1708" s="562" t="s">
        <v>411</v>
      </c>
      <c r="C1708" s="562"/>
      <c r="D1708" s="562"/>
      <c r="E1708" s="562"/>
      <c r="F1708" s="562"/>
      <c r="G1708" s="562"/>
      <c r="H1708" s="562"/>
      <c r="I1708" s="562"/>
      <c r="J1708" s="562"/>
      <c r="K1708" s="562"/>
      <c r="L1708" s="562"/>
    </row>
    <row r="1709" spans="1:12" ht="12.6" customHeight="1" x14ac:dyDescent="0.25">
      <c r="A1709" s="144"/>
      <c r="B1709" s="131" t="s">
        <v>42</v>
      </c>
      <c r="C1709" s="427">
        <v>1.9490000000000001</v>
      </c>
      <c r="D1709" s="427">
        <v>2.9120000000000004</v>
      </c>
      <c r="E1709" s="427">
        <v>3.73</v>
      </c>
      <c r="F1709" s="433">
        <v>3.6589999999999998</v>
      </c>
      <c r="G1709" s="433">
        <v>4.476</v>
      </c>
      <c r="H1709" s="433">
        <v>5.6</v>
      </c>
      <c r="I1709" s="433">
        <v>6.3040000000000003</v>
      </c>
      <c r="J1709" s="433">
        <v>7.944</v>
      </c>
      <c r="K1709" s="433">
        <v>131.71944951086056</v>
      </c>
      <c r="L1709" s="433">
        <v>220.17738359201775</v>
      </c>
    </row>
    <row r="1710" spans="1:12" ht="12.6" customHeight="1" x14ac:dyDescent="0.25">
      <c r="A1710" s="144"/>
      <c r="B1710" s="131" t="s">
        <v>426</v>
      </c>
      <c r="C1710" s="427"/>
      <c r="D1710" s="427"/>
      <c r="E1710" s="427"/>
      <c r="F1710" s="433"/>
      <c r="G1710" s="433">
        <v>0.313</v>
      </c>
      <c r="H1710" s="433">
        <v>0.3</v>
      </c>
      <c r="I1710" s="433">
        <v>0.29099999999999998</v>
      </c>
      <c r="J1710" s="433">
        <v>0.28399999999999997</v>
      </c>
      <c r="K1710" s="433">
        <v>96.598639455782319</v>
      </c>
      <c r="L1710" s="433" t="s">
        <v>65</v>
      </c>
    </row>
    <row r="1711" spans="1:12" ht="12.6" customHeight="1" x14ac:dyDescent="0.25">
      <c r="A1711" s="144"/>
      <c r="B1711" s="139" t="s">
        <v>43</v>
      </c>
      <c r="C1711" s="427">
        <v>0.21099999999999999</v>
      </c>
      <c r="D1711" s="427">
        <v>0.19500000000000001</v>
      </c>
      <c r="E1711" s="427">
        <v>0.19500000000000001</v>
      </c>
      <c r="F1711" s="433">
        <v>0.22</v>
      </c>
      <c r="G1711" s="433">
        <v>0.20899999999999999</v>
      </c>
      <c r="H1711" s="433">
        <v>0.2</v>
      </c>
      <c r="I1711" s="433">
        <v>0.224</v>
      </c>
      <c r="J1711" s="433">
        <v>0.23</v>
      </c>
      <c r="K1711" s="433">
        <v>109.0047393364929</v>
      </c>
      <c r="L1711" s="433">
        <v>104.54545454545453</v>
      </c>
    </row>
    <row r="1712" spans="1:12" ht="12.6" customHeight="1" x14ac:dyDescent="0.25">
      <c r="A1712" s="144"/>
      <c r="B1712" s="139" t="s">
        <v>44</v>
      </c>
      <c r="C1712" s="427" t="s">
        <v>65</v>
      </c>
      <c r="D1712" s="427" t="s">
        <v>65</v>
      </c>
      <c r="E1712" s="436" t="s">
        <v>65</v>
      </c>
      <c r="F1712" s="433" t="s">
        <v>65</v>
      </c>
      <c r="G1712" s="433" t="s">
        <v>65</v>
      </c>
      <c r="H1712" s="433" t="s">
        <v>65</v>
      </c>
      <c r="I1712" s="433" t="s">
        <v>65</v>
      </c>
      <c r="J1712" s="433" t="s">
        <v>65</v>
      </c>
      <c r="K1712" s="433" t="s">
        <v>65</v>
      </c>
      <c r="L1712" s="433" t="s">
        <v>65</v>
      </c>
    </row>
    <row r="1713" spans="1:12" ht="12.6" customHeight="1" x14ac:dyDescent="0.25">
      <c r="A1713" s="144"/>
      <c r="B1713" s="139" t="s">
        <v>45</v>
      </c>
      <c r="C1713" s="427">
        <v>0.128</v>
      </c>
      <c r="D1713" s="427">
        <v>0.115</v>
      </c>
      <c r="E1713" s="427">
        <v>0</v>
      </c>
      <c r="F1713" s="433" t="s">
        <v>65</v>
      </c>
      <c r="G1713" s="433" t="s">
        <v>65</v>
      </c>
      <c r="H1713" s="433" t="s">
        <v>65</v>
      </c>
      <c r="I1713" s="433" t="s">
        <v>65</v>
      </c>
      <c r="J1713" s="433" t="s">
        <v>65</v>
      </c>
      <c r="K1713" s="433" t="s">
        <v>65</v>
      </c>
      <c r="L1713" s="433" t="s">
        <v>65</v>
      </c>
    </row>
    <row r="1714" spans="1:12" ht="12.6" customHeight="1" x14ac:dyDescent="0.25">
      <c r="A1714" s="144"/>
      <c r="B1714" s="139" t="s">
        <v>46</v>
      </c>
      <c r="C1714" s="427" t="s">
        <v>65</v>
      </c>
      <c r="D1714" s="427" t="s">
        <v>65</v>
      </c>
      <c r="E1714" s="436" t="s">
        <v>65</v>
      </c>
      <c r="F1714" s="433" t="s">
        <v>65</v>
      </c>
      <c r="G1714" s="433" t="s">
        <v>65</v>
      </c>
      <c r="H1714" s="433" t="s">
        <v>65</v>
      </c>
      <c r="I1714" s="433" t="s">
        <v>65</v>
      </c>
      <c r="J1714" s="433" t="s">
        <v>65</v>
      </c>
      <c r="K1714" s="433" t="s">
        <v>65</v>
      </c>
      <c r="L1714" s="433" t="s">
        <v>65</v>
      </c>
    </row>
    <row r="1715" spans="1:12" ht="12.6" customHeight="1" x14ac:dyDescent="0.25">
      <c r="A1715" s="144"/>
      <c r="B1715" s="139" t="s">
        <v>47</v>
      </c>
      <c r="C1715" s="427" t="s">
        <v>65</v>
      </c>
      <c r="D1715" s="427">
        <v>0.16700000000000001</v>
      </c>
      <c r="E1715" s="427">
        <v>0.124</v>
      </c>
      <c r="F1715" s="433" t="s">
        <v>65</v>
      </c>
      <c r="G1715" s="433" t="s">
        <v>65</v>
      </c>
      <c r="H1715" s="433" t="s">
        <v>65</v>
      </c>
      <c r="I1715" s="433" t="s">
        <v>65</v>
      </c>
      <c r="J1715" s="433">
        <v>0.25800000000000001</v>
      </c>
      <c r="K1715" s="433" t="s">
        <v>65</v>
      </c>
      <c r="L1715" s="433" t="s">
        <v>65</v>
      </c>
    </row>
    <row r="1716" spans="1:12" ht="12.6" customHeight="1" x14ac:dyDescent="0.25">
      <c r="A1716" s="144"/>
      <c r="B1716" s="139" t="s">
        <v>48</v>
      </c>
      <c r="C1716" s="427" t="s">
        <v>65</v>
      </c>
      <c r="D1716" s="427" t="s">
        <v>65</v>
      </c>
      <c r="E1716" s="436" t="s">
        <v>65</v>
      </c>
      <c r="F1716" s="433" t="s">
        <v>65</v>
      </c>
      <c r="G1716" s="433" t="s">
        <v>65</v>
      </c>
      <c r="H1716" s="433" t="s">
        <v>65</v>
      </c>
      <c r="I1716" s="433" t="s">
        <v>65</v>
      </c>
      <c r="J1716" s="433" t="s">
        <v>65</v>
      </c>
      <c r="K1716" s="433" t="s">
        <v>65</v>
      </c>
      <c r="L1716" s="433" t="s">
        <v>65</v>
      </c>
    </row>
    <row r="1717" spans="1:12" ht="12.6" customHeight="1" x14ac:dyDescent="0.25">
      <c r="A1717" s="144"/>
      <c r="B1717" s="139" t="s">
        <v>427</v>
      </c>
      <c r="C1717" s="427"/>
      <c r="D1717" s="427"/>
      <c r="E1717" s="436"/>
      <c r="F1717" s="433"/>
      <c r="G1717" s="433" t="s">
        <v>65</v>
      </c>
      <c r="H1717" s="433" t="s">
        <v>65</v>
      </c>
      <c r="I1717" s="433" t="s">
        <v>65</v>
      </c>
      <c r="J1717" s="433" t="s">
        <v>65</v>
      </c>
      <c r="K1717" s="433" t="s">
        <v>65</v>
      </c>
      <c r="L1717" s="433" t="s">
        <v>65</v>
      </c>
    </row>
    <row r="1718" spans="1:12" ht="12.6" customHeight="1" x14ac:dyDescent="0.25">
      <c r="A1718" s="144"/>
      <c r="B1718" s="139" t="s">
        <v>49</v>
      </c>
      <c r="C1718" s="427" t="s">
        <v>65</v>
      </c>
      <c r="D1718" s="427" t="s">
        <v>65</v>
      </c>
      <c r="E1718" s="436" t="s">
        <v>65</v>
      </c>
      <c r="F1718" s="433">
        <v>0.16200000000000001</v>
      </c>
      <c r="G1718" s="433">
        <v>0.34799999999999998</v>
      </c>
      <c r="H1718" s="433">
        <v>0.5</v>
      </c>
      <c r="I1718" s="433">
        <v>0.66900000000000004</v>
      </c>
      <c r="J1718" s="433">
        <v>0.80400000000000005</v>
      </c>
      <c r="K1718" s="433">
        <v>122.5609756097561</v>
      </c>
      <c r="L1718" s="433">
        <v>566.19718309859161</v>
      </c>
    </row>
    <row r="1719" spans="1:12" ht="12.6" customHeight="1" x14ac:dyDescent="0.25">
      <c r="A1719" s="144"/>
      <c r="B1719" s="139" t="s">
        <v>50</v>
      </c>
      <c r="C1719" s="427">
        <v>0.73699999999999999</v>
      </c>
      <c r="D1719" s="427">
        <v>0.98699999999999999</v>
      </c>
      <c r="E1719" s="427">
        <v>1.4330000000000001</v>
      </c>
      <c r="F1719" s="433">
        <v>1.7250000000000001</v>
      </c>
      <c r="G1719" s="433">
        <v>2.0369999999999999</v>
      </c>
      <c r="H1719" s="433">
        <v>2.6</v>
      </c>
      <c r="I1719" s="433">
        <v>3.0129999999999999</v>
      </c>
      <c r="J1719" s="433">
        <v>3.9420000000000002</v>
      </c>
      <c r="K1719" s="433">
        <v>134.03604216252975</v>
      </c>
      <c r="L1719" s="433">
        <v>233.25443786982251</v>
      </c>
    </row>
    <row r="1720" spans="1:12" ht="12.6" customHeight="1" x14ac:dyDescent="0.25">
      <c r="A1720" s="144"/>
      <c r="B1720" s="139" t="s">
        <v>51</v>
      </c>
      <c r="C1720" s="427" t="s">
        <v>65</v>
      </c>
      <c r="D1720" s="427" t="s">
        <v>65</v>
      </c>
      <c r="E1720" s="436" t="s">
        <v>65</v>
      </c>
      <c r="F1720" s="433" t="s">
        <v>65</v>
      </c>
      <c r="G1720" s="433" t="s">
        <v>65</v>
      </c>
      <c r="H1720" s="433" t="s">
        <v>65</v>
      </c>
      <c r="I1720" s="433" t="s">
        <v>65</v>
      </c>
      <c r="J1720" s="433" t="s">
        <v>65</v>
      </c>
      <c r="K1720" s="433" t="s">
        <v>65</v>
      </c>
      <c r="L1720" s="433" t="s">
        <v>65</v>
      </c>
    </row>
    <row r="1721" spans="1:12" ht="12.6" customHeight="1" x14ac:dyDescent="0.25">
      <c r="A1721" s="144"/>
      <c r="B1721" s="139" t="s">
        <v>52</v>
      </c>
      <c r="C1721" s="427" t="s">
        <v>65</v>
      </c>
      <c r="D1721" s="427" t="s">
        <v>65</v>
      </c>
      <c r="E1721" s="436" t="s">
        <v>65</v>
      </c>
      <c r="F1721" s="433" t="s">
        <v>65</v>
      </c>
      <c r="G1721" s="433" t="s">
        <v>65</v>
      </c>
      <c r="H1721" s="433" t="s">
        <v>65</v>
      </c>
      <c r="I1721" s="433" t="s">
        <v>65</v>
      </c>
      <c r="J1721" s="433" t="s">
        <v>65</v>
      </c>
      <c r="K1721" s="433" t="s">
        <v>65</v>
      </c>
      <c r="L1721" s="433" t="s">
        <v>65</v>
      </c>
    </row>
    <row r="1722" spans="1:12" ht="12.6" customHeight="1" x14ac:dyDescent="0.25">
      <c r="A1722" s="144"/>
      <c r="B1722" s="139" t="s">
        <v>53</v>
      </c>
      <c r="C1722" s="427" t="s">
        <v>65</v>
      </c>
      <c r="D1722" s="427" t="s">
        <v>65</v>
      </c>
      <c r="E1722" s="427">
        <v>0.23400000000000001</v>
      </c>
      <c r="F1722" s="433">
        <v>0.22600000000000001</v>
      </c>
      <c r="G1722" s="433">
        <v>0.187</v>
      </c>
      <c r="H1722" s="433">
        <v>0.1</v>
      </c>
      <c r="I1722" s="433">
        <v>9.7000000000000003E-2</v>
      </c>
      <c r="J1722" s="433">
        <v>4.9000000000000002E-2</v>
      </c>
      <c r="K1722" s="433" t="s">
        <v>65</v>
      </c>
      <c r="L1722" s="433">
        <v>21.681415929203542</v>
      </c>
    </row>
    <row r="1723" spans="1:12" ht="12.6" customHeight="1" x14ac:dyDescent="0.25">
      <c r="A1723" s="144"/>
      <c r="B1723" s="139" t="s">
        <v>54</v>
      </c>
      <c r="C1723" s="427" t="s">
        <v>65</v>
      </c>
      <c r="D1723" s="427" t="s">
        <v>65</v>
      </c>
      <c r="E1723" s="436" t="s">
        <v>65</v>
      </c>
      <c r="F1723" s="433" t="s">
        <v>65</v>
      </c>
      <c r="G1723" s="433" t="s">
        <v>65</v>
      </c>
      <c r="H1723" s="433" t="s">
        <v>65</v>
      </c>
      <c r="I1723" s="433" t="s">
        <v>65</v>
      </c>
      <c r="J1723" s="433" t="s">
        <v>65</v>
      </c>
      <c r="K1723" s="433" t="s">
        <v>65</v>
      </c>
      <c r="L1723" s="433" t="s">
        <v>65</v>
      </c>
    </row>
    <row r="1724" spans="1:12" ht="12.6" customHeight="1" x14ac:dyDescent="0.25">
      <c r="A1724" s="144"/>
      <c r="B1724" s="139" t="s">
        <v>55</v>
      </c>
      <c r="C1724" s="427" t="s">
        <v>65</v>
      </c>
      <c r="D1724" s="427" t="s">
        <v>65</v>
      </c>
      <c r="E1724" s="436" t="s">
        <v>65</v>
      </c>
      <c r="F1724" s="433" t="s">
        <v>65</v>
      </c>
      <c r="G1724" s="433" t="s">
        <v>65</v>
      </c>
      <c r="H1724" s="433" t="s">
        <v>65</v>
      </c>
      <c r="I1724" s="433" t="s">
        <v>65</v>
      </c>
      <c r="J1724" s="433" t="s">
        <v>65</v>
      </c>
      <c r="K1724" s="433" t="s">
        <v>65</v>
      </c>
      <c r="L1724" s="433" t="s">
        <v>65</v>
      </c>
    </row>
    <row r="1725" spans="1:12" ht="12.6" customHeight="1" x14ac:dyDescent="0.25">
      <c r="A1725" s="144"/>
      <c r="B1725" s="139" t="s">
        <v>428</v>
      </c>
      <c r="C1725" s="427"/>
      <c r="D1725" s="427"/>
      <c r="E1725" s="436"/>
      <c r="F1725" s="433"/>
      <c r="G1725" s="433" t="s">
        <v>65</v>
      </c>
      <c r="H1725" s="433" t="s">
        <v>65</v>
      </c>
      <c r="I1725" s="433" t="s">
        <v>65</v>
      </c>
      <c r="J1725" s="433" t="s">
        <v>65</v>
      </c>
      <c r="K1725" s="433" t="s">
        <v>65</v>
      </c>
      <c r="L1725" s="433" t="s">
        <v>65</v>
      </c>
    </row>
    <row r="1726" spans="1:12" ht="12.6" customHeight="1" x14ac:dyDescent="0.25">
      <c r="A1726" s="144"/>
      <c r="B1726" s="139" t="s">
        <v>56</v>
      </c>
      <c r="C1726" s="427">
        <v>0.67500000000000004</v>
      </c>
      <c r="D1726" s="427">
        <v>1.0660000000000001</v>
      </c>
      <c r="E1726" s="427">
        <v>1.1200000000000001</v>
      </c>
      <c r="F1726" s="433">
        <v>0.307</v>
      </c>
      <c r="G1726" s="433" t="s">
        <v>65</v>
      </c>
      <c r="H1726" s="433" t="s">
        <v>65</v>
      </c>
      <c r="I1726" s="433" t="s">
        <v>65</v>
      </c>
      <c r="J1726" s="433" t="s">
        <v>65</v>
      </c>
      <c r="K1726" s="433" t="s">
        <v>65</v>
      </c>
      <c r="L1726" s="433" t="s">
        <v>65</v>
      </c>
    </row>
    <row r="1727" spans="1:12" ht="12.6" customHeight="1" x14ac:dyDescent="0.25">
      <c r="A1727" s="144"/>
      <c r="B1727" s="139" t="s">
        <v>448</v>
      </c>
      <c r="C1727" s="427" t="s">
        <v>65</v>
      </c>
      <c r="D1727" s="427">
        <v>0.20200000000000001</v>
      </c>
      <c r="E1727" s="427">
        <v>0.19700000000000001</v>
      </c>
      <c r="F1727" s="433">
        <v>0.20399999999999999</v>
      </c>
      <c r="G1727" s="433">
        <v>0.24399999999999999</v>
      </c>
      <c r="H1727" s="433">
        <v>0.3</v>
      </c>
      <c r="I1727" s="433">
        <v>0.40300000000000002</v>
      </c>
      <c r="J1727" s="433">
        <v>0.35799999999999998</v>
      </c>
      <c r="K1727" s="433">
        <v>107.50750750750751</v>
      </c>
      <c r="L1727" s="433">
        <v>179</v>
      </c>
    </row>
    <row r="1728" spans="1:12" ht="12.6" customHeight="1" x14ac:dyDescent="0.25">
      <c r="A1728" s="144"/>
      <c r="B1728" s="139" t="s">
        <v>57</v>
      </c>
      <c r="C1728" s="427">
        <v>0.19800000000000001</v>
      </c>
      <c r="D1728" s="427">
        <v>0.18</v>
      </c>
      <c r="E1728" s="427">
        <v>0.42699999999999999</v>
      </c>
      <c r="F1728" s="433">
        <v>0.81499999999999995</v>
      </c>
      <c r="G1728" s="433">
        <v>1.1379999999999999</v>
      </c>
      <c r="H1728" s="433">
        <v>1.6</v>
      </c>
      <c r="I1728" s="433">
        <v>1.607</v>
      </c>
      <c r="J1728" s="433">
        <v>2.0190000000000001</v>
      </c>
      <c r="K1728" s="433">
        <v>126.50375939849623</v>
      </c>
      <c r="L1728" s="433">
        <v>263.92156862745099</v>
      </c>
    </row>
    <row r="1729" spans="1:12" ht="12.6" customHeight="1" x14ac:dyDescent="0.25">
      <c r="A1729" s="144"/>
      <c r="B1729" s="139" t="s">
        <v>58</v>
      </c>
      <c r="C1729" s="427" t="s">
        <v>65</v>
      </c>
      <c r="D1729" s="427" t="s">
        <v>65</v>
      </c>
      <c r="E1729" s="427" t="s">
        <v>65</v>
      </c>
      <c r="F1729" s="433" t="s">
        <v>65</v>
      </c>
      <c r="G1729" s="433" t="s">
        <v>65</v>
      </c>
      <c r="H1729" s="433" t="s">
        <v>65</v>
      </c>
      <c r="I1729" s="433" t="s">
        <v>65</v>
      </c>
      <c r="J1729" s="433" t="s">
        <v>65</v>
      </c>
      <c r="K1729" s="433" t="s">
        <v>65</v>
      </c>
      <c r="L1729" s="433" t="s">
        <v>65</v>
      </c>
    </row>
    <row r="1730" spans="1:12" ht="22.5" customHeight="1" x14ac:dyDescent="0.25">
      <c r="A1730" s="558" t="s">
        <v>616</v>
      </c>
      <c r="B1730" s="559"/>
      <c r="C1730" s="559"/>
      <c r="D1730" s="559"/>
      <c r="E1730" s="559"/>
      <c r="F1730" s="559"/>
      <c r="G1730" s="559"/>
      <c r="H1730" s="559"/>
      <c r="I1730" s="559"/>
      <c r="J1730" s="559"/>
      <c r="K1730" s="559"/>
      <c r="L1730" s="560"/>
    </row>
    <row r="1731" spans="1:12" ht="15.75" customHeight="1" x14ac:dyDescent="0.25">
      <c r="A1731" s="491"/>
      <c r="B1731" s="562" t="s">
        <v>309</v>
      </c>
      <c r="C1731" s="562"/>
      <c r="D1731" s="562"/>
      <c r="E1731" s="562"/>
      <c r="F1731" s="562"/>
      <c r="G1731" s="562"/>
      <c r="H1731" s="562"/>
      <c r="I1731" s="562"/>
      <c r="J1731" s="562"/>
      <c r="K1731" s="562"/>
      <c r="L1731" s="562"/>
    </row>
    <row r="1732" spans="1:12" ht="15.75" customHeight="1" x14ac:dyDescent="0.25">
      <c r="A1732" s="491"/>
      <c r="B1732" s="489" t="s">
        <v>42</v>
      </c>
      <c r="C1732" s="255">
        <v>51.371572270000001</v>
      </c>
      <c r="D1732" s="255">
        <v>117.78463783000001</v>
      </c>
      <c r="E1732" s="154">
        <v>193.49327604000001</v>
      </c>
      <c r="F1732" s="154">
        <v>276.7</v>
      </c>
      <c r="G1732" s="154">
        <v>653.1</v>
      </c>
      <c r="H1732" s="154">
        <v>602.6</v>
      </c>
      <c r="I1732" s="154">
        <v>277.5</v>
      </c>
      <c r="J1732" s="433">
        <v>174.9</v>
      </c>
      <c r="K1732" s="172" t="s">
        <v>65</v>
      </c>
      <c r="L1732" s="172" t="s">
        <v>65</v>
      </c>
    </row>
    <row r="1733" spans="1:12" ht="15.75" customHeight="1" x14ac:dyDescent="0.25">
      <c r="A1733" s="491"/>
      <c r="B1733" s="139" t="s">
        <v>426</v>
      </c>
      <c r="C1733" s="255"/>
      <c r="D1733" s="255"/>
      <c r="E1733" s="154"/>
      <c r="F1733" s="154" t="s">
        <v>65</v>
      </c>
      <c r="G1733" s="154">
        <v>0.4</v>
      </c>
      <c r="H1733" s="154">
        <v>0.5</v>
      </c>
      <c r="I1733" s="154">
        <v>0.5</v>
      </c>
      <c r="J1733" s="433">
        <v>0.5</v>
      </c>
      <c r="K1733" s="433">
        <v>100</v>
      </c>
      <c r="L1733" s="433">
        <v>166.7</v>
      </c>
    </row>
    <row r="1734" spans="1:12" ht="15.75" customHeight="1" x14ac:dyDescent="0.25">
      <c r="A1734" s="491"/>
      <c r="B1734" s="139" t="s">
        <v>43</v>
      </c>
      <c r="C1734" s="255">
        <v>0.52615049000000003</v>
      </c>
      <c r="D1734" s="255">
        <v>0.63813840000000011</v>
      </c>
      <c r="E1734" s="154">
        <v>0.36457688999999999</v>
      </c>
      <c r="F1734" s="154">
        <v>1</v>
      </c>
      <c r="G1734" s="154">
        <v>5.8</v>
      </c>
      <c r="H1734" s="154">
        <v>4.0999999999999996</v>
      </c>
      <c r="I1734" s="154">
        <v>2.9</v>
      </c>
      <c r="J1734" s="433">
        <v>1.8</v>
      </c>
      <c r="K1734" s="172" t="s">
        <v>65</v>
      </c>
      <c r="L1734" s="433">
        <v>180</v>
      </c>
    </row>
    <row r="1735" spans="1:12" ht="15.75" customHeight="1" x14ac:dyDescent="0.25">
      <c r="A1735" s="491"/>
      <c r="B1735" s="139" t="s">
        <v>44</v>
      </c>
      <c r="C1735" s="255">
        <v>7.1151075099999996</v>
      </c>
      <c r="D1735" s="255">
        <v>9.2124029000000007</v>
      </c>
      <c r="E1735" s="154">
        <v>0.32240670999999999</v>
      </c>
      <c r="F1735" s="154">
        <v>0.3</v>
      </c>
      <c r="G1735" s="154">
        <v>38.799999999999997</v>
      </c>
      <c r="H1735" s="154">
        <v>30.9</v>
      </c>
      <c r="I1735" s="154">
        <v>15.9</v>
      </c>
      <c r="J1735" s="433">
        <v>4.3</v>
      </c>
      <c r="K1735" s="172" t="s">
        <v>65</v>
      </c>
      <c r="L1735" s="172" t="s">
        <v>65</v>
      </c>
    </row>
    <row r="1736" spans="1:12" ht="15.75" customHeight="1" x14ac:dyDescent="0.25">
      <c r="A1736" s="491"/>
      <c r="B1736" s="139" t="s">
        <v>45</v>
      </c>
      <c r="C1736" s="255">
        <v>2.8935148000000002</v>
      </c>
      <c r="D1736" s="255">
        <v>8.2551030400000016</v>
      </c>
      <c r="E1736" s="154">
        <v>10.59013412</v>
      </c>
      <c r="F1736" s="154">
        <v>9.8000000000000007</v>
      </c>
      <c r="G1736" s="154">
        <v>4.9000000000000004</v>
      </c>
      <c r="H1736" s="154">
        <v>17.8</v>
      </c>
      <c r="I1736" s="154">
        <v>6.2</v>
      </c>
      <c r="J1736" s="433">
        <v>8</v>
      </c>
      <c r="K1736" s="433">
        <v>150.9</v>
      </c>
      <c r="L1736" s="433">
        <v>108.1</v>
      </c>
    </row>
    <row r="1737" spans="1:12" ht="15.75" customHeight="1" x14ac:dyDescent="0.25">
      <c r="A1737" s="491"/>
      <c r="B1737" s="139" t="s">
        <v>46</v>
      </c>
      <c r="C1737" s="255">
        <v>2.6982287899999999</v>
      </c>
      <c r="D1737" s="255">
        <v>3.9599643399999991</v>
      </c>
      <c r="E1737" s="154">
        <v>8.3312378199999966</v>
      </c>
      <c r="F1737" s="154">
        <v>23.9</v>
      </c>
      <c r="G1737" s="154">
        <v>2.2999999999999998</v>
      </c>
      <c r="H1737" s="154">
        <v>8.1999999999999993</v>
      </c>
      <c r="I1737" s="154">
        <v>7</v>
      </c>
      <c r="J1737" s="433">
        <v>6.7</v>
      </c>
      <c r="K1737" s="433">
        <v>100</v>
      </c>
      <c r="L1737" s="172" t="s">
        <v>65</v>
      </c>
    </row>
    <row r="1738" spans="1:12" ht="15.75" customHeight="1" x14ac:dyDescent="0.25">
      <c r="A1738" s="491"/>
      <c r="B1738" s="139" t="s">
        <v>47</v>
      </c>
      <c r="C1738" s="255">
        <v>2.1337435999999999</v>
      </c>
      <c r="D1738" s="255">
        <v>0.48421626000000001</v>
      </c>
      <c r="E1738" s="154">
        <v>0.43941216999999988</v>
      </c>
      <c r="F1738" s="154">
        <v>0.4</v>
      </c>
      <c r="G1738" s="154">
        <v>13.2</v>
      </c>
      <c r="H1738" s="154">
        <v>19.8</v>
      </c>
      <c r="I1738" s="154">
        <v>7.3</v>
      </c>
      <c r="J1738" s="433">
        <v>2.1</v>
      </c>
      <c r="K1738" s="172" t="s">
        <v>65</v>
      </c>
      <c r="L1738" s="433">
        <v>525</v>
      </c>
    </row>
    <row r="1739" spans="1:12" ht="15.75" customHeight="1" x14ac:dyDescent="0.25">
      <c r="A1739" s="491"/>
      <c r="B1739" s="139" t="s">
        <v>48</v>
      </c>
      <c r="C1739" s="255">
        <v>8.9255420000000002E-2</v>
      </c>
      <c r="D1739" s="255">
        <v>0.11805365999999999</v>
      </c>
      <c r="E1739" s="154">
        <v>1.44428E-2</v>
      </c>
      <c r="F1739" s="154" t="s">
        <v>65</v>
      </c>
      <c r="G1739" s="154" t="s">
        <v>65</v>
      </c>
      <c r="H1739" s="154">
        <v>0</v>
      </c>
      <c r="I1739" s="154">
        <v>0.2</v>
      </c>
      <c r="J1739" s="433">
        <v>0.1</v>
      </c>
      <c r="K1739" s="172" t="s">
        <v>65</v>
      </c>
      <c r="L1739" s="172" t="s">
        <v>65</v>
      </c>
    </row>
    <row r="1740" spans="1:12" ht="15.75" customHeight="1" x14ac:dyDescent="0.25">
      <c r="A1740" s="491"/>
      <c r="B1740" s="139" t="s">
        <v>427</v>
      </c>
      <c r="C1740" s="255"/>
      <c r="D1740" s="255"/>
      <c r="E1740" s="154"/>
      <c r="F1740" s="154" t="s">
        <v>65</v>
      </c>
      <c r="G1740" s="154">
        <v>3.3</v>
      </c>
      <c r="H1740" s="154">
        <v>2.9</v>
      </c>
      <c r="I1740" s="154">
        <v>0.6</v>
      </c>
      <c r="J1740" s="433">
        <v>1.2</v>
      </c>
      <c r="K1740" s="433">
        <v>300</v>
      </c>
      <c r="L1740" s="172" t="s">
        <v>65</v>
      </c>
    </row>
    <row r="1741" spans="1:12" ht="15.75" customHeight="1" x14ac:dyDescent="0.25">
      <c r="A1741" s="491"/>
      <c r="B1741" s="139" t="s">
        <v>49</v>
      </c>
      <c r="C1741" s="255">
        <v>0.58799143000000009</v>
      </c>
      <c r="D1741" s="255">
        <v>1.2058497000000001</v>
      </c>
      <c r="E1741" s="154">
        <v>1.8262258</v>
      </c>
      <c r="F1741" s="154">
        <v>1.5</v>
      </c>
      <c r="G1741" s="154">
        <v>9.5</v>
      </c>
      <c r="H1741" s="154">
        <v>16.100000000000001</v>
      </c>
      <c r="I1741" s="154">
        <v>5.7</v>
      </c>
      <c r="J1741" s="433">
        <v>6.9</v>
      </c>
      <c r="K1741" s="433">
        <v>125.5</v>
      </c>
      <c r="L1741" s="433">
        <v>530.79999999999995</v>
      </c>
    </row>
    <row r="1742" spans="1:12" ht="15.75" customHeight="1" x14ac:dyDescent="0.25">
      <c r="A1742" s="491"/>
      <c r="B1742" s="139" t="s">
        <v>50</v>
      </c>
      <c r="C1742" s="255">
        <v>3.9076185799999998</v>
      </c>
      <c r="D1742" s="255">
        <v>33.542197999999999</v>
      </c>
      <c r="E1742" s="154">
        <v>130.80775083999998</v>
      </c>
      <c r="F1742" s="154">
        <v>81.900000000000006</v>
      </c>
      <c r="G1742" s="154">
        <v>58.2</v>
      </c>
      <c r="H1742" s="154">
        <v>177.7</v>
      </c>
      <c r="I1742" s="154">
        <v>6.8</v>
      </c>
      <c r="J1742" s="433">
        <v>1.2</v>
      </c>
      <c r="K1742" s="172" t="s">
        <v>65</v>
      </c>
      <c r="L1742" s="172" t="s">
        <v>65</v>
      </c>
    </row>
    <row r="1743" spans="1:12" ht="15.75" customHeight="1" x14ac:dyDescent="0.25">
      <c r="A1743" s="491"/>
      <c r="B1743" s="139" t="s">
        <v>51</v>
      </c>
      <c r="C1743" s="255">
        <v>1.5660000000000001E-3</v>
      </c>
      <c r="D1743" s="255">
        <v>0.20765596000000003</v>
      </c>
      <c r="E1743" s="154">
        <v>9.4477799999999994E-3</v>
      </c>
      <c r="F1743" s="154">
        <v>0.1</v>
      </c>
      <c r="G1743" s="154">
        <v>0.5</v>
      </c>
      <c r="H1743" s="154">
        <v>0.1</v>
      </c>
      <c r="I1743" s="154">
        <v>0.3</v>
      </c>
      <c r="J1743" s="433">
        <v>0</v>
      </c>
      <c r="K1743" s="172" t="s">
        <v>65</v>
      </c>
      <c r="L1743" s="172" t="s">
        <v>65</v>
      </c>
    </row>
    <row r="1744" spans="1:12" ht="15.75" customHeight="1" x14ac:dyDescent="0.25">
      <c r="A1744" s="491"/>
      <c r="B1744" s="139" t="s">
        <v>52</v>
      </c>
      <c r="C1744" s="255">
        <v>1.5356497199999999</v>
      </c>
      <c r="D1744" s="255">
        <v>0.13934257999999999</v>
      </c>
      <c r="E1744" s="154">
        <v>0.11427191</v>
      </c>
      <c r="F1744" s="154">
        <v>0.4</v>
      </c>
      <c r="G1744" s="154">
        <v>8.4</v>
      </c>
      <c r="H1744" s="154">
        <v>16</v>
      </c>
      <c r="I1744" s="154">
        <v>2.6</v>
      </c>
      <c r="J1744" s="433">
        <v>5.2</v>
      </c>
      <c r="K1744" s="433">
        <v>208</v>
      </c>
      <c r="L1744" s="172" t="s">
        <v>65</v>
      </c>
    </row>
    <row r="1745" spans="1:12" ht="15.75" customHeight="1" x14ac:dyDescent="0.25">
      <c r="A1745" s="491"/>
      <c r="B1745" s="139" t="s">
        <v>53</v>
      </c>
      <c r="C1745" s="255">
        <v>0.93595253</v>
      </c>
      <c r="D1745" s="255">
        <v>10.802711739999998</v>
      </c>
      <c r="E1745" s="154">
        <v>9.0030023900000007</v>
      </c>
      <c r="F1745" s="154">
        <v>5.2</v>
      </c>
      <c r="G1745" s="154">
        <v>12.6</v>
      </c>
      <c r="H1745" s="154">
        <v>8.5</v>
      </c>
      <c r="I1745" s="154">
        <v>5.9</v>
      </c>
      <c r="J1745" s="433">
        <v>3.5</v>
      </c>
      <c r="K1745" s="172" t="s">
        <v>65</v>
      </c>
      <c r="L1745" s="172" t="s">
        <v>65</v>
      </c>
    </row>
    <row r="1746" spans="1:12" ht="15.75" customHeight="1" x14ac:dyDescent="0.25">
      <c r="A1746" s="491"/>
      <c r="B1746" s="139" t="s">
        <v>54</v>
      </c>
      <c r="C1746" s="255">
        <v>0.26423892000000004</v>
      </c>
      <c r="D1746" s="255">
        <v>0.24273964999999995</v>
      </c>
      <c r="E1746" s="154">
        <v>0.28284864999999998</v>
      </c>
      <c r="F1746" s="154">
        <v>0.3</v>
      </c>
      <c r="G1746" s="154">
        <v>3.7</v>
      </c>
      <c r="H1746" s="154">
        <v>3.6</v>
      </c>
      <c r="I1746" s="154">
        <v>2.5</v>
      </c>
      <c r="J1746" s="433">
        <v>2.7</v>
      </c>
      <c r="K1746" s="433">
        <v>117.4</v>
      </c>
      <c r="L1746" s="433">
        <v>900</v>
      </c>
    </row>
    <row r="1747" spans="1:12" ht="15.75" customHeight="1" x14ac:dyDescent="0.25">
      <c r="A1747" s="491"/>
      <c r="B1747" s="139" t="s">
        <v>55</v>
      </c>
      <c r="C1747" s="255">
        <v>1.9742870000000003E-2</v>
      </c>
      <c r="D1747" s="255">
        <v>0.45066893000000019</v>
      </c>
      <c r="E1747" s="154">
        <v>0.16756726000000002</v>
      </c>
      <c r="F1747" s="154">
        <v>0.1</v>
      </c>
      <c r="G1747" s="154">
        <v>0.4</v>
      </c>
      <c r="H1747" s="154">
        <v>1.7</v>
      </c>
      <c r="I1747" s="154">
        <v>0.8</v>
      </c>
      <c r="J1747" s="433">
        <v>2.5</v>
      </c>
      <c r="K1747" s="433">
        <v>416.7</v>
      </c>
      <c r="L1747" s="172" t="s">
        <v>65</v>
      </c>
    </row>
    <row r="1748" spans="1:12" ht="15.75" customHeight="1" x14ac:dyDescent="0.25">
      <c r="A1748" s="491"/>
      <c r="B1748" s="139" t="s">
        <v>428</v>
      </c>
      <c r="C1748" s="255"/>
      <c r="D1748" s="255"/>
      <c r="E1748" s="154"/>
      <c r="F1748" s="154" t="s">
        <v>65</v>
      </c>
      <c r="G1748" s="154" t="s">
        <v>65</v>
      </c>
      <c r="H1748" s="154">
        <v>0.7</v>
      </c>
      <c r="I1748" s="154">
        <v>0.1</v>
      </c>
      <c r="J1748" s="433">
        <v>0</v>
      </c>
      <c r="K1748" s="172" t="s">
        <v>65</v>
      </c>
      <c r="L1748" s="172" t="s">
        <v>65</v>
      </c>
    </row>
    <row r="1749" spans="1:12" ht="15.75" customHeight="1" x14ac:dyDescent="0.25">
      <c r="A1749" s="491"/>
      <c r="B1749" s="139" t="s">
        <v>56</v>
      </c>
      <c r="C1749" s="255">
        <v>0.72633684000000009</v>
      </c>
      <c r="D1749" s="255">
        <v>0.62949395999999991</v>
      </c>
      <c r="E1749" s="154">
        <v>0.44439074000000001</v>
      </c>
      <c r="F1749" s="154">
        <v>0.7</v>
      </c>
      <c r="G1749" s="154">
        <v>1.9</v>
      </c>
      <c r="H1749" s="154">
        <v>5.6</v>
      </c>
      <c r="I1749" s="154">
        <v>4.4000000000000004</v>
      </c>
      <c r="J1749" s="433">
        <v>3.3</v>
      </c>
      <c r="K1749" s="172" t="s">
        <v>65</v>
      </c>
      <c r="L1749" s="172" t="s">
        <v>65</v>
      </c>
    </row>
    <row r="1750" spans="1:12" ht="15.75" customHeight="1" x14ac:dyDescent="0.25">
      <c r="A1750" s="491"/>
      <c r="B1750" s="139" t="s">
        <v>448</v>
      </c>
      <c r="C1750" s="255">
        <v>2.46156021</v>
      </c>
      <c r="D1750" s="255">
        <v>4.21558777</v>
      </c>
      <c r="E1750" s="154">
        <v>2.7306638000000003</v>
      </c>
      <c r="F1750" s="154">
        <v>1.4</v>
      </c>
      <c r="G1750" s="154">
        <v>33.700000000000003</v>
      </c>
      <c r="H1750" s="154">
        <v>67.099999999999994</v>
      </c>
      <c r="I1750" s="154">
        <v>58.6</v>
      </c>
      <c r="J1750" s="433">
        <v>53.4</v>
      </c>
      <c r="K1750" s="172" t="s">
        <v>65</v>
      </c>
      <c r="L1750" s="172" t="s">
        <v>65</v>
      </c>
    </row>
    <row r="1751" spans="1:12" ht="15.75" customHeight="1" x14ac:dyDescent="0.25">
      <c r="A1751" s="491"/>
      <c r="B1751" s="139" t="s">
        <v>57</v>
      </c>
      <c r="C1751" s="255">
        <v>25.161945020000001</v>
      </c>
      <c r="D1751" s="255">
        <v>42.677240919999996</v>
      </c>
      <c r="E1751" s="154">
        <v>26.550811560000017</v>
      </c>
      <c r="F1751" s="154">
        <v>147.69999999999999</v>
      </c>
      <c r="G1751" s="154">
        <v>447.3</v>
      </c>
      <c r="H1751" s="154">
        <v>214.6</v>
      </c>
      <c r="I1751" s="154">
        <v>146.19999999999999</v>
      </c>
      <c r="J1751" s="433">
        <v>68</v>
      </c>
      <c r="K1751" s="172" t="s">
        <v>65</v>
      </c>
      <c r="L1751" s="172" t="s">
        <v>65</v>
      </c>
    </row>
    <row r="1752" spans="1:12" ht="15.75" customHeight="1" x14ac:dyDescent="0.25">
      <c r="A1752" s="491"/>
      <c r="B1752" s="139" t="s">
        <v>58</v>
      </c>
      <c r="C1752" s="255">
        <v>0.31296953999999999</v>
      </c>
      <c r="D1752" s="255">
        <v>1.0032700199999998</v>
      </c>
      <c r="E1752" s="154">
        <v>1.4940848000000009</v>
      </c>
      <c r="F1752" s="154">
        <v>1.8</v>
      </c>
      <c r="G1752" s="154">
        <v>8.1999999999999993</v>
      </c>
      <c r="H1752" s="154">
        <v>6.7</v>
      </c>
      <c r="I1752" s="154">
        <v>3</v>
      </c>
      <c r="J1752" s="433">
        <v>3.5</v>
      </c>
      <c r="K1752" s="433">
        <v>140</v>
      </c>
      <c r="L1752" s="433">
        <v>194.4</v>
      </c>
    </row>
    <row r="1753" spans="1:12" ht="15.75" customHeight="1" x14ac:dyDescent="0.25">
      <c r="A1753" s="491"/>
      <c r="B1753" s="562" t="s">
        <v>310</v>
      </c>
      <c r="C1753" s="562"/>
      <c r="D1753" s="562"/>
      <c r="E1753" s="562"/>
      <c r="F1753" s="562"/>
      <c r="G1753" s="562"/>
      <c r="H1753" s="562"/>
      <c r="I1753" s="562"/>
      <c r="J1753" s="562"/>
      <c r="K1753" s="562"/>
      <c r="L1753" s="562"/>
    </row>
    <row r="1754" spans="1:12" ht="15.75" customHeight="1" x14ac:dyDescent="0.25">
      <c r="A1754" s="491"/>
      <c r="B1754" s="489" t="s">
        <v>42</v>
      </c>
      <c r="C1754" s="154" t="s">
        <v>65</v>
      </c>
      <c r="D1754" s="154">
        <v>229.27979936246558</v>
      </c>
      <c r="E1754" s="154">
        <v>164.27717536413465</v>
      </c>
      <c r="F1754" s="154">
        <v>143.0023852316186</v>
      </c>
      <c r="G1754" s="154">
        <v>236.03180339718108</v>
      </c>
      <c r="H1754" s="154"/>
      <c r="I1754" s="154"/>
      <c r="J1754" s="172" t="s">
        <v>65</v>
      </c>
      <c r="K1754" s="172" t="s">
        <v>65</v>
      </c>
      <c r="L1754" s="172" t="s">
        <v>65</v>
      </c>
    </row>
    <row r="1755" spans="1:12" ht="15.75" customHeight="1" x14ac:dyDescent="0.25">
      <c r="A1755" s="491"/>
      <c r="B1755" s="139" t="s">
        <v>426</v>
      </c>
      <c r="C1755" s="154"/>
      <c r="D1755" s="154"/>
      <c r="E1755" s="154"/>
      <c r="F1755" s="154" t="s">
        <v>65</v>
      </c>
      <c r="G1755" s="154"/>
      <c r="H1755" s="154">
        <v>125</v>
      </c>
      <c r="I1755" s="154">
        <v>100</v>
      </c>
      <c r="J1755" s="433">
        <v>100</v>
      </c>
      <c r="K1755" s="172" t="s">
        <v>65</v>
      </c>
      <c r="L1755" s="172" t="s">
        <v>65</v>
      </c>
    </row>
    <row r="1756" spans="1:12" ht="15.75" customHeight="1" x14ac:dyDescent="0.25">
      <c r="A1756" s="491"/>
      <c r="B1756" s="139" t="s">
        <v>43</v>
      </c>
      <c r="C1756" s="154" t="s">
        <v>65</v>
      </c>
      <c r="D1756" s="154">
        <v>121.28438766635</v>
      </c>
      <c r="E1756" s="154">
        <v>57.131319788936054</v>
      </c>
      <c r="F1756" s="154">
        <v>274.29056186199841</v>
      </c>
      <c r="G1756" s="154">
        <v>580</v>
      </c>
      <c r="H1756" s="172" t="s">
        <v>65</v>
      </c>
      <c r="I1756" s="172" t="s">
        <v>65</v>
      </c>
      <c r="J1756" s="172" t="s">
        <v>65</v>
      </c>
      <c r="K1756" s="172" t="s">
        <v>65</v>
      </c>
      <c r="L1756" s="172" t="s">
        <v>65</v>
      </c>
    </row>
    <row r="1757" spans="1:12" ht="15.75" customHeight="1" x14ac:dyDescent="0.25">
      <c r="A1757" s="491"/>
      <c r="B1757" s="139" t="s">
        <v>44</v>
      </c>
      <c r="C1757" s="154" t="s">
        <v>65</v>
      </c>
      <c r="D1757" s="154">
        <v>129.47665073299785</v>
      </c>
      <c r="E1757" s="154" t="s">
        <v>65</v>
      </c>
      <c r="F1757" s="154" t="s">
        <v>65</v>
      </c>
      <c r="G1757" s="167" t="s">
        <v>82</v>
      </c>
      <c r="H1757" s="172" t="s">
        <v>65</v>
      </c>
      <c r="I1757" s="172" t="s">
        <v>65</v>
      </c>
      <c r="J1757" s="172" t="s">
        <v>65</v>
      </c>
      <c r="K1757" s="172" t="s">
        <v>65</v>
      </c>
      <c r="L1757" s="172" t="s">
        <v>65</v>
      </c>
    </row>
    <row r="1758" spans="1:12" ht="15.75" customHeight="1" x14ac:dyDescent="0.25">
      <c r="A1758" s="491"/>
      <c r="B1758" s="139" t="s">
        <v>45</v>
      </c>
      <c r="C1758" s="154" t="s">
        <v>65</v>
      </c>
      <c r="D1758" s="154">
        <v>285.29672770293075</v>
      </c>
      <c r="E1758" s="154">
        <v>128.28591077162372</v>
      </c>
      <c r="F1758" s="154" t="s">
        <v>65</v>
      </c>
      <c r="G1758" s="167" t="s">
        <v>82</v>
      </c>
      <c r="H1758" s="154">
        <v>363.26530612244898</v>
      </c>
      <c r="I1758" s="172" t="s">
        <v>65</v>
      </c>
      <c r="J1758" s="433">
        <v>150.9</v>
      </c>
      <c r="K1758" s="172" t="s">
        <v>65</v>
      </c>
      <c r="L1758" s="172" t="s">
        <v>65</v>
      </c>
    </row>
    <row r="1759" spans="1:12" ht="15.75" customHeight="1" x14ac:dyDescent="0.25">
      <c r="A1759" s="491"/>
      <c r="B1759" s="139" t="s">
        <v>46</v>
      </c>
      <c r="C1759" s="154" t="s">
        <v>65</v>
      </c>
      <c r="D1759" s="154">
        <v>146.76162209358085</v>
      </c>
      <c r="E1759" s="154">
        <v>210.38668797709423</v>
      </c>
      <c r="F1759" s="154">
        <v>286.87213732664765</v>
      </c>
      <c r="G1759" s="167" t="s">
        <v>82</v>
      </c>
      <c r="H1759" s="154">
        <v>356.52173913043475</v>
      </c>
      <c r="I1759" s="172" t="s">
        <v>65</v>
      </c>
      <c r="J1759" s="433">
        <v>100</v>
      </c>
      <c r="K1759" s="172" t="s">
        <v>65</v>
      </c>
      <c r="L1759" s="172" t="s">
        <v>65</v>
      </c>
    </row>
    <row r="1760" spans="1:12" ht="15.75" customHeight="1" x14ac:dyDescent="0.25">
      <c r="A1760" s="491"/>
      <c r="B1760" s="139" t="s">
        <v>47</v>
      </c>
      <c r="C1760" s="154" t="s">
        <v>65</v>
      </c>
      <c r="D1760" s="154">
        <v>22.693272987438608</v>
      </c>
      <c r="E1760" s="154">
        <v>90.747090979555267</v>
      </c>
      <c r="F1760" s="154" t="s">
        <v>65</v>
      </c>
      <c r="G1760" s="167" t="s">
        <v>82</v>
      </c>
      <c r="H1760" s="154">
        <v>150</v>
      </c>
      <c r="I1760" s="172" t="s">
        <v>65</v>
      </c>
      <c r="J1760" s="172" t="s">
        <v>65</v>
      </c>
      <c r="K1760" s="172" t="s">
        <v>65</v>
      </c>
      <c r="L1760" s="172" t="s">
        <v>65</v>
      </c>
    </row>
    <row r="1761" spans="1:12" ht="15.75" customHeight="1" x14ac:dyDescent="0.25">
      <c r="A1761" s="491"/>
      <c r="B1761" s="139" t="s">
        <v>48</v>
      </c>
      <c r="C1761" s="154" t="s">
        <v>65</v>
      </c>
      <c r="D1761" s="154">
        <v>132.26497617735706</v>
      </c>
      <c r="E1761" s="154">
        <v>12.234097612899086</v>
      </c>
      <c r="F1761" s="154" t="s">
        <v>65</v>
      </c>
      <c r="G1761" s="167" t="s">
        <v>82</v>
      </c>
      <c r="H1761" s="172" t="s">
        <v>65</v>
      </c>
      <c r="I1761" s="172" t="s">
        <v>65</v>
      </c>
      <c r="J1761" s="172" t="s">
        <v>65</v>
      </c>
      <c r="K1761" s="172" t="s">
        <v>65</v>
      </c>
      <c r="L1761" s="172" t="s">
        <v>65</v>
      </c>
    </row>
    <row r="1762" spans="1:12" ht="15.75" customHeight="1" x14ac:dyDescent="0.25">
      <c r="A1762" s="491"/>
      <c r="B1762" s="139" t="s">
        <v>427</v>
      </c>
      <c r="C1762" s="154"/>
      <c r="D1762" s="154"/>
      <c r="E1762" s="154"/>
      <c r="F1762" s="154" t="s">
        <v>65</v>
      </c>
      <c r="G1762" s="167" t="s">
        <v>82</v>
      </c>
      <c r="H1762" s="172" t="s">
        <v>65</v>
      </c>
      <c r="I1762" s="172" t="s">
        <v>65</v>
      </c>
      <c r="J1762" s="433">
        <v>300</v>
      </c>
      <c r="K1762" s="172" t="s">
        <v>65</v>
      </c>
      <c r="L1762" s="172" t="s">
        <v>65</v>
      </c>
    </row>
    <row r="1763" spans="1:12" ht="15.75" customHeight="1" x14ac:dyDescent="0.25">
      <c r="A1763" s="491"/>
      <c r="B1763" s="139" t="s">
        <v>49</v>
      </c>
      <c r="C1763" s="154" t="s">
        <v>65</v>
      </c>
      <c r="D1763" s="154">
        <v>205.07946859021399</v>
      </c>
      <c r="E1763" s="154">
        <v>151.44721601705419</v>
      </c>
      <c r="F1763" s="154" t="s">
        <v>65</v>
      </c>
      <c r="G1763" s="154">
        <v>633.33333333333337</v>
      </c>
      <c r="H1763" s="154">
        <v>169.47368421052633</v>
      </c>
      <c r="I1763" s="172" t="s">
        <v>65</v>
      </c>
      <c r="J1763" s="433">
        <v>125.5</v>
      </c>
      <c r="K1763" s="172" t="s">
        <v>65</v>
      </c>
      <c r="L1763" s="172" t="s">
        <v>65</v>
      </c>
    </row>
    <row r="1764" spans="1:12" ht="15.75" customHeight="1" x14ac:dyDescent="0.25">
      <c r="A1764" s="491"/>
      <c r="B1764" s="139" t="s">
        <v>50</v>
      </c>
      <c r="C1764" s="154" t="s">
        <v>65</v>
      </c>
      <c r="D1764" s="154">
        <v>858.37952996937588</v>
      </c>
      <c r="E1764" s="154">
        <v>389.97966334823968</v>
      </c>
      <c r="F1764" s="154" t="s">
        <v>65</v>
      </c>
      <c r="G1764" s="154"/>
      <c r="H1764" s="154">
        <v>305.32646048109962</v>
      </c>
      <c r="I1764" s="172" t="s">
        <v>65</v>
      </c>
      <c r="J1764" s="172" t="s">
        <v>65</v>
      </c>
      <c r="K1764" s="172" t="s">
        <v>65</v>
      </c>
      <c r="L1764" s="172" t="s">
        <v>65</v>
      </c>
    </row>
    <row r="1765" spans="1:12" ht="15.75" customHeight="1" x14ac:dyDescent="0.25">
      <c r="A1765" s="491"/>
      <c r="B1765" s="139" t="s">
        <v>51</v>
      </c>
      <c r="C1765" s="154" t="s">
        <v>65</v>
      </c>
      <c r="D1765" s="154" t="s">
        <v>65</v>
      </c>
      <c r="E1765" s="154" t="s">
        <v>65</v>
      </c>
      <c r="F1765" s="154" t="s">
        <v>65</v>
      </c>
      <c r="G1765" s="154">
        <v>500</v>
      </c>
      <c r="H1765" s="154"/>
      <c r="I1765" s="154">
        <v>300</v>
      </c>
      <c r="J1765" s="172" t="s">
        <v>65</v>
      </c>
      <c r="K1765" s="172" t="s">
        <v>65</v>
      </c>
      <c r="L1765" s="172" t="s">
        <v>65</v>
      </c>
    </row>
    <row r="1766" spans="1:12" ht="15.75" customHeight="1" x14ac:dyDescent="0.25">
      <c r="A1766" s="491"/>
      <c r="B1766" s="139" t="s">
        <v>52</v>
      </c>
      <c r="C1766" s="154" t="s">
        <v>65</v>
      </c>
      <c r="D1766" s="154" t="s">
        <v>65</v>
      </c>
      <c r="E1766" s="154">
        <v>82.007890194081398</v>
      </c>
      <c r="F1766" s="154">
        <v>350.04228073198396</v>
      </c>
      <c r="G1766" s="154"/>
      <c r="H1766" s="154">
        <v>190.47619047619045</v>
      </c>
      <c r="I1766" s="154"/>
      <c r="J1766" s="433">
        <v>208</v>
      </c>
      <c r="K1766" s="172" t="s">
        <v>65</v>
      </c>
      <c r="L1766" s="172" t="s">
        <v>65</v>
      </c>
    </row>
    <row r="1767" spans="1:12" ht="15.75" customHeight="1" x14ac:dyDescent="0.25">
      <c r="A1767" s="491"/>
      <c r="B1767" s="139" t="s">
        <v>53</v>
      </c>
      <c r="C1767" s="154" t="s">
        <v>65</v>
      </c>
      <c r="D1767" s="154">
        <v>1154.194405564564</v>
      </c>
      <c r="E1767" s="154">
        <v>83.340207594949689</v>
      </c>
      <c r="F1767" s="154" t="s">
        <v>65</v>
      </c>
      <c r="G1767" s="154">
        <v>242.30769230769229</v>
      </c>
      <c r="H1767" s="172" t="s">
        <v>65</v>
      </c>
      <c r="I1767" s="154"/>
      <c r="J1767" s="172" t="s">
        <v>65</v>
      </c>
      <c r="K1767" s="172" t="s">
        <v>65</v>
      </c>
      <c r="L1767" s="172" t="s">
        <v>65</v>
      </c>
    </row>
    <row r="1768" spans="1:12" ht="15.75" customHeight="1" x14ac:dyDescent="0.25">
      <c r="A1768" s="491"/>
      <c r="B1768" s="139" t="s">
        <v>54</v>
      </c>
      <c r="C1768" s="154" t="s">
        <v>65</v>
      </c>
      <c r="D1768" s="154">
        <v>91.863700472284677</v>
      </c>
      <c r="E1768" s="154">
        <v>116.52346454318446</v>
      </c>
      <c r="F1768" s="154">
        <v>106.0637906527042</v>
      </c>
      <c r="G1768" s="154"/>
      <c r="H1768" s="172" t="s">
        <v>65</v>
      </c>
      <c r="I1768" s="154"/>
      <c r="J1768" s="433">
        <v>117.4</v>
      </c>
      <c r="K1768" s="172" t="s">
        <v>65</v>
      </c>
      <c r="L1768" s="172" t="s">
        <v>65</v>
      </c>
    </row>
    <row r="1769" spans="1:12" ht="15.75" customHeight="1" x14ac:dyDescent="0.25">
      <c r="A1769" s="491"/>
      <c r="B1769" s="139" t="s">
        <v>55</v>
      </c>
      <c r="C1769" s="154" t="s">
        <v>65</v>
      </c>
      <c r="D1769" s="154" t="s">
        <v>65</v>
      </c>
      <c r="E1769" s="154">
        <v>37.181897584996584</v>
      </c>
      <c r="F1769" s="154" t="s">
        <v>65</v>
      </c>
      <c r="G1769" s="154">
        <v>400</v>
      </c>
      <c r="H1769" s="154">
        <v>425</v>
      </c>
      <c r="I1769" s="154"/>
      <c r="J1769" s="433">
        <v>416.7</v>
      </c>
      <c r="K1769" s="172" t="s">
        <v>65</v>
      </c>
      <c r="L1769" s="172" t="s">
        <v>65</v>
      </c>
    </row>
    <row r="1770" spans="1:12" ht="15.75" customHeight="1" x14ac:dyDescent="0.25">
      <c r="A1770" s="491"/>
      <c r="B1770" s="139" t="s">
        <v>428</v>
      </c>
      <c r="C1770" s="154"/>
      <c r="D1770" s="154"/>
      <c r="E1770" s="154"/>
      <c r="F1770" s="154" t="s">
        <v>65</v>
      </c>
      <c r="G1770" s="154"/>
      <c r="H1770" s="154"/>
      <c r="I1770" s="172" t="s">
        <v>65</v>
      </c>
      <c r="J1770" s="172" t="s">
        <v>65</v>
      </c>
      <c r="K1770" s="172" t="s">
        <v>65</v>
      </c>
      <c r="L1770" s="172" t="s">
        <v>65</v>
      </c>
    </row>
    <row r="1771" spans="1:12" ht="15.75" customHeight="1" x14ac:dyDescent="0.25">
      <c r="A1771" s="491"/>
      <c r="B1771" s="139" t="s">
        <v>56</v>
      </c>
      <c r="C1771" s="154" t="s">
        <v>65</v>
      </c>
      <c r="D1771" s="154">
        <v>86.666946426674414</v>
      </c>
      <c r="E1771" s="154">
        <v>70.594917225258214</v>
      </c>
      <c r="F1771" s="154">
        <v>157.51903381245072</v>
      </c>
      <c r="G1771" s="154">
        <v>271.42857142857144</v>
      </c>
      <c r="H1771" s="154">
        <v>294.73684210526312</v>
      </c>
      <c r="I1771" s="172" t="s">
        <v>65</v>
      </c>
      <c r="J1771" s="172" t="s">
        <v>65</v>
      </c>
      <c r="K1771" s="172" t="s">
        <v>65</v>
      </c>
      <c r="L1771" s="172" t="s">
        <v>65</v>
      </c>
    </row>
    <row r="1772" spans="1:12" ht="15.75" customHeight="1" x14ac:dyDescent="0.25">
      <c r="A1772" s="491"/>
      <c r="B1772" s="139" t="s">
        <v>448</v>
      </c>
      <c r="C1772" s="154" t="s">
        <v>65</v>
      </c>
      <c r="D1772" s="154">
        <v>171.25674004943392</v>
      </c>
      <c r="E1772" s="154">
        <v>64.775399042397368</v>
      </c>
      <c r="F1772" s="154" t="s">
        <v>65</v>
      </c>
      <c r="G1772" s="154"/>
      <c r="H1772" s="154">
        <v>199.10979228486644</v>
      </c>
      <c r="I1772" s="172" t="s">
        <v>65</v>
      </c>
      <c r="J1772" s="172" t="s">
        <v>65</v>
      </c>
      <c r="K1772" s="172" t="s">
        <v>65</v>
      </c>
      <c r="L1772" s="172" t="s">
        <v>65</v>
      </c>
    </row>
    <row r="1773" spans="1:12" ht="15.75" customHeight="1" x14ac:dyDescent="0.25">
      <c r="A1773" s="491"/>
      <c r="B1773" s="139" t="s">
        <v>57</v>
      </c>
      <c r="C1773" s="154" t="s">
        <v>65</v>
      </c>
      <c r="D1773" s="154">
        <v>169.61026218791093</v>
      </c>
      <c r="E1773" s="154">
        <v>62.213046081799092</v>
      </c>
      <c r="F1773" s="154">
        <v>556.29184692236163</v>
      </c>
      <c r="G1773" s="154">
        <v>302.84360189573465</v>
      </c>
      <c r="H1773" s="154"/>
      <c r="I1773" s="172" t="s">
        <v>65</v>
      </c>
      <c r="J1773" s="172" t="s">
        <v>65</v>
      </c>
      <c r="K1773" s="172" t="s">
        <v>65</v>
      </c>
      <c r="L1773" s="172" t="s">
        <v>65</v>
      </c>
    </row>
    <row r="1774" spans="1:12" ht="15.75" customHeight="1" x14ac:dyDescent="0.25">
      <c r="A1774" s="491"/>
      <c r="B1774" s="139" t="s">
        <v>58</v>
      </c>
      <c r="C1774" s="154" t="s">
        <v>65</v>
      </c>
      <c r="D1774" s="154">
        <v>320.56474888898128</v>
      </c>
      <c r="E1774" s="154">
        <v>148.92150370445648</v>
      </c>
      <c r="F1774" s="154">
        <v>120.47508949960532</v>
      </c>
      <c r="G1774" s="154">
        <v>455.55555555555549</v>
      </c>
      <c r="H1774" s="154"/>
      <c r="I1774" s="172" t="s">
        <v>65</v>
      </c>
      <c r="J1774" s="433">
        <v>140</v>
      </c>
      <c r="K1774" s="172" t="s">
        <v>65</v>
      </c>
      <c r="L1774" s="172" t="s">
        <v>65</v>
      </c>
    </row>
    <row r="1775" spans="1:12" ht="15.75" customHeight="1" x14ac:dyDescent="0.25">
      <c r="A1775" s="491"/>
      <c r="B1775" s="563" t="s">
        <v>311</v>
      </c>
      <c r="C1775" s="563"/>
      <c r="D1775" s="563"/>
      <c r="E1775" s="563"/>
      <c r="F1775" s="563"/>
      <c r="G1775" s="563"/>
      <c r="H1775" s="563"/>
      <c r="I1775" s="563"/>
      <c r="J1775" s="563"/>
      <c r="K1775" s="563"/>
      <c r="L1775" s="563"/>
    </row>
    <row r="1776" spans="1:12" ht="15.75" customHeight="1" x14ac:dyDescent="0.25">
      <c r="A1776" s="491"/>
      <c r="B1776" s="490" t="s">
        <v>42</v>
      </c>
      <c r="C1776" s="167" t="s">
        <v>82</v>
      </c>
      <c r="D1776" s="167" t="s">
        <v>82</v>
      </c>
      <c r="E1776" s="167" t="s">
        <v>82</v>
      </c>
      <c r="F1776" s="167" t="s">
        <v>82</v>
      </c>
      <c r="G1776" s="167" t="s">
        <v>82</v>
      </c>
      <c r="H1776" s="167" t="s">
        <v>82</v>
      </c>
      <c r="I1776" s="172" t="s">
        <v>65</v>
      </c>
      <c r="J1776" s="172" t="s">
        <v>65</v>
      </c>
      <c r="K1776" s="172" t="s">
        <v>65</v>
      </c>
      <c r="L1776" s="172" t="s">
        <v>65</v>
      </c>
    </row>
    <row r="1777" spans="1:12" ht="15.75" customHeight="1" x14ac:dyDescent="0.25">
      <c r="A1777" s="491"/>
      <c r="B1777" s="139" t="s">
        <v>426</v>
      </c>
      <c r="C1777" s="167" t="s">
        <v>82</v>
      </c>
      <c r="D1777" s="167" t="s">
        <v>82</v>
      </c>
      <c r="E1777" s="167" t="s">
        <v>82</v>
      </c>
      <c r="F1777" s="167" t="s">
        <v>82</v>
      </c>
      <c r="G1777" s="167" t="s">
        <v>82</v>
      </c>
      <c r="H1777" s="167" t="s">
        <v>82</v>
      </c>
      <c r="I1777" s="172" t="s">
        <v>65</v>
      </c>
      <c r="J1777" s="172" t="s">
        <v>65</v>
      </c>
      <c r="K1777" s="172" t="s">
        <v>65</v>
      </c>
      <c r="L1777" s="172" t="s">
        <v>65</v>
      </c>
    </row>
    <row r="1778" spans="1:12" ht="15.75" customHeight="1" x14ac:dyDescent="0.25">
      <c r="A1778" s="491"/>
      <c r="B1778" s="139" t="s">
        <v>43</v>
      </c>
      <c r="C1778" s="167" t="s">
        <v>82</v>
      </c>
      <c r="D1778" s="167" t="s">
        <v>82</v>
      </c>
      <c r="E1778" s="167" t="s">
        <v>82</v>
      </c>
      <c r="F1778" s="167" t="s">
        <v>82</v>
      </c>
      <c r="G1778" s="167" t="s">
        <v>82</v>
      </c>
      <c r="H1778" s="167" t="s">
        <v>82</v>
      </c>
      <c r="I1778" s="172" t="s">
        <v>65</v>
      </c>
      <c r="J1778" s="172" t="s">
        <v>65</v>
      </c>
      <c r="K1778" s="172" t="s">
        <v>65</v>
      </c>
      <c r="L1778" s="172" t="s">
        <v>65</v>
      </c>
    </row>
    <row r="1779" spans="1:12" ht="15.75" customHeight="1" x14ac:dyDescent="0.25">
      <c r="A1779" s="491"/>
      <c r="B1779" s="139" t="s">
        <v>44</v>
      </c>
      <c r="C1779" s="167" t="s">
        <v>82</v>
      </c>
      <c r="D1779" s="167" t="s">
        <v>82</v>
      </c>
      <c r="E1779" s="167" t="s">
        <v>82</v>
      </c>
      <c r="F1779" s="167" t="s">
        <v>82</v>
      </c>
      <c r="G1779" s="167" t="s">
        <v>82</v>
      </c>
      <c r="H1779" s="167" t="s">
        <v>82</v>
      </c>
      <c r="I1779" s="172" t="s">
        <v>65</v>
      </c>
      <c r="J1779" s="172" t="s">
        <v>65</v>
      </c>
      <c r="K1779" s="172" t="s">
        <v>65</v>
      </c>
      <c r="L1779" s="172" t="s">
        <v>65</v>
      </c>
    </row>
    <row r="1780" spans="1:12" ht="15.75" customHeight="1" x14ac:dyDescent="0.25">
      <c r="A1780" s="491"/>
      <c r="B1780" s="139" t="s">
        <v>45</v>
      </c>
      <c r="C1780" s="167" t="s">
        <v>82</v>
      </c>
      <c r="D1780" s="167" t="s">
        <v>82</v>
      </c>
      <c r="E1780" s="167" t="s">
        <v>82</v>
      </c>
      <c r="F1780" s="167" t="s">
        <v>82</v>
      </c>
      <c r="G1780" s="167" t="s">
        <v>82</v>
      </c>
      <c r="H1780" s="167" t="s">
        <v>82</v>
      </c>
      <c r="I1780" s="172" t="s">
        <v>65</v>
      </c>
      <c r="J1780" s="172" t="s">
        <v>65</v>
      </c>
      <c r="K1780" s="172" t="s">
        <v>65</v>
      </c>
      <c r="L1780" s="172" t="s">
        <v>65</v>
      </c>
    </row>
    <row r="1781" spans="1:12" ht="15.75" customHeight="1" x14ac:dyDescent="0.25">
      <c r="A1781" s="491"/>
      <c r="B1781" s="139" t="s">
        <v>46</v>
      </c>
      <c r="C1781" s="167" t="s">
        <v>82</v>
      </c>
      <c r="D1781" s="167" t="s">
        <v>82</v>
      </c>
      <c r="E1781" s="167" t="s">
        <v>82</v>
      </c>
      <c r="F1781" s="167" t="s">
        <v>82</v>
      </c>
      <c r="G1781" s="167" t="s">
        <v>82</v>
      </c>
      <c r="H1781" s="167" t="s">
        <v>82</v>
      </c>
      <c r="I1781" s="172" t="s">
        <v>65</v>
      </c>
      <c r="J1781" s="172" t="s">
        <v>65</v>
      </c>
      <c r="K1781" s="172" t="s">
        <v>65</v>
      </c>
      <c r="L1781" s="172" t="s">
        <v>65</v>
      </c>
    </row>
    <row r="1782" spans="1:12" ht="15.75" customHeight="1" x14ac:dyDescent="0.25">
      <c r="A1782" s="491"/>
      <c r="B1782" s="139" t="s">
        <v>47</v>
      </c>
      <c r="C1782" s="167" t="s">
        <v>82</v>
      </c>
      <c r="D1782" s="167" t="s">
        <v>82</v>
      </c>
      <c r="E1782" s="167" t="s">
        <v>82</v>
      </c>
      <c r="F1782" s="167" t="s">
        <v>82</v>
      </c>
      <c r="G1782" s="167" t="s">
        <v>82</v>
      </c>
      <c r="H1782" s="167" t="s">
        <v>82</v>
      </c>
      <c r="I1782" s="172" t="s">
        <v>65</v>
      </c>
      <c r="J1782" s="172" t="s">
        <v>65</v>
      </c>
      <c r="K1782" s="172" t="s">
        <v>65</v>
      </c>
      <c r="L1782" s="172" t="s">
        <v>65</v>
      </c>
    </row>
    <row r="1783" spans="1:12" ht="15.75" customHeight="1" x14ac:dyDescent="0.25">
      <c r="A1783" s="491"/>
      <c r="B1783" s="139" t="s">
        <v>48</v>
      </c>
      <c r="C1783" s="167" t="s">
        <v>82</v>
      </c>
      <c r="D1783" s="167" t="s">
        <v>82</v>
      </c>
      <c r="E1783" s="167" t="s">
        <v>82</v>
      </c>
      <c r="F1783" s="167" t="s">
        <v>82</v>
      </c>
      <c r="G1783" s="167" t="s">
        <v>82</v>
      </c>
      <c r="H1783" s="167" t="s">
        <v>82</v>
      </c>
      <c r="I1783" s="172" t="s">
        <v>65</v>
      </c>
      <c r="J1783" s="172" t="s">
        <v>65</v>
      </c>
      <c r="K1783" s="172" t="s">
        <v>65</v>
      </c>
      <c r="L1783" s="172" t="s">
        <v>65</v>
      </c>
    </row>
    <row r="1784" spans="1:12" ht="15.75" customHeight="1" x14ac:dyDescent="0.25">
      <c r="A1784" s="491"/>
      <c r="B1784" s="139" t="s">
        <v>427</v>
      </c>
      <c r="C1784" s="167" t="s">
        <v>82</v>
      </c>
      <c r="D1784" s="167" t="s">
        <v>82</v>
      </c>
      <c r="E1784" s="167" t="s">
        <v>82</v>
      </c>
      <c r="F1784" s="167" t="s">
        <v>82</v>
      </c>
      <c r="G1784" s="167" t="s">
        <v>82</v>
      </c>
      <c r="H1784" s="167" t="s">
        <v>82</v>
      </c>
      <c r="I1784" s="172" t="s">
        <v>65</v>
      </c>
      <c r="J1784" s="172" t="s">
        <v>65</v>
      </c>
      <c r="K1784" s="172" t="s">
        <v>65</v>
      </c>
      <c r="L1784" s="172" t="s">
        <v>65</v>
      </c>
    </row>
    <row r="1785" spans="1:12" ht="15.75" customHeight="1" x14ac:dyDescent="0.25">
      <c r="A1785" s="491"/>
      <c r="B1785" s="139" t="s">
        <v>49</v>
      </c>
      <c r="C1785" s="167" t="s">
        <v>82</v>
      </c>
      <c r="D1785" s="167" t="s">
        <v>82</v>
      </c>
      <c r="E1785" s="167" t="s">
        <v>82</v>
      </c>
      <c r="F1785" s="167" t="s">
        <v>82</v>
      </c>
      <c r="G1785" s="167" t="s">
        <v>82</v>
      </c>
      <c r="H1785" s="167" t="s">
        <v>82</v>
      </c>
      <c r="I1785" s="172" t="s">
        <v>65</v>
      </c>
      <c r="J1785" s="172" t="s">
        <v>65</v>
      </c>
      <c r="K1785" s="172" t="s">
        <v>65</v>
      </c>
      <c r="L1785" s="172" t="s">
        <v>65</v>
      </c>
    </row>
    <row r="1786" spans="1:12" ht="15.75" customHeight="1" x14ac:dyDescent="0.25">
      <c r="A1786" s="491"/>
      <c r="B1786" s="139" t="s">
        <v>50</v>
      </c>
      <c r="C1786" s="167" t="s">
        <v>82</v>
      </c>
      <c r="D1786" s="167" t="s">
        <v>82</v>
      </c>
      <c r="E1786" s="167" t="s">
        <v>82</v>
      </c>
      <c r="F1786" s="167" t="s">
        <v>82</v>
      </c>
      <c r="G1786" s="167" t="s">
        <v>82</v>
      </c>
      <c r="H1786" s="167" t="s">
        <v>82</v>
      </c>
      <c r="I1786" s="172" t="s">
        <v>65</v>
      </c>
      <c r="J1786" s="172" t="s">
        <v>65</v>
      </c>
      <c r="K1786" s="172" t="s">
        <v>65</v>
      </c>
      <c r="L1786" s="172" t="s">
        <v>65</v>
      </c>
    </row>
    <row r="1787" spans="1:12" ht="15.75" customHeight="1" x14ac:dyDescent="0.25">
      <c r="A1787" s="491"/>
      <c r="B1787" s="139" t="s">
        <v>51</v>
      </c>
      <c r="C1787" s="167" t="s">
        <v>82</v>
      </c>
      <c r="D1787" s="167" t="s">
        <v>82</v>
      </c>
      <c r="E1787" s="167" t="s">
        <v>82</v>
      </c>
      <c r="F1787" s="167" t="s">
        <v>82</v>
      </c>
      <c r="G1787" s="167" t="s">
        <v>82</v>
      </c>
      <c r="H1787" s="167" t="s">
        <v>82</v>
      </c>
      <c r="I1787" s="172" t="s">
        <v>65</v>
      </c>
      <c r="J1787" s="172" t="s">
        <v>65</v>
      </c>
      <c r="K1787" s="172" t="s">
        <v>65</v>
      </c>
      <c r="L1787" s="172" t="s">
        <v>65</v>
      </c>
    </row>
    <row r="1788" spans="1:12" ht="15.75" customHeight="1" x14ac:dyDescent="0.25">
      <c r="A1788" s="491"/>
      <c r="B1788" s="139" t="s">
        <v>52</v>
      </c>
      <c r="C1788" s="167" t="s">
        <v>82</v>
      </c>
      <c r="D1788" s="167" t="s">
        <v>82</v>
      </c>
      <c r="E1788" s="167" t="s">
        <v>82</v>
      </c>
      <c r="F1788" s="167" t="s">
        <v>82</v>
      </c>
      <c r="G1788" s="167" t="s">
        <v>82</v>
      </c>
      <c r="H1788" s="167" t="s">
        <v>82</v>
      </c>
      <c r="I1788" s="172" t="s">
        <v>65</v>
      </c>
      <c r="J1788" s="172" t="s">
        <v>65</v>
      </c>
      <c r="K1788" s="172" t="s">
        <v>65</v>
      </c>
      <c r="L1788" s="172" t="s">
        <v>65</v>
      </c>
    </row>
    <row r="1789" spans="1:12" ht="15.75" customHeight="1" x14ac:dyDescent="0.25">
      <c r="A1789" s="491"/>
      <c r="B1789" s="139" t="s">
        <v>53</v>
      </c>
      <c r="C1789" s="167" t="s">
        <v>82</v>
      </c>
      <c r="D1789" s="167" t="s">
        <v>82</v>
      </c>
      <c r="E1789" s="167" t="s">
        <v>82</v>
      </c>
      <c r="F1789" s="167" t="s">
        <v>82</v>
      </c>
      <c r="G1789" s="167" t="s">
        <v>82</v>
      </c>
      <c r="H1789" s="167" t="s">
        <v>82</v>
      </c>
      <c r="I1789" s="172" t="s">
        <v>65</v>
      </c>
      <c r="J1789" s="172" t="s">
        <v>65</v>
      </c>
      <c r="K1789" s="172" t="s">
        <v>65</v>
      </c>
      <c r="L1789" s="172" t="s">
        <v>65</v>
      </c>
    </row>
    <row r="1790" spans="1:12" ht="15.75" customHeight="1" x14ac:dyDescent="0.25">
      <c r="A1790" s="491"/>
      <c r="B1790" s="139" t="s">
        <v>54</v>
      </c>
      <c r="C1790" s="167" t="s">
        <v>82</v>
      </c>
      <c r="D1790" s="167" t="s">
        <v>82</v>
      </c>
      <c r="E1790" s="167" t="s">
        <v>82</v>
      </c>
      <c r="F1790" s="167" t="s">
        <v>82</v>
      </c>
      <c r="G1790" s="167" t="s">
        <v>82</v>
      </c>
      <c r="H1790" s="167" t="s">
        <v>82</v>
      </c>
      <c r="I1790" s="172" t="s">
        <v>65</v>
      </c>
      <c r="J1790" s="172" t="s">
        <v>65</v>
      </c>
      <c r="K1790" s="172" t="s">
        <v>65</v>
      </c>
      <c r="L1790" s="172" t="s">
        <v>65</v>
      </c>
    </row>
    <row r="1791" spans="1:12" ht="15.75" customHeight="1" x14ac:dyDescent="0.25">
      <c r="A1791" s="491"/>
      <c r="B1791" s="139" t="s">
        <v>55</v>
      </c>
      <c r="C1791" s="167" t="s">
        <v>82</v>
      </c>
      <c r="D1791" s="167" t="s">
        <v>82</v>
      </c>
      <c r="E1791" s="167" t="s">
        <v>82</v>
      </c>
      <c r="F1791" s="167" t="s">
        <v>82</v>
      </c>
      <c r="G1791" s="167" t="s">
        <v>82</v>
      </c>
      <c r="H1791" s="167" t="s">
        <v>82</v>
      </c>
      <c r="I1791" s="172" t="s">
        <v>65</v>
      </c>
      <c r="J1791" s="172" t="s">
        <v>65</v>
      </c>
      <c r="K1791" s="172" t="s">
        <v>65</v>
      </c>
      <c r="L1791" s="172" t="s">
        <v>65</v>
      </c>
    </row>
    <row r="1792" spans="1:12" ht="15.75" customHeight="1" x14ac:dyDescent="0.25">
      <c r="A1792" s="491"/>
      <c r="B1792" s="139" t="s">
        <v>428</v>
      </c>
      <c r="C1792" s="167" t="s">
        <v>82</v>
      </c>
      <c r="D1792" s="167" t="s">
        <v>82</v>
      </c>
      <c r="E1792" s="167" t="s">
        <v>82</v>
      </c>
      <c r="F1792" s="167" t="s">
        <v>82</v>
      </c>
      <c r="G1792" s="167" t="s">
        <v>82</v>
      </c>
      <c r="H1792" s="167" t="s">
        <v>82</v>
      </c>
      <c r="I1792" s="172" t="s">
        <v>65</v>
      </c>
      <c r="J1792" s="172" t="s">
        <v>65</v>
      </c>
      <c r="K1792" s="172" t="s">
        <v>65</v>
      </c>
      <c r="L1792" s="172" t="s">
        <v>65</v>
      </c>
    </row>
    <row r="1793" spans="1:12" ht="15.75" customHeight="1" x14ac:dyDescent="0.25">
      <c r="A1793" s="491"/>
      <c r="B1793" s="139" t="s">
        <v>56</v>
      </c>
      <c r="C1793" s="167" t="s">
        <v>82</v>
      </c>
      <c r="D1793" s="167" t="s">
        <v>82</v>
      </c>
      <c r="E1793" s="167" t="s">
        <v>82</v>
      </c>
      <c r="F1793" s="167" t="s">
        <v>82</v>
      </c>
      <c r="G1793" s="167" t="s">
        <v>82</v>
      </c>
      <c r="H1793" s="167" t="s">
        <v>82</v>
      </c>
      <c r="I1793" s="172" t="s">
        <v>65</v>
      </c>
      <c r="J1793" s="172" t="s">
        <v>65</v>
      </c>
      <c r="K1793" s="172" t="s">
        <v>65</v>
      </c>
      <c r="L1793" s="172" t="s">
        <v>65</v>
      </c>
    </row>
    <row r="1794" spans="1:12" ht="15.75" customHeight="1" x14ac:dyDescent="0.25">
      <c r="A1794" s="491"/>
      <c r="B1794" s="139" t="s">
        <v>448</v>
      </c>
      <c r="C1794" s="167" t="s">
        <v>82</v>
      </c>
      <c r="D1794" s="167" t="s">
        <v>82</v>
      </c>
      <c r="E1794" s="167" t="s">
        <v>82</v>
      </c>
      <c r="F1794" s="167" t="s">
        <v>82</v>
      </c>
      <c r="G1794" s="167" t="s">
        <v>82</v>
      </c>
      <c r="H1794" s="167" t="s">
        <v>82</v>
      </c>
      <c r="I1794" s="172" t="s">
        <v>65</v>
      </c>
      <c r="J1794" s="172" t="s">
        <v>65</v>
      </c>
      <c r="K1794" s="172" t="s">
        <v>65</v>
      </c>
      <c r="L1794" s="172" t="s">
        <v>65</v>
      </c>
    </row>
    <row r="1795" spans="1:12" ht="15.75" customHeight="1" x14ac:dyDescent="0.25">
      <c r="A1795" s="491"/>
      <c r="B1795" s="139" t="s">
        <v>57</v>
      </c>
      <c r="C1795" s="167" t="s">
        <v>82</v>
      </c>
      <c r="D1795" s="167" t="s">
        <v>82</v>
      </c>
      <c r="E1795" s="167" t="s">
        <v>82</v>
      </c>
      <c r="F1795" s="167" t="s">
        <v>82</v>
      </c>
      <c r="G1795" s="167" t="s">
        <v>82</v>
      </c>
      <c r="H1795" s="167" t="s">
        <v>82</v>
      </c>
      <c r="I1795" s="172" t="s">
        <v>65</v>
      </c>
      <c r="J1795" s="172" t="s">
        <v>65</v>
      </c>
      <c r="K1795" s="172" t="s">
        <v>65</v>
      </c>
      <c r="L1795" s="172" t="s">
        <v>65</v>
      </c>
    </row>
    <row r="1796" spans="1:12" ht="15.75" customHeight="1" x14ac:dyDescent="0.25">
      <c r="A1796" s="491"/>
      <c r="B1796" s="139" t="s">
        <v>58</v>
      </c>
      <c r="C1796" s="167" t="s">
        <v>82</v>
      </c>
      <c r="D1796" s="167" t="s">
        <v>82</v>
      </c>
      <c r="E1796" s="167" t="s">
        <v>82</v>
      </c>
      <c r="F1796" s="167" t="s">
        <v>82</v>
      </c>
      <c r="G1796" s="167" t="s">
        <v>82</v>
      </c>
      <c r="H1796" s="167" t="s">
        <v>82</v>
      </c>
      <c r="I1796" s="172" t="s">
        <v>65</v>
      </c>
      <c r="J1796" s="172" t="s">
        <v>65</v>
      </c>
      <c r="K1796" s="172" t="s">
        <v>65</v>
      </c>
      <c r="L1796" s="172" t="s">
        <v>65</v>
      </c>
    </row>
    <row r="1797" spans="1:12" ht="15.75" customHeight="1" x14ac:dyDescent="0.25">
      <c r="A1797" s="491"/>
      <c r="B1797" s="563" t="s">
        <v>92</v>
      </c>
      <c r="C1797" s="563"/>
      <c r="D1797" s="563"/>
      <c r="E1797" s="563"/>
      <c r="F1797" s="563"/>
      <c r="G1797" s="563"/>
      <c r="H1797" s="563"/>
      <c r="I1797" s="563"/>
      <c r="J1797" s="563"/>
      <c r="K1797" s="563"/>
      <c r="L1797" s="563"/>
    </row>
    <row r="1798" spans="1:12" ht="15.75" customHeight="1" x14ac:dyDescent="0.25">
      <c r="A1798" s="491"/>
      <c r="B1798" s="490" t="s">
        <v>42</v>
      </c>
      <c r="C1798" s="255">
        <v>41.17045662000001</v>
      </c>
      <c r="D1798" s="255">
        <v>98.539754420000023</v>
      </c>
      <c r="E1798" s="154">
        <v>182.73860970999999</v>
      </c>
      <c r="F1798" s="154">
        <v>250</v>
      </c>
      <c r="G1798" s="154">
        <v>549.70000000000005</v>
      </c>
      <c r="H1798" s="154">
        <v>533.70000000000005</v>
      </c>
      <c r="I1798" s="154">
        <v>231.4</v>
      </c>
      <c r="J1798" s="433">
        <v>142.6</v>
      </c>
      <c r="K1798" s="172" t="s">
        <v>65</v>
      </c>
      <c r="L1798" s="172" t="s">
        <v>65</v>
      </c>
    </row>
    <row r="1799" spans="1:12" ht="15.75" customHeight="1" x14ac:dyDescent="0.25">
      <c r="A1799" s="491"/>
      <c r="B1799" s="139" t="s">
        <v>426</v>
      </c>
      <c r="C1799" s="255"/>
      <c r="D1799" s="255"/>
      <c r="E1799" s="154"/>
      <c r="F1799" s="154" t="s">
        <v>65</v>
      </c>
      <c r="G1799" s="154">
        <v>0.4</v>
      </c>
      <c r="H1799" s="154">
        <v>0.4</v>
      </c>
      <c r="I1799" s="154">
        <v>0.5</v>
      </c>
      <c r="J1799" s="433">
        <v>0.4</v>
      </c>
      <c r="K1799" s="172" t="s">
        <v>65</v>
      </c>
      <c r="L1799" s="433">
        <v>133.30000000000001</v>
      </c>
    </row>
    <row r="1800" spans="1:12" ht="15.75" customHeight="1" x14ac:dyDescent="0.25">
      <c r="A1800" s="491"/>
      <c r="B1800" s="139" t="s">
        <v>43</v>
      </c>
      <c r="C1800" s="255">
        <v>0.52615049000000003</v>
      </c>
      <c r="D1800" s="255">
        <v>0.63813840000000011</v>
      </c>
      <c r="E1800" s="154">
        <v>0.36457688999999999</v>
      </c>
      <c r="F1800" s="154">
        <v>1</v>
      </c>
      <c r="G1800" s="154">
        <v>3.9</v>
      </c>
      <c r="H1800" s="154">
        <v>3.7</v>
      </c>
      <c r="I1800" s="154">
        <v>2.8</v>
      </c>
      <c r="J1800" s="433">
        <v>1.8</v>
      </c>
      <c r="K1800" s="172" t="s">
        <v>65</v>
      </c>
      <c r="L1800" s="433">
        <v>180</v>
      </c>
    </row>
    <row r="1801" spans="1:12" ht="15.75" customHeight="1" x14ac:dyDescent="0.25">
      <c r="A1801" s="491"/>
      <c r="B1801" s="139" t="s">
        <v>44</v>
      </c>
      <c r="C1801" s="255">
        <v>7.10010751</v>
      </c>
      <c r="D1801" s="255">
        <v>9.2124029000000007</v>
      </c>
      <c r="E1801" s="154">
        <v>0.27835970999999998</v>
      </c>
      <c r="F1801" s="154">
        <v>0.3</v>
      </c>
      <c r="G1801" s="154">
        <v>25.7</v>
      </c>
      <c r="H1801" s="154">
        <v>21.6</v>
      </c>
      <c r="I1801" s="154">
        <v>10.9</v>
      </c>
      <c r="J1801" s="433">
        <v>4</v>
      </c>
      <c r="K1801" s="172" t="s">
        <v>65</v>
      </c>
      <c r="L1801" s="172" t="s">
        <v>65</v>
      </c>
    </row>
    <row r="1802" spans="1:12" ht="15.75" customHeight="1" x14ac:dyDescent="0.25">
      <c r="A1802" s="491"/>
      <c r="B1802" s="139" t="s">
        <v>45</v>
      </c>
      <c r="C1802" s="255">
        <v>2.8716087999999997</v>
      </c>
      <c r="D1802" s="255">
        <v>8.1881030400000014</v>
      </c>
      <c r="E1802" s="154">
        <v>10.59013412</v>
      </c>
      <c r="F1802" s="154">
        <v>9.6999999999999993</v>
      </c>
      <c r="G1802" s="154">
        <v>4.7</v>
      </c>
      <c r="H1802" s="154">
        <v>17.600000000000001</v>
      </c>
      <c r="I1802" s="154">
        <v>5.3</v>
      </c>
      <c r="J1802" s="433">
        <v>7.7</v>
      </c>
      <c r="K1802" s="433">
        <v>171.1</v>
      </c>
      <c r="L1802" s="433">
        <v>105.5</v>
      </c>
    </row>
    <row r="1803" spans="1:12" ht="15.75" customHeight="1" x14ac:dyDescent="0.25">
      <c r="A1803" s="491"/>
      <c r="B1803" s="139" t="s">
        <v>46</v>
      </c>
      <c r="C1803" s="255">
        <v>2.6982287899999999</v>
      </c>
      <c r="D1803" s="255">
        <v>3.9599503399999998</v>
      </c>
      <c r="E1803" s="154">
        <v>8.3312378199999966</v>
      </c>
      <c r="F1803" s="154">
        <v>23.9</v>
      </c>
      <c r="G1803" s="154">
        <v>2.2000000000000002</v>
      </c>
      <c r="H1803" s="154">
        <v>8.1999999999999993</v>
      </c>
      <c r="I1803" s="154">
        <v>6.8</v>
      </c>
      <c r="J1803" s="433">
        <v>6.7</v>
      </c>
      <c r="K1803" s="433">
        <v>104.7</v>
      </c>
      <c r="L1803" s="172" t="s">
        <v>65</v>
      </c>
    </row>
    <row r="1804" spans="1:12" ht="15.75" customHeight="1" x14ac:dyDescent="0.25">
      <c r="A1804" s="491"/>
      <c r="B1804" s="139" t="s">
        <v>47</v>
      </c>
      <c r="C1804" s="255">
        <v>1.1837436000000001</v>
      </c>
      <c r="D1804" s="255">
        <v>0.16421626</v>
      </c>
      <c r="E1804" s="154">
        <v>0.43941216999999988</v>
      </c>
      <c r="F1804" s="154">
        <v>0.4</v>
      </c>
      <c r="G1804" s="154">
        <v>7.9</v>
      </c>
      <c r="H1804" s="154">
        <v>19.3</v>
      </c>
      <c r="I1804" s="154">
        <v>7.3</v>
      </c>
      <c r="J1804" s="433">
        <v>1.9</v>
      </c>
      <c r="K1804" s="172" t="s">
        <v>65</v>
      </c>
      <c r="L1804" s="433">
        <v>475</v>
      </c>
    </row>
    <row r="1805" spans="1:12" ht="15.75" customHeight="1" x14ac:dyDescent="0.25">
      <c r="A1805" s="491"/>
      <c r="B1805" s="139" t="s">
        <v>48</v>
      </c>
      <c r="C1805" s="255">
        <v>8.9255420000000002E-2</v>
      </c>
      <c r="D1805" s="255">
        <v>7.0853660000000027E-2</v>
      </c>
      <c r="E1805" s="154">
        <v>1.44428E-2</v>
      </c>
      <c r="F1805" s="154" t="s">
        <v>65</v>
      </c>
      <c r="G1805" s="154" t="s">
        <v>65</v>
      </c>
      <c r="H1805" s="154">
        <v>0</v>
      </c>
      <c r="I1805" s="154">
        <v>0.1</v>
      </c>
      <c r="J1805" s="433">
        <v>0</v>
      </c>
      <c r="K1805" s="172" t="s">
        <v>65</v>
      </c>
      <c r="L1805" s="172" t="s">
        <v>65</v>
      </c>
    </row>
    <row r="1806" spans="1:12" ht="15.75" customHeight="1" x14ac:dyDescent="0.25">
      <c r="A1806" s="491"/>
      <c r="B1806" s="139" t="s">
        <v>427</v>
      </c>
      <c r="C1806" s="255"/>
      <c r="D1806" s="255"/>
      <c r="E1806" s="154"/>
      <c r="F1806" s="154" t="s">
        <v>65</v>
      </c>
      <c r="G1806" s="154">
        <v>3.1</v>
      </c>
      <c r="H1806" s="154">
        <v>2.9</v>
      </c>
      <c r="I1806" s="154">
        <v>0.3</v>
      </c>
      <c r="J1806" s="433">
        <v>0.2</v>
      </c>
      <c r="K1806" s="172" t="s">
        <v>65</v>
      </c>
      <c r="L1806" s="172" t="s">
        <v>65</v>
      </c>
    </row>
    <row r="1807" spans="1:12" ht="15.75" customHeight="1" x14ac:dyDescent="0.25">
      <c r="A1807" s="491"/>
      <c r="B1807" s="139" t="s">
        <v>49</v>
      </c>
      <c r="C1807" s="255">
        <v>0.58799143000000009</v>
      </c>
      <c r="D1807" s="255">
        <v>1.2058497000000001</v>
      </c>
      <c r="E1807" s="154">
        <v>1.7957268</v>
      </c>
      <c r="F1807" s="154">
        <v>1.5</v>
      </c>
      <c r="G1807" s="154">
        <v>9.3000000000000007</v>
      </c>
      <c r="H1807" s="154">
        <v>15.7</v>
      </c>
      <c r="I1807" s="154">
        <v>5.7</v>
      </c>
      <c r="J1807" s="433">
        <v>6.8</v>
      </c>
      <c r="K1807" s="433">
        <v>123.6</v>
      </c>
      <c r="L1807" s="433">
        <v>523.1</v>
      </c>
    </row>
    <row r="1808" spans="1:12" ht="15.75" customHeight="1" x14ac:dyDescent="0.25">
      <c r="A1808" s="491"/>
      <c r="B1808" s="139" t="s">
        <v>50</v>
      </c>
      <c r="C1808" s="255">
        <v>3.9076185799999998</v>
      </c>
      <c r="D1808" s="255">
        <v>33.486471790000003</v>
      </c>
      <c r="E1808" s="154">
        <v>130.40173928999997</v>
      </c>
      <c r="F1808" s="154">
        <v>80.400000000000006</v>
      </c>
      <c r="G1808" s="154">
        <v>55.4</v>
      </c>
      <c r="H1808" s="154">
        <v>173.7</v>
      </c>
      <c r="I1808" s="154">
        <v>6.4</v>
      </c>
      <c r="J1808" s="433">
        <v>1.2</v>
      </c>
      <c r="K1808" s="172" t="s">
        <v>65</v>
      </c>
      <c r="L1808" s="172" t="s">
        <v>65</v>
      </c>
    </row>
    <row r="1809" spans="1:12" ht="15.75" customHeight="1" x14ac:dyDescent="0.25">
      <c r="A1809" s="491"/>
      <c r="B1809" s="139" t="s">
        <v>51</v>
      </c>
      <c r="C1809" s="255">
        <v>1.5660000000000001E-3</v>
      </c>
      <c r="D1809" s="255">
        <v>0.20765596</v>
      </c>
      <c r="E1809" s="154">
        <v>9.4477799999999994E-3</v>
      </c>
      <c r="F1809" s="154">
        <v>0.1</v>
      </c>
      <c r="G1809" s="154">
        <v>0.5</v>
      </c>
      <c r="H1809" s="154">
        <v>0</v>
      </c>
      <c r="I1809" s="154">
        <v>0.2</v>
      </c>
      <c r="J1809" s="433">
        <v>0</v>
      </c>
      <c r="K1809" s="172" t="s">
        <v>65</v>
      </c>
      <c r="L1809" s="172" t="s">
        <v>65</v>
      </c>
    </row>
    <row r="1810" spans="1:12" ht="15.75" customHeight="1" x14ac:dyDescent="0.25">
      <c r="A1810" s="491"/>
      <c r="B1810" s="139" t="s">
        <v>52</v>
      </c>
      <c r="C1810" s="255">
        <v>1.49474306</v>
      </c>
      <c r="D1810" s="255">
        <v>0.13934257999999999</v>
      </c>
      <c r="E1810" s="154">
        <v>0.11427191</v>
      </c>
      <c r="F1810" s="154">
        <v>0.4</v>
      </c>
      <c r="G1810" s="154">
        <v>0.8</v>
      </c>
      <c r="H1810" s="154">
        <v>13.2</v>
      </c>
      <c r="I1810" s="154">
        <v>1.6</v>
      </c>
      <c r="J1810" s="433">
        <v>5.0999999999999996</v>
      </c>
      <c r="K1810" s="433">
        <v>340</v>
      </c>
      <c r="L1810" s="172" t="s">
        <v>65</v>
      </c>
    </row>
    <row r="1811" spans="1:12" ht="15.75" customHeight="1" x14ac:dyDescent="0.25">
      <c r="A1811" s="491"/>
      <c r="B1811" s="139" t="s">
        <v>53</v>
      </c>
      <c r="C1811" s="255">
        <v>0.93595253</v>
      </c>
      <c r="D1811" s="255">
        <v>10.767852129999998</v>
      </c>
      <c r="E1811" s="154">
        <v>9.0030023900000007</v>
      </c>
      <c r="F1811" s="154">
        <v>5.2</v>
      </c>
      <c r="G1811" s="154">
        <v>10</v>
      </c>
      <c r="H1811" s="154">
        <v>8.4</v>
      </c>
      <c r="I1811" s="154">
        <v>5.7</v>
      </c>
      <c r="J1811" s="433">
        <v>3.5</v>
      </c>
      <c r="K1811" s="172" t="s">
        <v>65</v>
      </c>
      <c r="L1811" s="172" t="s">
        <v>65</v>
      </c>
    </row>
    <row r="1812" spans="1:12" ht="15.75" customHeight="1" x14ac:dyDescent="0.25">
      <c r="A1812" s="491"/>
      <c r="B1812" s="139" t="s">
        <v>54</v>
      </c>
      <c r="C1812" s="255">
        <v>0.26423892000000004</v>
      </c>
      <c r="D1812" s="255">
        <v>0.24273964999999997</v>
      </c>
      <c r="E1812" s="154">
        <v>0.28284864999999998</v>
      </c>
      <c r="F1812" s="154">
        <v>0.3</v>
      </c>
      <c r="G1812" s="154">
        <v>3.7</v>
      </c>
      <c r="H1812" s="154">
        <v>3.6</v>
      </c>
      <c r="I1812" s="154">
        <v>2.5</v>
      </c>
      <c r="J1812" s="433">
        <v>2.7</v>
      </c>
      <c r="K1812" s="433">
        <v>117.4</v>
      </c>
      <c r="L1812" s="433">
        <v>900</v>
      </c>
    </row>
    <row r="1813" spans="1:12" ht="15.75" customHeight="1" x14ac:dyDescent="0.25">
      <c r="A1813" s="491"/>
      <c r="B1813" s="139" t="s">
        <v>55</v>
      </c>
      <c r="C1813" s="255">
        <v>1.9742870000000003E-2</v>
      </c>
      <c r="D1813" s="255">
        <v>0.23712949</v>
      </c>
      <c r="E1813" s="154">
        <v>0.15667317</v>
      </c>
      <c r="F1813" s="154">
        <v>0.1</v>
      </c>
      <c r="G1813" s="154">
        <v>0.3</v>
      </c>
      <c r="H1813" s="154">
        <v>1.2</v>
      </c>
      <c r="I1813" s="154">
        <v>0.6</v>
      </c>
      <c r="J1813" s="433">
        <v>2</v>
      </c>
      <c r="K1813" s="433">
        <v>500</v>
      </c>
      <c r="L1813" s="172" t="s">
        <v>65</v>
      </c>
    </row>
    <row r="1814" spans="1:12" ht="15.75" customHeight="1" x14ac:dyDescent="0.25">
      <c r="A1814" s="491"/>
      <c r="B1814" s="139" t="s">
        <v>428</v>
      </c>
      <c r="C1814" s="255"/>
      <c r="D1814" s="255"/>
      <c r="E1814" s="154"/>
      <c r="F1814" s="154" t="s">
        <v>65</v>
      </c>
      <c r="G1814" s="154" t="s">
        <v>65</v>
      </c>
      <c r="H1814" s="154">
        <v>0.7</v>
      </c>
      <c r="I1814" s="154">
        <v>0.1</v>
      </c>
      <c r="J1814" s="433">
        <v>0</v>
      </c>
      <c r="K1814" s="172" t="s">
        <v>65</v>
      </c>
      <c r="L1814" s="172" t="s">
        <v>65</v>
      </c>
    </row>
    <row r="1815" spans="1:12" ht="15.75" customHeight="1" x14ac:dyDescent="0.25">
      <c r="A1815" s="491"/>
      <c r="B1815" s="139" t="s">
        <v>56</v>
      </c>
      <c r="C1815" s="255">
        <v>0.72577497999999996</v>
      </c>
      <c r="D1815" s="255">
        <v>0.60938309999999984</v>
      </c>
      <c r="E1815" s="154">
        <v>0.43650360000000005</v>
      </c>
      <c r="F1815" s="154">
        <v>0.7</v>
      </c>
      <c r="G1815" s="154">
        <v>1.5</v>
      </c>
      <c r="H1815" s="154">
        <v>5.6</v>
      </c>
      <c r="I1815" s="154">
        <v>4.3</v>
      </c>
      <c r="J1815" s="433">
        <v>3.2</v>
      </c>
      <c r="K1815" s="172" t="s">
        <v>65</v>
      </c>
      <c r="L1815" s="172" t="s">
        <v>65</v>
      </c>
    </row>
    <row r="1816" spans="1:12" ht="15.75" customHeight="1" x14ac:dyDescent="0.25">
      <c r="A1816" s="491"/>
      <c r="B1816" s="139" t="s">
        <v>448</v>
      </c>
      <c r="C1816" s="255">
        <v>2.4148622400000002</v>
      </c>
      <c r="D1816" s="255">
        <v>3.9402358100000008</v>
      </c>
      <c r="E1816" s="154">
        <v>2.1801337200000002</v>
      </c>
      <c r="F1816" s="154">
        <v>1.2</v>
      </c>
      <c r="G1816" s="154">
        <v>27.7</v>
      </c>
      <c r="H1816" s="154">
        <v>61.1</v>
      </c>
      <c r="I1816" s="154">
        <v>56.9</v>
      </c>
      <c r="J1816" s="433">
        <v>52.5</v>
      </c>
      <c r="K1816" s="433">
        <v>100.8</v>
      </c>
      <c r="L1816" s="172" t="s">
        <v>65</v>
      </c>
    </row>
    <row r="1817" spans="1:12" ht="15.75" customHeight="1" x14ac:dyDescent="0.25">
      <c r="A1817" s="491"/>
      <c r="B1817" s="139" t="s">
        <v>57</v>
      </c>
      <c r="C1817" s="255">
        <v>16.035907339999998</v>
      </c>
      <c r="D1817" s="255">
        <v>24.46615959</v>
      </c>
      <c r="E1817" s="154">
        <v>17.307291310000014</v>
      </c>
      <c r="F1817" s="154">
        <v>122.9</v>
      </c>
      <c r="G1817" s="154">
        <v>385.1</v>
      </c>
      <c r="H1817" s="154">
        <v>170.1</v>
      </c>
      <c r="I1817" s="154">
        <v>110.8</v>
      </c>
      <c r="J1817" s="433">
        <v>40</v>
      </c>
      <c r="K1817" s="172" t="s">
        <v>65</v>
      </c>
      <c r="L1817" s="172" t="s">
        <v>65</v>
      </c>
    </row>
    <row r="1818" spans="1:12" ht="15.75" customHeight="1" x14ac:dyDescent="0.25">
      <c r="A1818" s="491"/>
      <c r="B1818" s="139" t="s">
        <v>58</v>
      </c>
      <c r="C1818" s="255">
        <v>0.31296405999999999</v>
      </c>
      <c r="D1818" s="255">
        <v>1.0032700199999995</v>
      </c>
      <c r="E1818" s="154">
        <v>1.0328075799999998</v>
      </c>
      <c r="F1818" s="154">
        <v>1.8</v>
      </c>
      <c r="G1818" s="154">
        <v>7.4</v>
      </c>
      <c r="H1818" s="154">
        <v>6.7</v>
      </c>
      <c r="I1818" s="154">
        <v>2.8</v>
      </c>
      <c r="J1818" s="433">
        <v>2.9</v>
      </c>
      <c r="K1818" s="433">
        <v>126.1</v>
      </c>
      <c r="L1818" s="433">
        <v>170.6</v>
      </c>
    </row>
    <row r="1819" spans="1:12" ht="12" customHeight="1" x14ac:dyDescent="0.25">
      <c r="A1819" s="561" t="s">
        <v>618</v>
      </c>
      <c r="B1819" s="561"/>
      <c r="C1819" s="561"/>
      <c r="D1819" s="561"/>
      <c r="E1819" s="561"/>
      <c r="F1819" s="561"/>
      <c r="G1819" s="561"/>
      <c r="H1819" s="561"/>
      <c r="I1819" s="561"/>
      <c r="J1819" s="561"/>
      <c r="K1819" s="561"/>
      <c r="L1819" s="561"/>
    </row>
    <row r="1820" spans="1:12" ht="15.75" customHeight="1" x14ac:dyDescent="0.25">
      <c r="A1820" s="144"/>
      <c r="B1820" s="562" t="s">
        <v>444</v>
      </c>
      <c r="C1820" s="562"/>
      <c r="D1820" s="562"/>
      <c r="E1820" s="562"/>
      <c r="F1820" s="562"/>
      <c r="G1820" s="562"/>
      <c r="H1820" s="562"/>
      <c r="I1820" s="562"/>
      <c r="J1820" s="562"/>
      <c r="K1820" s="562"/>
      <c r="L1820" s="562"/>
    </row>
    <row r="1821" spans="1:12" ht="15.75" customHeight="1" x14ac:dyDescent="0.25">
      <c r="A1821" s="144"/>
      <c r="B1821" s="131" t="s">
        <v>42</v>
      </c>
      <c r="C1821" s="259">
        <v>4734</v>
      </c>
      <c r="D1821" s="259">
        <v>13535</v>
      </c>
      <c r="E1821" s="259">
        <v>16490</v>
      </c>
      <c r="F1821" s="259">
        <v>21507</v>
      </c>
      <c r="G1821" s="259">
        <v>11058</v>
      </c>
      <c r="H1821" s="176">
        <v>39127</v>
      </c>
      <c r="I1821" s="176">
        <v>185273</v>
      </c>
      <c r="J1821" s="176">
        <v>199937</v>
      </c>
      <c r="K1821" s="262">
        <v>104.4</v>
      </c>
      <c r="L1821" s="262">
        <v>801.5</v>
      </c>
    </row>
    <row r="1822" spans="1:12" ht="15.75" customHeight="1" x14ac:dyDescent="0.25">
      <c r="A1822" s="144"/>
      <c r="B1822" s="133" t="s">
        <v>426</v>
      </c>
      <c r="C1822" s="259"/>
      <c r="D1822" s="259"/>
      <c r="E1822" s="259"/>
      <c r="F1822" s="259"/>
      <c r="G1822" s="259">
        <v>19</v>
      </c>
      <c r="H1822" s="176">
        <v>48</v>
      </c>
      <c r="I1822" s="176">
        <v>139</v>
      </c>
      <c r="J1822" s="176">
        <v>392</v>
      </c>
      <c r="K1822" s="262">
        <v>273.7</v>
      </c>
      <c r="L1822" s="104"/>
    </row>
    <row r="1823" spans="1:12" ht="15.75" customHeight="1" x14ac:dyDescent="0.25">
      <c r="A1823" s="144"/>
      <c r="B1823" s="139" t="s">
        <v>43</v>
      </c>
      <c r="C1823" s="259">
        <v>207</v>
      </c>
      <c r="D1823" s="259">
        <v>54</v>
      </c>
      <c r="E1823" s="261">
        <v>76</v>
      </c>
      <c r="F1823" s="259">
        <v>203</v>
      </c>
      <c r="G1823" s="259">
        <v>939</v>
      </c>
      <c r="H1823" s="176">
        <v>447</v>
      </c>
      <c r="I1823" s="176">
        <v>179</v>
      </c>
      <c r="J1823" s="176">
        <v>655</v>
      </c>
      <c r="K1823" s="262">
        <v>353.6</v>
      </c>
      <c r="L1823" s="262">
        <v>283.3</v>
      </c>
    </row>
    <row r="1824" spans="1:12" ht="15.75" customHeight="1" x14ac:dyDescent="0.25">
      <c r="A1824" s="144"/>
      <c r="B1824" s="139" t="s">
        <v>44</v>
      </c>
      <c r="C1824" s="259">
        <v>9</v>
      </c>
      <c r="D1824" s="259">
        <v>0</v>
      </c>
      <c r="E1824" s="154" t="s">
        <v>65</v>
      </c>
      <c r="F1824" s="154" t="s">
        <v>65</v>
      </c>
      <c r="G1824" s="259">
        <v>0</v>
      </c>
      <c r="H1824" s="154" t="s">
        <v>65</v>
      </c>
      <c r="I1824" s="172" t="s">
        <v>65</v>
      </c>
      <c r="J1824" s="172" t="s">
        <v>65</v>
      </c>
      <c r="K1824" s="172" t="s">
        <v>65</v>
      </c>
      <c r="L1824" s="172" t="s">
        <v>65</v>
      </c>
    </row>
    <row r="1825" spans="1:12" ht="15.75" customHeight="1" x14ac:dyDescent="0.25">
      <c r="A1825" s="144"/>
      <c r="B1825" s="139" t="s">
        <v>45</v>
      </c>
      <c r="C1825" s="154" t="s">
        <v>65</v>
      </c>
      <c r="D1825" s="154" t="s">
        <v>65</v>
      </c>
      <c r="E1825" s="154" t="s">
        <v>65</v>
      </c>
      <c r="F1825" s="154" t="s">
        <v>65</v>
      </c>
      <c r="G1825" s="259">
        <v>0</v>
      </c>
      <c r="H1825" s="154" t="s">
        <v>65</v>
      </c>
      <c r="I1825" s="172" t="s">
        <v>65</v>
      </c>
      <c r="J1825" s="172" t="s">
        <v>65</v>
      </c>
      <c r="K1825" s="172" t="s">
        <v>65</v>
      </c>
      <c r="L1825" s="172" t="s">
        <v>65</v>
      </c>
    </row>
    <row r="1826" spans="1:12" ht="15.75" customHeight="1" x14ac:dyDescent="0.25">
      <c r="A1826" s="144"/>
      <c r="B1826" s="139" t="s">
        <v>46</v>
      </c>
      <c r="C1826" s="154" t="s">
        <v>65</v>
      </c>
      <c r="D1826" s="154" t="s">
        <v>65</v>
      </c>
      <c r="E1826" s="154" t="s">
        <v>65</v>
      </c>
      <c r="F1826" s="154" t="s">
        <v>65</v>
      </c>
      <c r="G1826" s="259">
        <v>76</v>
      </c>
      <c r="H1826" s="176">
        <v>2</v>
      </c>
      <c r="I1826" s="176">
        <v>20</v>
      </c>
      <c r="J1826" s="172" t="s">
        <v>65</v>
      </c>
      <c r="K1826" s="172" t="s">
        <v>65</v>
      </c>
      <c r="L1826" s="172" t="s">
        <v>65</v>
      </c>
    </row>
    <row r="1827" spans="1:12" ht="15.75" customHeight="1" x14ac:dyDescent="0.25">
      <c r="A1827" s="144"/>
      <c r="B1827" s="139" t="s">
        <v>47</v>
      </c>
      <c r="C1827" s="259">
        <v>116</v>
      </c>
      <c r="D1827" s="259">
        <v>475</v>
      </c>
      <c r="E1827" s="261">
        <v>16</v>
      </c>
      <c r="F1827" s="259">
        <v>21</v>
      </c>
      <c r="G1827" s="259">
        <v>166</v>
      </c>
      <c r="H1827" s="176">
        <v>444</v>
      </c>
      <c r="I1827" s="176">
        <v>293</v>
      </c>
      <c r="J1827" s="176">
        <v>824</v>
      </c>
      <c r="K1827" s="262">
        <v>274.2</v>
      </c>
      <c r="L1827" s="164">
        <v>3407.5</v>
      </c>
    </row>
    <row r="1828" spans="1:12" ht="15.75" customHeight="1" x14ac:dyDescent="0.25">
      <c r="A1828" s="144"/>
      <c r="B1828" s="139" t="s">
        <v>48</v>
      </c>
      <c r="C1828" s="154" t="s">
        <v>65</v>
      </c>
      <c r="D1828" s="154" t="s">
        <v>65</v>
      </c>
      <c r="E1828" s="154" t="s">
        <v>65</v>
      </c>
      <c r="F1828" s="154" t="s">
        <v>65</v>
      </c>
      <c r="G1828" s="259">
        <v>0</v>
      </c>
      <c r="H1828" s="154" t="s">
        <v>65</v>
      </c>
      <c r="I1828" s="172" t="s">
        <v>65</v>
      </c>
      <c r="J1828" s="172" t="s">
        <v>65</v>
      </c>
      <c r="K1828" s="172" t="s">
        <v>65</v>
      </c>
      <c r="L1828" s="172" t="s">
        <v>65</v>
      </c>
    </row>
    <row r="1829" spans="1:12" ht="15.75" customHeight="1" x14ac:dyDescent="0.25">
      <c r="A1829" s="144"/>
      <c r="B1829" s="133" t="s">
        <v>427</v>
      </c>
      <c r="C1829" s="154" t="s">
        <v>65</v>
      </c>
      <c r="D1829" s="154" t="s">
        <v>65</v>
      </c>
      <c r="E1829" s="154" t="s">
        <v>65</v>
      </c>
      <c r="F1829" s="154" t="s">
        <v>65</v>
      </c>
      <c r="G1829" s="259">
        <v>0</v>
      </c>
      <c r="H1829" s="154" t="s">
        <v>65</v>
      </c>
      <c r="I1829" s="172" t="s">
        <v>65</v>
      </c>
      <c r="J1829" s="172" t="s">
        <v>65</v>
      </c>
      <c r="K1829" s="172" t="s">
        <v>65</v>
      </c>
      <c r="L1829" s="172" t="s">
        <v>65</v>
      </c>
    </row>
    <row r="1830" spans="1:12" ht="15.75" customHeight="1" x14ac:dyDescent="0.25">
      <c r="A1830" s="144"/>
      <c r="B1830" s="139" t="s">
        <v>49</v>
      </c>
      <c r="C1830" s="259"/>
      <c r="D1830" s="259"/>
      <c r="E1830" s="261">
        <v>399</v>
      </c>
      <c r="F1830" s="259">
        <v>11030</v>
      </c>
      <c r="G1830" s="259">
        <v>1375</v>
      </c>
      <c r="H1830" s="176">
        <v>151</v>
      </c>
      <c r="I1830" s="176">
        <v>382</v>
      </c>
      <c r="J1830" s="176">
        <v>2915</v>
      </c>
      <c r="K1830" s="164">
        <v>732.7</v>
      </c>
      <c r="L1830" s="262">
        <v>0</v>
      </c>
    </row>
    <row r="1831" spans="1:12" ht="15.75" customHeight="1" x14ac:dyDescent="0.25">
      <c r="A1831" s="144"/>
      <c r="B1831" s="139" t="s">
        <v>50</v>
      </c>
      <c r="C1831" s="259">
        <v>222</v>
      </c>
      <c r="D1831" s="259">
        <v>383</v>
      </c>
      <c r="E1831" s="261">
        <v>667</v>
      </c>
      <c r="F1831" s="259">
        <v>2437</v>
      </c>
      <c r="G1831" s="259">
        <v>1975</v>
      </c>
      <c r="H1831" s="176">
        <v>21530</v>
      </c>
      <c r="I1831" s="176">
        <v>60959</v>
      </c>
      <c r="J1831" s="176">
        <v>170176</v>
      </c>
      <c r="K1831" s="262">
        <v>268.2</v>
      </c>
      <c r="L1831" s="262">
        <v>6037.3</v>
      </c>
    </row>
    <row r="1832" spans="1:12" ht="15.75" customHeight="1" x14ac:dyDescent="0.25">
      <c r="A1832" s="144"/>
      <c r="B1832" s="139" t="s">
        <v>51</v>
      </c>
      <c r="C1832" s="154" t="s">
        <v>65</v>
      </c>
      <c r="D1832" s="154" t="s">
        <v>65</v>
      </c>
      <c r="E1832" s="154" t="s">
        <v>65</v>
      </c>
      <c r="F1832" s="154" t="s">
        <v>65</v>
      </c>
      <c r="G1832" s="259">
        <v>0</v>
      </c>
      <c r="H1832" s="154" t="s">
        <v>65</v>
      </c>
      <c r="I1832" s="172" t="s">
        <v>65</v>
      </c>
      <c r="J1832" s="172" t="s">
        <v>65</v>
      </c>
      <c r="K1832" s="172" t="s">
        <v>65</v>
      </c>
      <c r="L1832" s="172" t="s">
        <v>65</v>
      </c>
    </row>
    <row r="1833" spans="1:12" ht="15.75" customHeight="1" x14ac:dyDescent="0.25">
      <c r="A1833" s="144"/>
      <c r="B1833" s="139" t="s">
        <v>52</v>
      </c>
      <c r="C1833" s="154" t="s">
        <v>65</v>
      </c>
      <c r="D1833" s="154" t="s">
        <v>65</v>
      </c>
      <c r="E1833" s="154" t="s">
        <v>65</v>
      </c>
      <c r="F1833" s="154" t="s">
        <v>65</v>
      </c>
      <c r="G1833" s="259">
        <v>0</v>
      </c>
      <c r="H1833" s="154" t="s">
        <v>65</v>
      </c>
      <c r="I1833" s="172" t="s">
        <v>65</v>
      </c>
      <c r="J1833" s="172" t="s">
        <v>65</v>
      </c>
      <c r="K1833" s="172" t="s">
        <v>65</v>
      </c>
      <c r="L1833" s="172" t="s">
        <v>65</v>
      </c>
    </row>
    <row r="1834" spans="1:12" ht="15.75" customHeight="1" x14ac:dyDescent="0.25">
      <c r="A1834" s="144"/>
      <c r="B1834" s="139" t="s">
        <v>53</v>
      </c>
      <c r="C1834" s="259">
        <v>49</v>
      </c>
      <c r="D1834" s="259">
        <v>362</v>
      </c>
      <c r="E1834" s="261">
        <v>202</v>
      </c>
      <c r="F1834" s="259">
        <v>114</v>
      </c>
      <c r="G1834" s="259">
        <v>32</v>
      </c>
      <c r="H1834" s="176">
        <v>11</v>
      </c>
      <c r="I1834" s="104"/>
      <c r="J1834" s="176">
        <v>112</v>
      </c>
      <c r="K1834" s="172" t="s">
        <v>65</v>
      </c>
      <c r="L1834" s="172" t="s">
        <v>65</v>
      </c>
    </row>
    <row r="1835" spans="1:12" ht="15.75" customHeight="1" x14ac:dyDescent="0.25">
      <c r="A1835" s="144"/>
      <c r="B1835" s="139" t="s">
        <v>54</v>
      </c>
      <c r="C1835" s="154" t="s">
        <v>65</v>
      </c>
      <c r="D1835" s="154" t="s">
        <v>65</v>
      </c>
      <c r="E1835" s="154" t="s">
        <v>65</v>
      </c>
      <c r="F1835" s="154" t="s">
        <v>65</v>
      </c>
      <c r="G1835" s="259">
        <v>0</v>
      </c>
      <c r="H1835" s="154" t="s">
        <v>65</v>
      </c>
      <c r="I1835" s="172" t="s">
        <v>65</v>
      </c>
      <c r="J1835" s="172" t="s">
        <v>65</v>
      </c>
      <c r="K1835" s="172" t="s">
        <v>65</v>
      </c>
      <c r="L1835" s="172" t="s">
        <v>65</v>
      </c>
    </row>
    <row r="1836" spans="1:12" ht="15.75" customHeight="1" x14ac:dyDescent="0.25">
      <c r="A1836" s="144"/>
      <c r="B1836" s="139" t="s">
        <v>55</v>
      </c>
      <c r="C1836" s="154" t="s">
        <v>65</v>
      </c>
      <c r="D1836" s="154" t="s">
        <v>65</v>
      </c>
      <c r="E1836" s="154" t="s">
        <v>65</v>
      </c>
      <c r="F1836" s="154" t="s">
        <v>65</v>
      </c>
      <c r="G1836" s="259">
        <v>0</v>
      </c>
      <c r="H1836" s="154" t="s">
        <v>65</v>
      </c>
      <c r="I1836" s="104"/>
      <c r="J1836" s="176">
        <v>1500</v>
      </c>
      <c r="K1836" s="172" t="s">
        <v>65</v>
      </c>
      <c r="L1836" s="172" t="s">
        <v>65</v>
      </c>
    </row>
    <row r="1837" spans="1:12" ht="15.75" customHeight="1" x14ac:dyDescent="0.25">
      <c r="A1837" s="144"/>
      <c r="B1837" s="133" t="s">
        <v>428</v>
      </c>
      <c r="C1837" s="154" t="s">
        <v>65</v>
      </c>
      <c r="D1837" s="154" t="s">
        <v>65</v>
      </c>
      <c r="E1837" s="154" t="s">
        <v>65</v>
      </c>
      <c r="F1837" s="154" t="s">
        <v>65</v>
      </c>
      <c r="G1837" s="259">
        <v>0</v>
      </c>
      <c r="H1837" s="154" t="s">
        <v>65</v>
      </c>
      <c r="I1837" s="172" t="s">
        <v>65</v>
      </c>
      <c r="J1837" s="172" t="s">
        <v>65</v>
      </c>
      <c r="K1837" s="172" t="s">
        <v>65</v>
      </c>
      <c r="L1837" s="172" t="s">
        <v>65</v>
      </c>
    </row>
    <row r="1838" spans="1:12" ht="15.75" customHeight="1" x14ac:dyDescent="0.25">
      <c r="A1838" s="144"/>
      <c r="B1838" s="139" t="s">
        <v>56</v>
      </c>
      <c r="C1838" s="259">
        <v>2460</v>
      </c>
      <c r="D1838" s="259">
        <v>1250</v>
      </c>
      <c r="E1838" s="261">
        <v>664</v>
      </c>
      <c r="F1838" s="259">
        <v>24</v>
      </c>
      <c r="G1838" s="259">
        <v>0</v>
      </c>
      <c r="H1838" s="154" t="s">
        <v>65</v>
      </c>
      <c r="I1838" s="172" t="s">
        <v>65</v>
      </c>
      <c r="J1838" s="172" t="s">
        <v>65</v>
      </c>
      <c r="K1838" s="172" t="s">
        <v>65</v>
      </c>
      <c r="L1838" s="172" t="s">
        <v>65</v>
      </c>
    </row>
    <row r="1839" spans="1:12" ht="15.75" customHeight="1" x14ac:dyDescent="0.25">
      <c r="A1839" s="144"/>
      <c r="B1839" s="139" t="s">
        <v>448</v>
      </c>
      <c r="C1839" s="259">
        <v>3</v>
      </c>
      <c r="D1839" s="259">
        <v>78</v>
      </c>
      <c r="E1839" s="261">
        <v>179</v>
      </c>
      <c r="F1839" s="259">
        <v>748</v>
      </c>
      <c r="G1839" s="259">
        <v>0</v>
      </c>
      <c r="H1839" s="176">
        <v>295</v>
      </c>
      <c r="I1839" s="176">
        <v>2833</v>
      </c>
      <c r="J1839" s="172">
        <v>1260</v>
      </c>
      <c r="K1839" s="172">
        <v>43.1</v>
      </c>
      <c r="L1839" s="172">
        <v>0</v>
      </c>
    </row>
    <row r="1840" spans="1:12" ht="15.75" customHeight="1" x14ac:dyDescent="0.25">
      <c r="A1840" s="144"/>
      <c r="B1840" s="139" t="s">
        <v>57</v>
      </c>
      <c r="C1840" s="259">
        <v>1668</v>
      </c>
      <c r="D1840" s="259">
        <v>10932</v>
      </c>
      <c r="E1840" s="261">
        <v>14287</v>
      </c>
      <c r="F1840" s="259">
        <v>6929</v>
      </c>
      <c r="G1840" s="259">
        <v>2402</v>
      </c>
      <c r="H1840" s="176">
        <v>16200</v>
      </c>
      <c r="I1840" s="176">
        <v>120468</v>
      </c>
      <c r="J1840" s="176">
        <v>22103</v>
      </c>
      <c r="K1840" s="262">
        <v>17.7</v>
      </c>
      <c r="L1840" s="262">
        <v>280.10000000000002</v>
      </c>
    </row>
    <row r="1841" spans="1:12" ht="15.75" customHeight="1" x14ac:dyDescent="0.25">
      <c r="A1841" s="144"/>
      <c r="B1841" s="139" t="s">
        <v>58</v>
      </c>
      <c r="C1841" s="259"/>
      <c r="D1841" s="259"/>
      <c r="E1841" s="261"/>
      <c r="F1841" s="259"/>
      <c r="G1841" s="259">
        <v>4074</v>
      </c>
      <c r="H1841" s="154" t="s">
        <v>65</v>
      </c>
      <c r="I1841" s="172" t="s">
        <v>65</v>
      </c>
      <c r="J1841" s="172" t="s">
        <v>65</v>
      </c>
      <c r="K1841" s="172" t="s">
        <v>65</v>
      </c>
      <c r="L1841" s="172" t="s">
        <v>65</v>
      </c>
    </row>
    <row r="1842" spans="1:12" ht="15.75" customHeight="1" x14ac:dyDescent="0.25">
      <c r="A1842" s="144"/>
      <c r="B1842" s="562" t="s">
        <v>445</v>
      </c>
      <c r="C1842" s="562"/>
      <c r="D1842" s="562"/>
      <c r="E1842" s="562"/>
      <c r="F1842" s="562"/>
      <c r="G1842" s="562"/>
      <c r="H1842" s="562"/>
      <c r="I1842" s="562"/>
      <c r="J1842" s="562"/>
      <c r="K1842" s="562"/>
      <c r="L1842" s="562"/>
    </row>
    <row r="1843" spans="1:12" ht="15.75" customHeight="1" x14ac:dyDescent="0.25">
      <c r="A1843" s="144"/>
      <c r="B1843" s="131" t="s">
        <v>42</v>
      </c>
      <c r="C1843" s="478">
        <v>91</v>
      </c>
      <c r="D1843" s="478">
        <v>276.39999999999998</v>
      </c>
      <c r="E1843" s="449">
        <v>120</v>
      </c>
      <c r="F1843" s="449">
        <v>125.3</v>
      </c>
      <c r="G1843" s="480">
        <v>48.7</v>
      </c>
      <c r="H1843" s="474">
        <v>339.9</v>
      </c>
      <c r="I1843" s="474">
        <v>463.8</v>
      </c>
      <c r="J1843" s="262">
        <v>104.4</v>
      </c>
      <c r="K1843" s="262">
        <v>104.4</v>
      </c>
      <c r="L1843" s="262">
        <v>801.5</v>
      </c>
    </row>
    <row r="1844" spans="1:12" ht="15.75" customHeight="1" x14ac:dyDescent="0.25">
      <c r="A1844" s="144"/>
      <c r="B1844" s="133" t="s">
        <v>426</v>
      </c>
      <c r="C1844" s="478"/>
      <c r="D1844" s="478"/>
      <c r="E1844" s="449"/>
      <c r="F1844" s="449"/>
      <c r="G1844" s="480"/>
      <c r="H1844" s="474">
        <v>245.6</v>
      </c>
      <c r="I1844" s="474">
        <v>282.60000000000002</v>
      </c>
      <c r="J1844" s="262">
        <v>273.7</v>
      </c>
      <c r="K1844" s="262">
        <v>273.7</v>
      </c>
      <c r="L1844" s="172" t="s">
        <v>65</v>
      </c>
    </row>
    <row r="1845" spans="1:12" ht="15.75" customHeight="1" x14ac:dyDescent="0.25">
      <c r="A1845" s="144"/>
      <c r="B1845" s="139" t="s">
        <v>43</v>
      </c>
      <c r="C1845" s="476">
        <v>1908.4</v>
      </c>
      <c r="D1845" s="476">
        <v>25.1</v>
      </c>
      <c r="E1845" s="481">
        <v>139.19999999999999</v>
      </c>
      <c r="F1845" s="433">
        <v>257.10000000000002</v>
      </c>
      <c r="G1845" s="475">
        <v>438.5</v>
      </c>
      <c r="H1845" s="474">
        <v>45.8</v>
      </c>
      <c r="I1845" s="474">
        <v>39.9</v>
      </c>
      <c r="J1845" s="262">
        <v>353.6</v>
      </c>
      <c r="K1845" s="262">
        <v>353.6</v>
      </c>
      <c r="L1845" s="262">
        <v>283.3</v>
      </c>
    </row>
    <row r="1846" spans="1:12" ht="15.75" customHeight="1" x14ac:dyDescent="0.25">
      <c r="A1846" s="144"/>
      <c r="B1846" s="139" t="s">
        <v>44</v>
      </c>
      <c r="C1846" s="433" t="s">
        <v>65</v>
      </c>
      <c r="D1846" s="476">
        <v>2.4</v>
      </c>
      <c r="E1846" s="433" t="s">
        <v>65</v>
      </c>
      <c r="F1846" s="433" t="s">
        <v>65</v>
      </c>
      <c r="G1846" s="475" t="s">
        <v>65</v>
      </c>
      <c r="H1846" s="475" t="s">
        <v>65</v>
      </c>
      <c r="I1846" s="482" t="s">
        <v>65</v>
      </c>
      <c r="J1846" s="172" t="s">
        <v>65</v>
      </c>
      <c r="K1846" s="172" t="s">
        <v>65</v>
      </c>
      <c r="L1846" s="172" t="s">
        <v>65</v>
      </c>
    </row>
    <row r="1847" spans="1:12" ht="15.75" customHeight="1" x14ac:dyDescent="0.25">
      <c r="A1847" s="144"/>
      <c r="B1847" s="139" t="s">
        <v>45</v>
      </c>
      <c r="C1847" s="433" t="s">
        <v>65</v>
      </c>
      <c r="D1847" s="476"/>
      <c r="E1847" s="433" t="s">
        <v>65</v>
      </c>
      <c r="F1847" s="433" t="s">
        <v>65</v>
      </c>
      <c r="G1847" s="475" t="s">
        <v>65</v>
      </c>
      <c r="H1847" s="475" t="s">
        <v>65</v>
      </c>
      <c r="I1847" s="482" t="s">
        <v>65</v>
      </c>
      <c r="J1847" s="172" t="s">
        <v>65</v>
      </c>
      <c r="K1847" s="172" t="s">
        <v>65</v>
      </c>
      <c r="L1847" s="172" t="s">
        <v>65</v>
      </c>
    </row>
    <row r="1848" spans="1:12" ht="15.75" customHeight="1" x14ac:dyDescent="0.25">
      <c r="A1848" s="144"/>
      <c r="B1848" s="139" t="s">
        <v>46</v>
      </c>
      <c r="C1848" s="433" t="s">
        <v>65</v>
      </c>
      <c r="D1848" s="433" t="s">
        <v>65</v>
      </c>
      <c r="E1848" s="433" t="s">
        <v>65</v>
      </c>
      <c r="F1848" s="433" t="s">
        <v>65</v>
      </c>
      <c r="G1848" s="475" t="s">
        <v>65</v>
      </c>
      <c r="H1848" s="477">
        <v>2.1</v>
      </c>
      <c r="I1848" s="477">
        <v>1194.8</v>
      </c>
      <c r="J1848" s="172" t="s">
        <v>65</v>
      </c>
      <c r="K1848" s="172" t="s">
        <v>65</v>
      </c>
      <c r="L1848" s="172" t="s">
        <v>65</v>
      </c>
    </row>
    <row r="1849" spans="1:12" ht="15.75" customHeight="1" x14ac:dyDescent="0.25">
      <c r="A1849" s="144"/>
      <c r="B1849" s="139" t="s">
        <v>47</v>
      </c>
      <c r="C1849" s="476">
        <v>624.1</v>
      </c>
      <c r="D1849" s="476">
        <v>393</v>
      </c>
      <c r="E1849" s="481">
        <v>3.4</v>
      </c>
      <c r="F1849" s="433">
        <v>126.3</v>
      </c>
      <c r="G1849" s="475">
        <v>732.8</v>
      </c>
      <c r="H1849" s="474">
        <v>259.3</v>
      </c>
      <c r="I1849" s="474">
        <v>65.400000000000006</v>
      </c>
      <c r="J1849" s="262">
        <v>274.2</v>
      </c>
      <c r="K1849" s="262">
        <v>274.2</v>
      </c>
      <c r="L1849" s="164">
        <v>3407.5</v>
      </c>
    </row>
    <row r="1850" spans="1:12" ht="15.75" customHeight="1" x14ac:dyDescent="0.25">
      <c r="A1850" s="144"/>
      <c r="B1850" s="139" t="s">
        <v>48</v>
      </c>
      <c r="C1850" s="433" t="s">
        <v>65</v>
      </c>
      <c r="D1850" s="433" t="s">
        <v>65</v>
      </c>
      <c r="E1850" s="433" t="s">
        <v>65</v>
      </c>
      <c r="F1850" s="433" t="s">
        <v>65</v>
      </c>
      <c r="G1850" s="475" t="s">
        <v>65</v>
      </c>
      <c r="H1850" s="475" t="s">
        <v>65</v>
      </c>
      <c r="I1850" s="479"/>
      <c r="J1850" s="172" t="s">
        <v>65</v>
      </c>
      <c r="K1850" s="172" t="s">
        <v>65</v>
      </c>
      <c r="L1850" s="172" t="s">
        <v>65</v>
      </c>
    </row>
    <row r="1851" spans="1:12" ht="15.75" customHeight="1" x14ac:dyDescent="0.25">
      <c r="A1851" s="144"/>
      <c r="B1851" s="133" t="s">
        <v>427</v>
      </c>
      <c r="C1851" s="433" t="s">
        <v>65</v>
      </c>
      <c r="D1851" s="433" t="s">
        <v>65</v>
      </c>
      <c r="E1851" s="433" t="s">
        <v>65</v>
      </c>
      <c r="F1851" s="433" t="s">
        <v>65</v>
      </c>
      <c r="G1851" s="475" t="s">
        <v>65</v>
      </c>
      <c r="H1851" s="475" t="s">
        <v>65</v>
      </c>
      <c r="I1851" s="479"/>
      <c r="J1851" s="172" t="s">
        <v>65</v>
      </c>
      <c r="K1851" s="172" t="s">
        <v>65</v>
      </c>
      <c r="L1851" s="172" t="s">
        <v>65</v>
      </c>
    </row>
    <row r="1852" spans="1:12" ht="15.75" customHeight="1" x14ac:dyDescent="0.25">
      <c r="A1852" s="144"/>
      <c r="B1852" s="139" t="s">
        <v>49</v>
      </c>
      <c r="C1852" s="476"/>
      <c r="D1852" s="476"/>
      <c r="E1852" s="481"/>
      <c r="F1852" s="433">
        <v>2652.7</v>
      </c>
      <c r="G1852" s="475">
        <v>11.7</v>
      </c>
      <c r="H1852" s="477">
        <v>10.4</v>
      </c>
      <c r="I1852" s="477"/>
      <c r="J1852" s="164">
        <v>732.7</v>
      </c>
      <c r="K1852" s="164">
        <v>732.7</v>
      </c>
      <c r="L1852" s="262">
        <v>0</v>
      </c>
    </row>
    <row r="1853" spans="1:12" ht="15.75" customHeight="1" x14ac:dyDescent="0.25">
      <c r="A1853" s="144"/>
      <c r="B1853" s="139" t="s">
        <v>50</v>
      </c>
      <c r="C1853" s="476">
        <v>5.5</v>
      </c>
      <c r="D1853" s="476">
        <v>154.69999999999999</v>
      </c>
      <c r="E1853" s="481">
        <v>169.5</v>
      </c>
      <c r="F1853" s="433">
        <v>349.5</v>
      </c>
      <c r="G1853" s="475">
        <v>76.400000000000006</v>
      </c>
      <c r="H1853" s="474">
        <v>1055.3</v>
      </c>
      <c r="I1853" s="474">
        <v>279.2</v>
      </c>
      <c r="J1853" s="262">
        <v>268.2</v>
      </c>
      <c r="K1853" s="262">
        <v>268.2</v>
      </c>
      <c r="L1853" s="262">
        <v>6037.3</v>
      </c>
    </row>
    <row r="1854" spans="1:12" ht="15.75" customHeight="1" x14ac:dyDescent="0.25">
      <c r="A1854" s="144"/>
      <c r="B1854" s="139" t="s">
        <v>51</v>
      </c>
      <c r="C1854" s="433" t="s">
        <v>65</v>
      </c>
      <c r="D1854" s="433" t="s">
        <v>65</v>
      </c>
      <c r="E1854" s="433" t="s">
        <v>65</v>
      </c>
      <c r="F1854" s="433" t="s">
        <v>65</v>
      </c>
      <c r="G1854" s="475" t="s">
        <v>65</v>
      </c>
      <c r="H1854" s="475" t="s">
        <v>65</v>
      </c>
      <c r="I1854" s="482" t="s">
        <v>65</v>
      </c>
      <c r="J1854" s="172" t="s">
        <v>65</v>
      </c>
      <c r="K1854" s="172" t="s">
        <v>65</v>
      </c>
      <c r="L1854" s="172" t="s">
        <v>65</v>
      </c>
    </row>
    <row r="1855" spans="1:12" ht="15.75" customHeight="1" x14ac:dyDescent="0.25">
      <c r="A1855" s="144"/>
      <c r="B1855" s="139" t="s">
        <v>52</v>
      </c>
      <c r="C1855" s="433" t="s">
        <v>65</v>
      </c>
      <c r="D1855" s="433" t="s">
        <v>65</v>
      </c>
      <c r="E1855" s="433" t="s">
        <v>65</v>
      </c>
      <c r="F1855" s="433" t="s">
        <v>65</v>
      </c>
      <c r="G1855" s="475" t="s">
        <v>65</v>
      </c>
      <c r="H1855" s="475" t="s">
        <v>65</v>
      </c>
      <c r="I1855" s="482" t="s">
        <v>65</v>
      </c>
      <c r="J1855" s="172" t="s">
        <v>65</v>
      </c>
      <c r="K1855" s="172" t="s">
        <v>65</v>
      </c>
      <c r="L1855" s="172" t="s">
        <v>65</v>
      </c>
    </row>
    <row r="1856" spans="1:12" ht="15.75" customHeight="1" x14ac:dyDescent="0.25">
      <c r="A1856" s="144"/>
      <c r="B1856" s="139" t="s">
        <v>53</v>
      </c>
      <c r="C1856" s="476">
        <v>106.9</v>
      </c>
      <c r="D1856" s="476">
        <v>720.2</v>
      </c>
      <c r="E1856" s="481">
        <v>55.7</v>
      </c>
      <c r="F1856" s="433">
        <v>53.7</v>
      </c>
      <c r="G1856" s="475">
        <v>25.6</v>
      </c>
      <c r="H1856" s="477">
        <v>32</v>
      </c>
      <c r="I1856" s="482" t="s">
        <v>65</v>
      </c>
      <c r="J1856" s="172" t="s">
        <v>65</v>
      </c>
      <c r="K1856" s="172" t="s">
        <v>65</v>
      </c>
      <c r="L1856" s="172" t="s">
        <v>65</v>
      </c>
    </row>
    <row r="1857" spans="1:12" ht="15.75" customHeight="1" x14ac:dyDescent="0.25">
      <c r="A1857" s="144"/>
      <c r="B1857" s="139" t="s">
        <v>54</v>
      </c>
      <c r="C1857" s="433" t="s">
        <v>65</v>
      </c>
      <c r="D1857" s="433" t="s">
        <v>65</v>
      </c>
      <c r="E1857" s="433" t="s">
        <v>65</v>
      </c>
      <c r="F1857" s="433" t="s">
        <v>65</v>
      </c>
      <c r="G1857" s="475" t="s">
        <v>65</v>
      </c>
      <c r="H1857" s="475" t="s">
        <v>65</v>
      </c>
      <c r="I1857" s="482" t="s">
        <v>65</v>
      </c>
      <c r="J1857" s="172" t="s">
        <v>65</v>
      </c>
      <c r="K1857" s="172" t="s">
        <v>65</v>
      </c>
      <c r="L1857" s="172" t="s">
        <v>65</v>
      </c>
    </row>
    <row r="1858" spans="1:12" ht="15.75" customHeight="1" x14ac:dyDescent="0.25">
      <c r="A1858" s="144"/>
      <c r="B1858" s="139" t="s">
        <v>55</v>
      </c>
      <c r="C1858" s="433" t="s">
        <v>65</v>
      </c>
      <c r="D1858" s="433" t="s">
        <v>65</v>
      </c>
      <c r="E1858" s="433" t="s">
        <v>65</v>
      </c>
      <c r="F1858" s="433" t="s">
        <v>65</v>
      </c>
      <c r="G1858" s="475" t="s">
        <v>65</v>
      </c>
      <c r="H1858" s="475" t="s">
        <v>65</v>
      </c>
      <c r="I1858" s="482" t="s">
        <v>65</v>
      </c>
      <c r="J1858" s="172" t="s">
        <v>65</v>
      </c>
      <c r="K1858" s="172" t="s">
        <v>65</v>
      </c>
      <c r="L1858" s="172" t="s">
        <v>65</v>
      </c>
    </row>
    <row r="1859" spans="1:12" ht="15.75" customHeight="1" x14ac:dyDescent="0.25">
      <c r="A1859" s="144"/>
      <c r="B1859" s="133" t="s">
        <v>428</v>
      </c>
      <c r="C1859" s="433" t="s">
        <v>65</v>
      </c>
      <c r="D1859" s="433" t="s">
        <v>65</v>
      </c>
      <c r="E1859" s="433" t="s">
        <v>65</v>
      </c>
      <c r="F1859" s="433" t="s">
        <v>65</v>
      </c>
      <c r="G1859" s="475" t="s">
        <v>65</v>
      </c>
      <c r="H1859" s="475" t="s">
        <v>65</v>
      </c>
      <c r="I1859" s="482" t="s">
        <v>65</v>
      </c>
      <c r="J1859" s="172" t="s">
        <v>65</v>
      </c>
      <c r="K1859" s="172" t="s">
        <v>65</v>
      </c>
      <c r="L1859" s="172" t="s">
        <v>65</v>
      </c>
    </row>
    <row r="1860" spans="1:12" ht="15.75" customHeight="1" x14ac:dyDescent="0.25">
      <c r="A1860" s="144"/>
      <c r="B1860" s="139" t="s">
        <v>56</v>
      </c>
      <c r="C1860" s="476">
        <v>582.6</v>
      </c>
      <c r="D1860" s="476">
        <v>49.9</v>
      </c>
      <c r="E1860" s="481">
        <v>51.8</v>
      </c>
      <c r="F1860" s="433">
        <v>3.4</v>
      </c>
      <c r="G1860" s="475" t="s">
        <v>65</v>
      </c>
      <c r="H1860" s="475" t="s">
        <v>65</v>
      </c>
      <c r="I1860" s="482" t="s">
        <v>65</v>
      </c>
      <c r="J1860" s="172" t="s">
        <v>65</v>
      </c>
      <c r="K1860" s="172" t="s">
        <v>65</v>
      </c>
      <c r="L1860" s="172" t="s">
        <v>65</v>
      </c>
    </row>
    <row r="1861" spans="1:12" ht="15.75" customHeight="1" x14ac:dyDescent="0.25">
      <c r="A1861" s="144"/>
      <c r="B1861" s="139" t="s">
        <v>448</v>
      </c>
      <c r="C1861" s="476">
        <v>6.4</v>
      </c>
      <c r="D1861" s="476">
        <v>2233.3000000000002</v>
      </c>
      <c r="E1861" s="481">
        <v>229.2</v>
      </c>
      <c r="F1861" s="433">
        <v>402.4</v>
      </c>
      <c r="G1861" s="475" t="s">
        <v>65</v>
      </c>
      <c r="H1861" s="475" t="s">
        <v>65</v>
      </c>
      <c r="I1861" s="474">
        <v>948.1</v>
      </c>
      <c r="J1861" s="172">
        <v>43.1</v>
      </c>
      <c r="K1861" s="172">
        <v>43.1</v>
      </c>
      <c r="L1861" s="172">
        <v>0</v>
      </c>
    </row>
    <row r="1862" spans="1:12" ht="15.75" customHeight="1" x14ac:dyDescent="0.25">
      <c r="A1862" s="144"/>
      <c r="B1862" s="139" t="s">
        <v>57</v>
      </c>
      <c r="C1862" s="476">
        <v>2208.9</v>
      </c>
      <c r="D1862" s="476">
        <v>633.70000000000005</v>
      </c>
      <c r="E1862" s="481">
        <v>129.4</v>
      </c>
      <c r="F1862" s="433">
        <v>46</v>
      </c>
      <c r="G1862" s="475">
        <v>32.9</v>
      </c>
      <c r="H1862" s="474">
        <v>659.2</v>
      </c>
      <c r="I1862" s="474">
        <v>729.7</v>
      </c>
      <c r="J1862" s="262">
        <v>17.7</v>
      </c>
      <c r="K1862" s="262">
        <v>17.7</v>
      </c>
      <c r="L1862" s="262">
        <v>280.10000000000002</v>
      </c>
    </row>
    <row r="1863" spans="1:12" ht="15.75" customHeight="1" x14ac:dyDescent="0.25">
      <c r="A1863" s="144"/>
      <c r="B1863" s="139" t="s">
        <v>58</v>
      </c>
      <c r="C1863" s="433" t="s">
        <v>65</v>
      </c>
      <c r="D1863" s="433" t="s">
        <v>65</v>
      </c>
      <c r="E1863" s="433" t="s">
        <v>65</v>
      </c>
      <c r="F1863" s="433" t="s">
        <v>65</v>
      </c>
      <c r="G1863" s="475" t="s">
        <v>65</v>
      </c>
      <c r="H1863" s="475" t="s">
        <v>65</v>
      </c>
      <c r="I1863" s="479"/>
      <c r="J1863" s="172" t="s">
        <v>65</v>
      </c>
      <c r="K1863" s="172" t="s">
        <v>65</v>
      </c>
      <c r="L1863" s="172" t="s">
        <v>65</v>
      </c>
    </row>
    <row r="1864" spans="1:12" ht="15.75" customHeight="1" x14ac:dyDescent="0.25">
      <c r="A1864" s="144"/>
      <c r="B1864" s="563" t="s">
        <v>312</v>
      </c>
      <c r="C1864" s="563"/>
      <c r="D1864" s="563"/>
      <c r="E1864" s="563"/>
      <c r="F1864" s="563"/>
      <c r="G1864" s="563"/>
      <c r="H1864" s="563"/>
      <c r="I1864" s="563"/>
      <c r="J1864" s="563"/>
      <c r="K1864" s="563"/>
      <c r="L1864" s="563"/>
    </row>
    <row r="1865" spans="1:12" ht="15.75" customHeight="1" x14ac:dyDescent="0.25">
      <c r="A1865" s="138"/>
      <c r="B1865" s="281" t="s">
        <v>42</v>
      </c>
      <c r="C1865" s="316">
        <v>60</v>
      </c>
      <c r="D1865" s="316">
        <v>76</v>
      </c>
      <c r="E1865" s="316">
        <v>80</v>
      </c>
      <c r="F1865" s="183">
        <v>81</v>
      </c>
      <c r="G1865" s="366">
        <v>96</v>
      </c>
      <c r="H1865" s="183">
        <v>102</v>
      </c>
      <c r="I1865" s="183">
        <v>95</v>
      </c>
      <c r="J1865" s="366">
        <v>107</v>
      </c>
      <c r="K1865" s="172" t="s">
        <v>65</v>
      </c>
      <c r="L1865" s="172" t="s">
        <v>65</v>
      </c>
    </row>
    <row r="1866" spans="1:12" ht="15.75" customHeight="1" x14ac:dyDescent="0.25">
      <c r="A1866" s="138"/>
      <c r="B1866" s="282" t="s">
        <v>68</v>
      </c>
      <c r="C1866" s="317">
        <v>50</v>
      </c>
      <c r="D1866" s="318">
        <v>65</v>
      </c>
      <c r="E1866" s="318">
        <v>68</v>
      </c>
      <c r="F1866" s="183">
        <v>73</v>
      </c>
      <c r="G1866" s="366">
        <v>86</v>
      </c>
      <c r="H1866" s="183">
        <v>93</v>
      </c>
      <c r="I1866" s="183">
        <v>86</v>
      </c>
      <c r="J1866" s="366">
        <v>95</v>
      </c>
      <c r="K1866" s="172" t="s">
        <v>65</v>
      </c>
      <c r="L1866" s="172" t="s">
        <v>65</v>
      </c>
    </row>
    <row r="1867" spans="1:12" ht="15.75" customHeight="1" x14ac:dyDescent="0.25">
      <c r="A1867" s="138"/>
      <c r="B1867" s="282" t="s">
        <v>69</v>
      </c>
      <c r="C1867" s="317">
        <v>8</v>
      </c>
      <c r="D1867" s="318">
        <v>8</v>
      </c>
      <c r="E1867" s="318">
        <v>8</v>
      </c>
      <c r="F1867" s="183">
        <v>7</v>
      </c>
      <c r="G1867" s="366">
        <v>5</v>
      </c>
      <c r="H1867" s="183">
        <v>4</v>
      </c>
      <c r="I1867" s="183">
        <v>3</v>
      </c>
      <c r="J1867" s="366">
        <v>4</v>
      </c>
      <c r="K1867" s="172" t="s">
        <v>65</v>
      </c>
      <c r="L1867" s="172" t="s">
        <v>65</v>
      </c>
    </row>
    <row r="1868" spans="1:12" ht="15.75" customHeight="1" x14ac:dyDescent="0.25">
      <c r="A1868" s="138"/>
      <c r="B1868" s="282" t="s">
        <v>70</v>
      </c>
      <c r="C1868" s="317">
        <v>2</v>
      </c>
      <c r="D1868" s="318">
        <v>3</v>
      </c>
      <c r="E1868" s="318">
        <v>4</v>
      </c>
      <c r="F1868" s="183">
        <v>1</v>
      </c>
      <c r="G1868" s="366">
        <v>5</v>
      </c>
      <c r="H1868" s="183">
        <v>5</v>
      </c>
      <c r="I1868" s="183">
        <v>6</v>
      </c>
      <c r="J1868" s="366">
        <v>8</v>
      </c>
      <c r="K1868" s="172" t="s">
        <v>65</v>
      </c>
      <c r="L1868" s="172" t="s">
        <v>65</v>
      </c>
    </row>
    <row r="1869" spans="1:12" ht="15.75" customHeight="1" x14ac:dyDescent="0.25">
      <c r="A1869" s="138"/>
      <c r="B1869" s="282" t="s">
        <v>426</v>
      </c>
      <c r="C1869" s="162" t="s">
        <v>65</v>
      </c>
      <c r="D1869" s="162" t="s">
        <v>65</v>
      </c>
      <c r="E1869" s="162" t="s">
        <v>65</v>
      </c>
      <c r="F1869" s="162" t="s">
        <v>65</v>
      </c>
      <c r="G1869" s="366">
        <v>3</v>
      </c>
      <c r="H1869" s="183">
        <v>3</v>
      </c>
      <c r="I1869" s="183">
        <v>4</v>
      </c>
      <c r="J1869" s="366">
        <v>4</v>
      </c>
      <c r="K1869" s="172" t="s">
        <v>65</v>
      </c>
      <c r="L1869" s="172" t="s">
        <v>65</v>
      </c>
    </row>
    <row r="1870" spans="1:12" ht="15.75" customHeight="1" x14ac:dyDescent="0.25">
      <c r="A1870" s="138"/>
      <c r="B1870" s="282" t="s">
        <v>68</v>
      </c>
      <c r="C1870" s="162" t="s">
        <v>65</v>
      </c>
      <c r="D1870" s="162" t="s">
        <v>65</v>
      </c>
      <c r="E1870" s="162" t="s">
        <v>65</v>
      </c>
      <c r="F1870" s="162" t="s">
        <v>65</v>
      </c>
      <c r="G1870" s="366">
        <v>1</v>
      </c>
      <c r="H1870" s="183">
        <v>1</v>
      </c>
      <c r="I1870" s="183">
        <v>2</v>
      </c>
      <c r="J1870" s="366">
        <v>2</v>
      </c>
      <c r="K1870" s="172" t="s">
        <v>65</v>
      </c>
      <c r="L1870" s="172" t="s">
        <v>65</v>
      </c>
    </row>
    <row r="1871" spans="1:12" ht="15.75" customHeight="1" x14ac:dyDescent="0.25">
      <c r="A1871" s="138"/>
      <c r="B1871" s="282" t="s">
        <v>69</v>
      </c>
      <c r="C1871" s="162" t="s">
        <v>65</v>
      </c>
      <c r="D1871" s="162" t="s">
        <v>65</v>
      </c>
      <c r="E1871" s="162" t="s">
        <v>65</v>
      </c>
      <c r="F1871" s="162" t="s">
        <v>65</v>
      </c>
      <c r="G1871" s="366">
        <v>2</v>
      </c>
      <c r="H1871" s="183">
        <v>2</v>
      </c>
      <c r="I1871" s="183">
        <v>2</v>
      </c>
      <c r="J1871" s="366">
        <v>2</v>
      </c>
      <c r="K1871" s="172" t="s">
        <v>65</v>
      </c>
      <c r="L1871" s="172" t="s">
        <v>65</v>
      </c>
    </row>
    <row r="1872" spans="1:12" ht="15.75" customHeight="1" x14ac:dyDescent="0.25">
      <c r="A1872" s="138"/>
      <c r="B1872" s="282" t="s">
        <v>70</v>
      </c>
      <c r="C1872" s="162" t="s">
        <v>65</v>
      </c>
      <c r="D1872" s="162" t="s">
        <v>65</v>
      </c>
      <c r="E1872" s="162" t="s">
        <v>65</v>
      </c>
      <c r="F1872" s="162" t="s">
        <v>65</v>
      </c>
      <c r="G1872" s="161" t="s">
        <v>65</v>
      </c>
      <c r="H1872" s="162" t="s">
        <v>65</v>
      </c>
      <c r="I1872" s="162" t="s">
        <v>65</v>
      </c>
      <c r="J1872" s="161" t="s">
        <v>65</v>
      </c>
      <c r="K1872" s="172" t="s">
        <v>65</v>
      </c>
      <c r="L1872" s="172" t="s">
        <v>65</v>
      </c>
    </row>
    <row r="1873" spans="1:12" ht="15.75" customHeight="1" x14ac:dyDescent="0.25">
      <c r="A1873" s="138"/>
      <c r="B1873" s="282" t="s">
        <v>43</v>
      </c>
      <c r="C1873" s="317">
        <v>4</v>
      </c>
      <c r="D1873" s="318">
        <v>4</v>
      </c>
      <c r="E1873" s="318">
        <v>4</v>
      </c>
      <c r="F1873" s="183">
        <v>4</v>
      </c>
      <c r="G1873" s="366">
        <v>4</v>
      </c>
      <c r="H1873" s="183">
        <v>3</v>
      </c>
      <c r="I1873" s="183">
        <v>3</v>
      </c>
      <c r="J1873" s="366">
        <v>3</v>
      </c>
      <c r="K1873" s="172" t="s">
        <v>65</v>
      </c>
      <c r="L1873" s="172" t="s">
        <v>65</v>
      </c>
    </row>
    <row r="1874" spans="1:12" ht="15.75" customHeight="1" x14ac:dyDescent="0.25">
      <c r="A1874" s="138"/>
      <c r="B1874" s="282" t="s">
        <v>68</v>
      </c>
      <c r="C1874" s="317">
        <v>3</v>
      </c>
      <c r="D1874" s="318">
        <v>3</v>
      </c>
      <c r="E1874" s="318">
        <v>3</v>
      </c>
      <c r="F1874" s="183">
        <v>3</v>
      </c>
      <c r="G1874" s="366">
        <v>3</v>
      </c>
      <c r="H1874" s="183">
        <v>2</v>
      </c>
      <c r="I1874" s="183">
        <v>2</v>
      </c>
      <c r="J1874" s="366">
        <v>2</v>
      </c>
      <c r="K1874" s="172" t="s">
        <v>65</v>
      </c>
      <c r="L1874" s="172" t="s">
        <v>65</v>
      </c>
    </row>
    <row r="1875" spans="1:12" ht="15.75" customHeight="1" x14ac:dyDescent="0.25">
      <c r="A1875" s="138"/>
      <c r="B1875" s="282" t="s">
        <v>69</v>
      </c>
      <c r="C1875" s="317">
        <v>1</v>
      </c>
      <c r="D1875" s="318">
        <v>1</v>
      </c>
      <c r="E1875" s="318">
        <v>1</v>
      </c>
      <c r="F1875" s="183">
        <v>1</v>
      </c>
      <c r="G1875" s="161" t="s">
        <v>65</v>
      </c>
      <c r="H1875" s="162" t="s">
        <v>65</v>
      </c>
      <c r="I1875" s="162" t="s">
        <v>65</v>
      </c>
      <c r="J1875" s="161" t="s">
        <v>65</v>
      </c>
      <c r="K1875" s="172" t="s">
        <v>65</v>
      </c>
      <c r="L1875" s="172" t="s">
        <v>65</v>
      </c>
    </row>
    <row r="1876" spans="1:12" ht="15.75" customHeight="1" x14ac:dyDescent="0.25">
      <c r="A1876" s="138"/>
      <c r="B1876" s="282" t="s">
        <v>70</v>
      </c>
      <c r="C1876" s="317"/>
      <c r="D1876" s="318"/>
      <c r="E1876" s="317" t="s">
        <v>65</v>
      </c>
      <c r="F1876" s="162" t="s">
        <v>65</v>
      </c>
      <c r="G1876" s="366">
        <v>1</v>
      </c>
      <c r="H1876" s="183">
        <v>1</v>
      </c>
      <c r="I1876" s="183">
        <v>1</v>
      </c>
      <c r="J1876" s="366">
        <v>1</v>
      </c>
      <c r="K1876" s="172" t="s">
        <v>65</v>
      </c>
      <c r="L1876" s="172" t="s">
        <v>65</v>
      </c>
    </row>
    <row r="1877" spans="1:12" ht="15.75" customHeight="1" x14ac:dyDescent="0.25">
      <c r="A1877" s="138"/>
      <c r="B1877" s="282" t="s">
        <v>44</v>
      </c>
      <c r="C1877" s="317">
        <v>3</v>
      </c>
      <c r="D1877" s="318">
        <v>4</v>
      </c>
      <c r="E1877" s="318">
        <v>4</v>
      </c>
      <c r="F1877" s="183">
        <v>2</v>
      </c>
      <c r="G1877" s="366">
        <v>5</v>
      </c>
      <c r="H1877" s="183">
        <v>5</v>
      </c>
      <c r="I1877" s="183">
        <v>5</v>
      </c>
      <c r="J1877" s="366">
        <v>3</v>
      </c>
      <c r="K1877" s="172" t="s">
        <v>65</v>
      </c>
      <c r="L1877" s="172" t="s">
        <v>65</v>
      </c>
    </row>
    <row r="1878" spans="1:12" ht="15.75" customHeight="1" x14ac:dyDescent="0.25">
      <c r="A1878" s="138"/>
      <c r="B1878" s="282" t="s">
        <v>68</v>
      </c>
      <c r="C1878" s="317">
        <v>3</v>
      </c>
      <c r="D1878" s="318">
        <v>4</v>
      </c>
      <c r="E1878" s="318">
        <v>4</v>
      </c>
      <c r="F1878" s="183">
        <v>2</v>
      </c>
      <c r="G1878" s="366">
        <v>5</v>
      </c>
      <c r="H1878" s="183">
        <v>5</v>
      </c>
      <c r="I1878" s="183">
        <v>5</v>
      </c>
      <c r="J1878" s="366">
        <v>3</v>
      </c>
      <c r="K1878" s="172" t="s">
        <v>65</v>
      </c>
      <c r="L1878" s="172" t="s">
        <v>65</v>
      </c>
    </row>
    <row r="1879" spans="1:12" ht="15.75" customHeight="1" x14ac:dyDescent="0.25">
      <c r="A1879" s="138"/>
      <c r="B1879" s="282" t="s">
        <v>69</v>
      </c>
      <c r="C1879" s="317"/>
      <c r="D1879" s="318"/>
      <c r="E1879" s="317" t="s">
        <v>65</v>
      </c>
      <c r="F1879" s="162" t="s">
        <v>65</v>
      </c>
      <c r="G1879" s="161" t="s">
        <v>65</v>
      </c>
      <c r="H1879" s="162" t="s">
        <v>65</v>
      </c>
      <c r="I1879" s="162" t="s">
        <v>65</v>
      </c>
      <c r="J1879" s="161" t="s">
        <v>65</v>
      </c>
      <c r="K1879" s="172" t="s">
        <v>65</v>
      </c>
      <c r="L1879" s="172" t="s">
        <v>65</v>
      </c>
    </row>
    <row r="1880" spans="1:12" ht="15.75" customHeight="1" x14ac:dyDescent="0.25">
      <c r="A1880" s="138"/>
      <c r="B1880" s="282" t="s">
        <v>70</v>
      </c>
      <c r="C1880" s="317"/>
      <c r="D1880" s="318"/>
      <c r="E1880" s="317" t="s">
        <v>65</v>
      </c>
      <c r="F1880" s="162" t="s">
        <v>65</v>
      </c>
      <c r="G1880" s="161" t="s">
        <v>65</v>
      </c>
      <c r="H1880" s="162" t="s">
        <v>65</v>
      </c>
      <c r="I1880" s="162" t="s">
        <v>65</v>
      </c>
      <c r="J1880" s="161" t="s">
        <v>65</v>
      </c>
      <c r="K1880" s="172" t="s">
        <v>65</v>
      </c>
      <c r="L1880" s="172" t="s">
        <v>65</v>
      </c>
    </row>
    <row r="1881" spans="1:12" ht="15.75" customHeight="1" x14ac:dyDescent="0.25">
      <c r="A1881" s="138"/>
      <c r="B1881" s="282" t="s">
        <v>71</v>
      </c>
      <c r="C1881" s="317">
        <v>5</v>
      </c>
      <c r="D1881" s="318">
        <v>4</v>
      </c>
      <c r="E1881" s="318">
        <v>5</v>
      </c>
      <c r="F1881" s="183">
        <v>5</v>
      </c>
      <c r="G1881" s="366">
        <v>4</v>
      </c>
      <c r="H1881" s="183">
        <v>4</v>
      </c>
      <c r="I1881" s="183">
        <v>4</v>
      </c>
      <c r="J1881" s="366">
        <v>4</v>
      </c>
      <c r="K1881" s="172" t="s">
        <v>65</v>
      </c>
      <c r="L1881" s="172" t="s">
        <v>65</v>
      </c>
    </row>
    <row r="1882" spans="1:12" ht="15.75" customHeight="1" x14ac:dyDescent="0.25">
      <c r="A1882" s="138"/>
      <c r="B1882" s="282" t="s">
        <v>68</v>
      </c>
      <c r="C1882" s="317">
        <v>4</v>
      </c>
      <c r="D1882" s="318">
        <v>4</v>
      </c>
      <c r="E1882" s="318">
        <v>5</v>
      </c>
      <c r="F1882" s="183">
        <v>5</v>
      </c>
      <c r="G1882" s="366">
        <v>4</v>
      </c>
      <c r="H1882" s="183">
        <v>4</v>
      </c>
      <c r="I1882" s="183">
        <v>4</v>
      </c>
      <c r="J1882" s="366">
        <v>4</v>
      </c>
      <c r="K1882" s="172" t="s">
        <v>65</v>
      </c>
      <c r="L1882" s="172" t="s">
        <v>65</v>
      </c>
    </row>
    <row r="1883" spans="1:12" ht="15.75" customHeight="1" x14ac:dyDescent="0.25">
      <c r="A1883" s="138"/>
      <c r="B1883" s="282" t="s">
        <v>69</v>
      </c>
      <c r="C1883" s="317">
        <v>1</v>
      </c>
      <c r="D1883" s="318"/>
      <c r="E1883" s="318" t="s">
        <v>65</v>
      </c>
      <c r="F1883" s="162" t="s">
        <v>65</v>
      </c>
      <c r="G1883" s="161" t="s">
        <v>65</v>
      </c>
      <c r="H1883" s="162" t="s">
        <v>65</v>
      </c>
      <c r="I1883" s="162" t="s">
        <v>65</v>
      </c>
      <c r="J1883" s="161" t="s">
        <v>65</v>
      </c>
      <c r="K1883" s="172" t="s">
        <v>65</v>
      </c>
      <c r="L1883" s="172" t="s">
        <v>65</v>
      </c>
    </row>
    <row r="1884" spans="1:12" ht="15.75" customHeight="1" x14ac:dyDescent="0.25">
      <c r="A1884" s="138"/>
      <c r="B1884" s="282" t="s">
        <v>70</v>
      </c>
      <c r="C1884" s="317"/>
      <c r="D1884" s="318"/>
      <c r="E1884" s="318" t="s">
        <v>65</v>
      </c>
      <c r="F1884" s="162" t="s">
        <v>65</v>
      </c>
      <c r="G1884" s="161" t="s">
        <v>65</v>
      </c>
      <c r="H1884" s="162" t="s">
        <v>65</v>
      </c>
      <c r="I1884" s="162" t="s">
        <v>65</v>
      </c>
      <c r="J1884" s="161" t="s">
        <v>65</v>
      </c>
      <c r="K1884" s="172" t="s">
        <v>65</v>
      </c>
      <c r="L1884" s="172" t="s">
        <v>65</v>
      </c>
    </row>
    <row r="1885" spans="1:12" ht="15.75" customHeight="1" x14ac:dyDescent="0.25">
      <c r="A1885" s="138"/>
      <c r="B1885" s="282" t="s">
        <v>72</v>
      </c>
      <c r="C1885" s="317"/>
      <c r="D1885" s="318"/>
      <c r="E1885" s="318" t="s">
        <v>65</v>
      </c>
      <c r="F1885" s="162" t="s">
        <v>65</v>
      </c>
      <c r="G1885" s="366">
        <v>1</v>
      </c>
      <c r="H1885" s="183">
        <v>3</v>
      </c>
      <c r="I1885" s="183">
        <v>2</v>
      </c>
      <c r="J1885" s="366">
        <v>1</v>
      </c>
      <c r="K1885" s="172" t="s">
        <v>65</v>
      </c>
      <c r="L1885" s="172" t="s">
        <v>65</v>
      </c>
    </row>
    <row r="1886" spans="1:12" ht="15.75" customHeight="1" x14ac:dyDescent="0.25">
      <c r="A1886" s="138"/>
      <c r="B1886" s="282" t="s">
        <v>68</v>
      </c>
      <c r="C1886" s="317"/>
      <c r="D1886" s="318"/>
      <c r="E1886" s="318" t="s">
        <v>65</v>
      </c>
      <c r="F1886" s="162" t="s">
        <v>65</v>
      </c>
      <c r="G1886" s="161" t="s">
        <v>65</v>
      </c>
      <c r="H1886" s="183">
        <v>2</v>
      </c>
      <c r="I1886" s="183">
        <v>1</v>
      </c>
      <c r="J1886" s="366">
        <v>1</v>
      </c>
      <c r="K1886" s="172" t="s">
        <v>65</v>
      </c>
      <c r="L1886" s="172" t="s">
        <v>65</v>
      </c>
    </row>
    <row r="1887" spans="1:12" ht="15.75" customHeight="1" x14ac:dyDescent="0.25">
      <c r="A1887" s="138"/>
      <c r="B1887" s="282" t="s">
        <v>69</v>
      </c>
      <c r="C1887" s="317"/>
      <c r="D1887" s="318"/>
      <c r="E1887" s="318" t="s">
        <v>65</v>
      </c>
      <c r="F1887" s="162" t="s">
        <v>65</v>
      </c>
      <c r="G1887" s="366">
        <v>1</v>
      </c>
      <c r="H1887" s="183">
        <v>1</v>
      </c>
      <c r="I1887" s="183">
        <v>1</v>
      </c>
      <c r="J1887" s="366" t="s">
        <v>65</v>
      </c>
      <c r="K1887" s="172" t="s">
        <v>65</v>
      </c>
      <c r="L1887" s="172" t="s">
        <v>65</v>
      </c>
    </row>
    <row r="1888" spans="1:12" ht="15.75" customHeight="1" x14ac:dyDescent="0.25">
      <c r="A1888" s="138"/>
      <c r="B1888" s="282" t="s">
        <v>70</v>
      </c>
      <c r="C1888" s="318"/>
      <c r="D1888" s="318"/>
      <c r="E1888" s="318" t="s">
        <v>65</v>
      </c>
      <c r="F1888" s="162" t="s">
        <v>65</v>
      </c>
      <c r="G1888" s="161" t="s">
        <v>65</v>
      </c>
      <c r="H1888" s="162" t="s">
        <v>65</v>
      </c>
      <c r="I1888" s="162" t="s">
        <v>65</v>
      </c>
      <c r="J1888" s="161" t="s">
        <v>65</v>
      </c>
      <c r="K1888" s="172" t="s">
        <v>65</v>
      </c>
      <c r="L1888" s="172" t="s">
        <v>65</v>
      </c>
    </row>
    <row r="1889" spans="1:12" ht="15.75" customHeight="1" x14ac:dyDescent="0.25">
      <c r="A1889" s="138"/>
      <c r="B1889" s="282" t="s">
        <v>73</v>
      </c>
      <c r="C1889" s="318">
        <v>1</v>
      </c>
      <c r="D1889" s="318">
        <v>2</v>
      </c>
      <c r="E1889" s="318">
        <v>3</v>
      </c>
      <c r="F1889" s="183">
        <v>2</v>
      </c>
      <c r="G1889" s="366">
        <v>3</v>
      </c>
      <c r="H1889" s="183">
        <v>1</v>
      </c>
      <c r="I1889" s="183">
        <v>2</v>
      </c>
      <c r="J1889" s="366">
        <v>2</v>
      </c>
      <c r="K1889" s="172" t="s">
        <v>65</v>
      </c>
      <c r="L1889" s="172" t="s">
        <v>65</v>
      </c>
    </row>
    <row r="1890" spans="1:12" ht="15.75" customHeight="1" x14ac:dyDescent="0.25">
      <c r="A1890" s="138"/>
      <c r="B1890" s="282" t="s">
        <v>68</v>
      </c>
      <c r="C1890" s="318"/>
      <c r="D1890" s="318">
        <v>1</v>
      </c>
      <c r="E1890" s="318">
        <v>2</v>
      </c>
      <c r="F1890" s="183">
        <v>2</v>
      </c>
      <c r="G1890" s="366">
        <v>3</v>
      </c>
      <c r="H1890" s="183">
        <v>1</v>
      </c>
      <c r="I1890" s="183">
        <v>1</v>
      </c>
      <c r="J1890" s="366">
        <v>2</v>
      </c>
      <c r="K1890" s="172" t="s">
        <v>65</v>
      </c>
      <c r="L1890" s="172" t="s">
        <v>65</v>
      </c>
    </row>
    <row r="1891" spans="1:12" ht="15.75" customHeight="1" x14ac:dyDescent="0.25">
      <c r="A1891" s="138"/>
      <c r="B1891" s="282" t="s">
        <v>69</v>
      </c>
      <c r="C1891" s="318">
        <v>1</v>
      </c>
      <c r="D1891" s="318">
        <v>1</v>
      </c>
      <c r="E1891" s="318">
        <v>1</v>
      </c>
      <c r="F1891" s="162" t="s">
        <v>65</v>
      </c>
      <c r="G1891" s="161" t="s">
        <v>65</v>
      </c>
      <c r="H1891" s="162" t="s">
        <v>65</v>
      </c>
      <c r="I1891" s="162" t="s">
        <v>65</v>
      </c>
      <c r="J1891" s="161" t="s">
        <v>65</v>
      </c>
      <c r="K1891" s="172" t="s">
        <v>65</v>
      </c>
      <c r="L1891" s="172" t="s">
        <v>65</v>
      </c>
    </row>
    <row r="1892" spans="1:12" ht="15.75" customHeight="1" x14ac:dyDescent="0.25">
      <c r="A1892" s="138"/>
      <c r="B1892" s="282" t="s">
        <v>70</v>
      </c>
      <c r="C1892" s="318"/>
      <c r="D1892" s="318"/>
      <c r="E1892" s="318" t="s">
        <v>65</v>
      </c>
      <c r="F1892" s="162" t="s">
        <v>65</v>
      </c>
      <c r="G1892" s="161" t="s">
        <v>65</v>
      </c>
      <c r="H1892" s="162" t="s">
        <v>65</v>
      </c>
      <c r="I1892" s="162">
        <v>1</v>
      </c>
      <c r="J1892" s="366" t="s">
        <v>65</v>
      </c>
      <c r="K1892" s="172" t="s">
        <v>65</v>
      </c>
      <c r="L1892" s="172" t="s">
        <v>65</v>
      </c>
    </row>
    <row r="1893" spans="1:12" ht="15.75" customHeight="1" x14ac:dyDescent="0.25">
      <c r="A1893" s="138"/>
      <c r="B1893" s="282" t="s">
        <v>74</v>
      </c>
      <c r="C1893" s="318">
        <v>2</v>
      </c>
      <c r="D1893" s="318">
        <v>2</v>
      </c>
      <c r="E1893" s="318">
        <v>2</v>
      </c>
      <c r="F1893" s="183">
        <v>1</v>
      </c>
      <c r="G1893" s="366">
        <v>1</v>
      </c>
      <c r="H1893" s="183">
        <v>1</v>
      </c>
      <c r="I1893" s="183">
        <v>1</v>
      </c>
      <c r="J1893" s="161">
        <v>2</v>
      </c>
      <c r="K1893" s="172" t="s">
        <v>65</v>
      </c>
      <c r="L1893" s="172" t="s">
        <v>65</v>
      </c>
    </row>
    <row r="1894" spans="1:12" ht="15.75" customHeight="1" x14ac:dyDescent="0.25">
      <c r="A1894" s="138"/>
      <c r="B1894" s="282" t="s">
        <v>68</v>
      </c>
      <c r="C1894" s="318">
        <v>2</v>
      </c>
      <c r="D1894" s="318">
        <v>2</v>
      </c>
      <c r="E1894" s="318">
        <v>2</v>
      </c>
      <c r="F1894" s="183">
        <v>1</v>
      </c>
      <c r="G1894" s="366">
        <v>1</v>
      </c>
      <c r="H1894" s="183">
        <v>1</v>
      </c>
      <c r="I1894" s="183">
        <v>1</v>
      </c>
      <c r="J1894" s="161">
        <v>2</v>
      </c>
      <c r="K1894" s="172" t="s">
        <v>65</v>
      </c>
      <c r="L1894" s="172" t="s">
        <v>65</v>
      </c>
    </row>
    <row r="1895" spans="1:12" ht="15.75" customHeight="1" x14ac:dyDescent="0.25">
      <c r="A1895" s="138"/>
      <c r="B1895" s="282" t="s">
        <v>69</v>
      </c>
      <c r="C1895" s="318"/>
      <c r="D1895" s="318"/>
      <c r="E1895" s="318" t="s">
        <v>65</v>
      </c>
      <c r="F1895" s="162" t="s">
        <v>65</v>
      </c>
      <c r="G1895" s="161" t="s">
        <v>65</v>
      </c>
      <c r="H1895" s="162" t="s">
        <v>65</v>
      </c>
      <c r="I1895" s="162" t="s">
        <v>65</v>
      </c>
      <c r="J1895" s="161" t="s">
        <v>65</v>
      </c>
      <c r="K1895" s="172" t="s">
        <v>65</v>
      </c>
      <c r="L1895" s="172" t="s">
        <v>65</v>
      </c>
    </row>
    <row r="1896" spans="1:12" ht="15.75" customHeight="1" x14ac:dyDescent="0.25">
      <c r="A1896" s="138"/>
      <c r="B1896" s="282" t="s">
        <v>70</v>
      </c>
      <c r="C1896" s="318"/>
      <c r="D1896" s="318"/>
      <c r="E1896" s="318" t="s">
        <v>65</v>
      </c>
      <c r="F1896" s="162" t="s">
        <v>65</v>
      </c>
      <c r="G1896" s="161" t="s">
        <v>65</v>
      </c>
      <c r="H1896" s="162" t="s">
        <v>65</v>
      </c>
      <c r="I1896" s="162" t="s">
        <v>65</v>
      </c>
      <c r="J1896" s="161" t="s">
        <v>65</v>
      </c>
      <c r="K1896" s="172" t="s">
        <v>65</v>
      </c>
      <c r="L1896" s="172" t="s">
        <v>65</v>
      </c>
    </row>
    <row r="1897" spans="1:12" ht="15.75" customHeight="1" x14ac:dyDescent="0.25">
      <c r="A1897" s="138"/>
      <c r="B1897" s="282" t="s">
        <v>427</v>
      </c>
      <c r="C1897" s="162" t="s">
        <v>65</v>
      </c>
      <c r="D1897" s="162" t="s">
        <v>65</v>
      </c>
      <c r="E1897" s="162" t="s">
        <v>65</v>
      </c>
      <c r="F1897" s="162" t="s">
        <v>65</v>
      </c>
      <c r="G1897" s="366">
        <v>1</v>
      </c>
      <c r="H1897" s="162" t="s">
        <v>65</v>
      </c>
      <c r="I1897" s="162">
        <v>1</v>
      </c>
      <c r="J1897" s="366">
        <v>1</v>
      </c>
      <c r="K1897" s="172" t="s">
        <v>65</v>
      </c>
      <c r="L1897" s="172" t="s">
        <v>65</v>
      </c>
    </row>
    <row r="1898" spans="1:12" ht="15.75" customHeight="1" x14ac:dyDescent="0.25">
      <c r="A1898" s="138"/>
      <c r="B1898" s="282" t="s">
        <v>68</v>
      </c>
      <c r="C1898" s="162" t="s">
        <v>65</v>
      </c>
      <c r="D1898" s="162" t="s">
        <v>65</v>
      </c>
      <c r="E1898" s="162" t="s">
        <v>65</v>
      </c>
      <c r="F1898" s="162" t="s">
        <v>65</v>
      </c>
      <c r="G1898" s="366">
        <v>1</v>
      </c>
      <c r="H1898" s="162" t="s">
        <v>65</v>
      </c>
      <c r="I1898" s="162">
        <v>1</v>
      </c>
      <c r="J1898" s="366">
        <v>1</v>
      </c>
      <c r="K1898" s="172" t="s">
        <v>65</v>
      </c>
      <c r="L1898" s="172" t="s">
        <v>65</v>
      </c>
    </row>
    <row r="1899" spans="1:12" ht="15.75" customHeight="1" x14ac:dyDescent="0.25">
      <c r="A1899" s="138"/>
      <c r="B1899" s="282" t="s">
        <v>69</v>
      </c>
      <c r="C1899" s="162" t="s">
        <v>65</v>
      </c>
      <c r="D1899" s="162" t="s">
        <v>65</v>
      </c>
      <c r="E1899" s="162" t="s">
        <v>65</v>
      </c>
      <c r="F1899" s="162" t="s">
        <v>65</v>
      </c>
      <c r="G1899" s="161" t="s">
        <v>65</v>
      </c>
      <c r="H1899" s="162" t="s">
        <v>65</v>
      </c>
      <c r="I1899" s="162" t="s">
        <v>65</v>
      </c>
      <c r="J1899" s="161" t="s">
        <v>65</v>
      </c>
      <c r="K1899" s="172" t="s">
        <v>65</v>
      </c>
      <c r="L1899" s="172" t="s">
        <v>65</v>
      </c>
    </row>
    <row r="1900" spans="1:12" ht="15.75" customHeight="1" x14ac:dyDescent="0.25">
      <c r="A1900" s="138"/>
      <c r="B1900" s="282" t="s">
        <v>70</v>
      </c>
      <c r="C1900" s="162" t="s">
        <v>65</v>
      </c>
      <c r="D1900" s="162" t="s">
        <v>65</v>
      </c>
      <c r="E1900" s="162" t="s">
        <v>65</v>
      </c>
      <c r="F1900" s="162" t="s">
        <v>65</v>
      </c>
      <c r="G1900" s="161" t="s">
        <v>65</v>
      </c>
      <c r="H1900" s="162" t="s">
        <v>65</v>
      </c>
      <c r="I1900" s="162" t="s">
        <v>65</v>
      </c>
      <c r="J1900" s="161" t="s">
        <v>65</v>
      </c>
      <c r="K1900" s="172" t="s">
        <v>65</v>
      </c>
      <c r="L1900" s="172" t="s">
        <v>65</v>
      </c>
    </row>
    <row r="1901" spans="1:12" ht="15.75" customHeight="1" x14ac:dyDescent="0.25">
      <c r="A1901" s="138"/>
      <c r="B1901" s="282" t="s">
        <v>75</v>
      </c>
      <c r="C1901" s="318">
        <v>3</v>
      </c>
      <c r="D1901" s="318">
        <v>2</v>
      </c>
      <c r="E1901" s="318">
        <v>4</v>
      </c>
      <c r="F1901" s="183">
        <v>5</v>
      </c>
      <c r="G1901" s="366">
        <v>6</v>
      </c>
      <c r="H1901" s="183">
        <v>8</v>
      </c>
      <c r="I1901" s="183">
        <v>10</v>
      </c>
      <c r="J1901" s="366">
        <v>10</v>
      </c>
      <c r="K1901" s="172" t="s">
        <v>65</v>
      </c>
      <c r="L1901" s="172" t="s">
        <v>65</v>
      </c>
    </row>
    <row r="1902" spans="1:12" ht="15.75" customHeight="1" x14ac:dyDescent="0.25">
      <c r="A1902" s="138"/>
      <c r="B1902" s="282" t="s">
        <v>68</v>
      </c>
      <c r="C1902" s="318">
        <v>3</v>
      </c>
      <c r="D1902" s="318">
        <v>2</v>
      </c>
      <c r="E1902" s="318">
        <v>4</v>
      </c>
      <c r="F1902" s="183">
        <v>4</v>
      </c>
      <c r="G1902" s="366">
        <v>5</v>
      </c>
      <c r="H1902" s="183">
        <v>7</v>
      </c>
      <c r="I1902" s="183">
        <v>9</v>
      </c>
      <c r="J1902" s="366">
        <v>9</v>
      </c>
      <c r="K1902" s="172" t="s">
        <v>65</v>
      </c>
      <c r="L1902" s="172" t="s">
        <v>65</v>
      </c>
    </row>
    <row r="1903" spans="1:12" ht="15.75" customHeight="1" x14ac:dyDescent="0.25">
      <c r="A1903" s="138"/>
      <c r="B1903" s="282" t="s">
        <v>69</v>
      </c>
      <c r="C1903" s="318"/>
      <c r="D1903" s="318"/>
      <c r="E1903" s="318" t="s">
        <v>65</v>
      </c>
      <c r="F1903" s="183">
        <v>1</v>
      </c>
      <c r="G1903" s="161" t="s">
        <v>65</v>
      </c>
      <c r="H1903" s="162" t="s">
        <v>65</v>
      </c>
      <c r="I1903" s="162" t="s">
        <v>65</v>
      </c>
      <c r="J1903" s="161" t="s">
        <v>65</v>
      </c>
      <c r="K1903" s="172" t="s">
        <v>65</v>
      </c>
      <c r="L1903" s="172" t="s">
        <v>65</v>
      </c>
    </row>
    <row r="1904" spans="1:12" ht="15.75" customHeight="1" x14ac:dyDescent="0.25">
      <c r="A1904" s="138"/>
      <c r="B1904" s="282" t="s">
        <v>70</v>
      </c>
      <c r="C1904" s="318"/>
      <c r="D1904" s="318"/>
      <c r="E1904" s="318" t="s">
        <v>65</v>
      </c>
      <c r="F1904" s="162" t="s">
        <v>65</v>
      </c>
      <c r="G1904" s="366">
        <v>1</v>
      </c>
      <c r="H1904" s="183">
        <v>1</v>
      </c>
      <c r="I1904" s="183">
        <v>1</v>
      </c>
      <c r="J1904" s="366">
        <v>1</v>
      </c>
      <c r="K1904" s="172" t="s">
        <v>65</v>
      </c>
      <c r="L1904" s="172" t="s">
        <v>65</v>
      </c>
    </row>
    <row r="1905" spans="1:12" ht="15.75" customHeight="1" x14ac:dyDescent="0.25">
      <c r="A1905" s="138"/>
      <c r="B1905" s="282" t="s">
        <v>76</v>
      </c>
      <c r="C1905" s="318">
        <v>4</v>
      </c>
      <c r="D1905" s="318">
        <v>5</v>
      </c>
      <c r="E1905" s="318">
        <v>5</v>
      </c>
      <c r="F1905" s="183">
        <v>4</v>
      </c>
      <c r="G1905" s="366">
        <v>7</v>
      </c>
      <c r="H1905" s="183">
        <v>9</v>
      </c>
      <c r="I1905" s="183">
        <v>5</v>
      </c>
      <c r="J1905" s="366">
        <v>7</v>
      </c>
      <c r="K1905" s="172" t="s">
        <v>65</v>
      </c>
      <c r="L1905" s="172" t="s">
        <v>65</v>
      </c>
    </row>
    <row r="1906" spans="1:12" ht="15.75" customHeight="1" x14ac:dyDescent="0.25">
      <c r="A1906" s="138"/>
      <c r="B1906" s="282" t="s">
        <v>68</v>
      </c>
      <c r="C1906" s="318">
        <v>3</v>
      </c>
      <c r="D1906" s="318">
        <v>4</v>
      </c>
      <c r="E1906" s="318">
        <v>4</v>
      </c>
      <c r="F1906" s="183">
        <v>4</v>
      </c>
      <c r="G1906" s="366">
        <v>6</v>
      </c>
      <c r="H1906" s="183">
        <v>8</v>
      </c>
      <c r="I1906" s="183">
        <v>4</v>
      </c>
      <c r="J1906" s="366">
        <v>5</v>
      </c>
      <c r="K1906" s="172" t="s">
        <v>65</v>
      </c>
      <c r="L1906" s="172" t="s">
        <v>65</v>
      </c>
    </row>
    <row r="1907" spans="1:12" ht="15.75" customHeight="1" x14ac:dyDescent="0.25">
      <c r="A1907" s="138"/>
      <c r="B1907" s="282" t="s">
        <v>69</v>
      </c>
      <c r="C1907" s="318"/>
      <c r="D1907" s="318"/>
      <c r="E1907" s="318" t="s">
        <v>65</v>
      </c>
      <c r="F1907" s="162" t="s">
        <v>65</v>
      </c>
      <c r="G1907" s="161" t="s">
        <v>65</v>
      </c>
      <c r="H1907" s="162" t="s">
        <v>65</v>
      </c>
      <c r="I1907" s="162" t="s">
        <v>65</v>
      </c>
      <c r="J1907" s="366" t="s">
        <v>65</v>
      </c>
      <c r="K1907" s="172" t="s">
        <v>65</v>
      </c>
      <c r="L1907" s="172" t="s">
        <v>65</v>
      </c>
    </row>
    <row r="1908" spans="1:12" ht="15.75" customHeight="1" x14ac:dyDescent="0.25">
      <c r="A1908" s="138"/>
      <c r="B1908" s="282" t="s">
        <v>70</v>
      </c>
      <c r="C1908" s="318">
        <v>1</v>
      </c>
      <c r="D1908" s="318">
        <v>1</v>
      </c>
      <c r="E1908" s="318">
        <v>1</v>
      </c>
      <c r="F1908" s="162" t="s">
        <v>65</v>
      </c>
      <c r="G1908" s="366">
        <v>1</v>
      </c>
      <c r="H1908" s="183">
        <v>1</v>
      </c>
      <c r="I1908" s="183">
        <v>1</v>
      </c>
      <c r="J1908" s="366">
        <v>2</v>
      </c>
      <c r="K1908" s="172" t="s">
        <v>65</v>
      </c>
      <c r="L1908" s="172" t="s">
        <v>65</v>
      </c>
    </row>
    <row r="1909" spans="1:12" ht="15.75" customHeight="1" x14ac:dyDescent="0.25">
      <c r="A1909" s="138"/>
      <c r="B1909" s="282" t="s">
        <v>77</v>
      </c>
      <c r="C1909" s="318"/>
      <c r="D1909" s="318"/>
      <c r="E1909" s="318" t="s">
        <v>65</v>
      </c>
      <c r="F1909" s="162" t="s">
        <v>65</v>
      </c>
      <c r="G1909" s="161" t="s">
        <v>65</v>
      </c>
      <c r="H1909" s="162" t="s">
        <v>65</v>
      </c>
      <c r="I1909" s="162" t="s">
        <v>65</v>
      </c>
      <c r="J1909" s="161" t="s">
        <v>65</v>
      </c>
      <c r="K1909" s="172" t="s">
        <v>65</v>
      </c>
      <c r="L1909" s="172" t="s">
        <v>65</v>
      </c>
    </row>
    <row r="1910" spans="1:12" ht="15.75" customHeight="1" x14ac:dyDescent="0.25">
      <c r="A1910" s="138"/>
      <c r="B1910" s="282" t="s">
        <v>68</v>
      </c>
      <c r="C1910" s="318"/>
      <c r="D1910" s="318"/>
      <c r="E1910" s="318" t="s">
        <v>65</v>
      </c>
      <c r="F1910" s="162" t="s">
        <v>65</v>
      </c>
      <c r="G1910" s="161" t="s">
        <v>65</v>
      </c>
      <c r="H1910" s="162" t="s">
        <v>65</v>
      </c>
      <c r="I1910" s="162" t="s">
        <v>65</v>
      </c>
      <c r="J1910" s="161" t="s">
        <v>65</v>
      </c>
      <c r="K1910" s="172" t="s">
        <v>65</v>
      </c>
      <c r="L1910" s="172" t="s">
        <v>65</v>
      </c>
    </row>
    <row r="1911" spans="1:12" ht="15.75" customHeight="1" x14ac:dyDescent="0.25">
      <c r="A1911" s="138"/>
      <c r="B1911" s="282" t="s">
        <v>69</v>
      </c>
      <c r="C1911" s="318"/>
      <c r="D1911" s="318"/>
      <c r="E1911" s="318" t="s">
        <v>65</v>
      </c>
      <c r="F1911" s="162" t="s">
        <v>65</v>
      </c>
      <c r="G1911" s="161" t="s">
        <v>65</v>
      </c>
      <c r="H1911" s="162" t="s">
        <v>65</v>
      </c>
      <c r="I1911" s="162" t="s">
        <v>65</v>
      </c>
      <c r="J1911" s="161" t="s">
        <v>65</v>
      </c>
      <c r="K1911" s="172" t="s">
        <v>65</v>
      </c>
      <c r="L1911" s="172" t="s">
        <v>65</v>
      </c>
    </row>
    <row r="1912" spans="1:12" ht="15.75" customHeight="1" x14ac:dyDescent="0.25">
      <c r="A1912" s="138"/>
      <c r="B1912" s="282" t="s">
        <v>70</v>
      </c>
      <c r="C1912" s="318"/>
      <c r="D1912" s="318"/>
      <c r="E1912" s="318" t="s">
        <v>65</v>
      </c>
      <c r="F1912" s="162" t="s">
        <v>65</v>
      </c>
      <c r="G1912" s="161" t="s">
        <v>65</v>
      </c>
      <c r="H1912" s="162" t="s">
        <v>65</v>
      </c>
      <c r="I1912" s="162" t="s">
        <v>65</v>
      </c>
      <c r="J1912" s="161" t="s">
        <v>65</v>
      </c>
      <c r="K1912" s="172" t="s">
        <v>65</v>
      </c>
      <c r="L1912" s="172" t="s">
        <v>65</v>
      </c>
    </row>
    <row r="1913" spans="1:12" ht="15.75" customHeight="1" x14ac:dyDescent="0.25">
      <c r="A1913" s="138"/>
      <c r="B1913" s="282" t="s">
        <v>78</v>
      </c>
      <c r="C1913" s="318">
        <v>1</v>
      </c>
      <c r="D1913" s="318">
        <v>2</v>
      </c>
      <c r="E1913" s="318">
        <v>2</v>
      </c>
      <c r="F1913" s="183">
        <v>2</v>
      </c>
      <c r="G1913" s="366">
        <v>4</v>
      </c>
      <c r="H1913" s="183">
        <v>4</v>
      </c>
      <c r="I1913" s="183">
        <v>4</v>
      </c>
      <c r="J1913" s="366">
        <v>4</v>
      </c>
      <c r="K1913" s="172" t="s">
        <v>65</v>
      </c>
      <c r="L1913" s="172" t="s">
        <v>65</v>
      </c>
    </row>
    <row r="1914" spans="1:12" ht="15.75" customHeight="1" x14ac:dyDescent="0.25">
      <c r="A1914" s="138"/>
      <c r="B1914" s="282" t="s">
        <v>68</v>
      </c>
      <c r="C1914" s="318">
        <v>1</v>
      </c>
      <c r="D1914" s="318">
        <v>2</v>
      </c>
      <c r="E1914" s="318">
        <v>2</v>
      </c>
      <c r="F1914" s="183">
        <v>2</v>
      </c>
      <c r="G1914" s="366">
        <v>4</v>
      </c>
      <c r="H1914" s="183">
        <v>4</v>
      </c>
      <c r="I1914" s="183">
        <v>4</v>
      </c>
      <c r="J1914" s="366">
        <v>4</v>
      </c>
      <c r="K1914" s="172" t="s">
        <v>65</v>
      </c>
      <c r="L1914" s="172" t="s">
        <v>65</v>
      </c>
    </row>
    <row r="1915" spans="1:12" ht="15.75" customHeight="1" x14ac:dyDescent="0.25">
      <c r="A1915" s="138"/>
      <c r="B1915" s="282" t="s">
        <v>69</v>
      </c>
      <c r="C1915" s="318"/>
      <c r="D1915" s="318"/>
      <c r="E1915" s="318" t="s">
        <v>65</v>
      </c>
      <c r="F1915" s="162" t="s">
        <v>65</v>
      </c>
      <c r="G1915" s="161" t="s">
        <v>65</v>
      </c>
      <c r="H1915" s="162" t="s">
        <v>65</v>
      </c>
      <c r="I1915" s="162" t="s">
        <v>65</v>
      </c>
      <c r="J1915" s="161" t="s">
        <v>65</v>
      </c>
      <c r="K1915" s="172" t="s">
        <v>65</v>
      </c>
      <c r="L1915" s="172" t="s">
        <v>65</v>
      </c>
    </row>
    <row r="1916" spans="1:12" ht="15.75" customHeight="1" x14ac:dyDescent="0.25">
      <c r="A1916" s="138"/>
      <c r="B1916" s="282" t="s">
        <v>70</v>
      </c>
      <c r="C1916" s="318"/>
      <c r="D1916" s="318"/>
      <c r="E1916" s="318" t="s">
        <v>65</v>
      </c>
      <c r="F1916" s="162" t="s">
        <v>65</v>
      </c>
      <c r="G1916" s="161" t="s">
        <v>65</v>
      </c>
      <c r="H1916" s="162" t="s">
        <v>65</v>
      </c>
      <c r="I1916" s="162" t="s">
        <v>65</v>
      </c>
      <c r="J1916" s="161" t="s">
        <v>65</v>
      </c>
      <c r="K1916" s="172" t="s">
        <v>65</v>
      </c>
      <c r="L1916" s="172" t="s">
        <v>65</v>
      </c>
    </row>
    <row r="1917" spans="1:12" ht="15.75" customHeight="1" x14ac:dyDescent="0.25">
      <c r="A1917" s="138"/>
      <c r="B1917" s="282" t="s">
        <v>79</v>
      </c>
      <c r="C1917" s="318">
        <v>1</v>
      </c>
      <c r="D1917" s="318">
        <v>2</v>
      </c>
      <c r="E1917" s="318">
        <v>3</v>
      </c>
      <c r="F1917" s="183">
        <v>3</v>
      </c>
      <c r="G1917" s="366">
        <v>2</v>
      </c>
      <c r="H1917" s="183">
        <v>5</v>
      </c>
      <c r="I1917" s="183">
        <v>4</v>
      </c>
      <c r="J1917" s="366">
        <v>4</v>
      </c>
      <c r="K1917" s="172" t="s">
        <v>65</v>
      </c>
      <c r="L1917" s="172" t="s">
        <v>65</v>
      </c>
    </row>
    <row r="1918" spans="1:12" ht="15.75" customHeight="1" x14ac:dyDescent="0.25">
      <c r="A1918" s="138"/>
      <c r="B1918" s="282" t="s">
        <v>68</v>
      </c>
      <c r="C1918" s="318">
        <v>1</v>
      </c>
      <c r="D1918" s="318">
        <v>1</v>
      </c>
      <c r="E1918" s="318">
        <v>2</v>
      </c>
      <c r="F1918" s="183">
        <v>2</v>
      </c>
      <c r="G1918" s="366">
        <v>2</v>
      </c>
      <c r="H1918" s="183">
        <v>5</v>
      </c>
      <c r="I1918" s="183">
        <v>4</v>
      </c>
      <c r="J1918" s="366">
        <v>3</v>
      </c>
      <c r="K1918" s="172" t="s">
        <v>65</v>
      </c>
      <c r="L1918" s="172" t="s">
        <v>65</v>
      </c>
    </row>
    <row r="1919" spans="1:12" ht="15.75" customHeight="1" x14ac:dyDescent="0.25">
      <c r="A1919" s="138"/>
      <c r="B1919" s="282" t="s">
        <v>69</v>
      </c>
      <c r="C1919" s="318"/>
      <c r="D1919" s="318">
        <v>1</v>
      </c>
      <c r="E1919" s="318">
        <v>1</v>
      </c>
      <c r="F1919" s="183">
        <v>1</v>
      </c>
      <c r="G1919" s="161" t="s">
        <v>65</v>
      </c>
      <c r="H1919" s="162" t="s">
        <v>65</v>
      </c>
      <c r="I1919" s="162" t="s">
        <v>65</v>
      </c>
      <c r="J1919" s="161">
        <v>1</v>
      </c>
      <c r="K1919" s="172" t="s">
        <v>65</v>
      </c>
      <c r="L1919" s="172" t="s">
        <v>65</v>
      </c>
    </row>
    <row r="1920" spans="1:12" ht="15.75" customHeight="1" x14ac:dyDescent="0.25">
      <c r="A1920" s="138"/>
      <c r="B1920" s="282" t="s">
        <v>70</v>
      </c>
      <c r="C1920" s="318"/>
      <c r="D1920" s="318"/>
      <c r="E1920" s="318" t="s">
        <v>65</v>
      </c>
      <c r="F1920" s="162" t="s">
        <v>65</v>
      </c>
      <c r="G1920" s="161" t="s">
        <v>65</v>
      </c>
      <c r="H1920" s="162" t="s">
        <v>65</v>
      </c>
      <c r="I1920" s="162" t="s">
        <v>65</v>
      </c>
      <c r="J1920" s="161" t="s">
        <v>65</v>
      </c>
      <c r="K1920" s="172" t="s">
        <v>65</v>
      </c>
      <c r="L1920" s="172" t="s">
        <v>65</v>
      </c>
    </row>
    <row r="1921" spans="1:12" ht="15.75" customHeight="1" x14ac:dyDescent="0.25">
      <c r="A1921" s="138"/>
      <c r="B1921" s="282" t="s">
        <v>80</v>
      </c>
      <c r="C1921" s="318">
        <v>1</v>
      </c>
      <c r="D1921" s="318">
        <v>1</v>
      </c>
      <c r="E1921" s="318">
        <v>1</v>
      </c>
      <c r="F1921" s="183">
        <v>1</v>
      </c>
      <c r="G1921" s="366">
        <v>2</v>
      </c>
      <c r="H1921" s="183">
        <v>1</v>
      </c>
      <c r="I1921" s="183">
        <v>1</v>
      </c>
      <c r="J1921" s="366">
        <v>2</v>
      </c>
      <c r="K1921" s="172" t="s">
        <v>65</v>
      </c>
      <c r="L1921" s="172" t="s">
        <v>65</v>
      </c>
    </row>
    <row r="1922" spans="1:12" ht="15.75" customHeight="1" x14ac:dyDescent="0.25">
      <c r="A1922" s="138"/>
      <c r="B1922" s="282" t="s">
        <v>68</v>
      </c>
      <c r="C1922" s="318">
        <v>1</v>
      </c>
      <c r="D1922" s="318">
        <v>1</v>
      </c>
      <c r="E1922" s="318">
        <v>1</v>
      </c>
      <c r="F1922" s="183">
        <v>1</v>
      </c>
      <c r="G1922" s="366">
        <v>2</v>
      </c>
      <c r="H1922" s="183">
        <v>1</v>
      </c>
      <c r="I1922" s="183">
        <v>1</v>
      </c>
      <c r="J1922" s="366">
        <v>2</v>
      </c>
      <c r="K1922" s="172" t="s">
        <v>65</v>
      </c>
      <c r="L1922" s="172" t="s">
        <v>65</v>
      </c>
    </row>
    <row r="1923" spans="1:12" ht="15.75" customHeight="1" x14ac:dyDescent="0.25">
      <c r="A1923" s="138"/>
      <c r="B1923" s="282" t="s">
        <v>69</v>
      </c>
      <c r="C1923" s="318"/>
      <c r="D1923" s="318"/>
      <c r="E1923" s="318" t="s">
        <v>65</v>
      </c>
      <c r="F1923" s="162" t="s">
        <v>65</v>
      </c>
      <c r="G1923" s="161" t="s">
        <v>65</v>
      </c>
      <c r="H1923" s="162" t="s">
        <v>65</v>
      </c>
      <c r="I1923" s="162" t="s">
        <v>65</v>
      </c>
      <c r="J1923" s="161" t="s">
        <v>65</v>
      </c>
      <c r="K1923" s="172" t="s">
        <v>65</v>
      </c>
      <c r="L1923" s="172" t="s">
        <v>65</v>
      </c>
    </row>
    <row r="1924" spans="1:12" ht="15.75" customHeight="1" x14ac:dyDescent="0.25">
      <c r="A1924" s="138"/>
      <c r="B1924" s="282" t="s">
        <v>70</v>
      </c>
      <c r="C1924" s="318"/>
      <c r="D1924" s="318"/>
      <c r="E1924" s="318" t="s">
        <v>65</v>
      </c>
      <c r="F1924" s="162" t="s">
        <v>65</v>
      </c>
      <c r="G1924" s="161" t="s">
        <v>65</v>
      </c>
      <c r="H1924" s="162" t="s">
        <v>65</v>
      </c>
      <c r="I1924" s="162" t="s">
        <v>65</v>
      </c>
      <c r="J1924" s="161" t="s">
        <v>65</v>
      </c>
      <c r="K1924" s="172" t="s">
        <v>65</v>
      </c>
      <c r="L1924" s="172" t="s">
        <v>65</v>
      </c>
    </row>
    <row r="1925" spans="1:12" ht="15.75" customHeight="1" x14ac:dyDescent="0.25">
      <c r="A1925" s="138"/>
      <c r="B1925" s="282" t="s">
        <v>55</v>
      </c>
      <c r="C1925" s="318">
        <v>1</v>
      </c>
      <c r="D1925" s="318">
        <v>3</v>
      </c>
      <c r="E1925" s="318">
        <v>2</v>
      </c>
      <c r="F1925" s="183">
        <v>2</v>
      </c>
      <c r="G1925" s="366">
        <v>5</v>
      </c>
      <c r="H1925" s="183">
        <v>5</v>
      </c>
      <c r="I1925" s="183">
        <v>4</v>
      </c>
      <c r="J1925" s="366">
        <v>3</v>
      </c>
      <c r="K1925" s="172" t="s">
        <v>65</v>
      </c>
      <c r="L1925" s="172" t="s">
        <v>65</v>
      </c>
    </row>
    <row r="1926" spans="1:12" ht="15.75" customHeight="1" x14ac:dyDescent="0.25">
      <c r="A1926" s="138"/>
      <c r="B1926" s="282" t="s">
        <v>68</v>
      </c>
      <c r="C1926" s="318">
        <v>1</v>
      </c>
      <c r="D1926" s="318">
        <v>3</v>
      </c>
      <c r="E1926" s="318">
        <v>2</v>
      </c>
      <c r="F1926" s="183">
        <v>2</v>
      </c>
      <c r="G1926" s="366">
        <v>5</v>
      </c>
      <c r="H1926" s="183">
        <v>5</v>
      </c>
      <c r="I1926" s="183">
        <v>4</v>
      </c>
      <c r="J1926" s="366">
        <v>3</v>
      </c>
      <c r="K1926" s="172" t="s">
        <v>65</v>
      </c>
      <c r="L1926" s="172" t="s">
        <v>65</v>
      </c>
    </row>
    <row r="1927" spans="1:12" ht="15.75" customHeight="1" x14ac:dyDescent="0.25">
      <c r="A1927" s="138"/>
      <c r="B1927" s="282" t="s">
        <v>69</v>
      </c>
      <c r="C1927" s="318"/>
      <c r="D1927" s="318"/>
      <c r="E1927" s="318" t="s">
        <v>65</v>
      </c>
      <c r="F1927" s="162" t="s">
        <v>65</v>
      </c>
      <c r="G1927" s="161" t="s">
        <v>65</v>
      </c>
      <c r="H1927" s="162" t="s">
        <v>65</v>
      </c>
      <c r="I1927" s="162" t="s">
        <v>65</v>
      </c>
      <c r="J1927" s="161" t="s">
        <v>65</v>
      </c>
      <c r="K1927" s="172" t="s">
        <v>65</v>
      </c>
      <c r="L1927" s="172" t="s">
        <v>65</v>
      </c>
    </row>
    <row r="1928" spans="1:12" ht="15.75" customHeight="1" x14ac:dyDescent="0.25">
      <c r="A1928" s="138"/>
      <c r="B1928" s="282" t="s">
        <v>70</v>
      </c>
      <c r="C1928" s="318"/>
      <c r="D1928" s="318"/>
      <c r="E1928" s="318" t="s">
        <v>65</v>
      </c>
      <c r="F1928" s="162" t="s">
        <v>65</v>
      </c>
      <c r="G1928" s="161" t="s">
        <v>65</v>
      </c>
      <c r="H1928" s="162" t="s">
        <v>65</v>
      </c>
      <c r="I1928" s="162" t="s">
        <v>65</v>
      </c>
      <c r="J1928" s="161" t="s">
        <v>65</v>
      </c>
      <c r="K1928" s="172" t="s">
        <v>65</v>
      </c>
      <c r="L1928" s="172" t="s">
        <v>65</v>
      </c>
    </row>
    <row r="1929" spans="1:12" ht="15.75" customHeight="1" x14ac:dyDescent="0.25">
      <c r="A1929" s="138"/>
      <c r="B1929" s="282" t="s">
        <v>428</v>
      </c>
      <c r="C1929" s="162" t="s">
        <v>65</v>
      </c>
      <c r="D1929" s="162" t="s">
        <v>65</v>
      </c>
      <c r="E1929" s="162" t="s">
        <v>65</v>
      </c>
      <c r="F1929" s="162" t="s">
        <v>65</v>
      </c>
      <c r="G1929" s="161" t="s">
        <v>65</v>
      </c>
      <c r="H1929" s="162" t="s">
        <v>65</v>
      </c>
      <c r="I1929" s="162" t="s">
        <v>65</v>
      </c>
      <c r="J1929" s="161" t="s">
        <v>65</v>
      </c>
      <c r="K1929" s="172" t="s">
        <v>65</v>
      </c>
      <c r="L1929" s="172" t="s">
        <v>65</v>
      </c>
    </row>
    <row r="1930" spans="1:12" ht="15.75" customHeight="1" x14ac:dyDescent="0.25">
      <c r="A1930" s="138"/>
      <c r="B1930" s="282" t="s">
        <v>68</v>
      </c>
      <c r="C1930" s="162" t="s">
        <v>65</v>
      </c>
      <c r="D1930" s="162" t="s">
        <v>65</v>
      </c>
      <c r="E1930" s="162" t="s">
        <v>65</v>
      </c>
      <c r="F1930" s="162" t="s">
        <v>65</v>
      </c>
      <c r="G1930" s="161" t="s">
        <v>65</v>
      </c>
      <c r="H1930" s="162" t="s">
        <v>65</v>
      </c>
      <c r="I1930" s="162" t="s">
        <v>65</v>
      </c>
      <c r="J1930" s="161" t="s">
        <v>65</v>
      </c>
      <c r="K1930" s="172" t="s">
        <v>65</v>
      </c>
      <c r="L1930" s="172" t="s">
        <v>65</v>
      </c>
    </row>
    <row r="1931" spans="1:12" ht="15.75" customHeight="1" x14ac:dyDescent="0.25">
      <c r="A1931" s="138"/>
      <c r="B1931" s="282" t="s">
        <v>69</v>
      </c>
      <c r="C1931" s="162" t="s">
        <v>65</v>
      </c>
      <c r="D1931" s="162" t="s">
        <v>65</v>
      </c>
      <c r="E1931" s="162" t="s">
        <v>65</v>
      </c>
      <c r="F1931" s="162" t="s">
        <v>65</v>
      </c>
      <c r="G1931" s="161" t="s">
        <v>65</v>
      </c>
      <c r="H1931" s="162" t="s">
        <v>65</v>
      </c>
      <c r="I1931" s="162" t="s">
        <v>65</v>
      </c>
      <c r="J1931" s="161" t="s">
        <v>65</v>
      </c>
      <c r="K1931" s="172" t="s">
        <v>65</v>
      </c>
      <c r="L1931" s="172" t="s">
        <v>65</v>
      </c>
    </row>
    <row r="1932" spans="1:12" ht="15.75" customHeight="1" x14ac:dyDescent="0.25">
      <c r="A1932" s="138"/>
      <c r="B1932" s="282" t="s">
        <v>70</v>
      </c>
      <c r="C1932" s="162" t="s">
        <v>65</v>
      </c>
      <c r="D1932" s="162" t="s">
        <v>65</v>
      </c>
      <c r="E1932" s="162" t="s">
        <v>65</v>
      </c>
      <c r="F1932" s="162" t="s">
        <v>65</v>
      </c>
      <c r="G1932" s="161" t="s">
        <v>65</v>
      </c>
      <c r="H1932" s="162" t="s">
        <v>65</v>
      </c>
      <c r="I1932" s="162" t="s">
        <v>65</v>
      </c>
      <c r="J1932" s="161" t="s">
        <v>65</v>
      </c>
      <c r="K1932" s="172" t="s">
        <v>65</v>
      </c>
      <c r="L1932" s="172" t="s">
        <v>65</v>
      </c>
    </row>
    <row r="1933" spans="1:12" ht="15.75" customHeight="1" x14ac:dyDescent="0.25">
      <c r="A1933" s="138"/>
      <c r="B1933" s="282" t="s">
        <v>81</v>
      </c>
      <c r="C1933" s="318">
        <v>5</v>
      </c>
      <c r="D1933" s="318">
        <v>6</v>
      </c>
      <c r="E1933" s="318">
        <v>5</v>
      </c>
      <c r="F1933" s="183">
        <v>6</v>
      </c>
      <c r="G1933" s="366">
        <v>3</v>
      </c>
      <c r="H1933" s="183">
        <v>3</v>
      </c>
      <c r="I1933" s="183">
        <v>2</v>
      </c>
      <c r="J1933" s="366">
        <v>2</v>
      </c>
      <c r="K1933" s="172" t="s">
        <v>65</v>
      </c>
      <c r="L1933" s="172" t="s">
        <v>65</v>
      </c>
    </row>
    <row r="1934" spans="1:12" ht="15.75" customHeight="1" x14ac:dyDescent="0.25">
      <c r="A1934" s="138"/>
      <c r="B1934" s="282" t="s">
        <v>68</v>
      </c>
      <c r="C1934" s="318">
        <v>1</v>
      </c>
      <c r="D1934" s="318">
        <v>2</v>
      </c>
      <c r="E1934" s="318">
        <v>1</v>
      </c>
      <c r="F1934" s="183">
        <v>4</v>
      </c>
      <c r="G1934" s="366">
        <v>3</v>
      </c>
      <c r="H1934" s="183">
        <v>3</v>
      </c>
      <c r="I1934" s="183">
        <v>2</v>
      </c>
      <c r="J1934" s="366">
        <v>2</v>
      </c>
      <c r="K1934" s="172" t="s">
        <v>65</v>
      </c>
      <c r="L1934" s="172" t="s">
        <v>65</v>
      </c>
    </row>
    <row r="1935" spans="1:12" ht="15.75" customHeight="1" x14ac:dyDescent="0.25">
      <c r="A1935" s="138"/>
      <c r="B1935" s="282" t="s">
        <v>69</v>
      </c>
      <c r="C1935" s="318">
        <v>3</v>
      </c>
      <c r="D1935" s="318">
        <v>3</v>
      </c>
      <c r="E1935" s="318">
        <v>2</v>
      </c>
      <c r="F1935" s="183">
        <v>2</v>
      </c>
      <c r="G1935" s="161" t="s">
        <v>65</v>
      </c>
      <c r="H1935" s="162" t="s">
        <v>65</v>
      </c>
      <c r="I1935" s="162" t="s">
        <v>65</v>
      </c>
      <c r="J1935" s="161" t="s">
        <v>65</v>
      </c>
      <c r="K1935" s="172" t="s">
        <v>65</v>
      </c>
      <c r="L1935" s="172" t="s">
        <v>65</v>
      </c>
    </row>
    <row r="1936" spans="1:12" ht="15.75" customHeight="1" x14ac:dyDescent="0.25">
      <c r="A1936" s="138"/>
      <c r="B1936" s="282" t="s">
        <v>70</v>
      </c>
      <c r="C1936" s="318">
        <v>1</v>
      </c>
      <c r="D1936" s="318">
        <v>1</v>
      </c>
      <c r="E1936" s="318">
        <v>2</v>
      </c>
      <c r="F1936" s="162" t="s">
        <v>65</v>
      </c>
      <c r="G1936" s="161" t="s">
        <v>65</v>
      </c>
      <c r="H1936" s="162" t="s">
        <v>65</v>
      </c>
      <c r="I1936" s="162" t="s">
        <v>65</v>
      </c>
      <c r="J1936" s="161" t="s">
        <v>65</v>
      </c>
      <c r="K1936" s="172" t="s">
        <v>65</v>
      </c>
      <c r="L1936" s="172" t="s">
        <v>65</v>
      </c>
    </row>
    <row r="1937" spans="1:12" ht="15.75" customHeight="1" x14ac:dyDescent="0.25">
      <c r="A1937" s="138"/>
      <c r="B1937" s="282" t="s">
        <v>448</v>
      </c>
      <c r="C1937" s="318">
        <v>9</v>
      </c>
      <c r="D1937" s="318">
        <v>12</v>
      </c>
      <c r="E1937" s="318">
        <v>12</v>
      </c>
      <c r="F1937" s="183">
        <v>13</v>
      </c>
      <c r="G1937" s="366">
        <v>20</v>
      </c>
      <c r="H1937" s="183">
        <v>19</v>
      </c>
      <c r="I1937" s="183">
        <v>17</v>
      </c>
      <c r="J1937" s="366">
        <v>22</v>
      </c>
      <c r="K1937" s="172" t="s">
        <v>65</v>
      </c>
      <c r="L1937" s="172" t="s">
        <v>65</v>
      </c>
    </row>
    <row r="1938" spans="1:12" ht="15.75" customHeight="1" x14ac:dyDescent="0.25">
      <c r="A1938" s="138"/>
      <c r="B1938" s="282" t="s">
        <v>68</v>
      </c>
      <c r="C1938" s="318">
        <v>8</v>
      </c>
      <c r="D1938" s="318">
        <v>11</v>
      </c>
      <c r="E1938" s="318">
        <v>11</v>
      </c>
      <c r="F1938" s="183">
        <v>12</v>
      </c>
      <c r="G1938" s="366">
        <v>18</v>
      </c>
      <c r="H1938" s="183">
        <v>18</v>
      </c>
      <c r="I1938" s="183">
        <v>17</v>
      </c>
      <c r="J1938" s="366">
        <v>21</v>
      </c>
      <c r="K1938" s="172" t="s">
        <v>65</v>
      </c>
      <c r="L1938" s="172" t="s">
        <v>65</v>
      </c>
    </row>
    <row r="1939" spans="1:12" ht="15.75" customHeight="1" x14ac:dyDescent="0.25">
      <c r="A1939" s="138"/>
      <c r="B1939" s="282" t="s">
        <v>69</v>
      </c>
      <c r="C1939" s="318">
        <v>1</v>
      </c>
      <c r="D1939" s="318">
        <v>1</v>
      </c>
      <c r="E1939" s="318">
        <v>1</v>
      </c>
      <c r="F1939" s="183">
        <v>1</v>
      </c>
      <c r="G1939" s="366">
        <v>2</v>
      </c>
      <c r="H1939" s="183">
        <v>1</v>
      </c>
      <c r="I1939" s="183" t="s">
        <v>65</v>
      </c>
      <c r="J1939" s="161" t="s">
        <v>65</v>
      </c>
      <c r="K1939" s="172" t="s">
        <v>65</v>
      </c>
      <c r="L1939" s="172" t="s">
        <v>65</v>
      </c>
    </row>
    <row r="1940" spans="1:12" ht="15.75" customHeight="1" x14ac:dyDescent="0.25">
      <c r="A1940" s="138"/>
      <c r="B1940" s="282" t="s">
        <v>70</v>
      </c>
      <c r="C1940" s="318"/>
      <c r="D1940" s="318"/>
      <c r="E1940" s="318" t="s">
        <v>65</v>
      </c>
      <c r="F1940" s="162" t="s">
        <v>65</v>
      </c>
      <c r="G1940" s="161" t="s">
        <v>65</v>
      </c>
      <c r="H1940" s="162" t="s">
        <v>65</v>
      </c>
      <c r="I1940" s="162" t="s">
        <v>65</v>
      </c>
      <c r="J1940" s="366">
        <v>1</v>
      </c>
      <c r="K1940" s="172" t="s">
        <v>65</v>
      </c>
      <c r="L1940" s="172" t="s">
        <v>65</v>
      </c>
    </row>
    <row r="1941" spans="1:12" ht="15.75" customHeight="1" x14ac:dyDescent="0.25">
      <c r="A1941" s="138"/>
      <c r="B1941" s="282" t="s">
        <v>57</v>
      </c>
      <c r="C1941" s="318">
        <v>13</v>
      </c>
      <c r="D1941" s="318">
        <v>18</v>
      </c>
      <c r="E1941" s="318">
        <v>19</v>
      </c>
      <c r="F1941" s="183">
        <v>21</v>
      </c>
      <c r="G1941" s="366">
        <v>22</v>
      </c>
      <c r="H1941" s="183">
        <v>25</v>
      </c>
      <c r="I1941" s="183">
        <v>22</v>
      </c>
      <c r="J1941" s="366">
        <v>29</v>
      </c>
      <c r="K1941" s="172" t="s">
        <v>65</v>
      </c>
      <c r="L1941" s="172" t="s">
        <v>65</v>
      </c>
    </row>
    <row r="1942" spans="1:12" ht="15.75" customHeight="1" x14ac:dyDescent="0.25">
      <c r="A1942" s="138"/>
      <c r="B1942" s="282" t="s">
        <v>68</v>
      </c>
      <c r="C1942" s="318">
        <v>12</v>
      </c>
      <c r="D1942" s="318">
        <v>16</v>
      </c>
      <c r="E1942" s="318">
        <v>16</v>
      </c>
      <c r="F1942" s="183">
        <v>19</v>
      </c>
      <c r="G1942" s="366">
        <v>20</v>
      </c>
      <c r="H1942" s="183">
        <v>23</v>
      </c>
      <c r="I1942" s="183">
        <v>20</v>
      </c>
      <c r="J1942" s="366">
        <v>25</v>
      </c>
      <c r="K1942" s="172" t="s">
        <v>65</v>
      </c>
      <c r="L1942" s="172" t="s">
        <v>65</v>
      </c>
    </row>
    <row r="1943" spans="1:12" ht="15.75" customHeight="1" x14ac:dyDescent="0.25">
      <c r="A1943" s="138"/>
      <c r="B1943" s="282" t="s">
        <v>69</v>
      </c>
      <c r="C1943" s="318">
        <v>1</v>
      </c>
      <c r="D1943" s="318">
        <v>1</v>
      </c>
      <c r="E1943" s="318">
        <v>2</v>
      </c>
      <c r="F1943" s="183">
        <v>1</v>
      </c>
      <c r="G1943" s="161" t="s">
        <v>65</v>
      </c>
      <c r="H1943" s="162" t="s">
        <v>65</v>
      </c>
      <c r="I1943" s="162" t="s">
        <v>65</v>
      </c>
      <c r="J1943" s="161">
        <v>1</v>
      </c>
      <c r="K1943" s="172" t="s">
        <v>65</v>
      </c>
      <c r="L1943" s="172" t="s">
        <v>65</v>
      </c>
    </row>
    <row r="1944" spans="1:12" ht="15.75" customHeight="1" x14ac:dyDescent="0.25">
      <c r="A1944" s="138"/>
      <c r="B1944" s="282" t="s">
        <v>70</v>
      </c>
      <c r="C1944" s="318"/>
      <c r="D1944" s="318">
        <v>1</v>
      </c>
      <c r="E1944" s="318">
        <v>1</v>
      </c>
      <c r="F1944" s="183">
        <v>1</v>
      </c>
      <c r="G1944" s="366">
        <v>2</v>
      </c>
      <c r="H1944" s="183">
        <v>2</v>
      </c>
      <c r="I1944" s="183">
        <v>2</v>
      </c>
      <c r="J1944" s="366">
        <v>3</v>
      </c>
      <c r="K1944" s="172" t="s">
        <v>65</v>
      </c>
      <c r="L1944" s="172" t="s">
        <v>65</v>
      </c>
    </row>
    <row r="1945" spans="1:12" ht="15.75" customHeight="1" x14ac:dyDescent="0.25">
      <c r="A1945" s="138"/>
      <c r="B1945" s="282" t="s">
        <v>58</v>
      </c>
      <c r="C1945" s="318">
        <v>7</v>
      </c>
      <c r="D1945" s="318">
        <v>9</v>
      </c>
      <c r="E1945" s="318">
        <v>9</v>
      </c>
      <c r="F1945" s="183">
        <v>10</v>
      </c>
      <c r="G1945" s="366">
        <v>3</v>
      </c>
      <c r="H1945" s="183">
        <v>3</v>
      </c>
      <c r="I1945" s="183">
        <v>4</v>
      </c>
      <c r="J1945" s="366">
        <v>4</v>
      </c>
      <c r="K1945" s="172" t="s">
        <v>65</v>
      </c>
      <c r="L1945" s="172" t="s">
        <v>65</v>
      </c>
    </row>
    <row r="1946" spans="1:12" ht="15.75" customHeight="1" x14ac:dyDescent="0.25">
      <c r="A1946" s="138"/>
      <c r="B1946" s="282" t="s">
        <v>68</v>
      </c>
      <c r="C1946" s="318">
        <v>7</v>
      </c>
      <c r="D1946" s="318">
        <v>9</v>
      </c>
      <c r="E1946" s="318">
        <v>9</v>
      </c>
      <c r="F1946" s="183">
        <v>10</v>
      </c>
      <c r="G1946" s="366">
        <v>3</v>
      </c>
      <c r="H1946" s="183">
        <v>3</v>
      </c>
      <c r="I1946" s="183">
        <v>4</v>
      </c>
      <c r="J1946" s="366">
        <v>4</v>
      </c>
      <c r="K1946" s="172" t="s">
        <v>65</v>
      </c>
      <c r="L1946" s="172" t="s">
        <v>65</v>
      </c>
    </row>
    <row r="1947" spans="1:12" ht="15.75" customHeight="1" x14ac:dyDescent="0.25">
      <c r="A1947" s="138"/>
      <c r="B1947" s="282" t="s">
        <v>69</v>
      </c>
      <c r="C1947" s="318"/>
      <c r="D1947" s="318"/>
      <c r="E1947" s="318" t="s">
        <v>65</v>
      </c>
      <c r="F1947" s="162" t="s">
        <v>65</v>
      </c>
      <c r="G1947" s="161" t="s">
        <v>65</v>
      </c>
      <c r="H1947" s="162" t="s">
        <v>65</v>
      </c>
      <c r="I1947" s="162" t="s">
        <v>65</v>
      </c>
      <c r="J1947" s="161" t="s">
        <v>65</v>
      </c>
      <c r="K1947" s="172" t="s">
        <v>65</v>
      </c>
      <c r="L1947" s="172" t="s">
        <v>65</v>
      </c>
    </row>
    <row r="1948" spans="1:12" ht="15.75" customHeight="1" x14ac:dyDescent="0.25">
      <c r="A1948" s="138"/>
      <c r="B1948" s="282" t="s">
        <v>70</v>
      </c>
      <c r="C1948" s="318"/>
      <c r="D1948" s="318"/>
      <c r="E1948" s="318" t="s">
        <v>65</v>
      </c>
      <c r="F1948" s="162" t="s">
        <v>65</v>
      </c>
      <c r="G1948" s="161" t="s">
        <v>65</v>
      </c>
      <c r="H1948" s="162" t="s">
        <v>65</v>
      </c>
      <c r="I1948" s="162" t="s">
        <v>65</v>
      </c>
      <c r="J1948" s="161" t="s">
        <v>65</v>
      </c>
      <c r="K1948" s="172" t="s">
        <v>65</v>
      </c>
      <c r="L1948" s="172" t="s">
        <v>65</v>
      </c>
    </row>
    <row r="1949" spans="1:12" ht="15.75" customHeight="1" x14ac:dyDescent="0.25">
      <c r="A1949" s="144"/>
      <c r="B1949" s="563" t="s">
        <v>480</v>
      </c>
      <c r="C1949" s="563"/>
      <c r="D1949" s="563"/>
      <c r="E1949" s="563"/>
      <c r="F1949" s="563"/>
      <c r="G1949" s="563"/>
      <c r="H1949" s="563"/>
      <c r="I1949" s="563"/>
      <c r="J1949" s="563"/>
      <c r="K1949" s="563"/>
      <c r="L1949" s="563"/>
    </row>
    <row r="1950" spans="1:12" ht="15.75" customHeight="1" x14ac:dyDescent="0.25">
      <c r="A1950" s="138"/>
      <c r="B1950" s="145" t="s">
        <v>42</v>
      </c>
      <c r="C1950" s="172" t="s">
        <v>65</v>
      </c>
      <c r="D1950" s="319" t="s">
        <v>82</v>
      </c>
      <c r="E1950" s="172">
        <v>18.2</v>
      </c>
      <c r="F1950" s="172">
        <v>30</v>
      </c>
      <c r="G1950" s="172">
        <v>20</v>
      </c>
      <c r="H1950" s="172">
        <v>22.2</v>
      </c>
      <c r="I1950" s="172">
        <v>22.2</v>
      </c>
      <c r="J1950" s="172" t="s">
        <v>65</v>
      </c>
      <c r="K1950" s="172" t="s">
        <v>65</v>
      </c>
      <c r="L1950" s="172" t="s">
        <v>65</v>
      </c>
    </row>
    <row r="1951" spans="1:12" ht="15.75" customHeight="1" x14ac:dyDescent="0.25">
      <c r="A1951" s="138"/>
      <c r="B1951" s="139" t="s">
        <v>426</v>
      </c>
      <c r="C1951" s="172" t="s">
        <v>65</v>
      </c>
      <c r="D1951" s="319"/>
      <c r="E1951" s="172"/>
      <c r="F1951" s="172"/>
      <c r="G1951" s="167" t="s">
        <v>82</v>
      </c>
      <c r="H1951" s="167" t="s">
        <v>82</v>
      </c>
      <c r="I1951" s="167" t="s">
        <v>82</v>
      </c>
      <c r="J1951" s="172" t="s">
        <v>65</v>
      </c>
      <c r="K1951" s="172" t="s">
        <v>65</v>
      </c>
      <c r="L1951" s="172" t="s">
        <v>65</v>
      </c>
    </row>
    <row r="1952" spans="1:12" ht="15.75" customHeight="1" x14ac:dyDescent="0.25">
      <c r="A1952" s="138"/>
      <c r="B1952" s="139" t="s">
        <v>43</v>
      </c>
      <c r="C1952" s="172" t="s">
        <v>65</v>
      </c>
      <c r="D1952" s="319" t="s">
        <v>82</v>
      </c>
      <c r="E1952" s="167" t="s">
        <v>82</v>
      </c>
      <c r="F1952" s="167" t="s">
        <v>82</v>
      </c>
      <c r="G1952" s="167" t="s">
        <v>82</v>
      </c>
      <c r="H1952" s="167" t="s">
        <v>82</v>
      </c>
      <c r="I1952" s="167" t="s">
        <v>82</v>
      </c>
      <c r="J1952" s="172" t="s">
        <v>65</v>
      </c>
      <c r="K1952" s="172" t="s">
        <v>65</v>
      </c>
      <c r="L1952" s="172" t="s">
        <v>65</v>
      </c>
    </row>
    <row r="1953" spans="1:12" ht="15.75" customHeight="1" x14ac:dyDescent="0.25">
      <c r="A1953" s="138"/>
      <c r="B1953" s="139" t="s">
        <v>44</v>
      </c>
      <c r="C1953" s="172" t="s">
        <v>65</v>
      </c>
      <c r="D1953" s="319" t="s">
        <v>82</v>
      </c>
      <c r="E1953" s="167" t="s">
        <v>82</v>
      </c>
      <c r="F1953" s="167" t="s">
        <v>82</v>
      </c>
      <c r="G1953" s="167" t="s">
        <v>82</v>
      </c>
      <c r="H1953" s="167" t="s">
        <v>82</v>
      </c>
      <c r="I1953" s="167" t="s">
        <v>82</v>
      </c>
      <c r="J1953" s="172" t="s">
        <v>65</v>
      </c>
      <c r="K1953" s="172" t="s">
        <v>65</v>
      </c>
      <c r="L1953" s="172" t="s">
        <v>65</v>
      </c>
    </row>
    <row r="1954" spans="1:12" ht="15.75" customHeight="1" x14ac:dyDescent="0.25">
      <c r="A1954" s="138"/>
      <c r="B1954" s="139" t="s">
        <v>45</v>
      </c>
      <c r="C1954" s="172" t="s">
        <v>65</v>
      </c>
      <c r="D1954" s="319" t="s">
        <v>82</v>
      </c>
      <c r="E1954" s="167" t="s">
        <v>82</v>
      </c>
      <c r="F1954" s="167" t="s">
        <v>82</v>
      </c>
      <c r="G1954" s="167" t="s">
        <v>82</v>
      </c>
      <c r="H1954" s="167" t="s">
        <v>82</v>
      </c>
      <c r="I1954" s="167" t="s">
        <v>82</v>
      </c>
      <c r="J1954" s="172" t="s">
        <v>65</v>
      </c>
      <c r="K1954" s="172" t="s">
        <v>65</v>
      </c>
      <c r="L1954" s="172" t="s">
        <v>65</v>
      </c>
    </row>
    <row r="1955" spans="1:12" ht="15.75" customHeight="1" x14ac:dyDescent="0.25">
      <c r="A1955" s="138"/>
      <c r="B1955" s="139" t="s">
        <v>46</v>
      </c>
      <c r="C1955" s="172" t="s">
        <v>65</v>
      </c>
      <c r="D1955" s="319" t="s">
        <v>82</v>
      </c>
      <c r="E1955" s="167" t="s">
        <v>82</v>
      </c>
      <c r="F1955" s="167" t="s">
        <v>82</v>
      </c>
      <c r="G1955" s="167" t="s">
        <v>82</v>
      </c>
      <c r="H1955" s="167" t="s">
        <v>82</v>
      </c>
      <c r="I1955" s="167" t="s">
        <v>82</v>
      </c>
      <c r="J1955" s="172" t="s">
        <v>65</v>
      </c>
      <c r="K1955" s="172" t="s">
        <v>65</v>
      </c>
      <c r="L1955" s="172" t="s">
        <v>65</v>
      </c>
    </row>
    <row r="1956" spans="1:12" ht="15.75" customHeight="1" x14ac:dyDescent="0.25">
      <c r="A1956" s="138"/>
      <c r="B1956" s="139" t="s">
        <v>47</v>
      </c>
      <c r="C1956" s="172" t="s">
        <v>65</v>
      </c>
      <c r="D1956" s="319" t="s">
        <v>82</v>
      </c>
      <c r="E1956" s="167" t="s">
        <v>82</v>
      </c>
      <c r="F1956" s="167" t="s">
        <v>82</v>
      </c>
      <c r="G1956" s="167" t="s">
        <v>82</v>
      </c>
      <c r="H1956" s="167" t="s">
        <v>82</v>
      </c>
      <c r="I1956" s="167" t="s">
        <v>82</v>
      </c>
      <c r="J1956" s="172" t="s">
        <v>65</v>
      </c>
      <c r="K1956" s="172" t="s">
        <v>65</v>
      </c>
      <c r="L1956" s="172" t="s">
        <v>65</v>
      </c>
    </row>
    <row r="1957" spans="1:12" ht="15.75" customHeight="1" x14ac:dyDescent="0.25">
      <c r="A1957" s="138"/>
      <c r="B1957" s="139" t="s">
        <v>48</v>
      </c>
      <c r="C1957" s="172" t="s">
        <v>65</v>
      </c>
      <c r="D1957" s="319" t="s">
        <v>82</v>
      </c>
      <c r="E1957" s="167" t="s">
        <v>82</v>
      </c>
      <c r="F1957" s="167" t="s">
        <v>82</v>
      </c>
      <c r="G1957" s="167" t="s">
        <v>82</v>
      </c>
      <c r="H1957" s="167" t="s">
        <v>82</v>
      </c>
      <c r="I1957" s="167" t="s">
        <v>82</v>
      </c>
      <c r="J1957" s="172" t="s">
        <v>65</v>
      </c>
      <c r="K1957" s="172" t="s">
        <v>65</v>
      </c>
      <c r="L1957" s="172" t="s">
        <v>65</v>
      </c>
    </row>
    <row r="1958" spans="1:12" ht="15.75" customHeight="1" x14ac:dyDescent="0.25">
      <c r="A1958" s="138"/>
      <c r="B1958" s="139" t="s">
        <v>427</v>
      </c>
      <c r="C1958" s="172" t="s">
        <v>65</v>
      </c>
      <c r="D1958" s="319"/>
      <c r="E1958" s="167"/>
      <c r="F1958" s="167"/>
      <c r="G1958" s="167" t="s">
        <v>82</v>
      </c>
      <c r="H1958" s="167" t="s">
        <v>82</v>
      </c>
      <c r="I1958" s="167" t="s">
        <v>82</v>
      </c>
      <c r="J1958" s="172" t="s">
        <v>65</v>
      </c>
      <c r="K1958" s="172" t="s">
        <v>65</v>
      </c>
      <c r="L1958" s="172" t="s">
        <v>65</v>
      </c>
    </row>
    <row r="1959" spans="1:12" ht="15.75" customHeight="1" x14ac:dyDescent="0.25">
      <c r="A1959" s="138"/>
      <c r="B1959" s="139" t="s">
        <v>49</v>
      </c>
      <c r="C1959" s="172" t="s">
        <v>65</v>
      </c>
      <c r="D1959" s="319" t="s">
        <v>82</v>
      </c>
      <c r="E1959" s="167" t="s">
        <v>82</v>
      </c>
      <c r="F1959" s="167" t="s">
        <v>82</v>
      </c>
      <c r="G1959" s="167" t="s">
        <v>82</v>
      </c>
      <c r="H1959" s="167" t="s">
        <v>82</v>
      </c>
      <c r="I1959" s="167" t="s">
        <v>82</v>
      </c>
      <c r="J1959" s="172" t="s">
        <v>65</v>
      </c>
      <c r="K1959" s="172" t="s">
        <v>65</v>
      </c>
      <c r="L1959" s="172" t="s">
        <v>65</v>
      </c>
    </row>
    <row r="1960" spans="1:12" ht="15.75" customHeight="1" x14ac:dyDescent="0.25">
      <c r="A1960" s="138"/>
      <c r="B1960" s="139" t="s">
        <v>50</v>
      </c>
      <c r="C1960" s="172" t="s">
        <v>65</v>
      </c>
      <c r="D1960" s="319" t="s">
        <v>82</v>
      </c>
      <c r="E1960" s="167" t="s">
        <v>82</v>
      </c>
      <c r="F1960" s="172">
        <v>100</v>
      </c>
      <c r="G1960" s="172">
        <v>100</v>
      </c>
      <c r="H1960" s="172">
        <v>100</v>
      </c>
      <c r="I1960" s="172">
        <v>100</v>
      </c>
      <c r="J1960" s="172" t="s">
        <v>65</v>
      </c>
      <c r="K1960" s="172" t="s">
        <v>65</v>
      </c>
      <c r="L1960" s="172" t="s">
        <v>65</v>
      </c>
    </row>
    <row r="1961" spans="1:12" ht="15.75" customHeight="1" x14ac:dyDescent="0.25">
      <c r="A1961" s="138"/>
      <c r="B1961" s="139" t="s">
        <v>51</v>
      </c>
      <c r="C1961" s="172" t="s">
        <v>65</v>
      </c>
      <c r="D1961" s="319" t="s">
        <v>82</v>
      </c>
      <c r="E1961" s="102" t="s">
        <v>82</v>
      </c>
      <c r="F1961" s="167" t="s">
        <v>82</v>
      </c>
      <c r="G1961" s="167" t="s">
        <v>82</v>
      </c>
      <c r="H1961" s="167" t="s">
        <v>82</v>
      </c>
      <c r="I1961" s="167" t="s">
        <v>82</v>
      </c>
      <c r="J1961" s="172" t="s">
        <v>65</v>
      </c>
      <c r="K1961" s="172" t="s">
        <v>65</v>
      </c>
      <c r="L1961" s="172" t="s">
        <v>65</v>
      </c>
    </row>
    <row r="1962" spans="1:12" ht="15.75" customHeight="1" x14ac:dyDescent="0.25">
      <c r="A1962" s="138"/>
      <c r="B1962" s="139" t="s">
        <v>52</v>
      </c>
      <c r="C1962" s="172" t="s">
        <v>65</v>
      </c>
      <c r="D1962" s="319" t="s">
        <v>82</v>
      </c>
      <c r="E1962" s="102" t="s">
        <v>82</v>
      </c>
      <c r="F1962" s="167" t="s">
        <v>82</v>
      </c>
      <c r="G1962" s="167" t="s">
        <v>82</v>
      </c>
      <c r="H1962" s="167" t="s">
        <v>82</v>
      </c>
      <c r="I1962" s="167" t="s">
        <v>82</v>
      </c>
      <c r="J1962" s="172" t="s">
        <v>65</v>
      </c>
      <c r="K1962" s="172" t="s">
        <v>65</v>
      </c>
      <c r="L1962" s="172" t="s">
        <v>65</v>
      </c>
    </row>
    <row r="1963" spans="1:12" ht="15.75" customHeight="1" x14ac:dyDescent="0.25">
      <c r="A1963" s="138"/>
      <c r="B1963" s="139" t="s">
        <v>53</v>
      </c>
      <c r="C1963" s="172" t="s">
        <v>65</v>
      </c>
      <c r="D1963" s="319" t="s">
        <v>82</v>
      </c>
      <c r="E1963" s="102" t="s">
        <v>82</v>
      </c>
      <c r="F1963" s="167" t="s">
        <v>82</v>
      </c>
      <c r="G1963" s="167" t="s">
        <v>82</v>
      </c>
      <c r="H1963" s="167" t="s">
        <v>82</v>
      </c>
      <c r="I1963" s="167" t="s">
        <v>82</v>
      </c>
      <c r="J1963" s="172" t="s">
        <v>65</v>
      </c>
      <c r="K1963" s="172" t="s">
        <v>65</v>
      </c>
      <c r="L1963" s="172" t="s">
        <v>65</v>
      </c>
    </row>
    <row r="1964" spans="1:12" ht="15.75" customHeight="1" x14ac:dyDescent="0.25">
      <c r="A1964" s="138"/>
      <c r="B1964" s="139" t="s">
        <v>54</v>
      </c>
      <c r="C1964" s="172" t="s">
        <v>65</v>
      </c>
      <c r="D1964" s="319" t="s">
        <v>82</v>
      </c>
      <c r="E1964" s="102" t="s">
        <v>82</v>
      </c>
      <c r="F1964" s="167" t="s">
        <v>82</v>
      </c>
      <c r="G1964" s="167" t="s">
        <v>82</v>
      </c>
      <c r="H1964" s="167" t="s">
        <v>82</v>
      </c>
      <c r="I1964" s="167" t="s">
        <v>82</v>
      </c>
      <c r="J1964" s="172" t="s">
        <v>65</v>
      </c>
      <c r="K1964" s="172" t="s">
        <v>65</v>
      </c>
      <c r="L1964" s="172" t="s">
        <v>65</v>
      </c>
    </row>
    <row r="1965" spans="1:12" ht="15.75" customHeight="1" x14ac:dyDescent="0.25">
      <c r="A1965" s="138"/>
      <c r="B1965" s="139" t="s">
        <v>55</v>
      </c>
      <c r="C1965" s="172" t="s">
        <v>65</v>
      </c>
      <c r="D1965" s="319" t="s">
        <v>82</v>
      </c>
      <c r="E1965" s="102" t="s">
        <v>82</v>
      </c>
      <c r="F1965" s="167" t="s">
        <v>82</v>
      </c>
      <c r="G1965" s="167" t="s">
        <v>82</v>
      </c>
      <c r="H1965" s="167" t="s">
        <v>82</v>
      </c>
      <c r="I1965" s="167" t="s">
        <v>82</v>
      </c>
      <c r="J1965" s="172" t="s">
        <v>65</v>
      </c>
      <c r="K1965" s="172" t="s">
        <v>65</v>
      </c>
      <c r="L1965" s="172" t="s">
        <v>65</v>
      </c>
    </row>
    <row r="1966" spans="1:12" ht="15.75" customHeight="1" x14ac:dyDescent="0.25">
      <c r="A1966" s="138"/>
      <c r="B1966" s="139" t="s">
        <v>428</v>
      </c>
      <c r="C1966" s="172" t="s">
        <v>65</v>
      </c>
      <c r="D1966" s="319"/>
      <c r="E1966" s="102"/>
      <c r="F1966" s="167"/>
      <c r="G1966" s="167" t="s">
        <v>82</v>
      </c>
      <c r="H1966" s="167" t="s">
        <v>82</v>
      </c>
      <c r="I1966" s="167" t="s">
        <v>82</v>
      </c>
      <c r="J1966" s="172" t="s">
        <v>65</v>
      </c>
      <c r="K1966" s="172" t="s">
        <v>65</v>
      </c>
      <c r="L1966" s="172" t="s">
        <v>65</v>
      </c>
    </row>
    <row r="1967" spans="1:12" ht="15.75" customHeight="1" x14ac:dyDescent="0.25">
      <c r="A1967" s="138"/>
      <c r="B1967" s="139" t="s">
        <v>56</v>
      </c>
      <c r="C1967" s="172" t="s">
        <v>65</v>
      </c>
      <c r="D1967" s="319" t="s">
        <v>82</v>
      </c>
      <c r="E1967" s="167">
        <v>25</v>
      </c>
      <c r="F1967" s="167" t="s">
        <v>82</v>
      </c>
      <c r="G1967" s="167" t="s">
        <v>82</v>
      </c>
      <c r="H1967" s="167" t="s">
        <v>82</v>
      </c>
      <c r="I1967" s="167" t="s">
        <v>82</v>
      </c>
      <c r="J1967" s="172" t="s">
        <v>65</v>
      </c>
      <c r="K1967" s="172" t="s">
        <v>65</v>
      </c>
      <c r="L1967" s="172" t="s">
        <v>65</v>
      </c>
    </row>
    <row r="1968" spans="1:12" ht="15.75" customHeight="1" x14ac:dyDescent="0.25">
      <c r="A1968" s="138"/>
      <c r="B1968" s="139" t="s">
        <v>448</v>
      </c>
      <c r="C1968" s="172" t="s">
        <v>65</v>
      </c>
      <c r="D1968" s="319" t="s">
        <v>82</v>
      </c>
      <c r="E1968" s="167">
        <v>100</v>
      </c>
      <c r="F1968" s="172">
        <v>100</v>
      </c>
      <c r="G1968" s="167" t="s">
        <v>82</v>
      </c>
      <c r="H1968" s="167" t="s">
        <v>82</v>
      </c>
      <c r="I1968" s="167" t="s">
        <v>82</v>
      </c>
      <c r="J1968" s="172" t="s">
        <v>65</v>
      </c>
      <c r="K1968" s="172" t="s">
        <v>65</v>
      </c>
      <c r="L1968" s="172" t="s">
        <v>65</v>
      </c>
    </row>
    <row r="1969" spans="1:12" ht="15.75" customHeight="1" x14ac:dyDescent="0.25">
      <c r="A1969" s="138"/>
      <c r="B1969" s="139" t="s">
        <v>57</v>
      </c>
      <c r="C1969" s="172" t="s">
        <v>65</v>
      </c>
      <c r="D1969" s="319" t="s">
        <v>82</v>
      </c>
      <c r="E1969" s="167" t="s">
        <v>82</v>
      </c>
      <c r="F1969" s="172">
        <v>50</v>
      </c>
      <c r="G1969" s="172">
        <v>33.333333333333329</v>
      </c>
      <c r="H1969" s="172">
        <v>50</v>
      </c>
      <c r="I1969" s="172">
        <v>50</v>
      </c>
      <c r="J1969" s="172" t="s">
        <v>65</v>
      </c>
      <c r="K1969" s="172" t="s">
        <v>65</v>
      </c>
      <c r="L1969" s="172" t="s">
        <v>65</v>
      </c>
    </row>
    <row r="1970" spans="1:12" ht="15.75" customHeight="1" x14ac:dyDescent="0.25">
      <c r="A1970" s="138"/>
      <c r="B1970" s="139" t="s">
        <v>58</v>
      </c>
      <c r="C1970" s="172" t="s">
        <v>65</v>
      </c>
      <c r="D1970" s="319" t="s">
        <v>82</v>
      </c>
      <c r="E1970" s="167" t="s">
        <v>82</v>
      </c>
      <c r="F1970" s="167" t="s">
        <v>82</v>
      </c>
      <c r="G1970" s="167" t="s">
        <v>82</v>
      </c>
      <c r="H1970" s="167" t="s">
        <v>82</v>
      </c>
      <c r="I1970" s="167" t="s">
        <v>82</v>
      </c>
      <c r="J1970" s="172" t="s">
        <v>65</v>
      </c>
      <c r="K1970" s="172" t="s">
        <v>65</v>
      </c>
      <c r="L1970" s="172" t="s">
        <v>65</v>
      </c>
    </row>
    <row r="1971" spans="1:12" ht="15.75" customHeight="1" x14ac:dyDescent="0.25">
      <c r="A1971" s="144"/>
      <c r="B1971" s="563" t="s">
        <v>602</v>
      </c>
      <c r="C1971" s="563"/>
      <c r="D1971" s="563"/>
      <c r="E1971" s="563"/>
      <c r="F1971" s="563"/>
      <c r="G1971" s="563"/>
      <c r="H1971" s="563"/>
      <c r="I1971" s="563"/>
      <c r="J1971" s="563"/>
      <c r="K1971" s="563"/>
      <c r="L1971" s="563"/>
    </row>
    <row r="1972" spans="1:12" ht="15.75" customHeight="1" x14ac:dyDescent="0.25">
      <c r="A1972" s="138"/>
      <c r="B1972" s="145" t="s">
        <v>42</v>
      </c>
      <c r="C1972" s="186">
        <v>26.3</v>
      </c>
      <c r="D1972" s="172">
        <v>29.2</v>
      </c>
      <c r="E1972" s="172">
        <v>42.9</v>
      </c>
      <c r="F1972" s="172">
        <v>47.1</v>
      </c>
      <c r="G1972" s="172">
        <v>40</v>
      </c>
      <c r="H1972" s="172">
        <v>50</v>
      </c>
      <c r="I1972" s="105">
        <v>30.434782608695656</v>
      </c>
      <c r="J1972" s="172" t="s">
        <v>65</v>
      </c>
      <c r="K1972" s="172" t="s">
        <v>65</v>
      </c>
      <c r="L1972" s="172" t="s">
        <v>65</v>
      </c>
    </row>
    <row r="1973" spans="1:12" ht="15.75" customHeight="1" x14ac:dyDescent="0.25">
      <c r="A1973" s="138"/>
      <c r="B1973" s="139" t="s">
        <v>426</v>
      </c>
      <c r="C1973" s="172" t="s">
        <v>65</v>
      </c>
      <c r="D1973" s="172" t="s">
        <v>65</v>
      </c>
      <c r="E1973" s="172" t="s">
        <v>65</v>
      </c>
      <c r="F1973" s="172" t="s">
        <v>65</v>
      </c>
      <c r="G1973" s="172">
        <v>66.666666666666657</v>
      </c>
      <c r="H1973" s="172">
        <v>66.666666666666657</v>
      </c>
      <c r="I1973" s="105">
        <v>33.333333333333329</v>
      </c>
      <c r="J1973" s="172" t="s">
        <v>65</v>
      </c>
      <c r="K1973" s="172" t="s">
        <v>65</v>
      </c>
      <c r="L1973" s="172" t="s">
        <v>65</v>
      </c>
    </row>
    <row r="1974" spans="1:12" ht="15.75" customHeight="1" x14ac:dyDescent="0.25">
      <c r="A1974" s="138"/>
      <c r="B1974" s="139" t="s">
        <v>43</v>
      </c>
      <c r="C1974" s="186">
        <v>100</v>
      </c>
      <c r="D1974" s="167">
        <v>100</v>
      </c>
      <c r="E1974" s="172">
        <v>100</v>
      </c>
      <c r="F1974" s="172">
        <v>100</v>
      </c>
      <c r="G1974" s="172">
        <v>100</v>
      </c>
      <c r="H1974" s="172">
        <v>100</v>
      </c>
      <c r="I1974" s="105">
        <v>100</v>
      </c>
      <c r="J1974" s="172" t="s">
        <v>65</v>
      </c>
      <c r="K1974" s="172" t="s">
        <v>65</v>
      </c>
      <c r="L1974" s="172" t="s">
        <v>65</v>
      </c>
    </row>
    <row r="1975" spans="1:12" ht="15.75" customHeight="1" x14ac:dyDescent="0.25">
      <c r="A1975" s="138"/>
      <c r="B1975" s="139" t="s">
        <v>44</v>
      </c>
      <c r="C1975" s="102" t="s">
        <v>82</v>
      </c>
      <c r="D1975" s="167" t="s">
        <v>65</v>
      </c>
      <c r="E1975" s="172" t="s">
        <v>65</v>
      </c>
      <c r="F1975" s="172" t="s">
        <v>65</v>
      </c>
      <c r="G1975" s="172" t="s">
        <v>65</v>
      </c>
      <c r="H1975" s="172" t="s">
        <v>65</v>
      </c>
      <c r="I1975" s="105" t="s">
        <v>65</v>
      </c>
      <c r="J1975" s="172" t="s">
        <v>65</v>
      </c>
      <c r="K1975" s="172" t="s">
        <v>65</v>
      </c>
      <c r="L1975" s="172" t="s">
        <v>65</v>
      </c>
    </row>
    <row r="1976" spans="1:12" ht="15.75" customHeight="1" x14ac:dyDescent="0.25">
      <c r="A1976" s="138"/>
      <c r="B1976" s="139" t="s">
        <v>45</v>
      </c>
      <c r="C1976" s="102" t="s">
        <v>82</v>
      </c>
      <c r="D1976" s="167" t="s">
        <v>65</v>
      </c>
      <c r="E1976" s="172" t="s">
        <v>65</v>
      </c>
      <c r="F1976" s="172" t="s">
        <v>65</v>
      </c>
      <c r="G1976" s="172" t="s">
        <v>65</v>
      </c>
      <c r="H1976" s="172" t="s">
        <v>65</v>
      </c>
      <c r="I1976" s="105" t="s">
        <v>65</v>
      </c>
      <c r="J1976" s="172" t="s">
        <v>65</v>
      </c>
      <c r="K1976" s="172" t="s">
        <v>65</v>
      </c>
      <c r="L1976" s="172" t="s">
        <v>65</v>
      </c>
    </row>
    <row r="1977" spans="1:12" ht="15.75" customHeight="1" x14ac:dyDescent="0.25">
      <c r="A1977" s="138"/>
      <c r="B1977" s="139" t="s">
        <v>46</v>
      </c>
      <c r="C1977" s="102" t="s">
        <v>82</v>
      </c>
      <c r="D1977" s="167" t="s">
        <v>65</v>
      </c>
      <c r="E1977" s="172" t="s">
        <v>65</v>
      </c>
      <c r="F1977" s="172" t="s">
        <v>65</v>
      </c>
      <c r="G1977" s="172" t="s">
        <v>65</v>
      </c>
      <c r="H1977" s="172" t="s">
        <v>65</v>
      </c>
      <c r="I1977" s="105" t="s">
        <v>65</v>
      </c>
      <c r="J1977" s="172" t="s">
        <v>65</v>
      </c>
      <c r="K1977" s="172" t="s">
        <v>65</v>
      </c>
      <c r="L1977" s="172" t="s">
        <v>65</v>
      </c>
    </row>
    <row r="1978" spans="1:12" ht="15.75" customHeight="1" x14ac:dyDescent="0.25">
      <c r="A1978" s="138"/>
      <c r="B1978" s="139" t="s">
        <v>47</v>
      </c>
      <c r="C1978" s="102" t="s">
        <v>82</v>
      </c>
      <c r="D1978" s="167">
        <v>100</v>
      </c>
      <c r="E1978" s="172">
        <v>100</v>
      </c>
      <c r="F1978" s="172" t="s">
        <v>65</v>
      </c>
      <c r="G1978" s="172" t="s">
        <v>65</v>
      </c>
      <c r="H1978" s="172" t="s">
        <v>65</v>
      </c>
      <c r="I1978" s="105" t="s">
        <v>65</v>
      </c>
      <c r="J1978" s="172" t="s">
        <v>65</v>
      </c>
      <c r="K1978" s="172" t="s">
        <v>65</v>
      </c>
      <c r="L1978" s="172" t="s">
        <v>65</v>
      </c>
    </row>
    <row r="1979" spans="1:12" ht="15.75" customHeight="1" x14ac:dyDescent="0.25">
      <c r="A1979" s="138"/>
      <c r="B1979" s="139" t="s">
        <v>48</v>
      </c>
      <c r="C1979" s="102" t="s">
        <v>82</v>
      </c>
      <c r="D1979" s="167" t="s">
        <v>65</v>
      </c>
      <c r="E1979" s="172" t="s">
        <v>65</v>
      </c>
      <c r="F1979" s="172" t="s">
        <v>65</v>
      </c>
      <c r="G1979" s="172" t="s">
        <v>65</v>
      </c>
      <c r="H1979" s="172" t="s">
        <v>65</v>
      </c>
      <c r="I1979" s="105" t="s">
        <v>65</v>
      </c>
      <c r="J1979" s="172" t="s">
        <v>65</v>
      </c>
      <c r="K1979" s="172" t="s">
        <v>65</v>
      </c>
      <c r="L1979" s="172" t="s">
        <v>65</v>
      </c>
    </row>
    <row r="1980" spans="1:12" ht="15.75" customHeight="1" x14ac:dyDescent="0.25">
      <c r="A1980" s="138"/>
      <c r="B1980" s="139" t="s">
        <v>427</v>
      </c>
      <c r="C1980" s="172" t="s">
        <v>65</v>
      </c>
      <c r="D1980" s="172" t="s">
        <v>65</v>
      </c>
      <c r="E1980" s="172" t="s">
        <v>65</v>
      </c>
      <c r="F1980" s="172" t="s">
        <v>65</v>
      </c>
      <c r="G1980" s="172" t="s">
        <v>65</v>
      </c>
      <c r="H1980" s="172" t="s">
        <v>65</v>
      </c>
      <c r="I1980" s="105" t="s">
        <v>65</v>
      </c>
      <c r="J1980" s="172" t="s">
        <v>65</v>
      </c>
      <c r="K1980" s="172" t="s">
        <v>65</v>
      </c>
      <c r="L1980" s="172" t="s">
        <v>65</v>
      </c>
    </row>
    <row r="1981" spans="1:12" ht="15.75" customHeight="1" x14ac:dyDescent="0.25">
      <c r="A1981" s="138"/>
      <c r="B1981" s="139" t="s">
        <v>49</v>
      </c>
      <c r="C1981" s="102" t="s">
        <v>82</v>
      </c>
      <c r="D1981" s="167" t="s">
        <v>65</v>
      </c>
      <c r="E1981" s="172" t="s">
        <v>65</v>
      </c>
      <c r="F1981" s="172">
        <v>100</v>
      </c>
      <c r="G1981" s="172">
        <v>50</v>
      </c>
      <c r="H1981" s="172">
        <v>100</v>
      </c>
      <c r="I1981" s="105">
        <v>100</v>
      </c>
      <c r="J1981" s="172" t="s">
        <v>65</v>
      </c>
      <c r="K1981" s="172" t="s">
        <v>65</v>
      </c>
      <c r="L1981" s="172" t="s">
        <v>65</v>
      </c>
    </row>
    <row r="1982" spans="1:12" ht="15.75" customHeight="1" x14ac:dyDescent="0.25">
      <c r="A1982" s="138"/>
      <c r="B1982" s="139" t="s">
        <v>50</v>
      </c>
      <c r="C1982" s="186">
        <v>100</v>
      </c>
      <c r="D1982" s="167">
        <v>100</v>
      </c>
      <c r="E1982" s="172">
        <v>50</v>
      </c>
      <c r="F1982" s="172">
        <v>50</v>
      </c>
      <c r="G1982" s="172">
        <v>50</v>
      </c>
      <c r="H1982" s="172">
        <v>50</v>
      </c>
      <c r="I1982" s="105">
        <v>50</v>
      </c>
      <c r="J1982" s="172" t="s">
        <v>65</v>
      </c>
      <c r="K1982" s="172" t="s">
        <v>65</v>
      </c>
      <c r="L1982" s="172" t="s">
        <v>65</v>
      </c>
    </row>
    <row r="1983" spans="1:12" ht="15.75" customHeight="1" x14ac:dyDescent="0.25">
      <c r="A1983" s="138"/>
      <c r="B1983" s="139" t="s">
        <v>51</v>
      </c>
      <c r="C1983" s="102" t="s">
        <v>82</v>
      </c>
      <c r="D1983" s="102" t="s">
        <v>82</v>
      </c>
      <c r="E1983" s="172" t="s">
        <v>65</v>
      </c>
      <c r="F1983" s="172" t="s">
        <v>65</v>
      </c>
      <c r="G1983" s="172" t="s">
        <v>65</v>
      </c>
      <c r="H1983" s="172" t="s">
        <v>65</v>
      </c>
      <c r="I1983" s="105" t="s">
        <v>65</v>
      </c>
      <c r="J1983" s="172" t="s">
        <v>65</v>
      </c>
      <c r="K1983" s="172" t="s">
        <v>65</v>
      </c>
      <c r="L1983" s="172" t="s">
        <v>65</v>
      </c>
    </row>
    <row r="1984" spans="1:12" ht="15.75" customHeight="1" x14ac:dyDescent="0.25">
      <c r="A1984" s="138"/>
      <c r="B1984" s="139" t="s">
        <v>52</v>
      </c>
      <c r="C1984" s="102" t="s">
        <v>82</v>
      </c>
      <c r="D1984" s="102" t="s">
        <v>82</v>
      </c>
      <c r="E1984" s="172" t="s">
        <v>65</v>
      </c>
      <c r="F1984" s="172" t="s">
        <v>65</v>
      </c>
      <c r="G1984" s="172" t="s">
        <v>65</v>
      </c>
      <c r="H1984" s="172" t="s">
        <v>65</v>
      </c>
      <c r="I1984" s="105" t="s">
        <v>65</v>
      </c>
      <c r="J1984" s="172" t="s">
        <v>65</v>
      </c>
      <c r="K1984" s="172" t="s">
        <v>65</v>
      </c>
      <c r="L1984" s="172" t="s">
        <v>65</v>
      </c>
    </row>
    <row r="1985" spans="1:12" ht="15.75" customHeight="1" x14ac:dyDescent="0.25">
      <c r="A1985" s="138"/>
      <c r="B1985" s="139" t="s">
        <v>53</v>
      </c>
      <c r="C1985" s="102" t="s">
        <v>82</v>
      </c>
      <c r="D1985" s="102" t="s">
        <v>82</v>
      </c>
      <c r="E1985" s="172" t="s">
        <v>65</v>
      </c>
      <c r="F1985" s="172" t="s">
        <v>65</v>
      </c>
      <c r="G1985" s="172" t="s">
        <v>65</v>
      </c>
      <c r="H1985" s="172" t="s">
        <v>65</v>
      </c>
      <c r="I1985" s="105" t="s">
        <v>65</v>
      </c>
      <c r="J1985" s="172" t="s">
        <v>65</v>
      </c>
      <c r="K1985" s="172" t="s">
        <v>65</v>
      </c>
      <c r="L1985" s="172" t="s">
        <v>65</v>
      </c>
    </row>
    <row r="1986" spans="1:12" ht="15.75" customHeight="1" x14ac:dyDescent="0.25">
      <c r="A1986" s="138"/>
      <c r="B1986" s="139" t="s">
        <v>54</v>
      </c>
      <c r="C1986" s="102" t="s">
        <v>82</v>
      </c>
      <c r="D1986" s="102" t="s">
        <v>82</v>
      </c>
      <c r="E1986" s="172" t="s">
        <v>65</v>
      </c>
      <c r="F1986" s="172" t="s">
        <v>65</v>
      </c>
      <c r="G1986" s="172" t="s">
        <v>65</v>
      </c>
      <c r="H1986" s="172" t="s">
        <v>65</v>
      </c>
      <c r="I1986" s="105" t="s">
        <v>65</v>
      </c>
      <c r="J1986" s="172" t="s">
        <v>65</v>
      </c>
      <c r="K1986" s="172" t="s">
        <v>65</v>
      </c>
      <c r="L1986" s="172" t="s">
        <v>65</v>
      </c>
    </row>
    <row r="1987" spans="1:12" ht="15.75" customHeight="1" x14ac:dyDescent="0.25">
      <c r="A1987" s="138"/>
      <c r="B1987" s="139" t="s">
        <v>55</v>
      </c>
      <c r="C1987" s="102" t="s">
        <v>82</v>
      </c>
      <c r="D1987" s="102" t="s">
        <v>82</v>
      </c>
      <c r="E1987" s="172" t="s">
        <v>65</v>
      </c>
      <c r="F1987" s="172" t="s">
        <v>65</v>
      </c>
      <c r="G1987" s="172" t="s">
        <v>65</v>
      </c>
      <c r="H1987" s="172">
        <v>100</v>
      </c>
      <c r="I1987" s="105" t="s">
        <v>65</v>
      </c>
      <c r="J1987" s="172" t="s">
        <v>65</v>
      </c>
      <c r="K1987" s="172" t="s">
        <v>65</v>
      </c>
      <c r="L1987" s="172" t="s">
        <v>65</v>
      </c>
    </row>
    <row r="1988" spans="1:12" ht="15.75" customHeight="1" x14ac:dyDescent="0.25">
      <c r="A1988" s="138"/>
      <c r="B1988" s="139" t="s">
        <v>428</v>
      </c>
      <c r="C1988" s="172" t="s">
        <v>65</v>
      </c>
      <c r="D1988" s="172" t="s">
        <v>65</v>
      </c>
      <c r="E1988" s="172" t="s">
        <v>65</v>
      </c>
      <c r="F1988" s="172" t="s">
        <v>65</v>
      </c>
      <c r="G1988" s="172" t="s">
        <v>65</v>
      </c>
      <c r="H1988" s="172" t="s">
        <v>65</v>
      </c>
      <c r="I1988" s="105" t="s">
        <v>65</v>
      </c>
      <c r="J1988" s="172" t="s">
        <v>65</v>
      </c>
      <c r="K1988" s="172" t="s">
        <v>65</v>
      </c>
      <c r="L1988" s="172" t="s">
        <v>65</v>
      </c>
    </row>
    <row r="1989" spans="1:12" ht="15.75" customHeight="1" x14ac:dyDescent="0.25">
      <c r="A1989" s="138"/>
      <c r="B1989" s="139" t="s">
        <v>56</v>
      </c>
      <c r="C1989" s="186">
        <v>50</v>
      </c>
      <c r="D1989" s="167">
        <v>75</v>
      </c>
      <c r="E1989" s="172">
        <v>75</v>
      </c>
      <c r="F1989" s="172">
        <v>66.7</v>
      </c>
      <c r="G1989" s="172" t="s">
        <v>65</v>
      </c>
      <c r="H1989" s="172" t="s">
        <v>65</v>
      </c>
      <c r="I1989" s="105" t="s">
        <v>65</v>
      </c>
      <c r="J1989" s="172" t="s">
        <v>65</v>
      </c>
      <c r="K1989" s="172" t="s">
        <v>65</v>
      </c>
      <c r="L1989" s="172" t="s">
        <v>65</v>
      </c>
    </row>
    <row r="1990" spans="1:12" ht="15.75" customHeight="1" x14ac:dyDescent="0.25">
      <c r="A1990" s="138"/>
      <c r="B1990" s="139" t="s">
        <v>448</v>
      </c>
      <c r="C1990" s="102" t="s">
        <v>82</v>
      </c>
      <c r="D1990" s="167" t="s">
        <v>65</v>
      </c>
      <c r="E1990" s="172">
        <v>50</v>
      </c>
      <c r="F1990" s="172">
        <v>50</v>
      </c>
      <c r="G1990" s="172">
        <v>50</v>
      </c>
      <c r="H1990" s="172">
        <v>16.666666666666664</v>
      </c>
      <c r="I1990" s="105">
        <v>16.666666666666664</v>
      </c>
      <c r="J1990" s="172" t="s">
        <v>65</v>
      </c>
      <c r="K1990" s="172" t="s">
        <v>65</v>
      </c>
      <c r="L1990" s="172" t="s">
        <v>65</v>
      </c>
    </row>
    <row r="1991" spans="1:12" ht="15.75" customHeight="1" x14ac:dyDescent="0.25">
      <c r="A1991" s="138"/>
      <c r="B1991" s="139" t="s">
        <v>57</v>
      </c>
      <c r="C1991" s="186">
        <v>20</v>
      </c>
      <c r="D1991" s="167">
        <v>25</v>
      </c>
      <c r="E1991" s="172">
        <v>40</v>
      </c>
      <c r="F1991" s="172">
        <v>33.299999999999997</v>
      </c>
      <c r="G1991" s="172">
        <v>28.571428571428569</v>
      </c>
      <c r="H1991" s="172">
        <v>50</v>
      </c>
      <c r="I1991" s="121">
        <v>33.333333333333329</v>
      </c>
      <c r="J1991" s="172" t="s">
        <v>65</v>
      </c>
      <c r="K1991" s="172" t="s">
        <v>65</v>
      </c>
      <c r="L1991" s="172" t="s">
        <v>65</v>
      </c>
    </row>
    <row r="1992" spans="1:12" ht="15.75" customHeight="1" x14ac:dyDescent="0.25">
      <c r="A1992" s="138"/>
      <c r="B1992" s="139" t="s">
        <v>58</v>
      </c>
      <c r="C1992" s="102" t="s">
        <v>82</v>
      </c>
      <c r="D1992" s="167" t="s">
        <v>65</v>
      </c>
      <c r="E1992" s="172" t="s">
        <v>65</v>
      </c>
      <c r="F1992" s="172" t="s">
        <v>65</v>
      </c>
      <c r="G1992" s="172" t="s">
        <v>65</v>
      </c>
      <c r="H1992" s="172" t="s">
        <v>65</v>
      </c>
      <c r="I1992" s="105" t="s">
        <v>65</v>
      </c>
      <c r="J1992" s="172" t="s">
        <v>65</v>
      </c>
      <c r="K1992" s="172" t="s">
        <v>65</v>
      </c>
      <c r="L1992" s="172" t="s">
        <v>65</v>
      </c>
    </row>
    <row r="1993" spans="1:12" ht="15.75" customHeight="1" x14ac:dyDescent="0.25"/>
    <row r="1994" spans="1:12" ht="15.75" customHeight="1" x14ac:dyDescent="0.25"/>
    <row r="1995" spans="1:12" ht="15.75" customHeight="1" x14ac:dyDescent="0.25"/>
    <row r="1996" spans="1:12" ht="15.75" customHeight="1" x14ac:dyDescent="0.25"/>
    <row r="1997" spans="1:12" ht="15.75" customHeight="1" x14ac:dyDescent="0.25"/>
    <row r="1998" spans="1:12" ht="15.75" customHeight="1" x14ac:dyDescent="0.25"/>
    <row r="1999" spans="1:12" ht="15.75" customHeight="1" x14ac:dyDescent="0.25"/>
    <row r="2000" spans="1:12" ht="15.75" customHeight="1" x14ac:dyDescent="0.25"/>
    <row r="2001" ht="15.75" customHeight="1" x14ac:dyDescent="0.25"/>
    <row r="2002" ht="15.75" customHeight="1" x14ac:dyDescent="0.25"/>
    <row r="2003" ht="15.75" customHeight="1" x14ac:dyDescent="0.25"/>
    <row r="2004" ht="15.75" customHeight="1" x14ac:dyDescent="0.25"/>
    <row r="2005" ht="15.75" customHeight="1" x14ac:dyDescent="0.25"/>
    <row r="2006" ht="15.75" customHeight="1" x14ac:dyDescent="0.25"/>
    <row r="2007" ht="15.75" customHeight="1" x14ac:dyDescent="0.25"/>
    <row r="2008" ht="15.75" customHeight="1" x14ac:dyDescent="0.25"/>
    <row r="2009" ht="15.75" customHeight="1" x14ac:dyDescent="0.25"/>
    <row r="2010" ht="15.75" customHeight="1" x14ac:dyDescent="0.25"/>
    <row r="2011" ht="15.75" customHeight="1" x14ac:dyDescent="0.25"/>
    <row r="2012" ht="15.75" customHeight="1" x14ac:dyDescent="0.25"/>
    <row r="2013" ht="15.75" customHeight="1" x14ac:dyDescent="0.25"/>
    <row r="2014" ht="15.75" customHeight="1" x14ac:dyDescent="0.25"/>
    <row r="2015" ht="15.75" customHeight="1" x14ac:dyDescent="0.25"/>
    <row r="2016" ht="15.75" customHeight="1" x14ac:dyDescent="0.25"/>
    <row r="2017" ht="15.75" customHeight="1" x14ac:dyDescent="0.25"/>
    <row r="2018" ht="15.75" customHeight="1" x14ac:dyDescent="0.25"/>
    <row r="2019" ht="15.75" customHeight="1" x14ac:dyDescent="0.25"/>
    <row r="2020" ht="15.75" customHeight="1" x14ac:dyDescent="0.25"/>
    <row r="2021" ht="15.75" customHeight="1" x14ac:dyDescent="0.25"/>
    <row r="2022" ht="15.75" customHeight="1" x14ac:dyDescent="0.25"/>
    <row r="2023" ht="15.75" customHeight="1" x14ac:dyDescent="0.25"/>
    <row r="2024" ht="15.75" customHeight="1" x14ac:dyDescent="0.25"/>
    <row r="2025" ht="15.75" customHeight="1" x14ac:dyDescent="0.25"/>
    <row r="2026" ht="15.75" customHeight="1" x14ac:dyDescent="0.25"/>
    <row r="2027" ht="15.75" customHeight="1" x14ac:dyDescent="0.25"/>
    <row r="2028" ht="15.75" customHeight="1" x14ac:dyDescent="0.25"/>
    <row r="2029" ht="15.75" customHeight="1" x14ac:dyDescent="0.25"/>
    <row r="2030" ht="15.75" customHeight="1" x14ac:dyDescent="0.25"/>
    <row r="2031" ht="15.75" customHeight="1" x14ac:dyDescent="0.25"/>
    <row r="2032" ht="15.75" customHeight="1" x14ac:dyDescent="0.25"/>
    <row r="2033" ht="15.75" customHeight="1" x14ac:dyDescent="0.25"/>
    <row r="2034" ht="15.75" customHeight="1" x14ac:dyDescent="0.25"/>
    <row r="2035" ht="15.75" customHeight="1" x14ac:dyDescent="0.25"/>
    <row r="2036" ht="15.75" customHeight="1" x14ac:dyDescent="0.25"/>
    <row r="2037" ht="15.75" customHeight="1" x14ac:dyDescent="0.25"/>
    <row r="2038" ht="15.75" customHeight="1" x14ac:dyDescent="0.25"/>
    <row r="2039" ht="15.75" customHeight="1" x14ac:dyDescent="0.25"/>
    <row r="2040" ht="15.75" customHeight="1" x14ac:dyDescent="0.25"/>
    <row r="2041" ht="15.75" customHeight="1" x14ac:dyDescent="0.25"/>
    <row r="2042" ht="15.75" customHeight="1" x14ac:dyDescent="0.25"/>
    <row r="2043" ht="15.75" customHeight="1" x14ac:dyDescent="0.25"/>
    <row r="2044" ht="15.75" customHeight="1" x14ac:dyDescent="0.25"/>
    <row r="2045" ht="15.75" customHeight="1" x14ac:dyDescent="0.25"/>
    <row r="2046" ht="15.75" customHeight="1" x14ac:dyDescent="0.25"/>
    <row r="2047" ht="15.75" customHeight="1" x14ac:dyDescent="0.25"/>
    <row r="2048" ht="15.75" customHeight="1" x14ac:dyDescent="0.25"/>
    <row r="2049" ht="15.75" customHeight="1" x14ac:dyDescent="0.25"/>
    <row r="2050" ht="15.75" customHeight="1" x14ac:dyDescent="0.25"/>
    <row r="2051" ht="15.75" customHeight="1" x14ac:dyDescent="0.25"/>
    <row r="2052" ht="15.75" customHeight="1" x14ac:dyDescent="0.25"/>
    <row r="2053" ht="15.75" customHeight="1" x14ac:dyDescent="0.25"/>
    <row r="2054" ht="15.75" customHeight="1" x14ac:dyDescent="0.25"/>
    <row r="2055" ht="15.75" customHeight="1" x14ac:dyDescent="0.25"/>
    <row r="2056" ht="15.75" customHeight="1" x14ac:dyDescent="0.25"/>
    <row r="2057" ht="15.75" customHeight="1" x14ac:dyDescent="0.25"/>
    <row r="2058" ht="15.75" customHeight="1" x14ac:dyDescent="0.25"/>
    <row r="2059" ht="15.75" customHeight="1" x14ac:dyDescent="0.25"/>
    <row r="2060" ht="15.75" customHeight="1" x14ac:dyDescent="0.25"/>
    <row r="2061" ht="15.75" customHeight="1" x14ac:dyDescent="0.25"/>
    <row r="2062" ht="15.75" customHeight="1" x14ac:dyDescent="0.25"/>
    <row r="2063" ht="15.75" customHeight="1" x14ac:dyDescent="0.25"/>
    <row r="2064" ht="15.75" customHeight="1" x14ac:dyDescent="0.25"/>
    <row r="2065" ht="15.75" customHeight="1" x14ac:dyDescent="0.25"/>
    <row r="2066" ht="15.75" customHeight="1" x14ac:dyDescent="0.25"/>
    <row r="2067" ht="15.75" customHeight="1" x14ac:dyDescent="0.25"/>
    <row r="2068" ht="15.75" customHeight="1" x14ac:dyDescent="0.25"/>
    <row r="2069" ht="15.75" customHeight="1" x14ac:dyDescent="0.25"/>
    <row r="2070" ht="15.75" customHeight="1" x14ac:dyDescent="0.25"/>
    <row r="2071" ht="15.75" customHeight="1" x14ac:dyDescent="0.25"/>
    <row r="2072" ht="15.75" customHeight="1" x14ac:dyDescent="0.25"/>
    <row r="2073" ht="15.75" customHeight="1" x14ac:dyDescent="0.25"/>
    <row r="2074" ht="15.75" customHeight="1" x14ac:dyDescent="0.25"/>
    <row r="2075" ht="15.75" customHeight="1" x14ac:dyDescent="0.25"/>
    <row r="2076" ht="15.75" customHeight="1" x14ac:dyDescent="0.25"/>
    <row r="2077" ht="15.75" customHeight="1" x14ac:dyDescent="0.25"/>
    <row r="2078" ht="15.75" customHeight="1" x14ac:dyDescent="0.25"/>
    <row r="2079" ht="15.75" customHeight="1" x14ac:dyDescent="0.25"/>
    <row r="2080" ht="15.75" customHeight="1" x14ac:dyDescent="0.25"/>
    <row r="2081" ht="15.75" customHeight="1" x14ac:dyDescent="0.25"/>
    <row r="2082" ht="15.75" customHeight="1" x14ac:dyDescent="0.25"/>
    <row r="2083" ht="15.75" customHeight="1" x14ac:dyDescent="0.25"/>
    <row r="2084" ht="15.75" customHeight="1" x14ac:dyDescent="0.25"/>
    <row r="2085" ht="15.75" customHeight="1" x14ac:dyDescent="0.25"/>
    <row r="2086" ht="15.75" customHeight="1" x14ac:dyDescent="0.25"/>
    <row r="2087" ht="15.75" customHeight="1" x14ac:dyDescent="0.25"/>
    <row r="2088" ht="15.75" customHeight="1" x14ac:dyDescent="0.25"/>
    <row r="2089" ht="15.75" customHeight="1" x14ac:dyDescent="0.25"/>
    <row r="2090" ht="15.75" customHeight="1" x14ac:dyDescent="0.25"/>
    <row r="2091" ht="15.75" customHeight="1" x14ac:dyDescent="0.25"/>
    <row r="2092" ht="15.75" customHeight="1" x14ac:dyDescent="0.25"/>
    <row r="2093" ht="15.75" customHeight="1" x14ac:dyDescent="0.25"/>
    <row r="2094" ht="15.75" customHeight="1" x14ac:dyDescent="0.25"/>
    <row r="2095" ht="15.75" customHeight="1" x14ac:dyDescent="0.25"/>
    <row r="2096" ht="15.75" customHeight="1" x14ac:dyDescent="0.25"/>
    <row r="2097" ht="15.75" customHeight="1" x14ac:dyDescent="0.25"/>
    <row r="2098" ht="15.75" customHeight="1" x14ac:dyDescent="0.25"/>
    <row r="2099" ht="15.75" customHeight="1" x14ac:dyDescent="0.25"/>
    <row r="2100" ht="15.75" customHeight="1" x14ac:dyDescent="0.25"/>
    <row r="2101" ht="15.75" customHeight="1" x14ac:dyDescent="0.25"/>
    <row r="2102" ht="15.75" customHeight="1" x14ac:dyDescent="0.25"/>
    <row r="2103" ht="15.75" customHeight="1" x14ac:dyDescent="0.25"/>
    <row r="2104" ht="15.75" customHeight="1" x14ac:dyDescent="0.25"/>
    <row r="2105" ht="15.75" customHeight="1" x14ac:dyDescent="0.25"/>
    <row r="2106" ht="15.75" customHeight="1" x14ac:dyDescent="0.25"/>
    <row r="2107" ht="15.75" customHeight="1" x14ac:dyDescent="0.25"/>
    <row r="2108" ht="15.75" customHeight="1" x14ac:dyDescent="0.25"/>
    <row r="2109" ht="15.75" customHeight="1" x14ac:dyDescent="0.25"/>
    <row r="2110" ht="15.75" customHeight="1" x14ac:dyDescent="0.25"/>
    <row r="2111" ht="15.75" customHeight="1" x14ac:dyDescent="0.25"/>
    <row r="2112" ht="15.75" customHeight="1" x14ac:dyDescent="0.25"/>
    <row r="2113" ht="15.75" customHeight="1" x14ac:dyDescent="0.25"/>
    <row r="2114" ht="15.75" customHeight="1" x14ac:dyDescent="0.25"/>
    <row r="2115" ht="15.75" customHeight="1" x14ac:dyDescent="0.25"/>
    <row r="2116" ht="15.75" customHeight="1" x14ac:dyDescent="0.25"/>
    <row r="2117" ht="15.75" customHeight="1" x14ac:dyDescent="0.25"/>
    <row r="2118" ht="15.75" customHeight="1" x14ac:dyDescent="0.25"/>
    <row r="2119" ht="15.75" customHeight="1" x14ac:dyDescent="0.25"/>
    <row r="2120" ht="15.75" customHeight="1" x14ac:dyDescent="0.25"/>
    <row r="2121" ht="15.75" customHeight="1" x14ac:dyDescent="0.25"/>
    <row r="2122" ht="15.75" customHeight="1" x14ac:dyDescent="0.25"/>
    <row r="2123" ht="15.75" customHeight="1" x14ac:dyDescent="0.25"/>
    <row r="2124" ht="15.75" customHeight="1" x14ac:dyDescent="0.25"/>
    <row r="2125" ht="15.75" customHeight="1" x14ac:dyDescent="0.25"/>
    <row r="2126" ht="15.75" customHeight="1" x14ac:dyDescent="0.25"/>
    <row r="2127" ht="15.75" customHeight="1" x14ac:dyDescent="0.25"/>
    <row r="2128" ht="15.75" customHeight="1" x14ac:dyDescent="0.25"/>
    <row r="2129" ht="15.75" customHeight="1" x14ac:dyDescent="0.25"/>
    <row r="2130" ht="15.75" customHeight="1" x14ac:dyDescent="0.25"/>
    <row r="2131" ht="15.75" customHeight="1" x14ac:dyDescent="0.25"/>
  </sheetData>
  <sheetProtection selectLockedCells="1" selectUnlockedCells="1"/>
  <mergeCells count="95">
    <mergeCell ref="B1971:L1971"/>
    <mergeCell ref="B1551:L1551"/>
    <mergeCell ref="B1864:L1864"/>
    <mergeCell ref="B1949:L1949"/>
    <mergeCell ref="A1819:L1819"/>
    <mergeCell ref="B1596:L1596"/>
    <mergeCell ref="B1597:L1597"/>
    <mergeCell ref="B1619:L1619"/>
    <mergeCell ref="B1573:L1573"/>
    <mergeCell ref="B1820:L1820"/>
    <mergeCell ref="B1842:L1842"/>
    <mergeCell ref="A1730:L1730"/>
    <mergeCell ref="B1753:L1753"/>
    <mergeCell ref="B1399:L1399"/>
    <mergeCell ref="B1775:L1775"/>
    <mergeCell ref="B1797:L1797"/>
    <mergeCell ref="A1707:L1707"/>
    <mergeCell ref="B1708:L1708"/>
    <mergeCell ref="B1731:L1731"/>
    <mergeCell ref="B1641:L1641"/>
    <mergeCell ref="B1663:L1663"/>
    <mergeCell ref="B1685:L1685"/>
    <mergeCell ref="A1421:L1421"/>
    <mergeCell ref="B1422:L1422"/>
    <mergeCell ref="B1444:L1444"/>
    <mergeCell ref="B1466:L1466"/>
    <mergeCell ref="B1355:L1355"/>
    <mergeCell ref="B1377:L1377"/>
    <mergeCell ref="A1309:L1309"/>
    <mergeCell ref="B1310:L1310"/>
    <mergeCell ref="B1333:L1333"/>
    <mergeCell ref="A1332:L1332"/>
    <mergeCell ref="B1243:L1243"/>
    <mergeCell ref="B1265:L1265"/>
    <mergeCell ref="B1287:L1287"/>
    <mergeCell ref="B1198:L1198"/>
    <mergeCell ref="B1199:L1199"/>
    <mergeCell ref="B1221:L1221"/>
    <mergeCell ref="B1175:L1175"/>
    <mergeCell ref="B957:L957"/>
    <mergeCell ref="B979:L979"/>
    <mergeCell ref="B1001:L1001"/>
    <mergeCell ref="A911:L911"/>
    <mergeCell ref="B912:L912"/>
    <mergeCell ref="A1023:L1023"/>
    <mergeCell ref="B1024:L1024"/>
    <mergeCell ref="B1046:L1046"/>
    <mergeCell ref="B1068:L1068"/>
    <mergeCell ref="B1153:L1153"/>
    <mergeCell ref="B845:L845"/>
    <mergeCell ref="B801:L801"/>
    <mergeCell ref="B823:L823"/>
    <mergeCell ref="B935:L935"/>
    <mergeCell ref="A934:L934"/>
    <mergeCell ref="B867:L867"/>
    <mergeCell ref="B889:L889"/>
    <mergeCell ref="B603:L603"/>
    <mergeCell ref="B514:L514"/>
    <mergeCell ref="B537:L537"/>
    <mergeCell ref="A536:L536"/>
    <mergeCell ref="B800:L800"/>
    <mergeCell ref="B755:L755"/>
    <mergeCell ref="B777:L777"/>
    <mergeCell ref="A625:L625"/>
    <mergeCell ref="B626:L626"/>
    <mergeCell ref="B648:L648"/>
    <mergeCell ref="B670:L670"/>
    <mergeCell ref="B357:L357"/>
    <mergeCell ref="B379:L379"/>
    <mergeCell ref="B272:L272"/>
    <mergeCell ref="B559:L559"/>
    <mergeCell ref="B581:L581"/>
    <mergeCell ref="A513:L513"/>
    <mergeCell ref="B403:L403"/>
    <mergeCell ref="B425:L425"/>
    <mergeCell ref="B447:L447"/>
    <mergeCell ref="B402:L402"/>
    <mergeCell ref="B469:L469"/>
    <mergeCell ref="B491:L491"/>
    <mergeCell ref="A227:L227"/>
    <mergeCell ref="B228:L228"/>
    <mergeCell ref="B250:L250"/>
    <mergeCell ref="B93:L93"/>
    <mergeCell ref="A138:L138"/>
    <mergeCell ref="A115:L115"/>
    <mergeCell ref="B205:L205"/>
    <mergeCell ref="B183:L183"/>
    <mergeCell ref="B4:L4"/>
    <mergeCell ref="B5:L5"/>
    <mergeCell ref="B27:L27"/>
    <mergeCell ref="B49:L49"/>
    <mergeCell ref="B161:L161"/>
    <mergeCell ref="B116:L116"/>
    <mergeCell ref="B139:L139"/>
    <mergeCell ref="B71:L71"/>
  </mergeCells>
  <pageMargins left="0.70833333333333337" right="0.70833333333333337" top="0.74791666666666667" bottom="0.74791666666666667" header="0.51180555555555551" footer="0.51180555555555551"/>
  <pageSetup paperSize="9" scale="97" firstPageNumber="0" orientation="landscape" horizontalDpi="300" verticalDpi="300" r:id="rId1"/>
  <headerFooter alignWithMargins="0"/>
  <rowBreaks count="2" manualBreakCount="2">
    <brk id="990" max="16383" man="1"/>
    <brk id="1023"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491"/>
  <sheetViews>
    <sheetView topLeftCell="A136" zoomScale="80" zoomScaleNormal="80" zoomScaleSheetLayoutView="95" workbookViewId="0">
      <selection activeCell="I267" sqref="I267:L268"/>
    </sheetView>
  </sheetViews>
  <sheetFormatPr defaultRowHeight="15" customHeight="1" x14ac:dyDescent="0.25"/>
  <cols>
    <col min="1" max="1" width="4.28515625" style="110" customWidth="1"/>
    <col min="2" max="2" width="29.28515625" style="110" customWidth="1"/>
    <col min="3" max="9" width="9.5703125" style="110" customWidth="1"/>
    <col min="10" max="12" width="21.7109375" style="110" customWidth="1"/>
    <col min="13" max="13" width="8.5703125" style="109" customWidth="1"/>
    <col min="14" max="16384" width="9.140625" style="109"/>
  </cols>
  <sheetData>
    <row r="2" spans="1:12" ht="53.25" customHeight="1" x14ac:dyDescent="0.25">
      <c r="A2" s="144"/>
      <c r="B2" s="144" t="s">
        <v>38</v>
      </c>
      <c r="C2" s="144">
        <v>2018</v>
      </c>
      <c r="D2" s="144">
        <v>2019</v>
      </c>
      <c r="E2" s="144">
        <v>2020</v>
      </c>
      <c r="F2" s="144">
        <v>2021</v>
      </c>
      <c r="G2" s="144">
        <v>2022</v>
      </c>
      <c r="H2" s="144">
        <v>2023</v>
      </c>
      <c r="I2" s="144">
        <v>2024</v>
      </c>
      <c r="J2" s="111" t="s">
        <v>611</v>
      </c>
      <c r="K2" s="111" t="s">
        <v>612</v>
      </c>
      <c r="L2" s="111" t="s">
        <v>613</v>
      </c>
    </row>
    <row r="3" spans="1:12" ht="11.25" customHeight="1" x14ac:dyDescent="0.25">
      <c r="A3" s="144"/>
      <c r="B3" s="144">
        <v>1</v>
      </c>
      <c r="C3" s="144">
        <v>2</v>
      </c>
      <c r="D3" s="144">
        <v>3</v>
      </c>
      <c r="E3" s="144">
        <v>4</v>
      </c>
      <c r="F3" s="144">
        <v>5</v>
      </c>
      <c r="G3" s="144">
        <v>6</v>
      </c>
      <c r="H3" s="144">
        <v>7</v>
      </c>
      <c r="I3" s="144">
        <v>8</v>
      </c>
      <c r="J3" s="144">
        <v>9</v>
      </c>
      <c r="K3" s="144">
        <v>10</v>
      </c>
      <c r="L3" s="144">
        <v>11</v>
      </c>
    </row>
    <row r="4" spans="1:12" ht="12.75" customHeight="1" x14ac:dyDescent="0.25">
      <c r="A4" s="144"/>
      <c r="B4" s="581" t="s">
        <v>313</v>
      </c>
      <c r="C4" s="581"/>
      <c r="D4" s="581"/>
      <c r="E4" s="581"/>
      <c r="F4" s="581"/>
      <c r="G4" s="581"/>
      <c r="H4" s="581"/>
      <c r="I4" s="581"/>
      <c r="J4" s="581"/>
      <c r="K4" s="581"/>
      <c r="L4" s="581"/>
    </row>
    <row r="5" spans="1:12" ht="12.75" customHeight="1" x14ac:dyDescent="0.25">
      <c r="A5" s="144"/>
      <c r="B5" s="562" t="s">
        <v>314</v>
      </c>
      <c r="C5" s="562"/>
      <c r="D5" s="562"/>
      <c r="E5" s="562"/>
      <c r="F5" s="562"/>
      <c r="G5" s="562"/>
      <c r="H5" s="562"/>
      <c r="I5" s="562"/>
      <c r="J5" s="562"/>
      <c r="K5" s="562"/>
      <c r="L5" s="562"/>
    </row>
    <row r="6" spans="1:12" ht="12.75" customHeight="1" x14ac:dyDescent="0.25">
      <c r="A6" s="169"/>
      <c r="B6" s="131" t="s">
        <v>42</v>
      </c>
      <c r="C6" s="172">
        <v>25058.6</v>
      </c>
      <c r="D6" s="172">
        <v>32966.800000000003</v>
      </c>
      <c r="E6" s="172">
        <v>35087.199999999997</v>
      </c>
      <c r="F6" s="172">
        <v>42601.4</v>
      </c>
      <c r="G6" s="172">
        <v>49762.400000000001</v>
      </c>
      <c r="H6" s="164">
        <v>68535</v>
      </c>
      <c r="I6" s="164">
        <v>91235</v>
      </c>
      <c r="J6" s="172" t="s">
        <v>65</v>
      </c>
      <c r="K6" s="172" t="s">
        <v>65</v>
      </c>
      <c r="L6" s="172" t="s">
        <v>65</v>
      </c>
    </row>
    <row r="7" spans="1:12" ht="12.75" customHeight="1" x14ac:dyDescent="0.25">
      <c r="A7" s="169"/>
      <c r="B7" s="131" t="s">
        <v>426</v>
      </c>
      <c r="C7" s="172" t="s">
        <v>65</v>
      </c>
      <c r="D7" s="172" t="s">
        <v>65</v>
      </c>
      <c r="E7" s="172" t="s">
        <v>65</v>
      </c>
      <c r="F7" s="172" t="s">
        <v>65</v>
      </c>
      <c r="G7" s="172">
        <v>940</v>
      </c>
      <c r="H7" s="164">
        <v>1064.4000000000001</v>
      </c>
      <c r="I7" s="164">
        <v>1285.7</v>
      </c>
      <c r="J7" s="172" t="s">
        <v>65</v>
      </c>
      <c r="K7" s="172" t="s">
        <v>65</v>
      </c>
      <c r="L7" s="172" t="s">
        <v>65</v>
      </c>
    </row>
    <row r="8" spans="1:12" ht="12.75" customHeight="1" x14ac:dyDescent="0.25">
      <c r="A8" s="169"/>
      <c r="B8" s="139" t="s">
        <v>43</v>
      </c>
      <c r="C8" s="167">
        <v>1780.1</v>
      </c>
      <c r="D8" s="172">
        <v>2096.5</v>
      </c>
      <c r="E8" s="172">
        <v>1978.7</v>
      </c>
      <c r="F8" s="172">
        <v>2461.6</v>
      </c>
      <c r="G8" s="172">
        <v>2544.1</v>
      </c>
      <c r="H8" s="164">
        <v>3547.1</v>
      </c>
      <c r="I8" s="164">
        <v>2792</v>
      </c>
      <c r="J8" s="172" t="s">
        <v>65</v>
      </c>
      <c r="K8" s="172" t="s">
        <v>65</v>
      </c>
      <c r="L8" s="172" t="s">
        <v>65</v>
      </c>
    </row>
    <row r="9" spans="1:12" ht="12.75" customHeight="1" x14ac:dyDescent="0.25">
      <c r="A9" s="169"/>
      <c r="B9" s="139" t="s">
        <v>44</v>
      </c>
      <c r="C9" s="167">
        <v>317.2</v>
      </c>
      <c r="D9" s="172">
        <v>868.7</v>
      </c>
      <c r="E9" s="172">
        <v>771.4</v>
      </c>
      <c r="F9" s="172">
        <v>1388.7</v>
      </c>
      <c r="G9" s="172">
        <v>1628.6</v>
      </c>
      <c r="H9" s="164">
        <v>1297.9000000000001</v>
      </c>
      <c r="I9" s="164">
        <v>1061.0999999999999</v>
      </c>
      <c r="J9" s="172" t="s">
        <v>65</v>
      </c>
      <c r="K9" s="172" t="s">
        <v>65</v>
      </c>
      <c r="L9" s="172" t="s">
        <v>65</v>
      </c>
    </row>
    <row r="10" spans="1:12" ht="12.75" customHeight="1" x14ac:dyDescent="0.25">
      <c r="A10" s="169"/>
      <c r="B10" s="139" t="s">
        <v>45</v>
      </c>
      <c r="C10" s="167">
        <v>2272.1999999999998</v>
      </c>
      <c r="D10" s="172">
        <v>2412.1</v>
      </c>
      <c r="E10" s="172">
        <v>1654</v>
      </c>
      <c r="F10" s="172">
        <v>1853.7</v>
      </c>
      <c r="G10" s="172">
        <v>3664.3</v>
      </c>
      <c r="H10" s="164">
        <v>4978.6000000000004</v>
      </c>
      <c r="I10" s="164">
        <v>7328.4</v>
      </c>
      <c r="J10" s="172" t="s">
        <v>65</v>
      </c>
      <c r="K10" s="172" t="s">
        <v>65</v>
      </c>
      <c r="L10" s="172" t="s">
        <v>65</v>
      </c>
    </row>
    <row r="11" spans="1:12" ht="12.75" customHeight="1" x14ac:dyDescent="0.25">
      <c r="A11" s="169"/>
      <c r="B11" s="139" t="s">
        <v>46</v>
      </c>
      <c r="C11" s="167">
        <v>254.3</v>
      </c>
      <c r="D11" s="172">
        <v>290.39999999999998</v>
      </c>
      <c r="E11" s="172">
        <v>487.1</v>
      </c>
      <c r="F11" s="172">
        <v>711</v>
      </c>
      <c r="G11" s="172">
        <v>661.8</v>
      </c>
      <c r="H11" s="164">
        <v>1084</v>
      </c>
      <c r="I11" s="164">
        <v>918.1</v>
      </c>
      <c r="J11" s="172" t="s">
        <v>65</v>
      </c>
      <c r="K11" s="172" t="s">
        <v>65</v>
      </c>
      <c r="L11" s="172" t="s">
        <v>65</v>
      </c>
    </row>
    <row r="12" spans="1:12" ht="12.75" customHeight="1" x14ac:dyDescent="0.25">
      <c r="A12" s="169"/>
      <c r="B12" s="139" t="s">
        <v>47</v>
      </c>
      <c r="C12" s="167">
        <v>1785.2</v>
      </c>
      <c r="D12" s="172">
        <v>675.7</v>
      </c>
      <c r="E12" s="172">
        <v>2603.4</v>
      </c>
      <c r="F12" s="172">
        <v>3580.7</v>
      </c>
      <c r="G12" s="172">
        <v>2975.1</v>
      </c>
      <c r="H12" s="164">
        <v>1405.6</v>
      </c>
      <c r="I12" s="164">
        <v>3275.8</v>
      </c>
      <c r="J12" s="172" t="s">
        <v>65</v>
      </c>
      <c r="K12" s="172" t="s">
        <v>65</v>
      </c>
      <c r="L12" s="172" t="s">
        <v>65</v>
      </c>
    </row>
    <row r="13" spans="1:12" ht="12.75" customHeight="1" x14ac:dyDescent="0.25">
      <c r="A13" s="169"/>
      <c r="B13" s="139" t="s">
        <v>48</v>
      </c>
      <c r="C13" s="167">
        <v>471.9</v>
      </c>
      <c r="D13" s="172">
        <v>504.9</v>
      </c>
      <c r="E13" s="172">
        <v>410.3</v>
      </c>
      <c r="F13" s="172">
        <v>920</v>
      </c>
      <c r="G13" s="172">
        <v>658.4</v>
      </c>
      <c r="H13" s="164">
        <v>1664.4</v>
      </c>
      <c r="I13" s="164">
        <v>1425.5</v>
      </c>
      <c r="J13" s="172" t="s">
        <v>65</v>
      </c>
      <c r="K13" s="172" t="s">
        <v>65</v>
      </c>
      <c r="L13" s="172" t="s">
        <v>65</v>
      </c>
    </row>
    <row r="14" spans="1:12" ht="12.75" customHeight="1" x14ac:dyDescent="0.25">
      <c r="A14" s="169"/>
      <c r="B14" s="139" t="s">
        <v>427</v>
      </c>
      <c r="C14" s="172" t="s">
        <v>65</v>
      </c>
      <c r="D14" s="172" t="s">
        <v>65</v>
      </c>
      <c r="E14" s="172" t="s">
        <v>65</v>
      </c>
      <c r="F14" s="172" t="s">
        <v>65</v>
      </c>
      <c r="G14" s="172">
        <v>480.7</v>
      </c>
      <c r="H14" s="164">
        <v>793</v>
      </c>
      <c r="I14" s="164">
        <v>814.7</v>
      </c>
      <c r="J14" s="172" t="s">
        <v>65</v>
      </c>
      <c r="K14" s="172" t="s">
        <v>65</v>
      </c>
      <c r="L14" s="172" t="s">
        <v>65</v>
      </c>
    </row>
    <row r="15" spans="1:12" ht="12.75" customHeight="1" x14ac:dyDescent="0.25">
      <c r="A15" s="169"/>
      <c r="B15" s="139" t="s">
        <v>49</v>
      </c>
      <c r="C15" s="167">
        <v>1644</v>
      </c>
      <c r="D15" s="172">
        <v>2452.1</v>
      </c>
      <c r="E15" s="172">
        <v>2159.6</v>
      </c>
      <c r="F15" s="172">
        <v>3712.2</v>
      </c>
      <c r="G15" s="172">
        <v>3710.3</v>
      </c>
      <c r="H15" s="164">
        <v>3745.3</v>
      </c>
      <c r="I15" s="164">
        <v>5459.7</v>
      </c>
      <c r="J15" s="172" t="s">
        <v>65</v>
      </c>
      <c r="K15" s="172" t="s">
        <v>65</v>
      </c>
      <c r="L15" s="172" t="s">
        <v>65</v>
      </c>
    </row>
    <row r="16" spans="1:12" ht="12.75" customHeight="1" x14ac:dyDescent="0.25">
      <c r="A16" s="169"/>
      <c r="B16" s="139" t="s">
        <v>50</v>
      </c>
      <c r="C16" s="167">
        <v>805.7</v>
      </c>
      <c r="D16" s="172">
        <v>1761.9</v>
      </c>
      <c r="E16" s="172">
        <v>996</v>
      </c>
      <c r="F16" s="172">
        <v>2206.8000000000002</v>
      </c>
      <c r="G16" s="172">
        <v>1936.6</v>
      </c>
      <c r="H16" s="164">
        <v>2814.2</v>
      </c>
      <c r="I16" s="164">
        <v>3850.4</v>
      </c>
      <c r="J16" s="172" t="s">
        <v>65</v>
      </c>
      <c r="K16" s="172" t="s">
        <v>65</v>
      </c>
      <c r="L16" s="172" t="s">
        <v>65</v>
      </c>
    </row>
    <row r="17" spans="1:12" ht="12.75" customHeight="1" x14ac:dyDescent="0.25">
      <c r="A17" s="169"/>
      <c r="B17" s="139" t="s">
        <v>51</v>
      </c>
      <c r="C17" s="167">
        <v>81.5</v>
      </c>
      <c r="D17" s="172">
        <v>105.6</v>
      </c>
      <c r="E17" s="172">
        <v>141.6</v>
      </c>
      <c r="F17" s="172">
        <v>304</v>
      </c>
      <c r="G17" s="172">
        <v>433</v>
      </c>
      <c r="H17" s="164">
        <v>612.70000000000005</v>
      </c>
      <c r="I17" s="164">
        <v>751.9</v>
      </c>
      <c r="J17" s="172" t="s">
        <v>65</v>
      </c>
      <c r="K17" s="172" t="s">
        <v>65</v>
      </c>
      <c r="L17" s="172" t="s">
        <v>65</v>
      </c>
    </row>
    <row r="18" spans="1:12" ht="12.75" customHeight="1" x14ac:dyDescent="0.25">
      <c r="A18" s="169"/>
      <c r="B18" s="139" t="s">
        <v>52</v>
      </c>
      <c r="C18" s="167">
        <v>280.10000000000002</v>
      </c>
      <c r="D18" s="172">
        <v>474.8</v>
      </c>
      <c r="E18" s="172">
        <v>350.6</v>
      </c>
      <c r="F18" s="172">
        <v>274.5</v>
      </c>
      <c r="G18" s="172">
        <v>374.4</v>
      </c>
      <c r="H18" s="164">
        <v>322.3</v>
      </c>
      <c r="I18" s="164">
        <v>373.7</v>
      </c>
      <c r="J18" s="172" t="s">
        <v>65</v>
      </c>
      <c r="K18" s="172" t="s">
        <v>65</v>
      </c>
      <c r="L18" s="172" t="s">
        <v>65</v>
      </c>
    </row>
    <row r="19" spans="1:12" ht="12.75" customHeight="1" x14ac:dyDescent="0.25">
      <c r="A19" s="169"/>
      <c r="B19" s="139" t="s">
        <v>53</v>
      </c>
      <c r="C19" s="167">
        <v>2103.1000000000004</v>
      </c>
      <c r="D19" s="172">
        <v>3007.7</v>
      </c>
      <c r="E19" s="172">
        <v>2855.6</v>
      </c>
      <c r="F19" s="172">
        <v>4012.1</v>
      </c>
      <c r="G19" s="172">
        <v>3211</v>
      </c>
      <c r="H19" s="164">
        <v>3856.8</v>
      </c>
      <c r="I19" s="164">
        <v>7614.5</v>
      </c>
      <c r="J19" s="172" t="s">
        <v>65</v>
      </c>
      <c r="K19" s="172" t="s">
        <v>65</v>
      </c>
      <c r="L19" s="172" t="s">
        <v>65</v>
      </c>
    </row>
    <row r="20" spans="1:12" ht="12.75" customHeight="1" x14ac:dyDescent="0.25">
      <c r="A20" s="169"/>
      <c r="B20" s="139" t="s">
        <v>54</v>
      </c>
      <c r="C20" s="167">
        <v>986.7</v>
      </c>
      <c r="D20" s="172">
        <v>1414.4</v>
      </c>
      <c r="E20" s="172">
        <v>1090.2</v>
      </c>
      <c r="F20" s="172">
        <v>1398.2</v>
      </c>
      <c r="G20" s="172">
        <v>2428.6</v>
      </c>
      <c r="H20" s="164">
        <v>3101</v>
      </c>
      <c r="I20" s="164">
        <v>4413.6000000000004</v>
      </c>
      <c r="J20" s="172" t="s">
        <v>65</v>
      </c>
      <c r="K20" s="172" t="s">
        <v>65</v>
      </c>
      <c r="L20" s="172" t="s">
        <v>65</v>
      </c>
    </row>
    <row r="21" spans="1:12" ht="12.75" customHeight="1" x14ac:dyDescent="0.25">
      <c r="A21" s="169"/>
      <c r="B21" s="139" t="s">
        <v>55</v>
      </c>
      <c r="C21" s="167">
        <v>1426.9</v>
      </c>
      <c r="D21" s="172">
        <v>2167.6999999999998</v>
      </c>
      <c r="E21" s="172">
        <v>2474</v>
      </c>
      <c r="F21" s="172">
        <v>2086.6999999999998</v>
      </c>
      <c r="G21" s="172">
        <v>3750.5</v>
      </c>
      <c r="H21" s="164">
        <v>8215.2999999999993</v>
      </c>
      <c r="I21" s="164">
        <v>14282.7</v>
      </c>
      <c r="J21" s="172" t="s">
        <v>65</v>
      </c>
      <c r="K21" s="172" t="s">
        <v>65</v>
      </c>
      <c r="L21" s="172" t="s">
        <v>65</v>
      </c>
    </row>
    <row r="22" spans="1:12" ht="12.75" customHeight="1" x14ac:dyDescent="0.25">
      <c r="A22" s="169"/>
      <c r="B22" s="139" t="s">
        <v>428</v>
      </c>
      <c r="C22" s="172" t="s">
        <v>65</v>
      </c>
      <c r="D22" s="172" t="s">
        <v>65</v>
      </c>
      <c r="E22" s="172" t="s">
        <v>65</v>
      </c>
      <c r="F22" s="172" t="s">
        <v>65</v>
      </c>
      <c r="G22" s="172">
        <v>197.3</v>
      </c>
      <c r="H22" s="164">
        <v>388.1</v>
      </c>
      <c r="I22" s="164">
        <v>503.5</v>
      </c>
      <c r="J22" s="172" t="s">
        <v>65</v>
      </c>
      <c r="K22" s="172" t="s">
        <v>65</v>
      </c>
      <c r="L22" s="172" t="s">
        <v>65</v>
      </c>
    </row>
    <row r="23" spans="1:12" ht="12.75" customHeight="1" x14ac:dyDescent="0.25">
      <c r="A23" s="169"/>
      <c r="B23" s="139" t="s">
        <v>56</v>
      </c>
      <c r="C23" s="167">
        <v>1773.2</v>
      </c>
      <c r="D23" s="172">
        <v>1618.3</v>
      </c>
      <c r="E23" s="172">
        <v>1536.1</v>
      </c>
      <c r="F23" s="172">
        <v>2247</v>
      </c>
      <c r="G23" s="172">
        <v>1679.3</v>
      </c>
      <c r="H23" s="164">
        <v>3280.8</v>
      </c>
      <c r="I23" s="164">
        <v>2755.9</v>
      </c>
      <c r="J23" s="172" t="s">
        <v>65</v>
      </c>
      <c r="K23" s="172" t="s">
        <v>65</v>
      </c>
      <c r="L23" s="172" t="s">
        <v>65</v>
      </c>
    </row>
    <row r="24" spans="1:12" ht="12.75" customHeight="1" x14ac:dyDescent="0.25">
      <c r="A24" s="169"/>
      <c r="B24" s="139" t="s">
        <v>448</v>
      </c>
      <c r="C24" s="167">
        <v>1598.6</v>
      </c>
      <c r="D24" s="172">
        <v>1551.2</v>
      </c>
      <c r="E24" s="172">
        <v>1866.7</v>
      </c>
      <c r="F24" s="172">
        <v>1961.2</v>
      </c>
      <c r="G24" s="172">
        <v>3042.8</v>
      </c>
      <c r="H24" s="164">
        <v>6499.4</v>
      </c>
      <c r="I24" s="164">
        <v>8623.2999999999993</v>
      </c>
      <c r="J24" s="172" t="s">
        <v>65</v>
      </c>
      <c r="K24" s="172" t="s">
        <v>65</v>
      </c>
      <c r="L24" s="172" t="s">
        <v>65</v>
      </c>
    </row>
    <row r="25" spans="1:12" ht="12.75" customHeight="1" x14ac:dyDescent="0.25">
      <c r="A25" s="169"/>
      <c r="B25" s="139" t="s">
        <v>57</v>
      </c>
      <c r="C25" s="167">
        <v>6060.1</v>
      </c>
      <c r="D25" s="168">
        <v>10210.700000000001</v>
      </c>
      <c r="E25" s="172">
        <v>12118.2</v>
      </c>
      <c r="F25" s="172">
        <v>11766.8</v>
      </c>
      <c r="G25" s="172">
        <v>12465.6</v>
      </c>
      <c r="H25" s="164">
        <v>17678.8</v>
      </c>
      <c r="I25" s="164">
        <v>20404</v>
      </c>
      <c r="J25" s="172" t="s">
        <v>65</v>
      </c>
      <c r="K25" s="172" t="s">
        <v>65</v>
      </c>
      <c r="L25" s="172" t="s">
        <v>65</v>
      </c>
    </row>
    <row r="26" spans="1:12" ht="12.75" customHeight="1" x14ac:dyDescent="0.25">
      <c r="A26" s="169"/>
      <c r="B26" s="139" t="s">
        <v>58</v>
      </c>
      <c r="C26" s="167">
        <v>1417.8</v>
      </c>
      <c r="D26" s="168">
        <v>1354.1</v>
      </c>
      <c r="E26" s="172">
        <v>1593.7</v>
      </c>
      <c r="F26" s="168">
        <v>1716.2</v>
      </c>
      <c r="G26" s="168">
        <v>2980</v>
      </c>
      <c r="H26" s="154">
        <v>2185.3000000000002</v>
      </c>
      <c r="I26" s="154">
        <v>3300.5</v>
      </c>
      <c r="J26" s="172" t="s">
        <v>65</v>
      </c>
      <c r="K26" s="172" t="s">
        <v>65</v>
      </c>
      <c r="L26" s="172" t="s">
        <v>65</v>
      </c>
    </row>
    <row r="27" spans="1:12" ht="12.75" customHeight="1" x14ac:dyDescent="0.25">
      <c r="A27" s="144"/>
      <c r="B27" s="582" t="s">
        <v>315</v>
      </c>
      <c r="C27" s="582"/>
      <c r="D27" s="582"/>
      <c r="E27" s="582"/>
      <c r="F27" s="582"/>
      <c r="G27" s="582"/>
      <c r="H27" s="582"/>
      <c r="I27" s="582"/>
      <c r="J27" s="582"/>
      <c r="K27" s="582"/>
      <c r="L27" s="582"/>
    </row>
    <row r="28" spans="1:12" ht="12.75" customHeight="1" x14ac:dyDescent="0.25">
      <c r="A28" s="144"/>
      <c r="B28" s="166" t="s">
        <v>42</v>
      </c>
      <c r="C28" s="167">
        <v>103.3</v>
      </c>
      <c r="D28" s="167">
        <v>98.8</v>
      </c>
      <c r="E28" s="167">
        <v>97.6</v>
      </c>
      <c r="F28" s="102">
        <v>99.9</v>
      </c>
      <c r="G28" s="164">
        <v>105.7</v>
      </c>
      <c r="H28" s="172">
        <v>128.69999999999999</v>
      </c>
      <c r="I28" s="172" t="s">
        <v>65</v>
      </c>
      <c r="J28" s="172" t="s">
        <v>65</v>
      </c>
      <c r="K28" s="167">
        <v>129.69999999999999</v>
      </c>
      <c r="L28" s="167">
        <v>176.4</v>
      </c>
    </row>
    <row r="29" spans="1:12" ht="12.75" customHeight="1" x14ac:dyDescent="0.25">
      <c r="A29" s="144"/>
      <c r="B29" s="166" t="s">
        <v>426</v>
      </c>
      <c r="C29" s="172" t="s">
        <v>65</v>
      </c>
      <c r="D29" s="172" t="s">
        <v>65</v>
      </c>
      <c r="E29" s="172" t="s">
        <v>65</v>
      </c>
      <c r="F29" s="102" t="s">
        <v>65</v>
      </c>
      <c r="G29" s="164">
        <v>165.2</v>
      </c>
      <c r="H29" s="172">
        <v>198.3</v>
      </c>
      <c r="I29" s="172" t="s">
        <v>65</v>
      </c>
      <c r="J29" s="172" t="s">
        <v>65</v>
      </c>
      <c r="K29" s="167">
        <v>89.9</v>
      </c>
      <c r="L29" s="164">
        <v>294.5</v>
      </c>
    </row>
    <row r="30" spans="1:12" ht="12.75" customHeight="1" x14ac:dyDescent="0.25">
      <c r="A30" s="144"/>
      <c r="B30" s="139" t="s">
        <v>43</v>
      </c>
      <c r="C30" s="167">
        <v>95.5</v>
      </c>
      <c r="D30" s="168">
        <v>105.2</v>
      </c>
      <c r="E30" s="167">
        <v>94.5</v>
      </c>
      <c r="F30" s="154">
        <v>159.30000000000001</v>
      </c>
      <c r="G30" s="164">
        <v>94.5</v>
      </c>
      <c r="H30" s="172">
        <v>73.599999999999994</v>
      </c>
      <c r="I30" s="172" t="s">
        <v>65</v>
      </c>
      <c r="J30" s="172" t="s">
        <v>65</v>
      </c>
      <c r="K30" s="167">
        <v>71.900000000000006</v>
      </c>
      <c r="L30" s="167">
        <v>50</v>
      </c>
    </row>
    <row r="31" spans="1:12" ht="12.75" customHeight="1" x14ac:dyDescent="0.25">
      <c r="A31" s="144"/>
      <c r="B31" s="139" t="s">
        <v>44</v>
      </c>
      <c r="C31" s="167">
        <v>54.8</v>
      </c>
      <c r="D31" s="168">
        <v>107</v>
      </c>
      <c r="E31" s="167">
        <v>149.4</v>
      </c>
      <c r="F31" s="154">
        <v>117.1</v>
      </c>
      <c r="G31" s="164">
        <v>109.2</v>
      </c>
      <c r="H31" s="172">
        <v>67.5</v>
      </c>
      <c r="I31" s="172" t="s">
        <v>65</v>
      </c>
      <c r="J31" s="172" t="s">
        <v>65</v>
      </c>
      <c r="K31" s="167">
        <v>66.900000000000006</v>
      </c>
      <c r="L31" s="167">
        <v>49.3</v>
      </c>
    </row>
    <row r="32" spans="1:12" ht="12.75" customHeight="1" x14ac:dyDescent="0.25">
      <c r="A32" s="144"/>
      <c r="B32" s="139" t="s">
        <v>45</v>
      </c>
      <c r="C32" s="167">
        <v>143.4</v>
      </c>
      <c r="D32" s="168">
        <v>85.9</v>
      </c>
      <c r="E32" s="167">
        <v>94.5</v>
      </c>
      <c r="F32" s="154">
        <v>113.3</v>
      </c>
      <c r="G32" s="164">
        <v>128.69999999999999</v>
      </c>
      <c r="H32" s="172">
        <v>113.9</v>
      </c>
      <c r="I32" s="172" t="s">
        <v>65</v>
      </c>
      <c r="J32" s="172" t="s">
        <v>65</v>
      </c>
      <c r="K32" s="167">
        <v>116</v>
      </c>
      <c r="L32" s="167">
        <v>170.1</v>
      </c>
    </row>
    <row r="33" spans="1:12" ht="12.75" customHeight="1" x14ac:dyDescent="0.25">
      <c r="A33" s="144"/>
      <c r="B33" s="139" t="s">
        <v>46</v>
      </c>
      <c r="C33" s="167">
        <v>73.7</v>
      </c>
      <c r="D33" s="168">
        <v>100.2</v>
      </c>
      <c r="E33" s="167">
        <v>102.4</v>
      </c>
      <c r="F33" s="154">
        <v>147.5</v>
      </c>
      <c r="G33" s="164">
        <v>99</v>
      </c>
      <c r="H33" s="172">
        <v>90.9</v>
      </c>
      <c r="I33" s="172" t="s">
        <v>65</v>
      </c>
      <c r="J33" s="172" t="s">
        <v>65</v>
      </c>
      <c r="K33" s="167">
        <v>100.8</v>
      </c>
      <c r="L33" s="167">
        <v>90.7</v>
      </c>
    </row>
    <row r="34" spans="1:12" ht="12.75" customHeight="1" x14ac:dyDescent="0.25">
      <c r="A34" s="144"/>
      <c r="B34" s="139" t="s">
        <v>47</v>
      </c>
      <c r="C34" s="167">
        <v>98.2</v>
      </c>
      <c r="D34" s="168">
        <v>97.8</v>
      </c>
      <c r="E34" s="167">
        <v>115.6</v>
      </c>
      <c r="F34" s="154">
        <v>39.6</v>
      </c>
      <c r="G34" s="164">
        <v>104.2</v>
      </c>
      <c r="H34" s="172">
        <v>99.7</v>
      </c>
      <c r="I34" s="172" t="s">
        <v>65</v>
      </c>
      <c r="J34" s="172" t="s">
        <v>65</v>
      </c>
      <c r="K34" s="167">
        <v>109.7</v>
      </c>
      <c r="L34" s="167">
        <v>114</v>
      </c>
    </row>
    <row r="35" spans="1:12" ht="12.75" customHeight="1" x14ac:dyDescent="0.25">
      <c r="A35" s="144"/>
      <c r="B35" s="139" t="s">
        <v>48</v>
      </c>
      <c r="C35" s="167">
        <v>86.3</v>
      </c>
      <c r="D35" s="168">
        <v>98.4</v>
      </c>
      <c r="E35" s="167">
        <v>147.6</v>
      </c>
      <c r="F35" s="154">
        <v>89.7</v>
      </c>
      <c r="G35" s="164">
        <v>102.1</v>
      </c>
      <c r="H35" s="172">
        <v>159.1</v>
      </c>
      <c r="I35" s="172" t="s">
        <v>65</v>
      </c>
      <c r="J35" s="172" t="s">
        <v>65</v>
      </c>
      <c r="K35" s="167">
        <v>78.7</v>
      </c>
      <c r="L35" s="167">
        <v>127.8</v>
      </c>
    </row>
    <row r="36" spans="1:12" ht="12.75" customHeight="1" x14ac:dyDescent="0.25">
      <c r="A36" s="144"/>
      <c r="B36" s="139" t="s">
        <v>427</v>
      </c>
      <c r="C36" s="172" t="s">
        <v>65</v>
      </c>
      <c r="D36" s="172" t="s">
        <v>65</v>
      </c>
      <c r="E36" s="172" t="s">
        <v>65</v>
      </c>
      <c r="F36" s="172" t="s">
        <v>65</v>
      </c>
      <c r="G36" s="164">
        <v>101.9</v>
      </c>
      <c r="H36" s="172">
        <v>97.8</v>
      </c>
      <c r="I36" s="172" t="s">
        <v>65</v>
      </c>
      <c r="J36" s="172" t="s">
        <v>65</v>
      </c>
      <c r="K36" s="167">
        <v>114.8</v>
      </c>
      <c r="L36" s="164">
        <v>114.5</v>
      </c>
    </row>
    <row r="37" spans="1:12" ht="12.75" customHeight="1" x14ac:dyDescent="0.25">
      <c r="A37" s="144"/>
      <c r="B37" s="139" t="s">
        <v>49</v>
      </c>
      <c r="C37" s="167">
        <v>77.2</v>
      </c>
      <c r="D37" s="168">
        <v>104.4</v>
      </c>
      <c r="E37" s="167">
        <v>85.4</v>
      </c>
      <c r="F37" s="154">
        <v>106.6</v>
      </c>
      <c r="G37" s="164">
        <v>126.6</v>
      </c>
      <c r="H37" s="172">
        <v>104.8</v>
      </c>
      <c r="I37" s="172" t="s">
        <v>65</v>
      </c>
      <c r="J37" s="172" t="s">
        <v>65</v>
      </c>
      <c r="K37" s="167">
        <v>111.4</v>
      </c>
      <c r="L37" s="167">
        <v>147.80000000000001</v>
      </c>
    </row>
    <row r="38" spans="1:12" ht="12.75" customHeight="1" x14ac:dyDescent="0.25">
      <c r="A38" s="144"/>
      <c r="B38" s="139" t="s">
        <v>50</v>
      </c>
      <c r="C38" s="167">
        <v>103.6</v>
      </c>
      <c r="D38" s="168">
        <v>99.7</v>
      </c>
      <c r="E38" s="167">
        <v>66.2</v>
      </c>
      <c r="F38" s="154">
        <v>170</v>
      </c>
      <c r="G38" s="164">
        <v>91.6</v>
      </c>
      <c r="H38" s="172">
        <v>114.6</v>
      </c>
      <c r="I38" s="172" t="s">
        <v>65</v>
      </c>
      <c r="J38" s="172" t="s">
        <v>65</v>
      </c>
      <c r="K38" s="167">
        <v>123.6</v>
      </c>
      <c r="L38" s="167">
        <v>129.80000000000001</v>
      </c>
    </row>
    <row r="39" spans="1:12" ht="12.75" customHeight="1" x14ac:dyDescent="0.25">
      <c r="A39" s="144"/>
      <c r="B39" s="139" t="s">
        <v>51</v>
      </c>
      <c r="C39" s="167">
        <v>148.9</v>
      </c>
      <c r="D39" s="168">
        <v>92.4</v>
      </c>
      <c r="E39" s="167">
        <v>121.3</v>
      </c>
      <c r="F39" s="154">
        <v>88.3</v>
      </c>
      <c r="G39" s="164">
        <v>142.4</v>
      </c>
      <c r="H39" s="172">
        <v>124.2</v>
      </c>
      <c r="I39" s="172" t="s">
        <v>65</v>
      </c>
      <c r="J39" s="172" t="s">
        <v>65</v>
      </c>
      <c r="K39" s="167">
        <v>88.9</v>
      </c>
      <c r="L39" s="167">
        <v>157.30000000000001</v>
      </c>
    </row>
    <row r="40" spans="1:12" ht="12.75" customHeight="1" x14ac:dyDescent="0.25">
      <c r="A40" s="144"/>
      <c r="B40" s="139" t="s">
        <v>52</v>
      </c>
      <c r="C40" s="167">
        <v>52.7</v>
      </c>
      <c r="D40" s="168">
        <v>97.7</v>
      </c>
      <c r="E40" s="167">
        <v>112.6</v>
      </c>
      <c r="F40" s="154">
        <v>67.2</v>
      </c>
      <c r="G40" s="164">
        <v>101.3</v>
      </c>
      <c r="H40" s="172">
        <v>56.1</v>
      </c>
      <c r="I40" s="172" t="s">
        <v>65</v>
      </c>
      <c r="J40" s="172" t="s">
        <v>65</v>
      </c>
      <c r="K40" s="167">
        <v>121.8</v>
      </c>
      <c r="L40" s="167">
        <v>69.2</v>
      </c>
    </row>
    <row r="41" spans="1:12" ht="12.75" customHeight="1" x14ac:dyDescent="0.25">
      <c r="A41" s="144"/>
      <c r="B41" s="139" t="s">
        <v>53</v>
      </c>
      <c r="C41" s="167">
        <v>94.3</v>
      </c>
      <c r="D41" s="168">
        <v>107.7</v>
      </c>
      <c r="E41" s="167">
        <v>112.6</v>
      </c>
      <c r="F41" s="154">
        <v>101.6</v>
      </c>
      <c r="G41" s="164">
        <v>109.1</v>
      </c>
      <c r="H41" s="172">
        <v>110.3</v>
      </c>
      <c r="I41" s="172" t="s">
        <v>65</v>
      </c>
      <c r="J41" s="172" t="s">
        <v>65</v>
      </c>
      <c r="K41" s="167">
        <v>148.4</v>
      </c>
      <c r="L41" s="167">
        <v>178.5</v>
      </c>
    </row>
    <row r="42" spans="1:12" ht="12.75" customHeight="1" x14ac:dyDescent="0.25">
      <c r="A42" s="144"/>
      <c r="B42" s="139" t="s">
        <v>54</v>
      </c>
      <c r="C42" s="167">
        <v>92.2</v>
      </c>
      <c r="D42" s="168">
        <v>102.3</v>
      </c>
      <c r="E42" s="167">
        <v>88.7</v>
      </c>
      <c r="F42" s="154">
        <v>127.2</v>
      </c>
      <c r="G42" s="164">
        <v>99.4</v>
      </c>
      <c r="H42" s="172">
        <v>109.7</v>
      </c>
      <c r="I42" s="172" t="s">
        <v>65</v>
      </c>
      <c r="J42" s="172" t="s">
        <v>65</v>
      </c>
      <c r="K42" s="167">
        <v>123.4</v>
      </c>
      <c r="L42" s="167">
        <v>134.5</v>
      </c>
    </row>
    <row r="43" spans="1:12" ht="12.75" customHeight="1" x14ac:dyDescent="0.25">
      <c r="A43" s="144"/>
      <c r="B43" s="139" t="s">
        <v>55</v>
      </c>
      <c r="C43" s="167">
        <v>108.9</v>
      </c>
      <c r="D43" s="168">
        <v>111.1</v>
      </c>
      <c r="E43" s="167">
        <v>86.4</v>
      </c>
      <c r="F43" s="154">
        <v>77.3</v>
      </c>
      <c r="G43" s="164">
        <v>109.3</v>
      </c>
      <c r="H43" s="172">
        <v>151.9</v>
      </c>
      <c r="I43" s="172" t="s">
        <v>65</v>
      </c>
      <c r="J43" s="172" t="s">
        <v>65</v>
      </c>
      <c r="K43" s="167">
        <v>71.900000000000006</v>
      </c>
      <c r="L43" s="167">
        <v>119.4</v>
      </c>
    </row>
    <row r="44" spans="1:12" ht="12.75" customHeight="1" x14ac:dyDescent="0.25">
      <c r="A44" s="144"/>
      <c r="B44" s="139" t="s">
        <v>428</v>
      </c>
      <c r="C44" s="172" t="s">
        <v>65</v>
      </c>
      <c r="D44" s="172" t="s">
        <v>65</v>
      </c>
      <c r="E44" s="172" t="s">
        <v>65</v>
      </c>
      <c r="F44" s="172" t="s">
        <v>65</v>
      </c>
      <c r="G44" s="164">
        <v>99.8</v>
      </c>
      <c r="H44" s="172">
        <v>78.400000000000006</v>
      </c>
      <c r="I44" s="172" t="s">
        <v>65</v>
      </c>
      <c r="J44" s="172" t="s">
        <v>65</v>
      </c>
      <c r="K44" s="167">
        <v>98.6</v>
      </c>
      <c r="L44" s="164">
        <v>77.099999999999994</v>
      </c>
    </row>
    <row r="45" spans="1:12" ht="12.75" customHeight="1" x14ac:dyDescent="0.25">
      <c r="A45" s="144"/>
      <c r="B45" s="139" t="s">
        <v>56</v>
      </c>
      <c r="C45" s="167">
        <v>118.2</v>
      </c>
      <c r="D45" s="168">
        <v>83.3</v>
      </c>
      <c r="E45" s="167">
        <v>136.5</v>
      </c>
      <c r="F45" s="154">
        <v>119.3</v>
      </c>
      <c r="G45" s="164">
        <v>86.2</v>
      </c>
      <c r="H45" s="172">
        <v>109</v>
      </c>
      <c r="I45" s="172" t="s">
        <v>65</v>
      </c>
      <c r="J45" s="172" t="s">
        <v>65</v>
      </c>
      <c r="K45" s="167">
        <v>88.4</v>
      </c>
      <c r="L45" s="167">
        <v>83.1</v>
      </c>
    </row>
    <row r="46" spans="1:12" ht="12.75" customHeight="1" x14ac:dyDescent="0.25">
      <c r="A46" s="144"/>
      <c r="B46" s="139" t="s">
        <v>448</v>
      </c>
      <c r="C46" s="167">
        <v>83.2</v>
      </c>
      <c r="D46" s="168">
        <v>125.7</v>
      </c>
      <c r="E46" s="167" t="s">
        <v>410</v>
      </c>
      <c r="F46" s="154">
        <v>109.8</v>
      </c>
      <c r="G46" s="164">
        <v>192.9</v>
      </c>
      <c r="H46" s="172">
        <v>362.4</v>
      </c>
      <c r="I46" s="172" t="s">
        <v>65</v>
      </c>
      <c r="J46" s="172" t="s">
        <v>65</v>
      </c>
      <c r="K46" s="167">
        <v>235.6</v>
      </c>
      <c r="L46" s="167">
        <v>1647.1</v>
      </c>
    </row>
    <row r="47" spans="1:12" ht="12.75" customHeight="1" x14ac:dyDescent="0.25">
      <c r="A47" s="144"/>
      <c r="B47" s="139" t="s">
        <v>57</v>
      </c>
      <c r="C47" s="167">
        <v>107</v>
      </c>
      <c r="D47" s="168">
        <v>105.1</v>
      </c>
      <c r="E47" s="167">
        <v>177.7</v>
      </c>
      <c r="F47" s="154">
        <v>84.3</v>
      </c>
      <c r="G47" s="164">
        <v>65.2</v>
      </c>
      <c r="H47" s="172">
        <v>186.9</v>
      </c>
      <c r="I47" s="172" t="s">
        <v>65</v>
      </c>
      <c r="J47" s="172" t="s">
        <v>65</v>
      </c>
      <c r="K47" s="167">
        <v>124</v>
      </c>
      <c r="L47" s="167">
        <v>151.19999999999999</v>
      </c>
    </row>
    <row r="48" spans="1:12" ht="12.75" customHeight="1" x14ac:dyDescent="0.25">
      <c r="A48" s="144"/>
      <c r="B48" s="139" t="s">
        <v>58</v>
      </c>
      <c r="C48" s="167">
        <v>116.3</v>
      </c>
      <c r="D48" s="168">
        <v>102.5</v>
      </c>
      <c r="E48" s="167">
        <v>129</v>
      </c>
      <c r="F48" s="154">
        <v>110.7</v>
      </c>
      <c r="G48" s="164">
        <v>88.6</v>
      </c>
      <c r="H48" s="172">
        <v>198.8</v>
      </c>
      <c r="I48" s="172" t="s">
        <v>65</v>
      </c>
      <c r="J48" s="172" t="s">
        <v>65</v>
      </c>
      <c r="K48" s="167">
        <v>78</v>
      </c>
      <c r="L48" s="167">
        <v>137.4</v>
      </c>
    </row>
    <row r="49" spans="1:12" ht="12.75" customHeight="1" x14ac:dyDescent="0.25">
      <c r="A49" s="144"/>
      <c r="B49" s="562" t="s">
        <v>316</v>
      </c>
      <c r="C49" s="562"/>
      <c r="D49" s="562"/>
      <c r="E49" s="562"/>
      <c r="F49" s="562"/>
      <c r="G49" s="562"/>
      <c r="H49" s="562"/>
      <c r="I49" s="562"/>
      <c r="J49" s="562"/>
      <c r="K49" s="562"/>
      <c r="L49" s="562"/>
    </row>
    <row r="50" spans="1:12" ht="12.75" customHeight="1" x14ac:dyDescent="0.25">
      <c r="A50" s="144"/>
      <c r="B50" s="131" t="s">
        <v>42</v>
      </c>
      <c r="C50" s="172">
        <v>9.6</v>
      </c>
      <c r="D50" s="172">
        <v>13.2</v>
      </c>
      <c r="E50" s="172">
        <v>10.4</v>
      </c>
      <c r="F50" s="161">
        <v>8.1</v>
      </c>
      <c r="G50" s="161">
        <v>6.4</v>
      </c>
      <c r="H50" s="161">
        <v>9.9</v>
      </c>
      <c r="I50" s="161">
        <v>11.1</v>
      </c>
      <c r="J50" s="172" t="s">
        <v>65</v>
      </c>
      <c r="K50" s="172" t="s">
        <v>65</v>
      </c>
      <c r="L50" s="172" t="s">
        <v>65</v>
      </c>
    </row>
    <row r="51" spans="1:12" ht="12.75" customHeight="1" x14ac:dyDescent="0.25">
      <c r="A51" s="144"/>
      <c r="B51" s="131" t="s">
        <v>426</v>
      </c>
      <c r="C51" s="172" t="s">
        <v>65</v>
      </c>
      <c r="D51" s="172" t="s">
        <v>65</v>
      </c>
      <c r="E51" s="172" t="s">
        <v>65</v>
      </c>
      <c r="F51" s="172" t="s">
        <v>65</v>
      </c>
      <c r="G51" s="161">
        <v>6.1</v>
      </c>
      <c r="H51" s="161">
        <v>3.4</v>
      </c>
      <c r="I51" s="161">
        <v>3.8</v>
      </c>
      <c r="J51" s="172" t="s">
        <v>65</v>
      </c>
      <c r="K51" s="172" t="s">
        <v>65</v>
      </c>
      <c r="L51" s="172" t="s">
        <v>65</v>
      </c>
    </row>
    <row r="52" spans="1:12" ht="12.75" customHeight="1" x14ac:dyDescent="0.25">
      <c r="A52" s="144"/>
      <c r="B52" s="139" t="s">
        <v>43</v>
      </c>
      <c r="C52" s="167">
        <v>10.8</v>
      </c>
      <c r="D52" s="168">
        <v>13.4</v>
      </c>
      <c r="E52" s="172">
        <v>14.7</v>
      </c>
      <c r="F52" s="154">
        <v>10.8</v>
      </c>
      <c r="G52" s="154">
        <v>3.8</v>
      </c>
      <c r="H52" s="154">
        <v>6.8</v>
      </c>
      <c r="I52" s="154">
        <v>5.3</v>
      </c>
      <c r="J52" s="172" t="s">
        <v>65</v>
      </c>
      <c r="K52" s="172" t="s">
        <v>65</v>
      </c>
      <c r="L52" s="172" t="s">
        <v>65</v>
      </c>
    </row>
    <row r="53" spans="1:12" ht="12.75" customHeight="1" x14ac:dyDescent="0.25">
      <c r="A53" s="144"/>
      <c r="B53" s="139" t="s">
        <v>44</v>
      </c>
      <c r="C53" s="167">
        <v>5.9</v>
      </c>
      <c r="D53" s="168">
        <v>64.8</v>
      </c>
      <c r="E53" s="172">
        <v>4.3</v>
      </c>
      <c r="F53" s="154">
        <v>7.7</v>
      </c>
      <c r="G53" s="154">
        <v>4.5</v>
      </c>
      <c r="H53" s="154">
        <v>6</v>
      </c>
      <c r="I53" s="154">
        <v>4.5</v>
      </c>
      <c r="J53" s="172" t="s">
        <v>65</v>
      </c>
      <c r="K53" s="172" t="s">
        <v>65</v>
      </c>
      <c r="L53" s="172" t="s">
        <v>65</v>
      </c>
    </row>
    <row r="54" spans="1:12" ht="12.75" customHeight="1" x14ac:dyDescent="0.25">
      <c r="A54" s="144"/>
      <c r="B54" s="139" t="s">
        <v>45</v>
      </c>
      <c r="C54" s="167">
        <v>6.5</v>
      </c>
      <c r="D54" s="168">
        <v>6.8</v>
      </c>
      <c r="E54" s="172">
        <v>3.7</v>
      </c>
      <c r="F54" s="154">
        <v>2.2999999999999998</v>
      </c>
      <c r="G54" s="154">
        <v>2.6</v>
      </c>
      <c r="H54" s="154">
        <v>3.5</v>
      </c>
      <c r="I54" s="154">
        <v>4</v>
      </c>
      <c r="J54" s="172" t="s">
        <v>65</v>
      </c>
      <c r="K54" s="172" t="s">
        <v>65</v>
      </c>
      <c r="L54" s="172" t="s">
        <v>65</v>
      </c>
    </row>
    <row r="55" spans="1:12" ht="12.75" customHeight="1" x14ac:dyDescent="0.25">
      <c r="A55" s="144"/>
      <c r="B55" s="139" t="s">
        <v>46</v>
      </c>
      <c r="C55" s="167">
        <v>73.8</v>
      </c>
      <c r="D55" s="168">
        <v>11.9</v>
      </c>
      <c r="E55" s="172">
        <v>12.4</v>
      </c>
      <c r="F55" s="154">
        <v>13.7</v>
      </c>
      <c r="G55" s="154">
        <v>5.4</v>
      </c>
      <c r="H55" s="154">
        <v>12.7</v>
      </c>
      <c r="I55" s="154">
        <v>17.2</v>
      </c>
      <c r="J55" s="172" t="s">
        <v>65</v>
      </c>
      <c r="K55" s="172" t="s">
        <v>65</v>
      </c>
      <c r="L55" s="172" t="s">
        <v>65</v>
      </c>
    </row>
    <row r="56" spans="1:12" ht="12.75" customHeight="1" x14ac:dyDescent="0.25">
      <c r="A56" s="144"/>
      <c r="B56" s="139" t="s">
        <v>47</v>
      </c>
      <c r="C56" s="167">
        <v>10.8</v>
      </c>
      <c r="D56" s="168">
        <v>22.9</v>
      </c>
      <c r="E56" s="172">
        <v>56.8</v>
      </c>
      <c r="F56" s="154">
        <v>17.2</v>
      </c>
      <c r="G56" s="154">
        <v>6.3</v>
      </c>
      <c r="H56" s="154">
        <v>4</v>
      </c>
      <c r="I56" s="154">
        <v>8.6999999999999993</v>
      </c>
      <c r="J56" s="172" t="s">
        <v>65</v>
      </c>
      <c r="K56" s="172" t="s">
        <v>65</v>
      </c>
      <c r="L56" s="172" t="s">
        <v>65</v>
      </c>
    </row>
    <row r="57" spans="1:12" ht="12.75" customHeight="1" x14ac:dyDescent="0.25">
      <c r="A57" s="144"/>
      <c r="B57" s="139" t="s">
        <v>48</v>
      </c>
      <c r="C57" s="167">
        <v>7.3</v>
      </c>
      <c r="D57" s="168">
        <v>8</v>
      </c>
      <c r="E57" s="172">
        <v>8.8000000000000007</v>
      </c>
      <c r="F57" s="154">
        <v>8.3000000000000007</v>
      </c>
      <c r="G57" s="154">
        <v>3</v>
      </c>
      <c r="H57" s="154">
        <v>7</v>
      </c>
      <c r="I57" s="154">
        <v>5.8</v>
      </c>
      <c r="J57" s="172" t="s">
        <v>65</v>
      </c>
      <c r="K57" s="172" t="s">
        <v>65</v>
      </c>
      <c r="L57" s="172" t="s">
        <v>65</v>
      </c>
    </row>
    <row r="58" spans="1:12" ht="12.75" customHeight="1" x14ac:dyDescent="0.25">
      <c r="A58" s="144"/>
      <c r="B58" s="139" t="s">
        <v>427</v>
      </c>
      <c r="C58" s="172" t="s">
        <v>65</v>
      </c>
      <c r="D58" s="172" t="s">
        <v>65</v>
      </c>
      <c r="E58" s="172" t="s">
        <v>65</v>
      </c>
      <c r="F58" s="172" t="s">
        <v>65</v>
      </c>
      <c r="G58" s="154">
        <v>2.9</v>
      </c>
      <c r="H58" s="154">
        <v>9.6999999999999993</v>
      </c>
      <c r="I58" s="154">
        <v>1.7</v>
      </c>
      <c r="J58" s="172" t="s">
        <v>65</v>
      </c>
      <c r="K58" s="172" t="s">
        <v>65</v>
      </c>
      <c r="L58" s="172" t="s">
        <v>65</v>
      </c>
    </row>
    <row r="59" spans="1:12" ht="12.75" customHeight="1" x14ac:dyDescent="0.25">
      <c r="A59" s="144"/>
      <c r="B59" s="139" t="s">
        <v>49</v>
      </c>
      <c r="C59" s="167">
        <v>13.3</v>
      </c>
      <c r="D59" s="168">
        <v>14.5</v>
      </c>
      <c r="E59" s="172">
        <v>12.7</v>
      </c>
      <c r="F59" s="154">
        <v>9.4</v>
      </c>
      <c r="G59" s="154">
        <v>17.899999999999999</v>
      </c>
      <c r="H59" s="154">
        <v>17.600000000000001</v>
      </c>
      <c r="I59" s="154">
        <v>15.6</v>
      </c>
      <c r="J59" s="172" t="s">
        <v>65</v>
      </c>
      <c r="K59" s="172" t="s">
        <v>65</v>
      </c>
      <c r="L59" s="172" t="s">
        <v>65</v>
      </c>
    </row>
    <row r="60" spans="1:12" ht="12.75" customHeight="1" x14ac:dyDescent="0.25">
      <c r="A60" s="144"/>
      <c r="B60" s="139" t="s">
        <v>50</v>
      </c>
      <c r="C60" s="167">
        <v>9.1</v>
      </c>
      <c r="D60" s="168">
        <v>23.2</v>
      </c>
      <c r="E60" s="172">
        <v>16.899999999999999</v>
      </c>
      <c r="F60" s="154">
        <v>8.1</v>
      </c>
      <c r="G60" s="154">
        <v>10.199999999999999</v>
      </c>
      <c r="H60" s="154">
        <v>16.5</v>
      </c>
      <c r="I60" s="154">
        <v>26.4</v>
      </c>
      <c r="J60" s="172" t="s">
        <v>65</v>
      </c>
      <c r="K60" s="172" t="s">
        <v>65</v>
      </c>
      <c r="L60" s="172" t="s">
        <v>65</v>
      </c>
    </row>
    <row r="61" spans="1:12" ht="12.75" customHeight="1" x14ac:dyDescent="0.25">
      <c r="A61" s="144"/>
      <c r="B61" s="139" t="s">
        <v>51</v>
      </c>
      <c r="C61" s="167">
        <v>3.1</v>
      </c>
      <c r="D61" s="168">
        <v>1.8</v>
      </c>
      <c r="E61" s="172">
        <v>2.9</v>
      </c>
      <c r="F61" s="154">
        <v>3.6</v>
      </c>
      <c r="G61" s="154">
        <v>2.2000000000000002</v>
      </c>
      <c r="H61" s="154">
        <v>2.5</v>
      </c>
      <c r="I61" s="154">
        <v>3.6</v>
      </c>
      <c r="J61" s="172" t="s">
        <v>65</v>
      </c>
      <c r="K61" s="172" t="s">
        <v>65</v>
      </c>
      <c r="L61" s="172" t="s">
        <v>65</v>
      </c>
    </row>
    <row r="62" spans="1:12" ht="12.75" customHeight="1" x14ac:dyDescent="0.25">
      <c r="A62" s="144"/>
      <c r="B62" s="139" t="s">
        <v>52</v>
      </c>
      <c r="C62" s="167">
        <v>45.1</v>
      </c>
      <c r="D62" s="168">
        <v>10.9</v>
      </c>
      <c r="E62" s="172">
        <v>26.5</v>
      </c>
      <c r="F62" s="154">
        <v>3.2</v>
      </c>
      <c r="G62" s="154">
        <v>2.1</v>
      </c>
      <c r="H62" s="154">
        <v>3.6</v>
      </c>
      <c r="I62" s="154">
        <v>3.4</v>
      </c>
      <c r="J62" s="172" t="s">
        <v>65</v>
      </c>
      <c r="K62" s="172" t="s">
        <v>65</v>
      </c>
      <c r="L62" s="172" t="s">
        <v>65</v>
      </c>
    </row>
    <row r="63" spans="1:12" ht="12.75" customHeight="1" x14ac:dyDescent="0.25">
      <c r="A63" s="144"/>
      <c r="B63" s="139" t="s">
        <v>53</v>
      </c>
      <c r="C63" s="167">
        <v>6.5</v>
      </c>
      <c r="D63" s="168">
        <v>24</v>
      </c>
      <c r="E63" s="172">
        <v>9.1</v>
      </c>
      <c r="F63" s="154">
        <v>10</v>
      </c>
      <c r="G63" s="154">
        <v>16.7</v>
      </c>
      <c r="H63" s="154">
        <v>10.5</v>
      </c>
      <c r="I63" s="154">
        <v>15.8</v>
      </c>
      <c r="J63" s="172" t="s">
        <v>65</v>
      </c>
      <c r="K63" s="172" t="s">
        <v>65</v>
      </c>
      <c r="L63" s="172" t="s">
        <v>65</v>
      </c>
    </row>
    <row r="64" spans="1:12" ht="12.75" customHeight="1" x14ac:dyDescent="0.25">
      <c r="A64" s="144"/>
      <c r="B64" s="139" t="s">
        <v>54</v>
      </c>
      <c r="C64" s="167">
        <v>13.8</v>
      </c>
      <c r="D64" s="168">
        <v>29.1</v>
      </c>
      <c r="E64" s="172">
        <v>11.9</v>
      </c>
      <c r="F64" s="154">
        <v>8.4</v>
      </c>
      <c r="G64" s="154">
        <v>22.4</v>
      </c>
      <c r="H64" s="154">
        <v>26.3</v>
      </c>
      <c r="I64" s="154">
        <v>23.7</v>
      </c>
      <c r="J64" s="172" t="s">
        <v>65</v>
      </c>
      <c r="K64" s="172" t="s">
        <v>65</v>
      </c>
      <c r="L64" s="172" t="s">
        <v>65</v>
      </c>
    </row>
    <row r="65" spans="1:12" ht="12.75" customHeight="1" x14ac:dyDescent="0.25">
      <c r="A65" s="144"/>
      <c r="B65" s="139" t="s">
        <v>55</v>
      </c>
      <c r="C65" s="167">
        <v>15.3</v>
      </c>
      <c r="D65" s="168">
        <v>29.2</v>
      </c>
      <c r="E65" s="172">
        <v>18.8</v>
      </c>
      <c r="F65" s="154">
        <v>6.5</v>
      </c>
      <c r="G65" s="154">
        <v>3.7</v>
      </c>
      <c r="H65" s="154">
        <v>27.4</v>
      </c>
      <c r="I65" s="154">
        <v>36.700000000000003</v>
      </c>
      <c r="J65" s="172" t="s">
        <v>65</v>
      </c>
      <c r="K65" s="172" t="s">
        <v>65</v>
      </c>
      <c r="L65" s="172" t="s">
        <v>65</v>
      </c>
    </row>
    <row r="66" spans="1:12" ht="12.75" customHeight="1" x14ac:dyDescent="0.25">
      <c r="A66" s="144"/>
      <c r="B66" s="139" t="s">
        <v>428</v>
      </c>
      <c r="C66" s="172" t="s">
        <v>65</v>
      </c>
      <c r="D66" s="172" t="s">
        <v>65</v>
      </c>
      <c r="E66" s="172" t="s">
        <v>65</v>
      </c>
      <c r="F66" s="172" t="s">
        <v>65</v>
      </c>
      <c r="G66" s="154" t="s">
        <v>65</v>
      </c>
      <c r="H66" s="164" t="s">
        <v>65</v>
      </c>
      <c r="I66" s="164" t="s">
        <v>65</v>
      </c>
      <c r="J66" s="172" t="s">
        <v>65</v>
      </c>
      <c r="K66" s="172" t="s">
        <v>65</v>
      </c>
      <c r="L66" s="172" t="s">
        <v>65</v>
      </c>
    </row>
    <row r="67" spans="1:12" ht="12.75" customHeight="1" x14ac:dyDescent="0.25">
      <c r="A67" s="144"/>
      <c r="B67" s="139" t="s">
        <v>56</v>
      </c>
      <c r="C67" s="167">
        <v>7.6</v>
      </c>
      <c r="D67" s="168">
        <v>11</v>
      </c>
      <c r="E67" s="172">
        <v>6.9</v>
      </c>
      <c r="F67" s="154">
        <v>5.7</v>
      </c>
      <c r="G67" s="154">
        <v>10.199999999999999</v>
      </c>
      <c r="H67" s="154">
        <v>12.6</v>
      </c>
      <c r="I67" s="154">
        <v>12</v>
      </c>
      <c r="J67" s="172" t="s">
        <v>65</v>
      </c>
      <c r="K67" s="172" t="s">
        <v>65</v>
      </c>
      <c r="L67" s="172" t="s">
        <v>65</v>
      </c>
    </row>
    <row r="68" spans="1:12" ht="12.75" customHeight="1" x14ac:dyDescent="0.25">
      <c r="A68" s="144"/>
      <c r="B68" s="139" t="s">
        <v>448</v>
      </c>
      <c r="C68" s="167">
        <v>13.5</v>
      </c>
      <c r="D68" s="168">
        <v>4.9000000000000004</v>
      </c>
      <c r="E68" s="172">
        <v>5.3</v>
      </c>
      <c r="F68" s="154">
        <v>8.5</v>
      </c>
      <c r="G68" s="154">
        <v>5.6</v>
      </c>
      <c r="H68" s="154">
        <v>11.6</v>
      </c>
      <c r="I68" s="154">
        <v>18</v>
      </c>
      <c r="J68" s="172" t="s">
        <v>65</v>
      </c>
      <c r="K68" s="172" t="s">
        <v>65</v>
      </c>
      <c r="L68" s="172" t="s">
        <v>65</v>
      </c>
    </row>
    <row r="69" spans="1:12" ht="12.75" customHeight="1" x14ac:dyDescent="0.25">
      <c r="A69" s="144"/>
      <c r="B69" s="139" t="s">
        <v>57</v>
      </c>
      <c r="C69" s="167">
        <v>9.5</v>
      </c>
      <c r="D69" s="168">
        <v>13.8</v>
      </c>
      <c r="E69" s="172">
        <v>12.2</v>
      </c>
      <c r="F69" s="154">
        <v>10.6</v>
      </c>
      <c r="G69" s="154">
        <v>10.6</v>
      </c>
      <c r="H69" s="154">
        <v>18.2</v>
      </c>
      <c r="I69" s="154">
        <v>15.7</v>
      </c>
      <c r="J69" s="172" t="s">
        <v>65</v>
      </c>
      <c r="K69" s="172" t="s">
        <v>65</v>
      </c>
      <c r="L69" s="172" t="s">
        <v>65</v>
      </c>
    </row>
    <row r="70" spans="1:12" ht="12.75" customHeight="1" x14ac:dyDescent="0.25">
      <c r="A70" s="144"/>
      <c r="B70" s="139" t="s">
        <v>58</v>
      </c>
      <c r="C70" s="167">
        <v>15.7</v>
      </c>
      <c r="D70" s="168">
        <v>24.4</v>
      </c>
      <c r="E70" s="172">
        <v>15.1</v>
      </c>
      <c r="F70" s="154">
        <v>9.1</v>
      </c>
      <c r="G70" s="154">
        <v>8.6999999999999993</v>
      </c>
      <c r="H70" s="154">
        <v>5</v>
      </c>
      <c r="I70" s="154">
        <v>14.4</v>
      </c>
      <c r="J70" s="172" t="s">
        <v>65</v>
      </c>
      <c r="K70" s="172" t="s">
        <v>65</v>
      </c>
      <c r="L70" s="172" t="s">
        <v>65</v>
      </c>
    </row>
    <row r="71" spans="1:12" ht="12.75" customHeight="1" x14ac:dyDescent="0.25">
      <c r="A71" s="144"/>
      <c r="B71" s="562" t="s">
        <v>317</v>
      </c>
      <c r="C71" s="562"/>
      <c r="D71" s="562"/>
      <c r="E71" s="562"/>
      <c r="F71" s="562"/>
      <c r="G71" s="562"/>
      <c r="H71" s="562"/>
      <c r="I71" s="562"/>
      <c r="J71" s="562"/>
      <c r="K71" s="562"/>
      <c r="L71" s="562"/>
    </row>
    <row r="72" spans="1:12" ht="12.75" customHeight="1" x14ac:dyDescent="0.25">
      <c r="A72" s="144"/>
      <c r="B72" s="131" t="s">
        <v>42</v>
      </c>
      <c r="C72" s="172">
        <v>3310.3</v>
      </c>
      <c r="D72" s="172">
        <v>5057.8</v>
      </c>
      <c r="E72" s="172">
        <v>4274.2</v>
      </c>
      <c r="F72" s="161">
        <v>3455.7</v>
      </c>
      <c r="G72" s="172">
        <v>2957.5</v>
      </c>
      <c r="H72" s="164">
        <v>4496.8</v>
      </c>
      <c r="I72" s="164">
        <v>5206</v>
      </c>
      <c r="J72" s="172" t="s">
        <v>65</v>
      </c>
      <c r="K72" s="172" t="s">
        <v>65</v>
      </c>
      <c r="L72" s="172" t="s">
        <v>65</v>
      </c>
    </row>
    <row r="73" spans="1:12" ht="12.75" customHeight="1" x14ac:dyDescent="0.25">
      <c r="A73" s="144"/>
      <c r="B73" s="131" t="s">
        <v>426</v>
      </c>
      <c r="C73" s="172" t="s">
        <v>65</v>
      </c>
      <c r="D73" s="172" t="s">
        <v>65</v>
      </c>
      <c r="E73" s="172" t="s">
        <v>65</v>
      </c>
      <c r="F73" s="172" t="s">
        <v>65</v>
      </c>
      <c r="G73" s="161">
        <v>2822.8</v>
      </c>
      <c r="H73" s="164">
        <v>1542.6</v>
      </c>
      <c r="I73" s="164">
        <v>1763.6</v>
      </c>
      <c r="J73" s="172" t="s">
        <v>65</v>
      </c>
      <c r="K73" s="172" t="s">
        <v>65</v>
      </c>
      <c r="L73" s="172" t="s">
        <v>65</v>
      </c>
    </row>
    <row r="74" spans="1:12" ht="12.75" customHeight="1" x14ac:dyDescent="0.25">
      <c r="A74" s="144"/>
      <c r="B74" s="139" t="s">
        <v>43</v>
      </c>
      <c r="C74" s="167">
        <v>3716.3</v>
      </c>
      <c r="D74" s="168">
        <v>5125.8999999999996</v>
      </c>
      <c r="E74" s="172">
        <v>6088.3</v>
      </c>
      <c r="F74" s="154">
        <v>4609.7</v>
      </c>
      <c r="G74" s="154">
        <v>1731.9</v>
      </c>
      <c r="H74" s="154">
        <v>3111.5</v>
      </c>
      <c r="I74" s="154">
        <v>2499.6</v>
      </c>
      <c r="J74" s="172" t="s">
        <v>65</v>
      </c>
      <c r="K74" s="172" t="s">
        <v>65</v>
      </c>
      <c r="L74" s="172" t="s">
        <v>65</v>
      </c>
    </row>
    <row r="75" spans="1:12" ht="12.75" customHeight="1" x14ac:dyDescent="0.25">
      <c r="A75" s="144"/>
      <c r="B75" s="139" t="s">
        <v>44</v>
      </c>
      <c r="C75" s="167">
        <v>2033.3</v>
      </c>
      <c r="D75" s="168">
        <v>24820</v>
      </c>
      <c r="E75" s="172">
        <v>1777.4</v>
      </c>
      <c r="F75" s="154">
        <v>3290.8</v>
      </c>
      <c r="G75" s="154">
        <v>2066.8000000000002</v>
      </c>
      <c r="H75" s="154">
        <v>2715.3</v>
      </c>
      <c r="I75" s="154">
        <v>2097</v>
      </c>
      <c r="J75" s="172" t="s">
        <v>65</v>
      </c>
      <c r="K75" s="172" t="s">
        <v>65</v>
      </c>
      <c r="L75" s="172" t="s">
        <v>65</v>
      </c>
    </row>
    <row r="76" spans="1:12" ht="12.75" customHeight="1" x14ac:dyDescent="0.25">
      <c r="A76" s="144"/>
      <c r="B76" s="139" t="s">
        <v>45</v>
      </c>
      <c r="C76" s="167">
        <v>2245.3000000000002</v>
      </c>
      <c r="D76" s="168">
        <v>2621.8</v>
      </c>
      <c r="E76" s="172">
        <v>1544.4</v>
      </c>
      <c r="F76" s="154">
        <v>965.5</v>
      </c>
      <c r="G76" s="154">
        <v>1182.4000000000001</v>
      </c>
      <c r="H76" s="154">
        <v>1613.3</v>
      </c>
      <c r="I76" s="154">
        <v>1861.4</v>
      </c>
      <c r="J76" s="172" t="s">
        <v>65</v>
      </c>
      <c r="K76" s="172" t="s">
        <v>65</v>
      </c>
      <c r="L76" s="172" t="s">
        <v>65</v>
      </c>
    </row>
    <row r="77" spans="1:12" ht="12.75" customHeight="1" x14ac:dyDescent="0.25">
      <c r="A77" s="144"/>
      <c r="B77" s="139" t="s">
        <v>46</v>
      </c>
      <c r="C77" s="167">
        <v>25430</v>
      </c>
      <c r="D77" s="168">
        <v>4537.5</v>
      </c>
      <c r="E77" s="172">
        <v>5127.3999999999996</v>
      </c>
      <c r="F77" s="154">
        <v>5827.9</v>
      </c>
      <c r="G77" s="154">
        <v>2497.4</v>
      </c>
      <c r="H77" s="154">
        <v>5796.8</v>
      </c>
      <c r="I77" s="154">
        <v>8053.5</v>
      </c>
      <c r="J77" s="172" t="s">
        <v>65</v>
      </c>
      <c r="K77" s="172" t="s">
        <v>65</v>
      </c>
      <c r="L77" s="172" t="s">
        <v>65</v>
      </c>
    </row>
    <row r="78" spans="1:12" ht="12.75" customHeight="1" x14ac:dyDescent="0.25">
      <c r="A78" s="144"/>
      <c r="B78" s="139" t="s">
        <v>47</v>
      </c>
      <c r="C78" s="167">
        <v>3734.7</v>
      </c>
      <c r="D78" s="168">
        <v>8775.2999999999993</v>
      </c>
      <c r="E78" s="172">
        <v>23454.1</v>
      </c>
      <c r="F78" s="154">
        <v>7322.5</v>
      </c>
      <c r="G78" s="154">
        <v>2908.2</v>
      </c>
      <c r="H78" s="154">
        <v>1806.7</v>
      </c>
      <c r="I78" s="154">
        <v>4069.3</v>
      </c>
      <c r="J78" s="172" t="s">
        <v>65</v>
      </c>
      <c r="K78" s="172" t="s">
        <v>65</v>
      </c>
      <c r="L78" s="172" t="s">
        <v>65</v>
      </c>
    </row>
    <row r="79" spans="1:12" ht="12.75" customHeight="1" x14ac:dyDescent="0.25">
      <c r="A79" s="144"/>
      <c r="B79" s="139" t="s">
        <v>48</v>
      </c>
      <c r="C79" s="167">
        <v>2510.1</v>
      </c>
      <c r="D79" s="168">
        <v>3060</v>
      </c>
      <c r="E79" s="172">
        <v>3631</v>
      </c>
      <c r="F79" s="154">
        <v>3552.1</v>
      </c>
      <c r="G79" s="154">
        <v>1397.9</v>
      </c>
      <c r="H79" s="154">
        <v>3206.9</v>
      </c>
      <c r="I79" s="154">
        <v>2725.6</v>
      </c>
      <c r="J79" s="172" t="s">
        <v>65</v>
      </c>
      <c r="K79" s="172" t="s">
        <v>65</v>
      </c>
      <c r="L79" s="172" t="s">
        <v>65</v>
      </c>
    </row>
    <row r="80" spans="1:12" ht="12.75" customHeight="1" x14ac:dyDescent="0.25">
      <c r="A80" s="144"/>
      <c r="B80" s="139" t="s">
        <v>427</v>
      </c>
      <c r="C80" s="172" t="s">
        <v>65</v>
      </c>
      <c r="D80" s="172" t="s">
        <v>65</v>
      </c>
      <c r="E80" s="172" t="s">
        <v>65</v>
      </c>
      <c r="F80" s="172" t="s">
        <v>65</v>
      </c>
      <c r="G80" s="154">
        <v>1357.9</v>
      </c>
      <c r="H80" s="154">
        <v>4405.6000000000004</v>
      </c>
      <c r="I80" s="154">
        <v>776.6</v>
      </c>
      <c r="J80" s="172" t="s">
        <v>65</v>
      </c>
      <c r="K80" s="172" t="s">
        <v>65</v>
      </c>
      <c r="L80" s="172" t="s">
        <v>65</v>
      </c>
    </row>
    <row r="81" spans="1:12" ht="12.75" customHeight="1" x14ac:dyDescent="0.25">
      <c r="A81" s="144"/>
      <c r="B81" s="139" t="s">
        <v>49</v>
      </c>
      <c r="C81" s="167">
        <v>4592.2</v>
      </c>
      <c r="D81" s="168">
        <v>5560.3</v>
      </c>
      <c r="E81" s="172">
        <v>5229.1000000000004</v>
      </c>
      <c r="F81" s="154">
        <v>4000.2</v>
      </c>
      <c r="G81" s="154">
        <v>8226.7999999999993</v>
      </c>
      <c r="H81" s="154">
        <v>8037.1</v>
      </c>
      <c r="I81" s="154">
        <v>7328.5</v>
      </c>
      <c r="J81" s="172" t="s">
        <v>65</v>
      </c>
      <c r="K81" s="172" t="s">
        <v>65</v>
      </c>
      <c r="L81" s="172" t="s">
        <v>65</v>
      </c>
    </row>
    <row r="82" spans="1:12" ht="12.75" customHeight="1" x14ac:dyDescent="0.25">
      <c r="A82" s="144"/>
      <c r="B82" s="139" t="s">
        <v>50</v>
      </c>
      <c r="C82" s="167">
        <v>3122.9</v>
      </c>
      <c r="D82" s="168">
        <v>8898.5</v>
      </c>
      <c r="E82" s="172">
        <v>6965</v>
      </c>
      <c r="F82" s="154">
        <v>3448.1</v>
      </c>
      <c r="G82" s="154">
        <v>4689.1000000000004</v>
      </c>
      <c r="H82" s="154">
        <v>7544.8</v>
      </c>
      <c r="I82" s="154">
        <v>12380.7</v>
      </c>
      <c r="J82" s="172" t="s">
        <v>65</v>
      </c>
      <c r="K82" s="172" t="s">
        <v>65</v>
      </c>
      <c r="L82" s="172" t="s">
        <v>65</v>
      </c>
    </row>
    <row r="83" spans="1:12" ht="12.75" customHeight="1" x14ac:dyDescent="0.25">
      <c r="A83" s="144"/>
      <c r="B83" s="139" t="s">
        <v>51</v>
      </c>
      <c r="C83" s="167">
        <v>1058.4000000000001</v>
      </c>
      <c r="D83" s="168">
        <v>694.7</v>
      </c>
      <c r="E83" s="172">
        <v>1200</v>
      </c>
      <c r="F83" s="154">
        <v>1520</v>
      </c>
      <c r="G83" s="154">
        <v>1011.7</v>
      </c>
      <c r="H83" s="154">
        <v>1143.0999999999999</v>
      </c>
      <c r="I83" s="154">
        <v>1705</v>
      </c>
      <c r="J83" s="172" t="s">
        <v>65</v>
      </c>
      <c r="K83" s="172" t="s">
        <v>65</v>
      </c>
      <c r="L83" s="172" t="s">
        <v>65</v>
      </c>
    </row>
    <row r="84" spans="1:12" ht="12.75" customHeight="1" x14ac:dyDescent="0.25">
      <c r="A84" s="144"/>
      <c r="B84" s="139" t="s">
        <v>52</v>
      </c>
      <c r="C84" s="167">
        <v>15561.1</v>
      </c>
      <c r="D84" s="168">
        <v>4164.8999999999996</v>
      </c>
      <c r="E84" s="172">
        <v>10956.3</v>
      </c>
      <c r="F84" s="154">
        <v>1372.5</v>
      </c>
      <c r="G84" s="154">
        <v>952.7</v>
      </c>
      <c r="H84" s="154">
        <v>1661.3</v>
      </c>
      <c r="I84" s="154">
        <v>1603.9</v>
      </c>
      <c r="J84" s="172" t="s">
        <v>65</v>
      </c>
      <c r="K84" s="172" t="s">
        <v>65</v>
      </c>
      <c r="L84" s="172" t="s">
        <v>65</v>
      </c>
    </row>
    <row r="85" spans="1:12" ht="12.75" customHeight="1" x14ac:dyDescent="0.25">
      <c r="A85" s="144"/>
      <c r="B85" s="139" t="s">
        <v>53</v>
      </c>
      <c r="C85" s="167">
        <v>2254.1</v>
      </c>
      <c r="D85" s="168">
        <v>9169.7999999999993</v>
      </c>
      <c r="E85" s="172">
        <v>3762.3</v>
      </c>
      <c r="F85" s="154">
        <v>4259.1000000000004</v>
      </c>
      <c r="G85" s="154">
        <v>7700.2</v>
      </c>
      <c r="H85" s="154">
        <v>4779.2</v>
      </c>
      <c r="I85" s="154">
        <v>7407.1</v>
      </c>
      <c r="J85" s="172" t="s">
        <v>65</v>
      </c>
      <c r="K85" s="172" t="s">
        <v>65</v>
      </c>
      <c r="L85" s="172" t="s">
        <v>65</v>
      </c>
    </row>
    <row r="86" spans="1:12" ht="12.75" customHeight="1" x14ac:dyDescent="0.25">
      <c r="A86" s="144"/>
      <c r="B86" s="139" t="s">
        <v>54</v>
      </c>
      <c r="C86" s="167">
        <v>4743.8</v>
      </c>
      <c r="D86" s="168">
        <v>11137</v>
      </c>
      <c r="E86" s="172">
        <v>4933</v>
      </c>
      <c r="F86" s="154">
        <v>3585.1</v>
      </c>
      <c r="G86" s="154">
        <v>10334.5</v>
      </c>
      <c r="H86" s="154">
        <v>12019.4</v>
      </c>
      <c r="I86" s="154">
        <v>11117.4</v>
      </c>
      <c r="J86" s="172" t="s">
        <v>65</v>
      </c>
      <c r="K86" s="172" t="s">
        <v>65</v>
      </c>
      <c r="L86" s="172" t="s">
        <v>65</v>
      </c>
    </row>
    <row r="87" spans="1:12" ht="12.75" customHeight="1" x14ac:dyDescent="0.25">
      <c r="A87" s="144"/>
      <c r="B87" s="139" t="s">
        <v>55</v>
      </c>
      <c r="C87" s="167">
        <v>5284.8</v>
      </c>
      <c r="D87" s="168">
        <v>11173.7</v>
      </c>
      <c r="E87" s="172">
        <v>7755.5</v>
      </c>
      <c r="F87" s="154">
        <v>2752.9</v>
      </c>
      <c r="G87" s="154">
        <v>1709.4</v>
      </c>
      <c r="H87" s="154">
        <v>12504.3</v>
      </c>
      <c r="I87" s="154">
        <v>17249.599999999999</v>
      </c>
      <c r="J87" s="172" t="s">
        <v>65</v>
      </c>
      <c r="K87" s="172" t="s">
        <v>65</v>
      </c>
      <c r="L87" s="172" t="s">
        <v>65</v>
      </c>
    </row>
    <row r="88" spans="1:12" ht="12.75" customHeight="1" x14ac:dyDescent="0.25">
      <c r="A88" s="144"/>
      <c r="B88" s="139" t="s">
        <v>428</v>
      </c>
      <c r="C88" s="172" t="s">
        <v>65</v>
      </c>
      <c r="D88" s="172" t="s">
        <v>65</v>
      </c>
      <c r="E88" s="172" t="s">
        <v>65</v>
      </c>
      <c r="F88" s="172" t="s">
        <v>65</v>
      </c>
      <c r="G88" s="154" t="s">
        <v>65</v>
      </c>
      <c r="H88" s="164" t="s">
        <v>65</v>
      </c>
      <c r="I88" s="164" t="s">
        <v>65</v>
      </c>
      <c r="J88" s="172" t="s">
        <v>65</v>
      </c>
      <c r="K88" s="172" t="s">
        <v>65</v>
      </c>
      <c r="L88" s="172" t="s">
        <v>65</v>
      </c>
    </row>
    <row r="89" spans="1:12" ht="12.75" customHeight="1" x14ac:dyDescent="0.25">
      <c r="A89" s="144"/>
      <c r="B89" s="139" t="s">
        <v>56</v>
      </c>
      <c r="C89" s="167">
        <v>2623.1</v>
      </c>
      <c r="D89" s="168">
        <v>4214.3</v>
      </c>
      <c r="E89" s="172">
        <v>2849.9</v>
      </c>
      <c r="F89" s="154">
        <v>2408.4</v>
      </c>
      <c r="G89" s="154">
        <v>4677.7</v>
      </c>
      <c r="H89" s="154">
        <v>5755.8</v>
      </c>
      <c r="I89" s="154">
        <v>5635.8</v>
      </c>
      <c r="J89" s="172" t="s">
        <v>65</v>
      </c>
      <c r="K89" s="172" t="s">
        <v>65</v>
      </c>
      <c r="L89" s="172" t="s">
        <v>65</v>
      </c>
    </row>
    <row r="90" spans="1:12" ht="12.75" customHeight="1" x14ac:dyDescent="0.25">
      <c r="A90" s="144"/>
      <c r="B90" s="139" t="s">
        <v>448</v>
      </c>
      <c r="C90" s="167">
        <v>4647.1000000000004</v>
      </c>
      <c r="D90" s="168">
        <v>1875.7</v>
      </c>
      <c r="E90" s="172">
        <v>2201.3000000000002</v>
      </c>
      <c r="F90" s="154">
        <v>3638.6</v>
      </c>
      <c r="G90" s="154">
        <v>2580.8000000000002</v>
      </c>
      <c r="H90" s="154">
        <v>5301.3</v>
      </c>
      <c r="I90" s="154">
        <v>8429.4</v>
      </c>
      <c r="J90" s="172" t="s">
        <v>65</v>
      </c>
      <c r="K90" s="172" t="s">
        <v>65</v>
      </c>
      <c r="L90" s="172" t="s">
        <v>65</v>
      </c>
    </row>
    <row r="91" spans="1:12" ht="12.75" customHeight="1" x14ac:dyDescent="0.25">
      <c r="A91" s="144"/>
      <c r="B91" s="139" t="s">
        <v>57</v>
      </c>
      <c r="C91" s="167">
        <v>3288.2</v>
      </c>
      <c r="D91" s="168">
        <v>5268.7</v>
      </c>
      <c r="E91" s="172">
        <v>5022</v>
      </c>
      <c r="F91" s="154">
        <v>4511.8</v>
      </c>
      <c r="G91" s="154">
        <v>4892.3</v>
      </c>
      <c r="H91" s="154">
        <v>8292.1</v>
      </c>
      <c r="I91" s="154">
        <v>7387.4</v>
      </c>
      <c r="J91" s="172" t="s">
        <v>65</v>
      </c>
      <c r="K91" s="172" t="s">
        <v>65</v>
      </c>
      <c r="L91" s="172" t="s">
        <v>65</v>
      </c>
    </row>
    <row r="92" spans="1:12" ht="12.75" customHeight="1" x14ac:dyDescent="0.25">
      <c r="A92" s="144"/>
      <c r="B92" s="139" t="s">
        <v>58</v>
      </c>
      <c r="C92" s="167">
        <v>5411.5</v>
      </c>
      <c r="D92" s="168">
        <v>9338.6</v>
      </c>
      <c r="E92" s="172">
        <v>6249.8</v>
      </c>
      <c r="F92" s="154">
        <v>3865.3</v>
      </c>
      <c r="G92" s="154">
        <v>4027</v>
      </c>
      <c r="H92" s="154">
        <v>2266.9</v>
      </c>
      <c r="I92" s="154">
        <v>6763.3</v>
      </c>
      <c r="J92" s="172" t="s">
        <v>65</v>
      </c>
      <c r="K92" s="172" t="s">
        <v>65</v>
      </c>
      <c r="L92" s="172" t="s">
        <v>65</v>
      </c>
    </row>
    <row r="93" spans="1:12" ht="12.75" customHeight="1" x14ac:dyDescent="0.25">
      <c r="A93" s="144"/>
      <c r="B93" s="562" t="s">
        <v>318</v>
      </c>
      <c r="C93" s="562"/>
      <c r="D93" s="562"/>
      <c r="E93" s="562"/>
      <c r="F93" s="562"/>
      <c r="G93" s="562"/>
      <c r="H93" s="562"/>
      <c r="I93" s="562"/>
      <c r="J93" s="562"/>
      <c r="K93" s="562"/>
      <c r="L93" s="562"/>
    </row>
    <row r="94" spans="1:12" ht="12.75" customHeight="1" x14ac:dyDescent="0.25">
      <c r="A94" s="144"/>
      <c r="B94" s="131" t="s">
        <v>42</v>
      </c>
      <c r="C94" s="172">
        <v>101.6</v>
      </c>
      <c r="D94" s="172">
        <v>114.8</v>
      </c>
      <c r="E94" s="172">
        <v>77.5</v>
      </c>
      <c r="F94" s="172">
        <v>66.5</v>
      </c>
      <c r="G94" s="164">
        <v>79.2</v>
      </c>
      <c r="H94" s="172">
        <v>144.9</v>
      </c>
      <c r="I94" s="172" t="s">
        <v>65</v>
      </c>
      <c r="J94" s="172" t="s">
        <v>65</v>
      </c>
      <c r="K94" s="172">
        <v>112.8</v>
      </c>
      <c r="L94" s="172">
        <v>131.9</v>
      </c>
    </row>
    <row r="95" spans="1:12" ht="12.75" customHeight="1" x14ac:dyDescent="0.25">
      <c r="A95" s="144"/>
      <c r="B95" s="131" t="s">
        <v>426</v>
      </c>
      <c r="C95" s="172" t="s">
        <v>65</v>
      </c>
      <c r="D95" s="172" t="s">
        <v>65</v>
      </c>
      <c r="E95" s="172" t="s">
        <v>65</v>
      </c>
      <c r="F95" s="172" t="s">
        <v>65</v>
      </c>
      <c r="G95" s="164">
        <v>246.2</v>
      </c>
      <c r="H95" s="172">
        <v>95.7</v>
      </c>
      <c r="I95" s="172" t="s">
        <v>65</v>
      </c>
      <c r="J95" s="172" t="s">
        <v>65</v>
      </c>
      <c r="K95" s="172">
        <v>85.1</v>
      </c>
      <c r="L95" s="164">
        <v>200.5</v>
      </c>
    </row>
    <row r="96" spans="1:12" ht="12.75" customHeight="1" x14ac:dyDescent="0.25">
      <c r="A96" s="144"/>
      <c r="B96" s="139" t="s">
        <v>43</v>
      </c>
      <c r="C96" s="167">
        <v>81.3</v>
      </c>
      <c r="D96" s="172">
        <v>123.2</v>
      </c>
      <c r="E96" s="172">
        <v>118.9</v>
      </c>
      <c r="F96" s="172">
        <v>97</v>
      </c>
      <c r="G96" s="164">
        <v>34.4</v>
      </c>
      <c r="H96" s="172">
        <v>94.8</v>
      </c>
      <c r="I96" s="172" t="s">
        <v>65</v>
      </c>
      <c r="J96" s="172" t="s">
        <v>65</v>
      </c>
      <c r="K96" s="172">
        <v>73.400000000000006</v>
      </c>
      <c r="L96" s="172">
        <v>23.9</v>
      </c>
    </row>
    <row r="97" spans="1:12" ht="12.75" customHeight="1" x14ac:dyDescent="0.25">
      <c r="A97" s="144"/>
      <c r="B97" s="139" t="s">
        <v>44</v>
      </c>
      <c r="C97" s="167">
        <v>65.7</v>
      </c>
      <c r="D97" s="172">
        <v>477.7</v>
      </c>
      <c r="E97" s="172">
        <v>12</v>
      </c>
      <c r="F97" s="172">
        <v>120.5</v>
      </c>
      <c r="G97" s="164">
        <v>58.5</v>
      </c>
      <c r="H97" s="172">
        <v>111.2</v>
      </c>
      <c r="I97" s="172" t="s">
        <v>65</v>
      </c>
      <c r="J97" s="172" t="s">
        <v>65</v>
      </c>
      <c r="K97" s="172">
        <v>63.2</v>
      </c>
      <c r="L97" s="172">
        <v>41.1</v>
      </c>
    </row>
    <row r="98" spans="1:12" ht="12.75" customHeight="1" x14ac:dyDescent="0.25">
      <c r="A98" s="144"/>
      <c r="B98" s="139" t="s">
        <v>45</v>
      </c>
      <c r="C98" s="167">
        <v>141.80000000000001</v>
      </c>
      <c r="D98" s="172">
        <v>94.5</v>
      </c>
      <c r="E98" s="172">
        <v>81.2</v>
      </c>
      <c r="F98" s="172">
        <v>63.2</v>
      </c>
      <c r="G98" s="164">
        <v>90.6</v>
      </c>
      <c r="H98" s="172">
        <v>114.4</v>
      </c>
      <c r="I98" s="172" t="s">
        <v>65</v>
      </c>
      <c r="J98" s="172" t="s">
        <v>65</v>
      </c>
      <c r="K98" s="172">
        <v>90.9</v>
      </c>
      <c r="L98" s="172">
        <v>94.2</v>
      </c>
    </row>
    <row r="99" spans="1:12" ht="12.75" customHeight="1" x14ac:dyDescent="0.25">
      <c r="A99" s="144"/>
      <c r="B99" s="139" t="s">
        <v>46</v>
      </c>
      <c r="C99" s="167">
        <v>501.4</v>
      </c>
      <c r="D99" s="172">
        <v>15.7</v>
      </c>
      <c r="E99" s="172">
        <v>69</v>
      </c>
      <c r="F99" s="172">
        <v>114.9</v>
      </c>
      <c r="G99" s="164">
        <v>45.6</v>
      </c>
      <c r="H99" s="172">
        <v>128.80000000000001</v>
      </c>
      <c r="I99" s="172" t="s">
        <v>65</v>
      </c>
      <c r="J99" s="172" t="s">
        <v>65</v>
      </c>
      <c r="K99" s="172">
        <v>165.2</v>
      </c>
      <c r="L99" s="172">
        <v>97</v>
      </c>
    </row>
    <row r="100" spans="1:12" ht="12.75" customHeight="1" x14ac:dyDescent="0.25">
      <c r="A100" s="144"/>
      <c r="B100" s="139" t="s">
        <v>47</v>
      </c>
      <c r="C100" s="167">
        <v>63.7</v>
      </c>
      <c r="D100" s="172">
        <v>607.5</v>
      </c>
      <c r="E100" s="172">
        <v>80.2</v>
      </c>
      <c r="F100" s="172">
        <v>9</v>
      </c>
      <c r="G100" s="164">
        <v>49.8</v>
      </c>
      <c r="H100" s="172">
        <v>131</v>
      </c>
      <c r="I100" s="172" t="s">
        <v>65</v>
      </c>
      <c r="J100" s="172" t="s">
        <v>65</v>
      </c>
      <c r="K100" s="172">
        <v>106</v>
      </c>
      <c r="L100" s="172">
        <v>69.099999999999994</v>
      </c>
    </row>
    <row r="101" spans="1:12" ht="12.75" customHeight="1" x14ac:dyDescent="0.25">
      <c r="A101" s="144"/>
      <c r="B101" s="139" t="s">
        <v>48</v>
      </c>
      <c r="C101" s="167">
        <v>103.7</v>
      </c>
      <c r="D101" s="172">
        <v>112.1</v>
      </c>
      <c r="E101" s="172">
        <v>215.5</v>
      </c>
      <c r="F101" s="172">
        <v>39.1</v>
      </c>
      <c r="G101" s="164">
        <v>56.1</v>
      </c>
      <c r="H101" s="172">
        <v>144.4</v>
      </c>
      <c r="I101" s="172" t="s">
        <v>65</v>
      </c>
      <c r="J101" s="172" t="s">
        <v>65</v>
      </c>
      <c r="K101" s="172">
        <v>78.099999999999994</v>
      </c>
      <c r="L101" s="172">
        <v>63.3</v>
      </c>
    </row>
    <row r="102" spans="1:12" ht="12.75" customHeight="1" x14ac:dyDescent="0.25">
      <c r="A102" s="144"/>
      <c r="B102" s="139" t="s">
        <v>427</v>
      </c>
      <c r="C102" s="172" t="s">
        <v>65</v>
      </c>
      <c r="D102" s="172" t="s">
        <v>65</v>
      </c>
      <c r="E102" s="172" t="s">
        <v>65</v>
      </c>
      <c r="F102" s="172" t="s">
        <v>65</v>
      </c>
      <c r="G102" s="164">
        <v>105.4</v>
      </c>
      <c r="H102" s="172">
        <v>192.5</v>
      </c>
      <c r="I102" s="172" t="s">
        <v>65</v>
      </c>
      <c r="J102" s="172" t="s">
        <v>65</v>
      </c>
      <c r="K102" s="172">
        <v>19.7</v>
      </c>
      <c r="L102" s="164">
        <v>40</v>
      </c>
    </row>
    <row r="103" spans="1:12" ht="12.75" customHeight="1" x14ac:dyDescent="0.25">
      <c r="A103" s="144"/>
      <c r="B103" s="139" t="s">
        <v>49</v>
      </c>
      <c r="C103" s="167">
        <v>125.1</v>
      </c>
      <c r="D103" s="172">
        <v>84.7</v>
      </c>
      <c r="E103" s="172">
        <v>91.1</v>
      </c>
      <c r="F103" s="172">
        <v>47.4</v>
      </c>
      <c r="G103" s="164">
        <v>235.8</v>
      </c>
      <c r="H103" s="172">
        <v>101.5</v>
      </c>
      <c r="I103" s="172" t="s">
        <v>65</v>
      </c>
      <c r="J103" s="172" t="s">
        <v>65</v>
      </c>
      <c r="K103" s="172">
        <v>69.7</v>
      </c>
      <c r="L103" s="172">
        <v>166.8</v>
      </c>
    </row>
    <row r="104" spans="1:12" ht="12.75" customHeight="1" x14ac:dyDescent="0.25">
      <c r="A104" s="144"/>
      <c r="B104" s="139" t="s">
        <v>50</v>
      </c>
      <c r="C104" s="167">
        <v>103.2</v>
      </c>
      <c r="D104" s="172">
        <v>130</v>
      </c>
      <c r="E104" s="172">
        <v>91.7</v>
      </c>
      <c r="F104" s="172">
        <v>38</v>
      </c>
      <c r="G104" s="164">
        <v>142</v>
      </c>
      <c r="H104" s="172">
        <v>126.9</v>
      </c>
      <c r="I104" s="172" t="s">
        <v>65</v>
      </c>
      <c r="J104" s="172" t="s">
        <v>65</v>
      </c>
      <c r="K104" s="172">
        <v>148.19999999999999</v>
      </c>
      <c r="L104" s="172">
        <v>267.10000000000002</v>
      </c>
    </row>
    <row r="105" spans="1:12" ht="12.75" customHeight="1" x14ac:dyDescent="0.25">
      <c r="A105" s="144"/>
      <c r="B105" s="139" t="s">
        <v>51</v>
      </c>
      <c r="C105" s="167">
        <v>222.2</v>
      </c>
      <c r="D105" s="172">
        <v>46.8</v>
      </c>
      <c r="E105" s="172">
        <v>156.30000000000001</v>
      </c>
      <c r="F105" s="172">
        <v>52.1</v>
      </c>
      <c r="G105" s="164">
        <v>66.5</v>
      </c>
      <c r="H105" s="172">
        <v>99.2</v>
      </c>
      <c r="I105" s="172" t="s">
        <v>65</v>
      </c>
      <c r="J105" s="172" t="s">
        <v>65</v>
      </c>
      <c r="K105" s="172">
        <v>108</v>
      </c>
      <c r="L105" s="172">
        <v>71.3</v>
      </c>
    </row>
    <row r="106" spans="1:12" ht="12.75" customHeight="1" x14ac:dyDescent="0.25">
      <c r="A106" s="144"/>
      <c r="B106" s="139" t="s">
        <v>52</v>
      </c>
      <c r="C106" s="167">
        <v>61.5</v>
      </c>
      <c r="D106" s="172">
        <v>15.4</v>
      </c>
      <c r="E106" s="172">
        <v>400.7</v>
      </c>
      <c r="F106" s="172">
        <v>10.8</v>
      </c>
      <c r="G106" s="164">
        <v>51.6</v>
      </c>
      <c r="H106" s="172">
        <v>113.6</v>
      </c>
      <c r="I106" s="172" t="s">
        <v>65</v>
      </c>
      <c r="J106" s="172" t="s">
        <v>65</v>
      </c>
      <c r="K106" s="172">
        <v>101.4</v>
      </c>
      <c r="L106" s="172">
        <v>59.4</v>
      </c>
    </row>
    <row r="107" spans="1:12" ht="12.75" customHeight="1" x14ac:dyDescent="0.25">
      <c r="A107" s="144"/>
      <c r="B107" s="139" t="s">
        <v>53</v>
      </c>
      <c r="C107" s="167">
        <v>60.5</v>
      </c>
      <c r="D107" s="172">
        <v>306</v>
      </c>
      <c r="E107" s="172">
        <v>48.7</v>
      </c>
      <c r="F107" s="172">
        <v>81.900000000000006</v>
      </c>
      <c r="G107" s="164">
        <v>246.3</v>
      </c>
      <c r="H107" s="172">
        <v>57</v>
      </c>
      <c r="I107" s="172" t="s">
        <v>65</v>
      </c>
      <c r="J107" s="172" t="s">
        <v>65</v>
      </c>
      <c r="K107" s="172">
        <v>116.5</v>
      </c>
      <c r="L107" s="172">
        <v>163.6</v>
      </c>
    </row>
    <row r="108" spans="1:12" ht="12.75" customHeight="1" x14ac:dyDescent="0.25">
      <c r="A108" s="144"/>
      <c r="B108" s="139" t="s">
        <v>54</v>
      </c>
      <c r="C108" s="167">
        <v>19.899999999999999</v>
      </c>
      <c r="D108" s="172">
        <v>167.4</v>
      </c>
      <c r="E108" s="172">
        <v>51</v>
      </c>
      <c r="F108" s="172">
        <v>72.099999999999994</v>
      </c>
      <c r="G108" s="164">
        <v>164.8</v>
      </c>
      <c r="H108" s="172">
        <v>99.9</v>
      </c>
      <c r="I108" s="172" t="s">
        <v>65</v>
      </c>
      <c r="J108" s="172" t="s">
        <v>65</v>
      </c>
      <c r="K108" s="172">
        <v>80.2</v>
      </c>
      <c r="L108" s="172">
        <v>132</v>
      </c>
    </row>
    <row r="109" spans="1:12" ht="12.75" customHeight="1" x14ac:dyDescent="0.25">
      <c r="A109" s="144"/>
      <c r="B109" s="139" t="s">
        <v>55</v>
      </c>
      <c r="C109" s="167">
        <v>45.6</v>
      </c>
      <c r="D109" s="172">
        <v>154.5</v>
      </c>
      <c r="E109" s="172">
        <v>52.6</v>
      </c>
      <c r="F109" s="172">
        <v>32.5</v>
      </c>
      <c r="G109" s="164">
        <v>37.799999999999997</v>
      </c>
      <c r="H109" s="172">
        <v>508</v>
      </c>
      <c r="I109" s="172" t="s">
        <v>65</v>
      </c>
      <c r="J109" s="172" t="s">
        <v>65</v>
      </c>
      <c r="K109" s="172">
        <v>57.1</v>
      </c>
      <c r="L109" s="172">
        <v>109.6</v>
      </c>
    </row>
    <row r="110" spans="1:12" ht="12.75" customHeight="1" x14ac:dyDescent="0.25">
      <c r="A110" s="144"/>
      <c r="B110" s="139" t="s">
        <v>428</v>
      </c>
      <c r="C110" s="172" t="s">
        <v>65</v>
      </c>
      <c r="D110" s="172" t="s">
        <v>65</v>
      </c>
      <c r="E110" s="172" t="s">
        <v>65</v>
      </c>
      <c r="F110" s="172" t="s">
        <v>65</v>
      </c>
      <c r="G110" s="164" t="s">
        <v>65</v>
      </c>
      <c r="H110" s="164" t="s">
        <v>65</v>
      </c>
      <c r="I110" s="172" t="s">
        <v>65</v>
      </c>
      <c r="J110" s="172" t="s">
        <v>65</v>
      </c>
      <c r="K110" s="164" t="s">
        <v>65</v>
      </c>
      <c r="L110" s="164" t="s">
        <v>65</v>
      </c>
    </row>
    <row r="111" spans="1:12" ht="12.75" customHeight="1" x14ac:dyDescent="0.25">
      <c r="A111" s="144"/>
      <c r="B111" s="139" t="s">
        <v>56</v>
      </c>
      <c r="C111" s="167">
        <v>54.7</v>
      </c>
      <c r="D111" s="172">
        <v>146.69999999999999</v>
      </c>
      <c r="E111" s="172">
        <v>97.2</v>
      </c>
      <c r="F111" s="172">
        <v>68.900000000000006</v>
      </c>
      <c r="G111" s="164">
        <v>162.9</v>
      </c>
      <c r="H111" s="172">
        <v>68.599999999999994</v>
      </c>
      <c r="I111" s="172" t="s">
        <v>65</v>
      </c>
      <c r="J111" s="172" t="s">
        <v>65</v>
      </c>
      <c r="K111" s="172">
        <v>103</v>
      </c>
      <c r="L111" s="172">
        <v>115.1</v>
      </c>
    </row>
    <row r="112" spans="1:12" ht="12.75" customHeight="1" x14ac:dyDescent="0.25">
      <c r="A112" s="144"/>
      <c r="B112" s="139" t="s">
        <v>448</v>
      </c>
      <c r="C112" s="167">
        <v>159.69999999999999</v>
      </c>
      <c r="D112" s="172">
        <v>52.3</v>
      </c>
      <c r="E112" s="172">
        <v>111.4</v>
      </c>
      <c r="F112" s="172">
        <v>172.6</v>
      </c>
      <c r="G112" s="164">
        <v>88.2</v>
      </c>
      <c r="H112" s="172">
        <v>348.5</v>
      </c>
      <c r="I112" s="172" t="s">
        <v>65</v>
      </c>
      <c r="J112" s="172" t="s">
        <v>65</v>
      </c>
      <c r="K112" s="172">
        <v>282.5</v>
      </c>
      <c r="L112" s="172">
        <v>868.4</v>
      </c>
    </row>
    <row r="113" spans="1:12" ht="12.75" customHeight="1" x14ac:dyDescent="0.25">
      <c r="A113" s="144"/>
      <c r="B113" s="139" t="s">
        <v>57</v>
      </c>
      <c r="C113" s="167">
        <v>118.9</v>
      </c>
      <c r="D113" s="168">
        <v>99.9</v>
      </c>
      <c r="E113" s="172">
        <v>142.69999999999999</v>
      </c>
      <c r="F113" s="172">
        <v>78</v>
      </c>
      <c r="G113" s="164">
        <v>66.7</v>
      </c>
      <c r="H113" s="172">
        <v>223.3</v>
      </c>
      <c r="I113" s="172" t="s">
        <v>65</v>
      </c>
      <c r="J113" s="172" t="s">
        <v>65</v>
      </c>
      <c r="K113" s="172">
        <v>95.8</v>
      </c>
      <c r="L113" s="172">
        <v>142.6</v>
      </c>
    </row>
    <row r="114" spans="1:12" ht="12.75" customHeight="1" x14ac:dyDescent="0.25">
      <c r="A114" s="144"/>
      <c r="B114" s="139" t="s">
        <v>58</v>
      </c>
      <c r="C114" s="167">
        <v>220.3</v>
      </c>
      <c r="D114" s="168">
        <v>185.4</v>
      </c>
      <c r="E114" s="172">
        <v>73.3</v>
      </c>
      <c r="F114" s="168">
        <v>63.6</v>
      </c>
      <c r="G114" s="164">
        <v>53.1</v>
      </c>
      <c r="H114" s="172">
        <v>152.6</v>
      </c>
      <c r="I114" s="172" t="s">
        <v>65</v>
      </c>
      <c r="J114" s="172" t="s">
        <v>65</v>
      </c>
      <c r="K114" s="172">
        <v>154.19999999999999</v>
      </c>
      <c r="L114" s="172">
        <v>124.9</v>
      </c>
    </row>
    <row r="115" spans="1:12" ht="14.25" customHeight="1" x14ac:dyDescent="0.25">
      <c r="A115" s="544" t="s">
        <v>556</v>
      </c>
      <c r="B115" s="545"/>
      <c r="C115" s="545"/>
      <c r="D115" s="545"/>
      <c r="E115" s="545"/>
      <c r="F115" s="545"/>
      <c r="G115" s="545"/>
      <c r="H115" s="545"/>
      <c r="I115" s="545"/>
      <c r="J115" s="545"/>
      <c r="K115" s="545"/>
      <c r="L115" s="546"/>
    </row>
    <row r="116" spans="1:12" ht="12.75" customHeight="1" x14ac:dyDescent="0.25">
      <c r="A116" s="144"/>
      <c r="B116" s="562" t="s">
        <v>384</v>
      </c>
      <c r="C116" s="562"/>
      <c r="D116" s="562"/>
      <c r="E116" s="562"/>
      <c r="F116" s="562"/>
      <c r="G116" s="562"/>
      <c r="H116" s="562"/>
      <c r="I116" s="562"/>
      <c r="J116" s="562"/>
      <c r="K116" s="562"/>
      <c r="L116" s="562"/>
    </row>
    <row r="117" spans="1:12" ht="12.75" customHeight="1" x14ac:dyDescent="0.25">
      <c r="A117" s="144"/>
      <c r="B117" s="131" t="s">
        <v>42</v>
      </c>
      <c r="C117" s="427">
        <v>1.345</v>
      </c>
      <c r="D117" s="427">
        <v>1.3719999999999999</v>
      </c>
      <c r="E117" s="427">
        <v>1.296</v>
      </c>
      <c r="F117" s="433">
        <v>1.2090000000000001</v>
      </c>
      <c r="G117" s="433">
        <v>1.329</v>
      </c>
      <c r="H117" s="433">
        <v>0.93300000000000005</v>
      </c>
      <c r="I117" s="433">
        <v>1.33</v>
      </c>
      <c r="J117" s="433">
        <v>1.105</v>
      </c>
      <c r="K117" s="433">
        <v>81.25</v>
      </c>
      <c r="L117" s="433">
        <v>90.499590499590497</v>
      </c>
    </row>
    <row r="118" spans="1:12" ht="12.75" customHeight="1" x14ac:dyDescent="0.25">
      <c r="A118" s="144"/>
      <c r="B118" s="299" t="s">
        <v>426</v>
      </c>
      <c r="C118" s="448" t="s">
        <v>65</v>
      </c>
      <c r="D118" s="448" t="s">
        <v>65</v>
      </c>
      <c r="E118" s="448" t="s">
        <v>65</v>
      </c>
      <c r="F118" s="448" t="s">
        <v>65</v>
      </c>
      <c r="G118" s="433" t="s">
        <v>65</v>
      </c>
      <c r="H118" s="433" t="s">
        <v>65</v>
      </c>
      <c r="I118" s="433" t="s">
        <v>65</v>
      </c>
      <c r="J118" s="433" t="s">
        <v>65</v>
      </c>
      <c r="K118" s="433" t="s">
        <v>65</v>
      </c>
      <c r="L118" s="433" t="s">
        <v>65</v>
      </c>
    </row>
    <row r="119" spans="1:12" ht="12.75" customHeight="1" x14ac:dyDescent="0.25">
      <c r="A119" s="144"/>
      <c r="B119" s="299" t="s">
        <v>43</v>
      </c>
      <c r="C119" s="427">
        <v>9.1999999999999998E-2</v>
      </c>
      <c r="D119" s="427">
        <v>0.224</v>
      </c>
      <c r="E119" s="427">
        <v>0.216</v>
      </c>
      <c r="F119" s="433">
        <v>0.126</v>
      </c>
      <c r="G119" s="433">
        <v>0.13300000000000001</v>
      </c>
      <c r="H119" s="433">
        <v>0.126</v>
      </c>
      <c r="I119" s="433">
        <v>0.14599999999999999</v>
      </c>
      <c r="J119" s="433">
        <v>0.124</v>
      </c>
      <c r="K119" s="433">
        <v>81.578947368421055</v>
      </c>
      <c r="L119" s="433">
        <v>97.637795275590548</v>
      </c>
    </row>
    <row r="120" spans="1:12" ht="12.75" customHeight="1" x14ac:dyDescent="0.25">
      <c r="A120" s="144"/>
      <c r="B120" s="299" t="s">
        <v>44</v>
      </c>
      <c r="C120" s="427" t="s">
        <v>65</v>
      </c>
      <c r="D120" s="427" t="s">
        <v>65</v>
      </c>
      <c r="E120" s="436" t="s">
        <v>65</v>
      </c>
      <c r="F120" s="433" t="s">
        <v>65</v>
      </c>
      <c r="G120" s="433" t="s">
        <v>65</v>
      </c>
      <c r="H120" s="433" t="s">
        <v>65</v>
      </c>
      <c r="I120" s="433" t="s">
        <v>65</v>
      </c>
      <c r="J120" s="433" t="s">
        <v>65</v>
      </c>
      <c r="K120" s="433" t="s">
        <v>65</v>
      </c>
      <c r="L120" s="433" t="s">
        <v>65</v>
      </c>
    </row>
    <row r="121" spans="1:12" ht="12.75" customHeight="1" x14ac:dyDescent="0.25">
      <c r="A121" s="144"/>
      <c r="B121" s="299" t="s">
        <v>71</v>
      </c>
      <c r="C121" s="427">
        <v>0.47900000000000004</v>
      </c>
      <c r="D121" s="427">
        <v>0.48099999999999998</v>
      </c>
      <c r="E121" s="427">
        <v>0.46</v>
      </c>
      <c r="F121" s="433">
        <v>0.441</v>
      </c>
      <c r="G121" s="433">
        <v>0.41399999999999998</v>
      </c>
      <c r="H121" s="433">
        <v>0.22900000000000001</v>
      </c>
      <c r="I121" s="433">
        <v>0.76300000000000001</v>
      </c>
      <c r="J121" s="433">
        <v>0.67600000000000005</v>
      </c>
      <c r="K121" s="433">
        <v>88.830486202365307</v>
      </c>
      <c r="L121" s="433">
        <v>153.28798185941042</v>
      </c>
    </row>
    <row r="122" spans="1:12" ht="12.75" customHeight="1" x14ac:dyDescent="0.25">
      <c r="A122" s="144"/>
      <c r="B122" s="299" t="s">
        <v>72</v>
      </c>
      <c r="C122" s="427" t="s">
        <v>65</v>
      </c>
      <c r="D122" s="427" t="s">
        <v>65</v>
      </c>
      <c r="E122" s="436" t="s">
        <v>65</v>
      </c>
      <c r="F122" s="433" t="s">
        <v>65</v>
      </c>
      <c r="G122" s="433" t="s">
        <v>65</v>
      </c>
      <c r="H122" s="433" t="s">
        <v>65</v>
      </c>
      <c r="I122" s="433" t="s">
        <v>65</v>
      </c>
      <c r="J122" s="433" t="s">
        <v>65</v>
      </c>
      <c r="K122" s="433" t="s">
        <v>65</v>
      </c>
      <c r="L122" s="433" t="s">
        <v>65</v>
      </c>
    </row>
    <row r="123" spans="1:12" ht="12.75" customHeight="1" x14ac:dyDescent="0.25">
      <c r="A123" s="144"/>
      <c r="B123" s="299" t="s">
        <v>73</v>
      </c>
      <c r="C123" s="427" t="s">
        <v>65</v>
      </c>
      <c r="D123" s="427" t="s">
        <v>65</v>
      </c>
      <c r="E123" s="436" t="s">
        <v>65</v>
      </c>
      <c r="F123" s="433" t="s">
        <v>65</v>
      </c>
      <c r="G123" s="433" t="s">
        <v>65</v>
      </c>
      <c r="H123" s="433" t="s">
        <v>65</v>
      </c>
      <c r="I123" s="433" t="s">
        <v>65</v>
      </c>
      <c r="J123" s="433" t="s">
        <v>65</v>
      </c>
      <c r="K123" s="433" t="s">
        <v>65</v>
      </c>
      <c r="L123" s="433" t="s">
        <v>65</v>
      </c>
    </row>
    <row r="124" spans="1:12" ht="12.75" customHeight="1" x14ac:dyDescent="0.25">
      <c r="A124" s="144"/>
      <c r="B124" s="299" t="s">
        <v>74</v>
      </c>
      <c r="C124" s="427">
        <v>8.0000000000000002E-3</v>
      </c>
      <c r="D124" s="427" t="s">
        <v>65</v>
      </c>
      <c r="E124" s="436" t="s">
        <v>65</v>
      </c>
      <c r="F124" s="433" t="s">
        <v>65</v>
      </c>
      <c r="G124" s="433" t="s">
        <v>65</v>
      </c>
      <c r="H124" s="433" t="s">
        <v>65</v>
      </c>
      <c r="I124" s="433" t="s">
        <v>65</v>
      </c>
      <c r="J124" s="433" t="s">
        <v>65</v>
      </c>
      <c r="K124" s="433" t="s">
        <v>65</v>
      </c>
      <c r="L124" s="433" t="s">
        <v>65</v>
      </c>
    </row>
    <row r="125" spans="1:12" ht="12.75" customHeight="1" x14ac:dyDescent="0.25">
      <c r="A125" s="144"/>
      <c r="B125" s="299" t="s">
        <v>427</v>
      </c>
      <c r="C125" s="448" t="s">
        <v>65</v>
      </c>
      <c r="D125" s="448" t="s">
        <v>65</v>
      </c>
      <c r="E125" s="448" t="s">
        <v>65</v>
      </c>
      <c r="F125" s="448" t="s">
        <v>65</v>
      </c>
      <c r="G125" s="448" t="s">
        <v>65</v>
      </c>
      <c r="H125" s="433" t="s">
        <v>65</v>
      </c>
      <c r="I125" s="433" t="s">
        <v>65</v>
      </c>
      <c r="J125" s="433" t="s">
        <v>65</v>
      </c>
      <c r="K125" s="433" t="s">
        <v>65</v>
      </c>
      <c r="L125" s="433" t="s">
        <v>65</v>
      </c>
    </row>
    <row r="126" spans="1:12" ht="12.75" customHeight="1" x14ac:dyDescent="0.25">
      <c r="A126" s="144"/>
      <c r="B126" s="299" t="s">
        <v>75</v>
      </c>
      <c r="C126" s="427">
        <v>0.105</v>
      </c>
      <c r="D126" s="427" t="s">
        <v>65</v>
      </c>
      <c r="E126" s="436" t="s">
        <v>65</v>
      </c>
      <c r="F126" s="433" t="s">
        <v>65</v>
      </c>
      <c r="G126" s="433" t="s">
        <v>65</v>
      </c>
      <c r="H126" s="433" t="s">
        <v>65</v>
      </c>
      <c r="I126" s="433" t="s">
        <v>65</v>
      </c>
      <c r="J126" s="433" t="s">
        <v>65</v>
      </c>
      <c r="K126" s="433" t="s">
        <v>65</v>
      </c>
      <c r="L126" s="433" t="s">
        <v>65</v>
      </c>
    </row>
    <row r="127" spans="1:12" ht="12.75" customHeight="1" x14ac:dyDescent="0.25">
      <c r="A127" s="144"/>
      <c r="B127" s="299" t="s">
        <v>76</v>
      </c>
      <c r="C127" s="427" t="s">
        <v>65</v>
      </c>
      <c r="D127" s="427" t="s">
        <v>65</v>
      </c>
      <c r="E127" s="436" t="s">
        <v>65</v>
      </c>
      <c r="F127" s="433" t="s">
        <v>65</v>
      </c>
      <c r="G127" s="433" t="s">
        <v>65</v>
      </c>
      <c r="H127" s="433" t="s">
        <v>65</v>
      </c>
      <c r="I127" s="433" t="s">
        <v>65</v>
      </c>
      <c r="J127" s="433" t="s">
        <v>65</v>
      </c>
      <c r="K127" s="433" t="s">
        <v>65</v>
      </c>
      <c r="L127" s="433" t="s">
        <v>65</v>
      </c>
    </row>
    <row r="128" spans="1:12" ht="12.75" customHeight="1" x14ac:dyDescent="0.25">
      <c r="A128" s="144"/>
      <c r="B128" s="299" t="s">
        <v>77</v>
      </c>
      <c r="C128" s="427" t="s">
        <v>65</v>
      </c>
      <c r="D128" s="427" t="s">
        <v>65</v>
      </c>
      <c r="E128" s="427" t="s">
        <v>65</v>
      </c>
      <c r="F128" s="433" t="s">
        <v>65</v>
      </c>
      <c r="G128" s="433" t="s">
        <v>65</v>
      </c>
      <c r="H128" s="433" t="s">
        <v>65</v>
      </c>
      <c r="I128" s="433" t="s">
        <v>65</v>
      </c>
      <c r="J128" s="433" t="s">
        <v>65</v>
      </c>
      <c r="K128" s="433" t="s">
        <v>65</v>
      </c>
      <c r="L128" s="433" t="s">
        <v>65</v>
      </c>
    </row>
    <row r="129" spans="1:12" ht="12.75" customHeight="1" x14ac:dyDescent="0.25">
      <c r="A129" s="144"/>
      <c r="B129" s="299" t="s">
        <v>78</v>
      </c>
      <c r="C129" s="427" t="s">
        <v>65</v>
      </c>
      <c r="D129" s="427" t="s">
        <v>65</v>
      </c>
      <c r="E129" s="427" t="s">
        <v>65</v>
      </c>
      <c r="F129" s="433" t="s">
        <v>65</v>
      </c>
      <c r="G129" s="433" t="s">
        <v>65</v>
      </c>
      <c r="H129" s="433" t="s">
        <v>65</v>
      </c>
      <c r="I129" s="433" t="s">
        <v>65</v>
      </c>
      <c r="J129" s="433" t="s">
        <v>65</v>
      </c>
      <c r="K129" s="433" t="s">
        <v>65</v>
      </c>
      <c r="L129" s="433" t="s">
        <v>65</v>
      </c>
    </row>
    <row r="130" spans="1:12" ht="12.75" customHeight="1" x14ac:dyDescent="0.25">
      <c r="A130" s="144"/>
      <c r="B130" s="299" t="s">
        <v>79</v>
      </c>
      <c r="C130" s="427" t="s">
        <v>65</v>
      </c>
      <c r="D130" s="427" t="s">
        <v>65</v>
      </c>
      <c r="E130" s="427" t="s">
        <v>65</v>
      </c>
      <c r="F130" s="433" t="s">
        <v>65</v>
      </c>
      <c r="G130" s="433" t="s">
        <v>65</v>
      </c>
      <c r="H130" s="433" t="s">
        <v>65</v>
      </c>
      <c r="I130" s="433" t="s">
        <v>65</v>
      </c>
      <c r="J130" s="433" t="s">
        <v>65</v>
      </c>
      <c r="K130" s="433" t="s">
        <v>65</v>
      </c>
      <c r="L130" s="433" t="s">
        <v>65</v>
      </c>
    </row>
    <row r="131" spans="1:12" ht="12.75" customHeight="1" x14ac:dyDescent="0.25">
      <c r="A131" s="144"/>
      <c r="B131" s="299" t="s">
        <v>430</v>
      </c>
      <c r="C131" s="427" t="s">
        <v>65</v>
      </c>
      <c r="D131" s="427" t="s">
        <v>65</v>
      </c>
      <c r="E131" s="427" t="s">
        <v>65</v>
      </c>
      <c r="F131" s="433" t="s">
        <v>65</v>
      </c>
      <c r="G131" s="433" t="s">
        <v>65</v>
      </c>
      <c r="H131" s="433" t="s">
        <v>65</v>
      </c>
      <c r="I131" s="433" t="s">
        <v>65</v>
      </c>
      <c r="J131" s="433" t="s">
        <v>65</v>
      </c>
      <c r="K131" s="433" t="s">
        <v>65</v>
      </c>
      <c r="L131" s="433" t="s">
        <v>65</v>
      </c>
    </row>
    <row r="132" spans="1:12" ht="12.75" customHeight="1" x14ac:dyDescent="0.25">
      <c r="A132" s="144"/>
      <c r="B132" s="299" t="s">
        <v>431</v>
      </c>
      <c r="C132" s="427" t="s">
        <v>65</v>
      </c>
      <c r="D132" s="427">
        <v>0.124</v>
      </c>
      <c r="E132" s="427">
        <v>9.6000000000000002E-2</v>
      </c>
      <c r="F132" s="433">
        <v>6.2E-2</v>
      </c>
      <c r="G132" s="433">
        <v>0.26</v>
      </c>
      <c r="H132" s="433">
        <v>0.13900000000000001</v>
      </c>
      <c r="I132" s="433">
        <v>0.157</v>
      </c>
      <c r="J132" s="433" t="s">
        <v>65</v>
      </c>
      <c r="K132" s="433" t="s">
        <v>65</v>
      </c>
      <c r="L132" s="433" t="s">
        <v>65</v>
      </c>
    </row>
    <row r="133" spans="1:12" ht="12.75" customHeight="1" x14ac:dyDescent="0.25">
      <c r="A133" s="144"/>
      <c r="B133" s="299" t="s">
        <v>428</v>
      </c>
      <c r="C133" s="448" t="s">
        <v>65</v>
      </c>
      <c r="D133" s="448" t="s">
        <v>65</v>
      </c>
      <c r="E133" s="448" t="s">
        <v>65</v>
      </c>
      <c r="F133" s="448" t="s">
        <v>65</v>
      </c>
      <c r="G133" s="448" t="s">
        <v>65</v>
      </c>
      <c r="H133" s="433" t="s">
        <v>65</v>
      </c>
      <c r="I133" s="433" t="s">
        <v>65</v>
      </c>
      <c r="J133" s="433" t="s">
        <v>65</v>
      </c>
      <c r="K133" s="433" t="s">
        <v>65</v>
      </c>
      <c r="L133" s="433" t="s">
        <v>65</v>
      </c>
    </row>
    <row r="134" spans="1:12" ht="12.75" customHeight="1" x14ac:dyDescent="0.25">
      <c r="A134" s="144"/>
      <c r="B134" s="299" t="s">
        <v>81</v>
      </c>
      <c r="C134" s="427" t="s">
        <v>65</v>
      </c>
      <c r="D134" s="427">
        <v>0.105</v>
      </c>
      <c r="E134" s="427">
        <v>0.11799999999999999</v>
      </c>
      <c r="F134" s="433">
        <v>5.2999999999999999E-2</v>
      </c>
      <c r="G134" s="433" t="s">
        <v>65</v>
      </c>
      <c r="H134" s="433" t="s">
        <v>65</v>
      </c>
      <c r="I134" s="433" t="s">
        <v>65</v>
      </c>
      <c r="J134" s="433" t="s">
        <v>65</v>
      </c>
      <c r="K134" s="433" t="s">
        <v>65</v>
      </c>
      <c r="L134" s="433" t="s">
        <v>65</v>
      </c>
    </row>
    <row r="135" spans="1:12" ht="12.75" customHeight="1" x14ac:dyDescent="0.25">
      <c r="A135" s="144"/>
      <c r="B135" s="299" t="s">
        <v>448</v>
      </c>
      <c r="C135" s="427">
        <v>1.0999999999999999E-2</v>
      </c>
      <c r="D135" s="427" t="s">
        <v>65</v>
      </c>
      <c r="E135" s="436" t="s">
        <v>65</v>
      </c>
      <c r="F135" s="433" t="s">
        <v>65</v>
      </c>
      <c r="G135" s="433" t="s">
        <v>65</v>
      </c>
      <c r="H135" s="433" t="s">
        <v>65</v>
      </c>
      <c r="I135" s="433">
        <v>2E-3</v>
      </c>
      <c r="J135" s="433">
        <v>2E-3</v>
      </c>
      <c r="K135" s="433">
        <v>100</v>
      </c>
      <c r="L135" s="433" t="s">
        <v>65</v>
      </c>
    </row>
    <row r="136" spans="1:12" ht="12.75" customHeight="1" x14ac:dyDescent="0.25">
      <c r="A136" s="144"/>
      <c r="B136" s="299" t="s">
        <v>57</v>
      </c>
      <c r="C136" s="427">
        <v>0.49199999999999999</v>
      </c>
      <c r="D136" s="427">
        <v>0.438</v>
      </c>
      <c r="E136" s="427">
        <v>0.40600000000000003</v>
      </c>
      <c r="F136" s="433">
        <v>0.38600000000000001</v>
      </c>
      <c r="G136" s="433">
        <v>0.52200000000000002</v>
      </c>
      <c r="H136" s="433">
        <v>0.439</v>
      </c>
      <c r="I136" s="433">
        <v>0.26200000000000001</v>
      </c>
      <c r="J136" s="433">
        <v>0.14899999999999999</v>
      </c>
      <c r="K136" s="433">
        <v>51.736111111111114</v>
      </c>
      <c r="L136" s="433">
        <v>36.609336609336609</v>
      </c>
    </row>
    <row r="137" spans="1:12" ht="12.75" customHeight="1" x14ac:dyDescent="0.25">
      <c r="A137" s="144"/>
      <c r="B137" s="299" t="s">
        <v>58</v>
      </c>
      <c r="C137" s="427">
        <v>0.158</v>
      </c>
      <c r="D137" s="427" t="s">
        <v>65</v>
      </c>
      <c r="E137" s="427" t="s">
        <v>65</v>
      </c>
      <c r="F137" s="433">
        <v>0.14099999999999999</v>
      </c>
      <c r="G137" s="433" t="s">
        <v>65</v>
      </c>
      <c r="H137" s="433" t="s">
        <v>65</v>
      </c>
      <c r="I137" s="433" t="s">
        <v>65</v>
      </c>
      <c r="J137" s="433">
        <v>0.154</v>
      </c>
      <c r="K137" s="433" t="s">
        <v>65</v>
      </c>
      <c r="L137" s="433">
        <v>109.21985815602838</v>
      </c>
    </row>
    <row r="138" spans="1:12" ht="27.75" customHeight="1" x14ac:dyDescent="0.25">
      <c r="A138" s="558" t="s">
        <v>616</v>
      </c>
      <c r="B138" s="559"/>
      <c r="C138" s="559"/>
      <c r="D138" s="559"/>
      <c r="E138" s="559"/>
      <c r="F138" s="559"/>
      <c r="G138" s="559"/>
      <c r="H138" s="559"/>
      <c r="I138" s="559"/>
      <c r="J138" s="559"/>
      <c r="K138" s="559"/>
      <c r="L138" s="560"/>
    </row>
    <row r="139" spans="1:12" ht="12.75" customHeight="1" x14ac:dyDescent="0.25">
      <c r="A139" s="491"/>
      <c r="B139" s="562" t="s">
        <v>319</v>
      </c>
      <c r="C139" s="562"/>
      <c r="D139" s="562"/>
      <c r="E139" s="562"/>
      <c r="F139" s="562"/>
      <c r="G139" s="562"/>
      <c r="H139" s="562"/>
      <c r="I139" s="562"/>
      <c r="J139" s="562"/>
      <c r="K139" s="562"/>
      <c r="L139" s="562"/>
    </row>
    <row r="140" spans="1:12" ht="12.75" customHeight="1" x14ac:dyDescent="0.25">
      <c r="A140" s="491"/>
      <c r="B140" s="489" t="s">
        <v>42</v>
      </c>
      <c r="C140" s="255">
        <v>6.4191804899999996</v>
      </c>
      <c r="D140" s="255">
        <v>7.7103180600000005</v>
      </c>
      <c r="E140" s="154">
        <v>5.6925848900000027</v>
      </c>
      <c r="F140" s="154">
        <v>8.1</v>
      </c>
      <c r="G140" s="154">
        <v>10.5</v>
      </c>
      <c r="H140" s="154">
        <v>13.9</v>
      </c>
      <c r="I140" s="154">
        <v>16.899999999999999</v>
      </c>
      <c r="J140" s="433">
        <v>71.8</v>
      </c>
      <c r="K140" s="433">
        <v>485.1</v>
      </c>
      <c r="L140" s="172" t="s">
        <v>65</v>
      </c>
    </row>
    <row r="141" spans="1:12" ht="12.75" customHeight="1" x14ac:dyDescent="0.25">
      <c r="A141" s="491"/>
      <c r="B141" s="139" t="s">
        <v>426</v>
      </c>
      <c r="C141" s="172" t="s">
        <v>65</v>
      </c>
      <c r="D141" s="172" t="s">
        <v>65</v>
      </c>
      <c r="E141" s="172" t="s">
        <v>65</v>
      </c>
      <c r="F141" s="172" t="s">
        <v>65</v>
      </c>
      <c r="G141" s="154" t="s">
        <v>65</v>
      </c>
      <c r="H141" s="154">
        <v>0.1</v>
      </c>
      <c r="I141" s="154">
        <v>0.1</v>
      </c>
      <c r="J141" s="433">
        <v>0</v>
      </c>
      <c r="K141" s="433"/>
      <c r="L141" s="172" t="s">
        <v>65</v>
      </c>
    </row>
    <row r="142" spans="1:12" ht="12.75" customHeight="1" x14ac:dyDescent="0.25">
      <c r="A142" s="491"/>
      <c r="B142" s="139" t="s">
        <v>43</v>
      </c>
      <c r="C142" s="154" t="s">
        <v>65</v>
      </c>
      <c r="D142" s="255">
        <v>5.3559999999999997E-3</v>
      </c>
      <c r="E142" s="154">
        <v>6.9633999999999994E-4</v>
      </c>
      <c r="F142" s="154" t="s">
        <v>65</v>
      </c>
      <c r="G142" s="154" t="s">
        <v>65</v>
      </c>
      <c r="H142" s="154">
        <v>0</v>
      </c>
      <c r="I142" s="154">
        <v>0.1</v>
      </c>
      <c r="J142" s="433">
        <v>0.1</v>
      </c>
      <c r="K142" s="433">
        <v>100</v>
      </c>
      <c r="L142" s="172" t="s">
        <v>65</v>
      </c>
    </row>
    <row r="143" spans="1:12" ht="12.75" customHeight="1" x14ac:dyDescent="0.25">
      <c r="A143" s="491"/>
      <c r="B143" s="139" t="s">
        <v>44</v>
      </c>
      <c r="C143" s="255">
        <v>0.14741832999999999</v>
      </c>
      <c r="D143" s="255">
        <v>4.4344300000000005E-3</v>
      </c>
      <c r="E143" s="154">
        <v>2.6451079999999998E-2</v>
      </c>
      <c r="F143" s="154" t="s">
        <v>65</v>
      </c>
      <c r="G143" s="154">
        <v>0.1</v>
      </c>
      <c r="H143" s="154">
        <v>0.1</v>
      </c>
      <c r="I143" s="154">
        <v>0.3</v>
      </c>
      <c r="J143" s="433">
        <v>0.4</v>
      </c>
      <c r="K143" s="433">
        <v>133.30000000000001</v>
      </c>
      <c r="L143" s="172" t="s">
        <v>65</v>
      </c>
    </row>
    <row r="144" spans="1:12" ht="12.75" customHeight="1" x14ac:dyDescent="0.25">
      <c r="A144" s="491"/>
      <c r="B144" s="139" t="s">
        <v>45</v>
      </c>
      <c r="C144" s="255">
        <v>0.54716581000000009</v>
      </c>
      <c r="D144" s="255">
        <v>0.19935774000000001</v>
      </c>
      <c r="E144" s="154">
        <v>0.10569514000000001</v>
      </c>
      <c r="F144" s="154">
        <v>0.2</v>
      </c>
      <c r="G144" s="154">
        <v>0.2</v>
      </c>
      <c r="H144" s="154">
        <v>0.1</v>
      </c>
      <c r="I144" s="154">
        <v>0.2</v>
      </c>
      <c r="J144" s="433">
        <v>0.2</v>
      </c>
      <c r="K144" s="433">
        <v>100</v>
      </c>
      <c r="L144" s="433">
        <v>200</v>
      </c>
    </row>
    <row r="145" spans="1:12" ht="12.75" customHeight="1" x14ac:dyDescent="0.25">
      <c r="A145" s="491"/>
      <c r="B145" s="139" t="s">
        <v>46</v>
      </c>
      <c r="C145" s="255">
        <v>2.7083000000000001E-4</v>
      </c>
      <c r="D145" s="255">
        <v>3.3088899999999997E-3</v>
      </c>
      <c r="E145" s="154">
        <v>1.1E-4</v>
      </c>
      <c r="F145" s="154" t="s">
        <v>65</v>
      </c>
      <c r="G145" s="154">
        <v>0.1</v>
      </c>
      <c r="H145" s="154">
        <v>0.7</v>
      </c>
      <c r="I145" s="154">
        <v>0.7</v>
      </c>
      <c r="J145" s="433">
        <v>0.3</v>
      </c>
      <c r="K145" s="172" t="s">
        <v>65</v>
      </c>
      <c r="L145" s="172" t="s">
        <v>65</v>
      </c>
    </row>
    <row r="146" spans="1:12" ht="12.75" customHeight="1" x14ac:dyDescent="0.25">
      <c r="A146" s="491"/>
      <c r="B146" s="139" t="s">
        <v>47</v>
      </c>
      <c r="C146" s="255">
        <v>0.26247296000000003</v>
      </c>
      <c r="D146" s="255">
        <v>0.31755698999999993</v>
      </c>
      <c r="E146" s="154">
        <v>0.41406009999999999</v>
      </c>
      <c r="F146" s="154">
        <v>0.4</v>
      </c>
      <c r="G146" s="154">
        <v>0.2</v>
      </c>
      <c r="H146" s="154">
        <v>0.6</v>
      </c>
      <c r="I146" s="154">
        <v>0.5</v>
      </c>
      <c r="J146" s="433">
        <v>0.7</v>
      </c>
      <c r="K146" s="433">
        <v>233.3</v>
      </c>
      <c r="L146" s="433">
        <v>175</v>
      </c>
    </row>
    <row r="147" spans="1:12" ht="12.75" customHeight="1" x14ac:dyDescent="0.25">
      <c r="A147" s="491"/>
      <c r="B147" s="139" t="s">
        <v>48</v>
      </c>
      <c r="C147" s="154" t="s">
        <v>65</v>
      </c>
      <c r="D147" s="154" t="s">
        <v>65</v>
      </c>
      <c r="E147" s="154">
        <v>1.6000000000000001E-3</v>
      </c>
      <c r="F147" s="154" t="s">
        <v>65</v>
      </c>
      <c r="G147" s="154" t="s">
        <v>65</v>
      </c>
      <c r="H147" s="154">
        <v>0</v>
      </c>
      <c r="I147" s="154">
        <v>0</v>
      </c>
      <c r="J147" s="433">
        <v>0</v>
      </c>
      <c r="K147" s="172" t="s">
        <v>65</v>
      </c>
      <c r="L147" s="172" t="s">
        <v>65</v>
      </c>
    </row>
    <row r="148" spans="1:12" ht="12.75" customHeight="1" x14ac:dyDescent="0.25">
      <c r="A148" s="491"/>
      <c r="B148" s="139" t="s">
        <v>427</v>
      </c>
      <c r="C148" s="172" t="s">
        <v>65</v>
      </c>
      <c r="D148" s="172" t="s">
        <v>65</v>
      </c>
      <c r="E148" s="172" t="s">
        <v>65</v>
      </c>
      <c r="F148" s="172" t="s">
        <v>65</v>
      </c>
      <c r="G148" s="154" t="s">
        <v>65</v>
      </c>
      <c r="H148" s="154">
        <v>0</v>
      </c>
      <c r="I148" s="154">
        <v>0</v>
      </c>
      <c r="J148" s="433">
        <v>0</v>
      </c>
      <c r="K148" s="172" t="s">
        <v>65</v>
      </c>
      <c r="L148" s="172" t="s">
        <v>65</v>
      </c>
    </row>
    <row r="149" spans="1:12" ht="12.75" customHeight="1" x14ac:dyDescent="0.25">
      <c r="A149" s="491"/>
      <c r="B149" s="139" t="s">
        <v>49</v>
      </c>
      <c r="C149" s="255">
        <v>2.552039E-2</v>
      </c>
      <c r="D149" s="255">
        <v>2.7278030000000002E-2</v>
      </c>
      <c r="E149" s="154">
        <v>2.5911899999999997E-3</v>
      </c>
      <c r="F149" s="154">
        <v>0.1</v>
      </c>
      <c r="G149" s="154">
        <v>0.4</v>
      </c>
      <c r="H149" s="154">
        <v>0.7</v>
      </c>
      <c r="I149" s="154">
        <v>0.5</v>
      </c>
      <c r="J149" s="433">
        <v>0.8</v>
      </c>
      <c r="K149" s="433">
        <v>200</v>
      </c>
      <c r="L149" s="433">
        <v>800</v>
      </c>
    </row>
    <row r="150" spans="1:12" ht="12.75" customHeight="1" x14ac:dyDescent="0.25">
      <c r="A150" s="491"/>
      <c r="B150" s="139" t="s">
        <v>50</v>
      </c>
      <c r="C150" s="255">
        <v>1.1167E-2</v>
      </c>
      <c r="D150" s="255">
        <v>3.4599999999999995E-4</v>
      </c>
      <c r="E150" s="154">
        <v>9.6392000000000005E-2</v>
      </c>
      <c r="F150" s="154">
        <v>0.2</v>
      </c>
      <c r="G150" s="154">
        <v>0.1</v>
      </c>
      <c r="H150" s="154">
        <v>0.6</v>
      </c>
      <c r="I150" s="154">
        <v>2.5</v>
      </c>
      <c r="J150" s="433">
        <v>1.9</v>
      </c>
      <c r="K150" s="172" t="s">
        <v>65</v>
      </c>
      <c r="L150" s="433">
        <v>950</v>
      </c>
    </row>
    <row r="151" spans="1:12" ht="12.75" customHeight="1" x14ac:dyDescent="0.25">
      <c r="A151" s="491"/>
      <c r="B151" s="139" t="s">
        <v>51</v>
      </c>
      <c r="C151" s="154" t="s">
        <v>65</v>
      </c>
      <c r="D151" s="255">
        <v>1.1747000000000001E-4</v>
      </c>
      <c r="E151" s="154" t="s">
        <v>65</v>
      </c>
      <c r="F151" s="154" t="s">
        <v>65</v>
      </c>
      <c r="G151" s="154" t="s">
        <v>65</v>
      </c>
      <c r="H151" s="154">
        <v>0</v>
      </c>
      <c r="I151" s="154">
        <v>0</v>
      </c>
      <c r="J151" s="433">
        <v>0</v>
      </c>
      <c r="K151" s="172" t="s">
        <v>65</v>
      </c>
      <c r="L151" s="172" t="s">
        <v>65</v>
      </c>
    </row>
    <row r="152" spans="1:12" ht="12.75" customHeight="1" x14ac:dyDescent="0.25">
      <c r="A152" s="491"/>
      <c r="B152" s="139" t="s">
        <v>52</v>
      </c>
      <c r="C152" s="154" t="s">
        <v>65</v>
      </c>
      <c r="D152" s="255">
        <v>5.6480000000000007E-4</v>
      </c>
      <c r="E152" s="154">
        <v>2.6716700000000001E-3</v>
      </c>
      <c r="F152" s="154">
        <v>0.1</v>
      </c>
      <c r="G152" s="154">
        <v>0.1</v>
      </c>
      <c r="H152" s="154">
        <v>0.4</v>
      </c>
      <c r="I152" s="154">
        <v>0</v>
      </c>
      <c r="J152" s="433">
        <v>0</v>
      </c>
      <c r="K152" s="172" t="s">
        <v>65</v>
      </c>
      <c r="L152" s="172" t="s">
        <v>65</v>
      </c>
    </row>
    <row r="153" spans="1:12" ht="12.75" customHeight="1" x14ac:dyDescent="0.25">
      <c r="A153" s="491"/>
      <c r="B153" s="139" t="s">
        <v>53</v>
      </c>
      <c r="C153" s="224">
        <v>1.167553E-2</v>
      </c>
      <c r="D153" s="153">
        <v>1.315586E-2</v>
      </c>
      <c r="E153" s="154">
        <v>3.4633400000000001E-3</v>
      </c>
      <c r="F153" s="154" t="s">
        <v>65</v>
      </c>
      <c r="G153" s="154">
        <v>0.1</v>
      </c>
      <c r="H153" s="154">
        <v>0.3</v>
      </c>
      <c r="I153" s="154">
        <v>0.9</v>
      </c>
      <c r="J153" s="433">
        <v>2.2000000000000002</v>
      </c>
      <c r="K153" s="433">
        <v>314.3</v>
      </c>
      <c r="L153" s="172" t="s">
        <v>65</v>
      </c>
    </row>
    <row r="154" spans="1:12" ht="12.75" customHeight="1" x14ac:dyDescent="0.25">
      <c r="A154" s="491"/>
      <c r="B154" s="139" t="s">
        <v>54</v>
      </c>
      <c r="C154" s="154" t="s">
        <v>65</v>
      </c>
      <c r="D154" s="154" t="s">
        <v>65</v>
      </c>
      <c r="E154" s="154">
        <v>1.4001270000000001E-2</v>
      </c>
      <c r="F154" s="154" t="s">
        <v>65</v>
      </c>
      <c r="G154" s="154" t="s">
        <v>65</v>
      </c>
      <c r="H154" s="154">
        <v>0</v>
      </c>
      <c r="I154" s="154">
        <v>0.2</v>
      </c>
      <c r="J154" s="433">
        <v>0.1</v>
      </c>
      <c r="K154" s="433">
        <v>100</v>
      </c>
      <c r="L154" s="172" t="s">
        <v>65</v>
      </c>
    </row>
    <row r="155" spans="1:12" ht="12.75" customHeight="1" x14ac:dyDescent="0.25">
      <c r="A155" s="491"/>
      <c r="B155" s="139" t="s">
        <v>55</v>
      </c>
      <c r="C155" s="224">
        <v>7.4168860000000003E-2</v>
      </c>
      <c r="D155" s="153">
        <v>2.7318729999999999E-2</v>
      </c>
      <c r="E155" s="154">
        <v>1.2587960000000002E-2</v>
      </c>
      <c r="F155" s="154" t="s">
        <v>65</v>
      </c>
      <c r="G155" s="154">
        <v>0.2</v>
      </c>
      <c r="H155" s="154">
        <v>0.8</v>
      </c>
      <c r="I155" s="154">
        <v>0.6</v>
      </c>
      <c r="J155" s="433">
        <v>0.9</v>
      </c>
      <c r="K155" s="433">
        <v>180</v>
      </c>
      <c r="L155" s="172" t="s">
        <v>65</v>
      </c>
    </row>
    <row r="156" spans="1:12" ht="12.75" customHeight="1" x14ac:dyDescent="0.25">
      <c r="A156" s="491"/>
      <c r="B156" s="139" t="s">
        <v>428</v>
      </c>
      <c r="C156" s="172" t="s">
        <v>65</v>
      </c>
      <c r="D156" s="172" t="s">
        <v>65</v>
      </c>
      <c r="E156" s="172" t="s">
        <v>65</v>
      </c>
      <c r="F156" s="172" t="s">
        <v>65</v>
      </c>
      <c r="G156" s="154">
        <v>0.3</v>
      </c>
      <c r="H156" s="154">
        <v>0.3</v>
      </c>
      <c r="I156" s="154">
        <v>0</v>
      </c>
      <c r="J156" s="433">
        <v>0</v>
      </c>
      <c r="K156" s="172" t="s">
        <v>65</v>
      </c>
      <c r="L156" s="172" t="s">
        <v>65</v>
      </c>
    </row>
    <row r="157" spans="1:12" ht="12.75" customHeight="1" x14ac:dyDescent="0.25">
      <c r="A157" s="491"/>
      <c r="B157" s="139" t="s">
        <v>56</v>
      </c>
      <c r="C157" s="224">
        <v>4.95004E-2</v>
      </c>
      <c r="D157" s="153">
        <v>8.1025829999999979E-2</v>
      </c>
      <c r="E157" s="154">
        <v>5.4415529999999997E-2</v>
      </c>
      <c r="F157" s="154">
        <v>0.1</v>
      </c>
      <c r="G157" s="154">
        <v>0.1</v>
      </c>
      <c r="H157" s="154">
        <v>0.1</v>
      </c>
      <c r="I157" s="154">
        <v>0.1</v>
      </c>
      <c r="J157" s="433">
        <v>0.1</v>
      </c>
      <c r="K157" s="433">
        <v>100</v>
      </c>
      <c r="L157" s="172" t="s">
        <v>65</v>
      </c>
    </row>
    <row r="158" spans="1:12" ht="12.75" customHeight="1" x14ac:dyDescent="0.25">
      <c r="A158" s="491"/>
      <c r="B158" s="139" t="s">
        <v>448</v>
      </c>
      <c r="C158" s="224">
        <v>0.27956708000000002</v>
      </c>
      <c r="D158" s="153">
        <v>0.22766554000000006</v>
      </c>
      <c r="E158" s="154">
        <v>0.13420489999999999</v>
      </c>
      <c r="F158" s="154">
        <v>0.6</v>
      </c>
      <c r="G158" s="154">
        <v>1.1000000000000001</v>
      </c>
      <c r="H158" s="154">
        <v>0.9</v>
      </c>
      <c r="I158" s="154">
        <v>0.8</v>
      </c>
      <c r="J158" s="433">
        <v>1.3</v>
      </c>
      <c r="K158" s="433">
        <v>185.7</v>
      </c>
      <c r="L158" s="433">
        <v>216.7</v>
      </c>
    </row>
    <row r="159" spans="1:12" ht="12.75" customHeight="1" x14ac:dyDescent="0.25">
      <c r="A159" s="491"/>
      <c r="B159" s="139" t="s">
        <v>57</v>
      </c>
      <c r="C159" s="224">
        <v>4.3114180099999997</v>
      </c>
      <c r="D159" s="153">
        <v>6.3463032700000008</v>
      </c>
      <c r="E159" s="154">
        <v>4.499021810000003</v>
      </c>
      <c r="F159" s="154">
        <v>6.1</v>
      </c>
      <c r="G159" s="154">
        <v>7</v>
      </c>
      <c r="H159" s="154">
        <v>7.7</v>
      </c>
      <c r="I159" s="154">
        <v>9.1999999999999993</v>
      </c>
      <c r="J159" s="433">
        <v>62.3</v>
      </c>
      <c r="K159" s="433">
        <v>759.8</v>
      </c>
      <c r="L159" s="172" t="s">
        <v>65</v>
      </c>
    </row>
    <row r="160" spans="1:12" ht="12.75" customHeight="1" x14ac:dyDescent="0.25">
      <c r="A160" s="491"/>
      <c r="B160" s="139" t="s">
        <v>58</v>
      </c>
      <c r="C160" s="224">
        <v>0.69883529</v>
      </c>
      <c r="D160" s="153">
        <v>0.45652848000000001</v>
      </c>
      <c r="E160" s="154">
        <v>0.32462256000000006</v>
      </c>
      <c r="F160" s="154">
        <v>0.3</v>
      </c>
      <c r="G160" s="154">
        <v>0.4</v>
      </c>
      <c r="H160" s="154">
        <v>0.3</v>
      </c>
      <c r="I160" s="154">
        <v>0.3</v>
      </c>
      <c r="J160" s="433">
        <v>0.5</v>
      </c>
      <c r="K160" s="433">
        <v>166.7</v>
      </c>
      <c r="L160" s="433">
        <v>250</v>
      </c>
    </row>
    <row r="161" spans="1:12" ht="12.75" customHeight="1" x14ac:dyDescent="0.25">
      <c r="A161" s="491"/>
      <c r="B161" s="562" t="s">
        <v>320</v>
      </c>
      <c r="C161" s="562"/>
      <c r="D161" s="562"/>
      <c r="E161" s="562"/>
      <c r="F161" s="562"/>
      <c r="G161" s="562"/>
      <c r="H161" s="562"/>
      <c r="I161" s="562"/>
      <c r="J161" s="562"/>
      <c r="K161" s="562"/>
      <c r="L161" s="562"/>
    </row>
    <row r="162" spans="1:12" ht="12.75" customHeight="1" x14ac:dyDescent="0.25">
      <c r="A162" s="491"/>
      <c r="B162" s="489" t="s">
        <v>42</v>
      </c>
      <c r="C162" s="154" t="s">
        <v>65</v>
      </c>
      <c r="D162" s="154">
        <v>121.54076555650798</v>
      </c>
      <c r="E162" s="154">
        <v>73.830740129026566</v>
      </c>
      <c r="F162" s="154">
        <v>142.2903681986198</v>
      </c>
      <c r="G162" s="154">
        <v>129.62962962962962</v>
      </c>
      <c r="H162" s="154">
        <v>132.38095238095238</v>
      </c>
      <c r="I162" s="154">
        <v>121.58273381294961</v>
      </c>
      <c r="J162" s="433">
        <v>485.1</v>
      </c>
      <c r="K162" s="172" t="s">
        <v>65</v>
      </c>
      <c r="L162" s="172" t="s">
        <v>65</v>
      </c>
    </row>
    <row r="163" spans="1:12" ht="12.75" customHeight="1" x14ac:dyDescent="0.25">
      <c r="A163" s="491"/>
      <c r="B163" s="139" t="s">
        <v>426</v>
      </c>
      <c r="C163" s="172" t="s">
        <v>65</v>
      </c>
      <c r="D163" s="172" t="s">
        <v>65</v>
      </c>
      <c r="E163" s="172" t="s">
        <v>65</v>
      </c>
      <c r="F163" s="172" t="s">
        <v>65</v>
      </c>
      <c r="G163" s="154"/>
      <c r="H163" s="154"/>
      <c r="I163" s="154">
        <v>100</v>
      </c>
      <c r="J163" s="433"/>
      <c r="K163" s="172" t="s">
        <v>65</v>
      </c>
      <c r="L163" s="172" t="s">
        <v>65</v>
      </c>
    </row>
    <row r="164" spans="1:12" ht="12.75" customHeight="1" x14ac:dyDescent="0.25">
      <c r="A164" s="491"/>
      <c r="B164" s="139" t="s">
        <v>43</v>
      </c>
      <c r="C164" s="154" t="s">
        <v>65</v>
      </c>
      <c r="D164" s="154" t="s">
        <v>65</v>
      </c>
      <c r="E164" s="154" t="s">
        <v>65</v>
      </c>
      <c r="F164" s="154" t="s">
        <v>65</v>
      </c>
      <c r="G164" s="154"/>
      <c r="H164" s="154"/>
      <c r="I164" s="154"/>
      <c r="J164" s="433">
        <v>100</v>
      </c>
      <c r="K164" s="172" t="s">
        <v>65</v>
      </c>
      <c r="L164" s="172" t="s">
        <v>65</v>
      </c>
    </row>
    <row r="165" spans="1:12" ht="12.75" customHeight="1" x14ac:dyDescent="0.25">
      <c r="A165" s="491"/>
      <c r="B165" s="139" t="s">
        <v>44</v>
      </c>
      <c r="C165" s="154" t="s">
        <v>65</v>
      </c>
      <c r="D165" s="154" t="s">
        <v>65</v>
      </c>
      <c r="E165" s="154">
        <v>596.49334863781814</v>
      </c>
      <c r="F165" s="154" t="s">
        <v>65</v>
      </c>
      <c r="G165" s="154"/>
      <c r="H165" s="154">
        <v>100</v>
      </c>
      <c r="I165" s="154">
        <v>300</v>
      </c>
      <c r="J165" s="433">
        <v>133.30000000000001</v>
      </c>
      <c r="K165" s="172" t="s">
        <v>65</v>
      </c>
      <c r="L165" s="172" t="s">
        <v>65</v>
      </c>
    </row>
    <row r="166" spans="1:12" ht="12.75" customHeight="1" x14ac:dyDescent="0.25">
      <c r="A166" s="491"/>
      <c r="B166" s="139" t="s">
        <v>45</v>
      </c>
      <c r="C166" s="154" t="s">
        <v>65</v>
      </c>
      <c r="D166" s="154">
        <v>35.453108811751221</v>
      </c>
      <c r="E166" s="154">
        <v>53.017826145099761</v>
      </c>
      <c r="F166" s="154">
        <v>189.22345909187499</v>
      </c>
      <c r="G166" s="154">
        <v>100</v>
      </c>
      <c r="H166" s="154"/>
      <c r="I166" s="154">
        <v>200</v>
      </c>
      <c r="J166" s="433">
        <v>100</v>
      </c>
      <c r="K166" s="172" t="s">
        <v>65</v>
      </c>
      <c r="L166" s="172" t="s">
        <v>65</v>
      </c>
    </row>
    <row r="167" spans="1:12" ht="12.75" customHeight="1" x14ac:dyDescent="0.25">
      <c r="A167" s="491"/>
      <c r="B167" s="139" t="s">
        <v>46</v>
      </c>
      <c r="C167" s="154" t="s">
        <v>65</v>
      </c>
      <c r="D167" s="154" t="s">
        <v>65</v>
      </c>
      <c r="E167" s="154" t="s">
        <v>65</v>
      </c>
      <c r="F167" s="154" t="s">
        <v>65</v>
      </c>
      <c r="G167" s="172" t="s">
        <v>65</v>
      </c>
      <c r="H167" s="154">
        <v>699.99999999999989</v>
      </c>
      <c r="I167" s="154">
        <v>100</v>
      </c>
      <c r="J167" s="172" t="s">
        <v>65</v>
      </c>
      <c r="K167" s="172" t="s">
        <v>65</v>
      </c>
      <c r="L167" s="172" t="s">
        <v>65</v>
      </c>
    </row>
    <row r="168" spans="1:12" ht="12.75" customHeight="1" x14ac:dyDescent="0.25">
      <c r="A168" s="491"/>
      <c r="B168" s="139" t="s">
        <v>47</v>
      </c>
      <c r="C168" s="154" t="s">
        <v>65</v>
      </c>
      <c r="D168" s="154">
        <v>114.32110568646765</v>
      </c>
      <c r="E168" s="154">
        <v>130.38922556861371</v>
      </c>
      <c r="F168" s="154" t="s">
        <v>65</v>
      </c>
      <c r="G168" s="172" t="s">
        <v>65</v>
      </c>
      <c r="H168" s="154">
        <v>300</v>
      </c>
      <c r="I168" s="172" t="s">
        <v>65</v>
      </c>
      <c r="J168" s="433">
        <v>233.3</v>
      </c>
      <c r="K168" s="172" t="s">
        <v>65</v>
      </c>
      <c r="L168" s="172" t="s">
        <v>65</v>
      </c>
    </row>
    <row r="169" spans="1:12" ht="12.75" customHeight="1" x14ac:dyDescent="0.25">
      <c r="A169" s="491"/>
      <c r="B169" s="139" t="s">
        <v>48</v>
      </c>
      <c r="C169" s="154" t="s">
        <v>65</v>
      </c>
      <c r="D169" s="154" t="s">
        <v>65</v>
      </c>
      <c r="E169" s="154" t="s">
        <v>65</v>
      </c>
      <c r="F169" s="154" t="s">
        <v>65</v>
      </c>
      <c r="G169" s="172" t="s">
        <v>65</v>
      </c>
      <c r="H169" s="154"/>
      <c r="I169" s="172" t="s">
        <v>65</v>
      </c>
      <c r="J169" s="172" t="s">
        <v>65</v>
      </c>
      <c r="K169" s="172" t="s">
        <v>65</v>
      </c>
      <c r="L169" s="172" t="s">
        <v>65</v>
      </c>
    </row>
    <row r="170" spans="1:12" ht="12.75" customHeight="1" x14ac:dyDescent="0.25">
      <c r="A170" s="491"/>
      <c r="B170" s="139" t="s">
        <v>427</v>
      </c>
      <c r="C170" s="172" t="s">
        <v>65</v>
      </c>
      <c r="D170" s="154"/>
      <c r="E170" s="154"/>
      <c r="F170" s="154" t="s">
        <v>65</v>
      </c>
      <c r="G170" s="172" t="s">
        <v>65</v>
      </c>
      <c r="H170" s="154"/>
      <c r="I170" s="172" t="s">
        <v>65</v>
      </c>
      <c r="J170" s="172" t="s">
        <v>65</v>
      </c>
      <c r="K170" s="172" t="s">
        <v>65</v>
      </c>
      <c r="L170" s="172" t="s">
        <v>65</v>
      </c>
    </row>
    <row r="171" spans="1:12" ht="12.75" customHeight="1" x14ac:dyDescent="0.25">
      <c r="A171" s="491"/>
      <c r="B171" s="139" t="s">
        <v>49</v>
      </c>
      <c r="C171" s="154" t="s">
        <v>65</v>
      </c>
      <c r="D171" s="154">
        <v>128.10944503591051</v>
      </c>
      <c r="E171" s="154" t="s">
        <v>65</v>
      </c>
      <c r="F171" s="154" t="s">
        <v>65</v>
      </c>
      <c r="G171" s="154">
        <v>400</v>
      </c>
      <c r="H171" s="154">
        <v>174.99999999999997</v>
      </c>
      <c r="I171" s="172" t="s">
        <v>65</v>
      </c>
      <c r="J171" s="433">
        <v>200</v>
      </c>
      <c r="K171" s="172" t="s">
        <v>65</v>
      </c>
      <c r="L171" s="172" t="s">
        <v>65</v>
      </c>
    </row>
    <row r="172" spans="1:12" ht="12.75" customHeight="1" x14ac:dyDescent="0.25">
      <c r="A172" s="491"/>
      <c r="B172" s="139" t="s">
        <v>50</v>
      </c>
      <c r="C172" s="154" t="s">
        <v>65</v>
      </c>
      <c r="D172" s="154" t="s">
        <v>65</v>
      </c>
      <c r="E172" s="154" t="s">
        <v>65</v>
      </c>
      <c r="F172" s="154">
        <v>207.48609843140508</v>
      </c>
      <c r="G172" s="172" t="s">
        <v>65</v>
      </c>
      <c r="H172" s="154">
        <v>600</v>
      </c>
      <c r="I172" s="154">
        <v>416.66666666666669</v>
      </c>
      <c r="J172" s="172" t="s">
        <v>65</v>
      </c>
      <c r="K172" s="172" t="s">
        <v>65</v>
      </c>
      <c r="L172" s="172" t="s">
        <v>65</v>
      </c>
    </row>
    <row r="173" spans="1:12" ht="12.75" customHeight="1" x14ac:dyDescent="0.25">
      <c r="A173" s="491"/>
      <c r="B173" s="139" t="s">
        <v>51</v>
      </c>
      <c r="C173" s="154" t="s">
        <v>65</v>
      </c>
      <c r="D173" s="154" t="s">
        <v>65</v>
      </c>
      <c r="E173" s="154" t="s">
        <v>65</v>
      </c>
      <c r="F173" s="154" t="s">
        <v>65</v>
      </c>
      <c r="G173" s="172" t="s">
        <v>65</v>
      </c>
      <c r="H173" s="154"/>
      <c r="I173" s="172" t="s">
        <v>65</v>
      </c>
      <c r="J173" s="172" t="s">
        <v>65</v>
      </c>
      <c r="K173" s="172" t="s">
        <v>65</v>
      </c>
      <c r="L173" s="172" t="s">
        <v>65</v>
      </c>
    </row>
    <row r="174" spans="1:12" ht="12.75" customHeight="1" x14ac:dyDescent="0.25">
      <c r="A174" s="491"/>
      <c r="B174" s="139" t="s">
        <v>52</v>
      </c>
      <c r="C174" s="154" t="s">
        <v>65</v>
      </c>
      <c r="D174" s="154" t="s">
        <v>65</v>
      </c>
      <c r="E174" s="154">
        <v>473.02939093484417</v>
      </c>
      <c r="F174" s="154" t="s">
        <v>65</v>
      </c>
      <c r="G174" s="154">
        <v>100</v>
      </c>
      <c r="H174" s="154">
        <v>400</v>
      </c>
      <c r="I174" s="172" t="s">
        <v>65</v>
      </c>
      <c r="J174" s="172" t="s">
        <v>65</v>
      </c>
      <c r="K174" s="172" t="s">
        <v>65</v>
      </c>
      <c r="L174" s="172" t="s">
        <v>65</v>
      </c>
    </row>
    <row r="175" spans="1:12" ht="12.75" customHeight="1" x14ac:dyDescent="0.25">
      <c r="A175" s="491"/>
      <c r="B175" s="139" t="s">
        <v>53</v>
      </c>
      <c r="C175" s="154" t="s">
        <v>65</v>
      </c>
      <c r="D175" s="154">
        <v>112.67891050770287</v>
      </c>
      <c r="E175" s="154">
        <v>26.325454968356308</v>
      </c>
      <c r="F175" s="154" t="s">
        <v>65</v>
      </c>
      <c r="G175" s="172" t="s">
        <v>65</v>
      </c>
      <c r="H175" s="154">
        <v>300</v>
      </c>
      <c r="I175" s="154">
        <v>300</v>
      </c>
      <c r="J175" s="433">
        <v>314.3</v>
      </c>
      <c r="K175" s="172" t="s">
        <v>65</v>
      </c>
      <c r="L175" s="172" t="s">
        <v>65</v>
      </c>
    </row>
    <row r="176" spans="1:12" ht="12.75" customHeight="1" x14ac:dyDescent="0.25">
      <c r="A176" s="491"/>
      <c r="B176" s="139" t="s">
        <v>54</v>
      </c>
      <c r="C176" s="154" t="s">
        <v>65</v>
      </c>
      <c r="D176" s="154" t="s">
        <v>65</v>
      </c>
      <c r="E176" s="154" t="s">
        <v>65</v>
      </c>
      <c r="F176" s="154" t="s">
        <v>65</v>
      </c>
      <c r="G176" s="172" t="s">
        <v>65</v>
      </c>
      <c r="H176" s="154"/>
      <c r="I176" s="172" t="s">
        <v>65</v>
      </c>
      <c r="J176" s="433">
        <v>100</v>
      </c>
      <c r="K176" s="172" t="s">
        <v>65</v>
      </c>
      <c r="L176" s="172" t="s">
        <v>65</v>
      </c>
    </row>
    <row r="177" spans="1:12" ht="12.75" customHeight="1" x14ac:dyDescent="0.25">
      <c r="A177" s="491"/>
      <c r="B177" s="139" t="s">
        <v>55</v>
      </c>
      <c r="C177" s="154" t="s">
        <v>65</v>
      </c>
      <c r="D177" s="154">
        <v>36.833153428541301</v>
      </c>
      <c r="E177" s="154">
        <v>46.078130279116209</v>
      </c>
      <c r="F177" s="154" t="s">
        <v>65</v>
      </c>
      <c r="G177" s="172" t="s">
        <v>65</v>
      </c>
      <c r="H177" s="154">
        <v>400</v>
      </c>
      <c r="I177" s="172" t="s">
        <v>65</v>
      </c>
      <c r="J177" s="433">
        <v>180</v>
      </c>
      <c r="K177" s="172" t="s">
        <v>65</v>
      </c>
      <c r="L177" s="172" t="s">
        <v>65</v>
      </c>
    </row>
    <row r="178" spans="1:12" ht="12.75" customHeight="1" x14ac:dyDescent="0.25">
      <c r="A178" s="491"/>
      <c r="B178" s="139" t="s">
        <v>428</v>
      </c>
      <c r="C178" s="172" t="s">
        <v>65</v>
      </c>
      <c r="D178" s="154"/>
      <c r="E178" s="154"/>
      <c r="F178" s="154" t="s">
        <v>65</v>
      </c>
      <c r="G178" s="172" t="s">
        <v>65</v>
      </c>
      <c r="H178" s="154">
        <v>100</v>
      </c>
      <c r="I178" s="172" t="s">
        <v>65</v>
      </c>
      <c r="J178" s="172" t="s">
        <v>65</v>
      </c>
      <c r="K178" s="172" t="s">
        <v>65</v>
      </c>
      <c r="L178" s="172" t="s">
        <v>65</v>
      </c>
    </row>
    <row r="179" spans="1:12" ht="12.75" customHeight="1" x14ac:dyDescent="0.25">
      <c r="A179" s="491"/>
      <c r="B179" s="139" t="s">
        <v>56</v>
      </c>
      <c r="C179" s="154" t="s">
        <v>65</v>
      </c>
      <c r="D179" s="154">
        <v>163.68722272951331</v>
      </c>
      <c r="E179" s="154">
        <v>67.158250646738225</v>
      </c>
      <c r="F179" s="154">
        <v>183.77106682595945</v>
      </c>
      <c r="G179" s="154">
        <v>100</v>
      </c>
      <c r="H179" s="154">
        <v>100</v>
      </c>
      <c r="I179" s="154">
        <v>100</v>
      </c>
      <c r="J179" s="433">
        <v>100</v>
      </c>
      <c r="K179" s="172" t="s">
        <v>65</v>
      </c>
      <c r="L179" s="172" t="s">
        <v>65</v>
      </c>
    </row>
    <row r="180" spans="1:12" ht="12.75" customHeight="1" x14ac:dyDescent="0.25">
      <c r="A180" s="491"/>
      <c r="B180" s="139" t="s">
        <v>448</v>
      </c>
      <c r="C180" s="154" t="s">
        <v>65</v>
      </c>
      <c r="D180" s="154">
        <v>126.91787960156107</v>
      </c>
      <c r="E180" s="154">
        <v>58.948271222777045</v>
      </c>
      <c r="F180" s="154">
        <v>447.07756572226498</v>
      </c>
      <c r="G180" s="154">
        <v>183.33333333333334</v>
      </c>
      <c r="H180" s="172" t="s">
        <v>65</v>
      </c>
      <c r="I180" s="172" t="s">
        <v>65</v>
      </c>
      <c r="J180" s="433">
        <v>185.7</v>
      </c>
      <c r="K180" s="172" t="s">
        <v>65</v>
      </c>
      <c r="L180" s="172" t="s">
        <v>65</v>
      </c>
    </row>
    <row r="181" spans="1:12" ht="12.75" customHeight="1" x14ac:dyDescent="0.25">
      <c r="A181" s="491"/>
      <c r="B181" s="139" t="s">
        <v>57</v>
      </c>
      <c r="C181" s="154" t="s">
        <v>65</v>
      </c>
      <c r="D181" s="154">
        <v>146.77821276717262</v>
      </c>
      <c r="E181" s="154">
        <v>70.892007812920085</v>
      </c>
      <c r="F181" s="154">
        <v>135.58502842643469</v>
      </c>
      <c r="G181" s="154">
        <v>114.75409836065575</v>
      </c>
      <c r="H181" s="154">
        <v>109.99999999999999</v>
      </c>
      <c r="I181" s="154">
        <v>119.48051948051948</v>
      </c>
      <c r="J181" s="433">
        <v>759.8</v>
      </c>
      <c r="K181" s="172" t="s">
        <v>65</v>
      </c>
      <c r="L181" s="172" t="s">
        <v>65</v>
      </c>
    </row>
    <row r="182" spans="1:12" ht="12.75" customHeight="1" x14ac:dyDescent="0.25">
      <c r="A182" s="491"/>
      <c r="B182" s="139" t="s">
        <v>58</v>
      </c>
      <c r="C182" s="154" t="s">
        <v>65</v>
      </c>
      <c r="D182" s="154">
        <v>65.327050097885021</v>
      </c>
      <c r="E182" s="154">
        <v>71.106748915204591</v>
      </c>
      <c r="F182" s="154" t="s">
        <v>65</v>
      </c>
      <c r="G182" s="154">
        <v>133.33333333333334</v>
      </c>
      <c r="H182" s="154"/>
      <c r="I182" s="154">
        <v>100</v>
      </c>
      <c r="J182" s="433">
        <v>166.7</v>
      </c>
      <c r="K182" s="172" t="s">
        <v>65</v>
      </c>
      <c r="L182" s="172" t="s">
        <v>65</v>
      </c>
    </row>
    <row r="183" spans="1:12" ht="12.75" customHeight="1" x14ac:dyDescent="0.25">
      <c r="A183" s="491"/>
      <c r="B183" s="563" t="s">
        <v>91</v>
      </c>
      <c r="C183" s="563"/>
      <c r="D183" s="563"/>
      <c r="E183" s="563"/>
      <c r="F183" s="563"/>
      <c r="G183" s="563"/>
      <c r="H183" s="563"/>
      <c r="I183" s="563"/>
      <c r="J183" s="563"/>
      <c r="K183" s="563"/>
      <c r="L183" s="563"/>
    </row>
    <row r="184" spans="1:12" ht="12.75" customHeight="1" x14ac:dyDescent="0.25">
      <c r="A184" s="491"/>
      <c r="B184" s="489" t="s">
        <v>42</v>
      </c>
      <c r="C184" s="164" t="s">
        <v>65</v>
      </c>
      <c r="D184" s="164" t="s">
        <v>65</v>
      </c>
      <c r="E184" s="164" t="s">
        <v>65</v>
      </c>
      <c r="F184" s="164" t="s">
        <v>65</v>
      </c>
      <c r="G184" s="164" t="s">
        <v>65</v>
      </c>
      <c r="H184" s="164" t="s">
        <v>65</v>
      </c>
      <c r="I184" s="172" t="s">
        <v>65</v>
      </c>
      <c r="J184" s="172" t="s">
        <v>65</v>
      </c>
      <c r="K184" s="172" t="s">
        <v>65</v>
      </c>
      <c r="L184" s="172" t="s">
        <v>65</v>
      </c>
    </row>
    <row r="185" spans="1:12" ht="12.75" customHeight="1" x14ac:dyDescent="0.25">
      <c r="A185" s="491"/>
      <c r="B185" s="139" t="s">
        <v>426</v>
      </c>
      <c r="C185" s="164" t="s">
        <v>65</v>
      </c>
      <c r="D185" s="164" t="s">
        <v>65</v>
      </c>
      <c r="E185" s="164" t="s">
        <v>65</v>
      </c>
      <c r="F185" s="164" t="s">
        <v>65</v>
      </c>
      <c r="G185" s="164" t="s">
        <v>65</v>
      </c>
      <c r="H185" s="164" t="s">
        <v>65</v>
      </c>
      <c r="I185" s="172" t="s">
        <v>65</v>
      </c>
      <c r="J185" s="172" t="s">
        <v>65</v>
      </c>
      <c r="K185" s="172" t="s">
        <v>65</v>
      </c>
      <c r="L185" s="172" t="s">
        <v>65</v>
      </c>
    </row>
    <row r="186" spans="1:12" ht="12.75" customHeight="1" x14ac:dyDescent="0.25">
      <c r="A186" s="491"/>
      <c r="B186" s="139" t="s">
        <v>43</v>
      </c>
      <c r="C186" s="164" t="s">
        <v>65</v>
      </c>
      <c r="D186" s="164" t="s">
        <v>65</v>
      </c>
      <c r="E186" s="164" t="s">
        <v>65</v>
      </c>
      <c r="F186" s="164" t="s">
        <v>65</v>
      </c>
      <c r="G186" s="164" t="s">
        <v>65</v>
      </c>
      <c r="H186" s="164" t="s">
        <v>65</v>
      </c>
      <c r="I186" s="172" t="s">
        <v>65</v>
      </c>
      <c r="J186" s="172" t="s">
        <v>65</v>
      </c>
      <c r="K186" s="172" t="s">
        <v>65</v>
      </c>
      <c r="L186" s="172" t="s">
        <v>65</v>
      </c>
    </row>
    <row r="187" spans="1:12" ht="12.75" customHeight="1" x14ac:dyDescent="0.25">
      <c r="A187" s="491"/>
      <c r="B187" s="139" t="s">
        <v>44</v>
      </c>
      <c r="C187" s="164" t="s">
        <v>65</v>
      </c>
      <c r="D187" s="164" t="s">
        <v>65</v>
      </c>
      <c r="E187" s="164" t="s">
        <v>65</v>
      </c>
      <c r="F187" s="164" t="s">
        <v>65</v>
      </c>
      <c r="G187" s="164" t="s">
        <v>65</v>
      </c>
      <c r="H187" s="164" t="s">
        <v>65</v>
      </c>
      <c r="I187" s="172" t="s">
        <v>65</v>
      </c>
      <c r="J187" s="172" t="s">
        <v>65</v>
      </c>
      <c r="K187" s="172" t="s">
        <v>65</v>
      </c>
      <c r="L187" s="172" t="s">
        <v>65</v>
      </c>
    </row>
    <row r="188" spans="1:12" ht="12.75" customHeight="1" x14ac:dyDescent="0.25">
      <c r="A188" s="491"/>
      <c r="B188" s="139" t="s">
        <v>45</v>
      </c>
      <c r="C188" s="164" t="s">
        <v>65</v>
      </c>
      <c r="D188" s="164" t="s">
        <v>65</v>
      </c>
      <c r="E188" s="164" t="s">
        <v>65</v>
      </c>
      <c r="F188" s="164" t="s">
        <v>65</v>
      </c>
      <c r="G188" s="164" t="s">
        <v>65</v>
      </c>
      <c r="H188" s="164" t="s">
        <v>65</v>
      </c>
      <c r="I188" s="172" t="s">
        <v>65</v>
      </c>
      <c r="J188" s="172" t="s">
        <v>65</v>
      </c>
      <c r="K188" s="172" t="s">
        <v>65</v>
      </c>
      <c r="L188" s="172" t="s">
        <v>65</v>
      </c>
    </row>
    <row r="189" spans="1:12" ht="12.75" customHeight="1" x14ac:dyDescent="0.25">
      <c r="A189" s="491"/>
      <c r="B189" s="139" t="s">
        <v>46</v>
      </c>
      <c r="C189" s="164" t="s">
        <v>65</v>
      </c>
      <c r="D189" s="164" t="s">
        <v>65</v>
      </c>
      <c r="E189" s="164" t="s">
        <v>65</v>
      </c>
      <c r="F189" s="164" t="s">
        <v>65</v>
      </c>
      <c r="G189" s="164" t="s">
        <v>65</v>
      </c>
      <c r="H189" s="164" t="s">
        <v>65</v>
      </c>
      <c r="I189" s="172" t="s">
        <v>65</v>
      </c>
      <c r="J189" s="172" t="s">
        <v>65</v>
      </c>
      <c r="K189" s="172" t="s">
        <v>65</v>
      </c>
      <c r="L189" s="172" t="s">
        <v>65</v>
      </c>
    </row>
    <row r="190" spans="1:12" ht="12.75" customHeight="1" x14ac:dyDescent="0.25">
      <c r="A190" s="491"/>
      <c r="B190" s="139" t="s">
        <v>47</v>
      </c>
      <c r="C190" s="164" t="s">
        <v>65</v>
      </c>
      <c r="D190" s="164" t="s">
        <v>65</v>
      </c>
      <c r="E190" s="164" t="s">
        <v>65</v>
      </c>
      <c r="F190" s="164" t="s">
        <v>65</v>
      </c>
      <c r="G190" s="164" t="s">
        <v>65</v>
      </c>
      <c r="H190" s="164" t="s">
        <v>65</v>
      </c>
      <c r="I190" s="172" t="s">
        <v>65</v>
      </c>
      <c r="J190" s="172" t="s">
        <v>65</v>
      </c>
      <c r="K190" s="172" t="s">
        <v>65</v>
      </c>
      <c r="L190" s="172" t="s">
        <v>65</v>
      </c>
    </row>
    <row r="191" spans="1:12" ht="12.75" customHeight="1" x14ac:dyDescent="0.25">
      <c r="A191" s="491"/>
      <c r="B191" s="139" t="s">
        <v>48</v>
      </c>
      <c r="C191" s="164" t="s">
        <v>65</v>
      </c>
      <c r="D191" s="164" t="s">
        <v>65</v>
      </c>
      <c r="E191" s="164" t="s">
        <v>65</v>
      </c>
      <c r="F191" s="164" t="s">
        <v>65</v>
      </c>
      <c r="G191" s="164" t="s">
        <v>65</v>
      </c>
      <c r="H191" s="164" t="s">
        <v>65</v>
      </c>
      <c r="I191" s="172" t="s">
        <v>65</v>
      </c>
      <c r="J191" s="172" t="s">
        <v>65</v>
      </c>
      <c r="K191" s="172" t="s">
        <v>65</v>
      </c>
      <c r="L191" s="172" t="s">
        <v>65</v>
      </c>
    </row>
    <row r="192" spans="1:12" ht="12.75" customHeight="1" x14ac:dyDescent="0.25">
      <c r="A192" s="491"/>
      <c r="B192" s="139" t="s">
        <v>427</v>
      </c>
      <c r="C192" s="164" t="s">
        <v>65</v>
      </c>
      <c r="D192" s="164" t="s">
        <v>65</v>
      </c>
      <c r="E192" s="164" t="s">
        <v>65</v>
      </c>
      <c r="F192" s="164" t="s">
        <v>65</v>
      </c>
      <c r="G192" s="164" t="s">
        <v>65</v>
      </c>
      <c r="H192" s="164" t="s">
        <v>65</v>
      </c>
      <c r="I192" s="172" t="s">
        <v>65</v>
      </c>
      <c r="J192" s="172" t="s">
        <v>65</v>
      </c>
      <c r="K192" s="172" t="s">
        <v>65</v>
      </c>
      <c r="L192" s="172" t="s">
        <v>65</v>
      </c>
    </row>
    <row r="193" spans="1:12" ht="12.75" customHeight="1" x14ac:dyDescent="0.25">
      <c r="A193" s="491"/>
      <c r="B193" s="139" t="s">
        <v>49</v>
      </c>
      <c r="C193" s="164" t="s">
        <v>65</v>
      </c>
      <c r="D193" s="164" t="s">
        <v>65</v>
      </c>
      <c r="E193" s="164" t="s">
        <v>65</v>
      </c>
      <c r="F193" s="164" t="s">
        <v>65</v>
      </c>
      <c r="G193" s="164" t="s">
        <v>65</v>
      </c>
      <c r="H193" s="164" t="s">
        <v>65</v>
      </c>
      <c r="I193" s="172" t="s">
        <v>65</v>
      </c>
      <c r="J193" s="172" t="s">
        <v>65</v>
      </c>
      <c r="K193" s="172" t="s">
        <v>65</v>
      </c>
      <c r="L193" s="172" t="s">
        <v>65</v>
      </c>
    </row>
    <row r="194" spans="1:12" ht="12.75" customHeight="1" x14ac:dyDescent="0.25">
      <c r="A194" s="491"/>
      <c r="B194" s="139" t="s">
        <v>50</v>
      </c>
      <c r="C194" s="164" t="s">
        <v>65</v>
      </c>
      <c r="D194" s="164" t="s">
        <v>65</v>
      </c>
      <c r="E194" s="164" t="s">
        <v>65</v>
      </c>
      <c r="F194" s="164" t="s">
        <v>65</v>
      </c>
      <c r="G194" s="164" t="s">
        <v>65</v>
      </c>
      <c r="H194" s="164" t="s">
        <v>65</v>
      </c>
      <c r="I194" s="172" t="s">
        <v>65</v>
      </c>
      <c r="J194" s="172" t="s">
        <v>65</v>
      </c>
      <c r="K194" s="172" t="s">
        <v>65</v>
      </c>
      <c r="L194" s="172" t="s">
        <v>65</v>
      </c>
    </row>
    <row r="195" spans="1:12" ht="12.75" customHeight="1" x14ac:dyDescent="0.25">
      <c r="A195" s="491"/>
      <c r="B195" s="139" t="s">
        <v>51</v>
      </c>
      <c r="C195" s="164" t="s">
        <v>65</v>
      </c>
      <c r="D195" s="164" t="s">
        <v>65</v>
      </c>
      <c r="E195" s="164" t="s">
        <v>65</v>
      </c>
      <c r="F195" s="164" t="s">
        <v>65</v>
      </c>
      <c r="G195" s="164" t="s">
        <v>65</v>
      </c>
      <c r="H195" s="164" t="s">
        <v>65</v>
      </c>
      <c r="I195" s="172" t="s">
        <v>65</v>
      </c>
      <c r="J195" s="172" t="s">
        <v>65</v>
      </c>
      <c r="K195" s="172" t="s">
        <v>65</v>
      </c>
      <c r="L195" s="172" t="s">
        <v>65</v>
      </c>
    </row>
    <row r="196" spans="1:12" ht="12.75" customHeight="1" x14ac:dyDescent="0.25">
      <c r="A196" s="491"/>
      <c r="B196" s="139" t="s">
        <v>52</v>
      </c>
      <c r="C196" s="164" t="s">
        <v>65</v>
      </c>
      <c r="D196" s="164" t="s">
        <v>65</v>
      </c>
      <c r="E196" s="164" t="s">
        <v>65</v>
      </c>
      <c r="F196" s="164" t="s">
        <v>65</v>
      </c>
      <c r="G196" s="164" t="s">
        <v>65</v>
      </c>
      <c r="H196" s="164" t="s">
        <v>65</v>
      </c>
      <c r="I196" s="172" t="s">
        <v>65</v>
      </c>
      <c r="J196" s="172" t="s">
        <v>65</v>
      </c>
      <c r="K196" s="172" t="s">
        <v>65</v>
      </c>
      <c r="L196" s="172" t="s">
        <v>65</v>
      </c>
    </row>
    <row r="197" spans="1:12" ht="12.75" customHeight="1" x14ac:dyDescent="0.25">
      <c r="A197" s="491"/>
      <c r="B197" s="139" t="s">
        <v>53</v>
      </c>
      <c r="C197" s="164" t="s">
        <v>65</v>
      </c>
      <c r="D197" s="164" t="s">
        <v>65</v>
      </c>
      <c r="E197" s="164" t="s">
        <v>65</v>
      </c>
      <c r="F197" s="164" t="s">
        <v>65</v>
      </c>
      <c r="G197" s="164" t="s">
        <v>65</v>
      </c>
      <c r="H197" s="164" t="s">
        <v>65</v>
      </c>
      <c r="I197" s="172" t="s">
        <v>65</v>
      </c>
      <c r="J197" s="172" t="s">
        <v>65</v>
      </c>
      <c r="K197" s="172" t="s">
        <v>65</v>
      </c>
      <c r="L197" s="172" t="s">
        <v>65</v>
      </c>
    </row>
    <row r="198" spans="1:12" ht="12.75" customHeight="1" x14ac:dyDescent="0.25">
      <c r="A198" s="491"/>
      <c r="B198" s="139" t="s">
        <v>54</v>
      </c>
      <c r="C198" s="164" t="s">
        <v>65</v>
      </c>
      <c r="D198" s="164" t="s">
        <v>65</v>
      </c>
      <c r="E198" s="164" t="s">
        <v>65</v>
      </c>
      <c r="F198" s="164" t="s">
        <v>65</v>
      </c>
      <c r="G198" s="164" t="s">
        <v>65</v>
      </c>
      <c r="H198" s="164" t="s">
        <v>65</v>
      </c>
      <c r="I198" s="172" t="s">
        <v>65</v>
      </c>
      <c r="J198" s="172" t="s">
        <v>65</v>
      </c>
      <c r="K198" s="172" t="s">
        <v>65</v>
      </c>
      <c r="L198" s="172" t="s">
        <v>65</v>
      </c>
    </row>
    <row r="199" spans="1:12" ht="12.75" customHeight="1" x14ac:dyDescent="0.25">
      <c r="A199" s="491"/>
      <c r="B199" s="139" t="s">
        <v>55</v>
      </c>
      <c r="C199" s="164" t="s">
        <v>65</v>
      </c>
      <c r="D199" s="164" t="s">
        <v>65</v>
      </c>
      <c r="E199" s="164" t="s">
        <v>65</v>
      </c>
      <c r="F199" s="164" t="s">
        <v>65</v>
      </c>
      <c r="G199" s="164" t="s">
        <v>65</v>
      </c>
      <c r="H199" s="164" t="s">
        <v>65</v>
      </c>
      <c r="I199" s="172" t="s">
        <v>65</v>
      </c>
      <c r="J199" s="172" t="s">
        <v>65</v>
      </c>
      <c r="K199" s="172" t="s">
        <v>65</v>
      </c>
      <c r="L199" s="172" t="s">
        <v>65</v>
      </c>
    </row>
    <row r="200" spans="1:12" ht="12.75" customHeight="1" x14ac:dyDescent="0.25">
      <c r="A200" s="491"/>
      <c r="B200" s="139" t="s">
        <v>428</v>
      </c>
      <c r="C200" s="164" t="s">
        <v>65</v>
      </c>
      <c r="D200" s="164" t="s">
        <v>65</v>
      </c>
      <c r="E200" s="164" t="s">
        <v>65</v>
      </c>
      <c r="F200" s="164" t="s">
        <v>65</v>
      </c>
      <c r="G200" s="164" t="s">
        <v>65</v>
      </c>
      <c r="H200" s="164" t="s">
        <v>65</v>
      </c>
      <c r="I200" s="172" t="s">
        <v>65</v>
      </c>
      <c r="J200" s="172" t="s">
        <v>65</v>
      </c>
      <c r="K200" s="172" t="s">
        <v>65</v>
      </c>
      <c r="L200" s="172" t="s">
        <v>65</v>
      </c>
    </row>
    <row r="201" spans="1:12" ht="12.75" customHeight="1" x14ac:dyDescent="0.25">
      <c r="A201" s="491"/>
      <c r="B201" s="139" t="s">
        <v>56</v>
      </c>
      <c r="C201" s="164" t="s">
        <v>65</v>
      </c>
      <c r="D201" s="164" t="s">
        <v>65</v>
      </c>
      <c r="E201" s="164" t="s">
        <v>65</v>
      </c>
      <c r="F201" s="164" t="s">
        <v>65</v>
      </c>
      <c r="G201" s="164" t="s">
        <v>65</v>
      </c>
      <c r="H201" s="164" t="s">
        <v>65</v>
      </c>
      <c r="I201" s="172" t="s">
        <v>65</v>
      </c>
      <c r="J201" s="172" t="s">
        <v>65</v>
      </c>
      <c r="K201" s="172" t="s">
        <v>65</v>
      </c>
      <c r="L201" s="172" t="s">
        <v>65</v>
      </c>
    </row>
    <row r="202" spans="1:12" ht="12.75" customHeight="1" x14ac:dyDescent="0.25">
      <c r="A202" s="491"/>
      <c r="B202" s="139" t="s">
        <v>448</v>
      </c>
      <c r="C202" s="164" t="s">
        <v>65</v>
      </c>
      <c r="D202" s="164" t="s">
        <v>65</v>
      </c>
      <c r="E202" s="164" t="s">
        <v>65</v>
      </c>
      <c r="F202" s="164" t="s">
        <v>65</v>
      </c>
      <c r="G202" s="164" t="s">
        <v>65</v>
      </c>
      <c r="H202" s="164" t="s">
        <v>65</v>
      </c>
      <c r="I202" s="172" t="s">
        <v>65</v>
      </c>
      <c r="J202" s="172" t="s">
        <v>65</v>
      </c>
      <c r="K202" s="172" t="s">
        <v>65</v>
      </c>
      <c r="L202" s="172" t="s">
        <v>65</v>
      </c>
    </row>
    <row r="203" spans="1:12" ht="12.75" customHeight="1" x14ac:dyDescent="0.25">
      <c r="A203" s="491"/>
      <c r="B203" s="139" t="s">
        <v>57</v>
      </c>
      <c r="C203" s="164" t="s">
        <v>65</v>
      </c>
      <c r="D203" s="164" t="s">
        <v>65</v>
      </c>
      <c r="E203" s="164" t="s">
        <v>65</v>
      </c>
      <c r="F203" s="164" t="s">
        <v>65</v>
      </c>
      <c r="G203" s="164" t="s">
        <v>65</v>
      </c>
      <c r="H203" s="164" t="s">
        <v>65</v>
      </c>
      <c r="I203" s="172" t="s">
        <v>65</v>
      </c>
      <c r="J203" s="172" t="s">
        <v>65</v>
      </c>
      <c r="K203" s="172" t="s">
        <v>65</v>
      </c>
      <c r="L203" s="172" t="s">
        <v>65</v>
      </c>
    </row>
    <row r="204" spans="1:12" ht="12.75" customHeight="1" x14ac:dyDescent="0.25">
      <c r="A204" s="491"/>
      <c r="B204" s="139" t="s">
        <v>58</v>
      </c>
      <c r="C204" s="164" t="s">
        <v>65</v>
      </c>
      <c r="D204" s="164" t="s">
        <v>65</v>
      </c>
      <c r="E204" s="164" t="s">
        <v>65</v>
      </c>
      <c r="F204" s="164" t="s">
        <v>65</v>
      </c>
      <c r="G204" s="164" t="s">
        <v>65</v>
      </c>
      <c r="H204" s="164" t="s">
        <v>65</v>
      </c>
      <c r="I204" s="172" t="s">
        <v>65</v>
      </c>
      <c r="J204" s="172" t="s">
        <v>65</v>
      </c>
      <c r="K204" s="172" t="s">
        <v>65</v>
      </c>
      <c r="L204" s="172" t="s">
        <v>65</v>
      </c>
    </row>
    <row r="205" spans="1:12" ht="12.75" customHeight="1" x14ac:dyDescent="0.25">
      <c r="A205" s="491"/>
      <c r="B205" s="563" t="s">
        <v>92</v>
      </c>
      <c r="C205" s="563"/>
      <c r="D205" s="563"/>
      <c r="E205" s="563"/>
      <c r="F205" s="563"/>
      <c r="G205" s="563"/>
      <c r="H205" s="563"/>
      <c r="I205" s="563"/>
      <c r="J205" s="563"/>
      <c r="K205" s="563"/>
      <c r="L205" s="563"/>
    </row>
    <row r="206" spans="1:12" ht="12.75" customHeight="1" x14ac:dyDescent="0.25">
      <c r="A206" s="491"/>
      <c r="B206" s="489" t="s">
        <v>42</v>
      </c>
      <c r="C206" s="154">
        <v>6.4144647699999995</v>
      </c>
      <c r="D206" s="154">
        <v>7.7098898300000007</v>
      </c>
      <c r="E206" s="154">
        <v>5.6917979400000025</v>
      </c>
      <c r="F206" s="154">
        <v>8.1</v>
      </c>
      <c r="G206" s="154">
        <v>10.5</v>
      </c>
      <c r="H206" s="154">
        <v>13.9</v>
      </c>
      <c r="I206" s="154">
        <v>16.899999999999999</v>
      </c>
      <c r="J206" s="433">
        <v>71.8</v>
      </c>
      <c r="K206" s="433">
        <v>485.1</v>
      </c>
      <c r="L206" s="172" t="s">
        <v>65</v>
      </c>
    </row>
    <row r="207" spans="1:12" ht="12.75" customHeight="1" x14ac:dyDescent="0.25">
      <c r="A207" s="491"/>
      <c r="B207" s="139" t="s">
        <v>426</v>
      </c>
      <c r="C207" s="172" t="s">
        <v>65</v>
      </c>
      <c r="D207" s="172" t="s">
        <v>65</v>
      </c>
      <c r="E207" s="172" t="s">
        <v>65</v>
      </c>
      <c r="F207" s="172" t="s">
        <v>65</v>
      </c>
      <c r="G207" s="172" t="s">
        <v>65</v>
      </c>
      <c r="H207" s="154">
        <v>0.1</v>
      </c>
      <c r="I207" s="154">
        <v>0.1</v>
      </c>
      <c r="J207" s="433">
        <v>0</v>
      </c>
      <c r="K207" s="433"/>
      <c r="L207" s="172" t="s">
        <v>65</v>
      </c>
    </row>
    <row r="208" spans="1:12" ht="12.75" customHeight="1" x14ac:dyDescent="0.25">
      <c r="A208" s="491"/>
      <c r="B208" s="139" t="s">
        <v>43</v>
      </c>
      <c r="C208" s="255"/>
      <c r="D208" s="255">
        <v>5.3559999999999997E-3</v>
      </c>
      <c r="E208" s="154">
        <v>6.9633999999999994E-4</v>
      </c>
      <c r="F208" s="154" t="s">
        <v>65</v>
      </c>
      <c r="G208" s="154" t="s">
        <v>65</v>
      </c>
      <c r="H208" s="154">
        <v>0</v>
      </c>
      <c r="I208" s="154">
        <v>0.1</v>
      </c>
      <c r="J208" s="433">
        <v>0.1</v>
      </c>
      <c r="K208" s="433">
        <v>100</v>
      </c>
      <c r="L208" s="172" t="s">
        <v>65</v>
      </c>
    </row>
    <row r="209" spans="1:12" ht="12.75" customHeight="1" x14ac:dyDescent="0.25">
      <c r="A209" s="491"/>
      <c r="B209" s="139" t="s">
        <v>44</v>
      </c>
      <c r="C209" s="255">
        <v>0.14741832999999999</v>
      </c>
      <c r="D209" s="255">
        <v>4.4344300000000005E-3</v>
      </c>
      <c r="E209" s="154">
        <v>2.6360039999999998E-2</v>
      </c>
      <c r="F209" s="154" t="s">
        <v>65</v>
      </c>
      <c r="G209" s="154">
        <v>0.1</v>
      </c>
      <c r="H209" s="154">
        <v>0.1</v>
      </c>
      <c r="I209" s="154">
        <v>0.3</v>
      </c>
      <c r="J209" s="433">
        <v>0.4</v>
      </c>
      <c r="K209" s="433">
        <v>133.30000000000001</v>
      </c>
      <c r="L209" s="172" t="s">
        <v>65</v>
      </c>
    </row>
    <row r="210" spans="1:12" ht="12.75" customHeight="1" x14ac:dyDescent="0.25">
      <c r="A210" s="491"/>
      <c r="B210" s="139" t="s">
        <v>45</v>
      </c>
      <c r="C210" s="255">
        <v>0.54716581000000009</v>
      </c>
      <c r="D210" s="255">
        <v>0.19935774000000001</v>
      </c>
      <c r="E210" s="154">
        <v>0.10569514000000001</v>
      </c>
      <c r="F210" s="154">
        <v>0.2</v>
      </c>
      <c r="G210" s="154">
        <v>0.2</v>
      </c>
      <c r="H210" s="154">
        <v>0.1</v>
      </c>
      <c r="I210" s="154">
        <v>0.2</v>
      </c>
      <c r="J210" s="433">
        <v>0.2</v>
      </c>
      <c r="K210" s="433">
        <v>100</v>
      </c>
      <c r="L210" s="433">
        <v>200</v>
      </c>
    </row>
    <row r="211" spans="1:12" ht="12.75" customHeight="1" x14ac:dyDescent="0.25">
      <c r="A211" s="491"/>
      <c r="B211" s="139" t="s">
        <v>46</v>
      </c>
      <c r="C211" s="255">
        <v>2.7083000000000001E-4</v>
      </c>
      <c r="D211" s="255">
        <v>3.3088899999999997E-3</v>
      </c>
      <c r="E211" s="154">
        <v>1.1E-4</v>
      </c>
      <c r="F211" s="154" t="s">
        <v>65</v>
      </c>
      <c r="G211" s="154">
        <v>0.1</v>
      </c>
      <c r="H211" s="154">
        <v>0.7</v>
      </c>
      <c r="I211" s="154">
        <v>0.7</v>
      </c>
      <c r="J211" s="433">
        <v>0.3</v>
      </c>
      <c r="K211" s="172" t="s">
        <v>65</v>
      </c>
      <c r="L211" s="172" t="s">
        <v>65</v>
      </c>
    </row>
    <row r="212" spans="1:12" ht="12.75" customHeight="1" x14ac:dyDescent="0.25">
      <c r="A212" s="491"/>
      <c r="B212" s="139" t="s">
        <v>47</v>
      </c>
      <c r="C212" s="255">
        <v>0.26247296000000003</v>
      </c>
      <c r="D212" s="255">
        <v>0.31755698999999993</v>
      </c>
      <c r="E212" s="154">
        <v>0.41406009999999999</v>
      </c>
      <c r="F212" s="154">
        <v>0.4</v>
      </c>
      <c r="G212" s="154">
        <v>0.2</v>
      </c>
      <c r="H212" s="154">
        <v>0.6</v>
      </c>
      <c r="I212" s="154">
        <v>0.5</v>
      </c>
      <c r="J212" s="433">
        <v>0.7</v>
      </c>
      <c r="K212" s="433">
        <v>233.3</v>
      </c>
      <c r="L212" s="433">
        <v>175</v>
      </c>
    </row>
    <row r="213" spans="1:12" ht="12.75" customHeight="1" x14ac:dyDescent="0.25">
      <c r="A213" s="491"/>
      <c r="B213" s="139" t="s">
        <v>48</v>
      </c>
      <c r="C213" s="154" t="s">
        <v>65</v>
      </c>
      <c r="D213" s="154" t="s">
        <v>65</v>
      </c>
      <c r="E213" s="154">
        <v>1.6000000000000001E-3</v>
      </c>
      <c r="F213" s="154" t="s">
        <v>65</v>
      </c>
      <c r="G213" s="154" t="s">
        <v>65</v>
      </c>
      <c r="H213" s="154">
        <v>0</v>
      </c>
      <c r="I213" s="154">
        <v>0</v>
      </c>
      <c r="J213" s="433">
        <v>0</v>
      </c>
      <c r="K213" s="172" t="s">
        <v>65</v>
      </c>
      <c r="L213" s="172" t="s">
        <v>65</v>
      </c>
    </row>
    <row r="214" spans="1:12" ht="12.75" customHeight="1" x14ac:dyDescent="0.25">
      <c r="A214" s="491"/>
      <c r="B214" s="139" t="s">
        <v>427</v>
      </c>
      <c r="C214" s="172" t="s">
        <v>65</v>
      </c>
      <c r="D214" s="172" t="s">
        <v>65</v>
      </c>
      <c r="E214" s="172" t="s">
        <v>65</v>
      </c>
      <c r="F214" s="172" t="s">
        <v>65</v>
      </c>
      <c r="G214" s="154" t="s">
        <v>65</v>
      </c>
      <c r="H214" s="154">
        <v>0</v>
      </c>
      <c r="I214" s="154">
        <v>0</v>
      </c>
      <c r="J214" s="433">
        <v>0</v>
      </c>
      <c r="K214" s="172" t="s">
        <v>65</v>
      </c>
      <c r="L214" s="172" t="s">
        <v>65</v>
      </c>
    </row>
    <row r="215" spans="1:12" ht="12.75" customHeight="1" x14ac:dyDescent="0.25">
      <c r="A215" s="491"/>
      <c r="B215" s="139" t="s">
        <v>49</v>
      </c>
      <c r="C215" s="255">
        <v>2.552039E-2</v>
      </c>
      <c r="D215" s="255">
        <v>2.7278030000000002E-2</v>
      </c>
      <c r="E215" s="154">
        <v>2.5911899999999997E-3</v>
      </c>
      <c r="F215" s="154">
        <v>0.1</v>
      </c>
      <c r="G215" s="154">
        <v>0.4</v>
      </c>
      <c r="H215" s="154">
        <v>0.7</v>
      </c>
      <c r="I215" s="154">
        <v>0.5</v>
      </c>
      <c r="J215" s="433">
        <v>0.8</v>
      </c>
      <c r="K215" s="433">
        <v>200</v>
      </c>
      <c r="L215" s="433">
        <v>800</v>
      </c>
    </row>
    <row r="216" spans="1:12" ht="12.75" customHeight="1" x14ac:dyDescent="0.25">
      <c r="A216" s="491"/>
      <c r="B216" s="139" t="s">
        <v>50</v>
      </c>
      <c r="C216" s="255">
        <v>1.1167E-2</v>
      </c>
      <c r="D216" s="255">
        <v>3.4599999999999995E-4</v>
      </c>
      <c r="E216" s="154">
        <v>9.6392000000000005E-2</v>
      </c>
      <c r="F216" s="154">
        <v>0.2</v>
      </c>
      <c r="G216" s="154">
        <v>0.1</v>
      </c>
      <c r="H216" s="154">
        <v>0.6</v>
      </c>
      <c r="I216" s="154">
        <v>2.5</v>
      </c>
      <c r="J216" s="433">
        <v>1.9</v>
      </c>
      <c r="K216" s="172" t="s">
        <v>65</v>
      </c>
      <c r="L216" s="433">
        <v>950</v>
      </c>
    </row>
    <row r="217" spans="1:12" ht="12.75" customHeight="1" x14ac:dyDescent="0.25">
      <c r="A217" s="491"/>
      <c r="B217" s="139" t="s">
        <v>51</v>
      </c>
      <c r="C217" s="172" t="s">
        <v>65</v>
      </c>
      <c r="D217" s="255">
        <v>1.1747000000000001E-4</v>
      </c>
      <c r="E217" s="154" t="s">
        <v>65</v>
      </c>
      <c r="F217" s="154" t="s">
        <v>65</v>
      </c>
      <c r="G217" s="154" t="s">
        <v>65</v>
      </c>
      <c r="H217" s="154">
        <v>0</v>
      </c>
      <c r="I217" s="154">
        <v>0</v>
      </c>
      <c r="J217" s="433">
        <v>0</v>
      </c>
      <c r="K217" s="172" t="s">
        <v>65</v>
      </c>
      <c r="L217" s="172" t="s">
        <v>65</v>
      </c>
    </row>
    <row r="218" spans="1:12" ht="12.75" customHeight="1" x14ac:dyDescent="0.25">
      <c r="A218" s="491"/>
      <c r="B218" s="139" t="s">
        <v>52</v>
      </c>
      <c r="C218" s="172" t="s">
        <v>65</v>
      </c>
      <c r="D218" s="255">
        <v>5.6480000000000007E-4</v>
      </c>
      <c r="E218" s="154">
        <v>2.6716700000000001E-3</v>
      </c>
      <c r="F218" s="154">
        <v>0.1</v>
      </c>
      <c r="G218" s="154">
        <v>0.1</v>
      </c>
      <c r="H218" s="154">
        <v>0.4</v>
      </c>
      <c r="I218" s="154">
        <v>0</v>
      </c>
      <c r="J218" s="433">
        <v>0</v>
      </c>
      <c r="K218" s="172" t="s">
        <v>65</v>
      </c>
      <c r="L218" s="172" t="s">
        <v>65</v>
      </c>
    </row>
    <row r="219" spans="1:12" ht="12.75" customHeight="1" x14ac:dyDescent="0.25">
      <c r="A219" s="491"/>
      <c r="B219" s="139" t="s">
        <v>53</v>
      </c>
      <c r="C219" s="224">
        <v>1.167553E-2</v>
      </c>
      <c r="D219" s="224">
        <v>1.315586E-2</v>
      </c>
      <c r="E219" s="154">
        <v>3.4633400000000001E-3</v>
      </c>
      <c r="F219" s="154" t="s">
        <v>65</v>
      </c>
      <c r="G219" s="154">
        <v>0.1</v>
      </c>
      <c r="H219" s="154">
        <v>0.3</v>
      </c>
      <c r="I219" s="154">
        <v>0.9</v>
      </c>
      <c r="J219" s="433">
        <v>2.2000000000000002</v>
      </c>
      <c r="K219" s="433">
        <v>314.3</v>
      </c>
      <c r="L219" s="172" t="s">
        <v>65</v>
      </c>
    </row>
    <row r="220" spans="1:12" ht="12.75" customHeight="1" x14ac:dyDescent="0.25">
      <c r="A220" s="491"/>
      <c r="B220" s="139" t="s">
        <v>54</v>
      </c>
      <c r="C220" s="224"/>
      <c r="D220" s="154" t="s">
        <v>65</v>
      </c>
      <c r="E220" s="154">
        <v>1.4001270000000001E-2</v>
      </c>
      <c r="F220" s="154" t="s">
        <v>65</v>
      </c>
      <c r="G220" s="154" t="s">
        <v>65</v>
      </c>
      <c r="H220" s="154">
        <v>0</v>
      </c>
      <c r="I220" s="154">
        <v>0.2</v>
      </c>
      <c r="J220" s="433">
        <v>0.1</v>
      </c>
      <c r="K220" s="433">
        <v>100</v>
      </c>
      <c r="L220" s="172" t="s">
        <v>65</v>
      </c>
    </row>
    <row r="221" spans="1:12" ht="12.75" customHeight="1" x14ac:dyDescent="0.25">
      <c r="A221" s="491"/>
      <c r="B221" s="139" t="s">
        <v>55</v>
      </c>
      <c r="C221" s="255">
        <v>7.4168860000000003E-2</v>
      </c>
      <c r="D221" s="255">
        <v>2.7318729999999999E-2</v>
      </c>
      <c r="E221" s="154">
        <v>1.2587960000000002E-2</v>
      </c>
      <c r="F221" s="154" t="s">
        <v>65</v>
      </c>
      <c r="G221" s="154">
        <v>0.2</v>
      </c>
      <c r="H221" s="154">
        <v>0.8</v>
      </c>
      <c r="I221" s="154">
        <v>0.6</v>
      </c>
      <c r="J221" s="433">
        <v>0.9</v>
      </c>
      <c r="K221" s="433">
        <v>180</v>
      </c>
      <c r="L221" s="172" t="s">
        <v>65</v>
      </c>
    </row>
    <row r="222" spans="1:12" ht="12.75" customHeight="1" x14ac:dyDescent="0.25">
      <c r="A222" s="491"/>
      <c r="B222" s="139" t="s">
        <v>428</v>
      </c>
      <c r="C222" s="172" t="s">
        <v>65</v>
      </c>
      <c r="D222" s="172" t="s">
        <v>65</v>
      </c>
      <c r="E222" s="172" t="s">
        <v>65</v>
      </c>
      <c r="F222" s="172" t="s">
        <v>65</v>
      </c>
      <c r="G222" s="154">
        <v>0.3</v>
      </c>
      <c r="H222" s="154">
        <v>0.3</v>
      </c>
      <c r="I222" s="154">
        <v>0</v>
      </c>
      <c r="J222" s="433">
        <v>0</v>
      </c>
      <c r="K222" s="433"/>
      <c r="L222" s="172" t="s">
        <v>65</v>
      </c>
    </row>
    <row r="223" spans="1:12" ht="12.75" customHeight="1" x14ac:dyDescent="0.25">
      <c r="A223" s="491"/>
      <c r="B223" s="139" t="s">
        <v>56</v>
      </c>
      <c r="C223" s="255">
        <v>4.7753530000000002E-2</v>
      </c>
      <c r="D223" s="255">
        <v>8.0769599999999969E-2</v>
      </c>
      <c r="E223" s="154">
        <v>5.4035369999999999E-2</v>
      </c>
      <c r="F223" s="154">
        <v>0.1</v>
      </c>
      <c r="G223" s="154">
        <v>0.1</v>
      </c>
      <c r="H223" s="154">
        <v>0.1</v>
      </c>
      <c r="I223" s="154">
        <v>0.1</v>
      </c>
      <c r="J223" s="433">
        <v>0.1</v>
      </c>
      <c r="K223" s="433">
        <v>100</v>
      </c>
      <c r="L223" s="172" t="s">
        <v>65</v>
      </c>
    </row>
    <row r="224" spans="1:12" ht="12.75" customHeight="1" x14ac:dyDescent="0.25">
      <c r="A224" s="491"/>
      <c r="B224" s="139" t="s">
        <v>448</v>
      </c>
      <c r="C224" s="255">
        <v>0.27956708000000002</v>
      </c>
      <c r="D224" s="255">
        <v>0.22766554000000006</v>
      </c>
      <c r="E224" s="154">
        <v>0.13420489999999999</v>
      </c>
      <c r="F224" s="154">
        <v>0.6</v>
      </c>
      <c r="G224" s="154">
        <v>1.1000000000000001</v>
      </c>
      <c r="H224" s="154">
        <v>0.9</v>
      </c>
      <c r="I224" s="154">
        <v>0.8</v>
      </c>
      <c r="J224" s="433">
        <v>1.3</v>
      </c>
      <c r="K224" s="433">
        <v>185.7</v>
      </c>
      <c r="L224" s="433">
        <v>216.7</v>
      </c>
    </row>
    <row r="225" spans="1:12" ht="12.75" customHeight="1" x14ac:dyDescent="0.25">
      <c r="A225" s="491"/>
      <c r="B225" s="139" t="s">
        <v>57</v>
      </c>
      <c r="C225" s="255">
        <v>4.3084491599999994</v>
      </c>
      <c r="D225" s="255">
        <v>6.3461312700000008</v>
      </c>
      <c r="E225" s="154">
        <v>4.4987060600000026</v>
      </c>
      <c r="F225" s="154">
        <v>6.1</v>
      </c>
      <c r="G225" s="154">
        <v>7</v>
      </c>
      <c r="H225" s="154">
        <v>7.7</v>
      </c>
      <c r="I225" s="154">
        <v>9.1999999999999993</v>
      </c>
      <c r="J225" s="433">
        <v>62.3</v>
      </c>
      <c r="K225" s="433">
        <v>759.8</v>
      </c>
      <c r="L225" s="172" t="s">
        <v>65</v>
      </c>
    </row>
    <row r="226" spans="1:12" ht="12.75" customHeight="1" x14ac:dyDescent="0.25">
      <c r="A226" s="491"/>
      <c r="B226" s="139" t="s">
        <v>58</v>
      </c>
      <c r="C226" s="255">
        <v>0.69883529</v>
      </c>
      <c r="D226" s="255">
        <v>0.45652848000000001</v>
      </c>
      <c r="E226" s="154">
        <v>0.32462256000000006</v>
      </c>
      <c r="F226" s="154">
        <v>0.3</v>
      </c>
      <c r="G226" s="154">
        <v>0.4</v>
      </c>
      <c r="H226" s="154">
        <v>0.3</v>
      </c>
      <c r="I226" s="154">
        <v>0.3</v>
      </c>
      <c r="J226" s="433">
        <v>0.5</v>
      </c>
      <c r="K226" s="433">
        <v>166.7</v>
      </c>
      <c r="L226" s="433">
        <v>250</v>
      </c>
    </row>
    <row r="227" spans="1:12" ht="14.85" customHeight="1" x14ac:dyDescent="0.25">
      <c r="A227" s="561" t="s">
        <v>618</v>
      </c>
      <c r="B227" s="561"/>
      <c r="C227" s="561"/>
      <c r="D227" s="561"/>
      <c r="E227" s="561"/>
      <c r="F227" s="561"/>
      <c r="G227" s="561"/>
      <c r="H227" s="561"/>
      <c r="I227" s="561"/>
      <c r="J227" s="561"/>
      <c r="K227" s="561"/>
      <c r="L227" s="561"/>
    </row>
    <row r="228" spans="1:12" ht="12.75" customHeight="1" x14ac:dyDescent="0.25">
      <c r="A228" s="144"/>
      <c r="B228" s="562" t="s">
        <v>603</v>
      </c>
      <c r="C228" s="562"/>
      <c r="D228" s="562"/>
      <c r="E228" s="562"/>
      <c r="F228" s="562"/>
      <c r="G228" s="562"/>
      <c r="H228" s="562"/>
      <c r="I228" s="562"/>
      <c r="J228" s="562"/>
      <c r="K228" s="562"/>
      <c r="L228" s="562"/>
    </row>
    <row r="229" spans="1:12" ht="12.75" customHeight="1" x14ac:dyDescent="0.25">
      <c r="A229" s="144"/>
      <c r="B229" s="131" t="s">
        <v>42</v>
      </c>
      <c r="C229" s="259">
        <v>1936</v>
      </c>
      <c r="D229" s="259">
        <v>2177</v>
      </c>
      <c r="E229" s="259">
        <v>1399</v>
      </c>
      <c r="F229" s="259">
        <v>1990</v>
      </c>
      <c r="G229" s="259">
        <v>4495</v>
      </c>
      <c r="H229" s="176">
        <v>9050</v>
      </c>
      <c r="I229" s="112">
        <v>14485</v>
      </c>
      <c r="J229" s="112">
        <v>6984</v>
      </c>
      <c r="K229" s="280">
        <v>46.6</v>
      </c>
      <c r="L229" s="280">
        <v>302.60000000000002</v>
      </c>
    </row>
    <row r="230" spans="1:12" ht="12.75" customHeight="1" x14ac:dyDescent="0.25">
      <c r="A230" s="144"/>
      <c r="B230" s="133" t="s">
        <v>426</v>
      </c>
      <c r="C230" s="172" t="s">
        <v>65</v>
      </c>
      <c r="D230" s="172" t="s">
        <v>65</v>
      </c>
      <c r="E230" s="172" t="s">
        <v>65</v>
      </c>
      <c r="F230" s="172" t="s">
        <v>65</v>
      </c>
      <c r="G230" s="259">
        <v>15</v>
      </c>
      <c r="H230" s="176">
        <v>2</v>
      </c>
      <c r="I230" s="112"/>
      <c r="J230" s="112">
        <v>0</v>
      </c>
      <c r="K230" s="172" t="s">
        <v>65</v>
      </c>
      <c r="L230" s="172" t="s">
        <v>65</v>
      </c>
    </row>
    <row r="231" spans="1:12" ht="12.75" customHeight="1" x14ac:dyDescent="0.25">
      <c r="A231" s="144"/>
      <c r="B231" s="139" t="s">
        <v>43</v>
      </c>
      <c r="C231" s="259">
        <v>174</v>
      </c>
      <c r="D231" s="259">
        <v>107</v>
      </c>
      <c r="E231" s="259"/>
      <c r="F231" s="259">
        <v>102</v>
      </c>
      <c r="G231" s="259">
        <v>35</v>
      </c>
      <c r="H231" s="154" t="s">
        <v>65</v>
      </c>
      <c r="I231" s="112">
        <v>16</v>
      </c>
      <c r="J231" s="172" t="s">
        <v>65</v>
      </c>
      <c r="K231" s="172" t="s">
        <v>65</v>
      </c>
      <c r="L231" s="172" t="s">
        <v>65</v>
      </c>
    </row>
    <row r="232" spans="1:12" ht="12.75" customHeight="1" x14ac:dyDescent="0.25">
      <c r="A232" s="144"/>
      <c r="B232" s="139" t="s">
        <v>44</v>
      </c>
      <c r="C232" s="259">
        <v>20</v>
      </c>
      <c r="D232" s="176" t="s">
        <v>65</v>
      </c>
      <c r="E232" s="259">
        <v>25</v>
      </c>
      <c r="F232" s="259">
        <v>52</v>
      </c>
      <c r="G232" s="259">
        <v>12</v>
      </c>
      <c r="H232" s="154" t="s">
        <v>65</v>
      </c>
      <c r="I232" s="112">
        <v>68</v>
      </c>
      <c r="J232" s="112">
        <v>510</v>
      </c>
      <c r="K232" s="104">
        <v>740.7</v>
      </c>
      <c r="L232" s="172" t="s">
        <v>65</v>
      </c>
    </row>
    <row r="233" spans="1:12" ht="12.75" customHeight="1" x14ac:dyDescent="0.25">
      <c r="A233" s="144"/>
      <c r="B233" s="139" t="s">
        <v>45</v>
      </c>
      <c r="C233" s="259">
        <v>594</v>
      </c>
      <c r="D233" s="259">
        <v>571</v>
      </c>
      <c r="E233" s="259">
        <v>212</v>
      </c>
      <c r="F233" s="259">
        <v>394</v>
      </c>
      <c r="G233" s="259">
        <v>96</v>
      </c>
      <c r="H233" s="176">
        <v>142</v>
      </c>
      <c r="I233" s="112">
        <v>673</v>
      </c>
      <c r="J233" s="112">
        <v>677</v>
      </c>
      <c r="K233" s="280">
        <v>97.7</v>
      </c>
      <c r="L233" s="280">
        <v>151.80000000000001</v>
      </c>
    </row>
    <row r="234" spans="1:12" ht="12.75" customHeight="1" x14ac:dyDescent="0.25">
      <c r="A234" s="144"/>
      <c r="B234" s="139" t="s">
        <v>46</v>
      </c>
      <c r="C234" s="259">
        <v>4</v>
      </c>
      <c r="D234" s="154" t="s">
        <v>65</v>
      </c>
      <c r="E234" s="154" t="s">
        <v>65</v>
      </c>
      <c r="F234" s="154" t="s">
        <v>65</v>
      </c>
      <c r="G234" s="154" t="s">
        <v>65</v>
      </c>
      <c r="H234" s="172">
        <v>11</v>
      </c>
      <c r="I234" s="112">
        <v>30</v>
      </c>
      <c r="J234" s="172" t="s">
        <v>65</v>
      </c>
      <c r="K234" s="172" t="s">
        <v>65</v>
      </c>
      <c r="L234" s="172" t="s">
        <v>65</v>
      </c>
    </row>
    <row r="235" spans="1:12" ht="12.75" customHeight="1" x14ac:dyDescent="0.25">
      <c r="A235" s="144"/>
      <c r="B235" s="139" t="s">
        <v>47</v>
      </c>
      <c r="C235" s="259">
        <v>2</v>
      </c>
      <c r="D235" s="259">
        <v>330</v>
      </c>
      <c r="E235" s="259">
        <v>271</v>
      </c>
      <c r="F235" s="259">
        <v>6</v>
      </c>
      <c r="G235" s="198" t="s">
        <v>65</v>
      </c>
      <c r="H235" s="198" t="s">
        <v>65</v>
      </c>
      <c r="I235" s="180"/>
      <c r="J235" s="112">
        <v>29</v>
      </c>
      <c r="K235" s="172" t="s">
        <v>65</v>
      </c>
      <c r="L235" s="172" t="s">
        <v>65</v>
      </c>
    </row>
    <row r="236" spans="1:12" ht="12.75" customHeight="1" x14ac:dyDescent="0.25">
      <c r="A236" s="144"/>
      <c r="B236" s="139" t="s">
        <v>48</v>
      </c>
      <c r="C236" s="259">
        <v>17</v>
      </c>
      <c r="D236" s="259"/>
      <c r="E236" s="259">
        <v>0</v>
      </c>
      <c r="F236" s="259"/>
      <c r="G236" s="198" t="s">
        <v>65</v>
      </c>
      <c r="H236" s="198" t="s">
        <v>65</v>
      </c>
      <c r="I236" s="180">
        <v>150</v>
      </c>
      <c r="J236" s="112">
        <v>289</v>
      </c>
      <c r="K236" s="104">
        <v>186.8</v>
      </c>
      <c r="L236" s="172" t="s">
        <v>65</v>
      </c>
    </row>
    <row r="237" spans="1:12" ht="12.75" customHeight="1" x14ac:dyDescent="0.25">
      <c r="A237" s="144"/>
      <c r="B237" s="133" t="s">
        <v>427</v>
      </c>
      <c r="C237" s="172" t="s">
        <v>65</v>
      </c>
      <c r="D237" s="172" t="s">
        <v>65</v>
      </c>
      <c r="E237" s="172" t="s">
        <v>65</v>
      </c>
      <c r="F237" s="172" t="s">
        <v>65</v>
      </c>
      <c r="G237" s="198" t="s">
        <v>65</v>
      </c>
      <c r="H237" s="198" t="s">
        <v>65</v>
      </c>
      <c r="I237" s="180"/>
      <c r="J237" s="172" t="s">
        <v>65</v>
      </c>
      <c r="K237" s="172" t="s">
        <v>65</v>
      </c>
      <c r="L237" s="172" t="s">
        <v>65</v>
      </c>
    </row>
    <row r="238" spans="1:12" ht="12.75" customHeight="1" x14ac:dyDescent="0.25">
      <c r="A238" s="144"/>
      <c r="B238" s="139" t="s">
        <v>49</v>
      </c>
      <c r="C238" s="259">
        <v>19</v>
      </c>
      <c r="D238" s="259">
        <v>10</v>
      </c>
      <c r="E238" s="259">
        <v>3</v>
      </c>
      <c r="F238" s="259">
        <v>4</v>
      </c>
      <c r="G238" s="259">
        <v>8</v>
      </c>
      <c r="H238" s="176">
        <v>5</v>
      </c>
      <c r="I238" s="112">
        <v>315</v>
      </c>
      <c r="J238" s="172" t="s">
        <v>65</v>
      </c>
      <c r="K238" s="172" t="s">
        <v>65</v>
      </c>
      <c r="L238" s="172" t="s">
        <v>65</v>
      </c>
    </row>
    <row r="239" spans="1:12" ht="12.75" customHeight="1" x14ac:dyDescent="0.25">
      <c r="A239" s="144"/>
      <c r="B239" s="139" t="s">
        <v>50</v>
      </c>
      <c r="C239" s="259">
        <v>0</v>
      </c>
      <c r="D239" s="176" t="s">
        <v>65</v>
      </c>
      <c r="E239" s="176"/>
      <c r="F239" s="259"/>
      <c r="G239" s="259">
        <v>6</v>
      </c>
      <c r="H239" s="172">
        <v>168</v>
      </c>
      <c r="I239" s="112">
        <v>170</v>
      </c>
      <c r="J239" s="172" t="s">
        <v>65</v>
      </c>
      <c r="K239" s="172" t="s">
        <v>65</v>
      </c>
      <c r="L239" s="172" t="s">
        <v>65</v>
      </c>
    </row>
    <row r="240" spans="1:12" ht="12.75" customHeight="1" x14ac:dyDescent="0.25">
      <c r="A240" s="144"/>
      <c r="B240" s="139" t="s">
        <v>51</v>
      </c>
      <c r="C240" s="172" t="s">
        <v>65</v>
      </c>
      <c r="D240" s="172" t="s">
        <v>65</v>
      </c>
      <c r="E240" s="198" t="s">
        <v>65</v>
      </c>
      <c r="F240" s="198" t="s">
        <v>65</v>
      </c>
      <c r="G240" s="198" t="s">
        <v>65</v>
      </c>
      <c r="H240" s="198" t="s">
        <v>65</v>
      </c>
      <c r="I240" s="112"/>
      <c r="J240" s="112">
        <v>59</v>
      </c>
      <c r="K240" s="172" t="s">
        <v>65</v>
      </c>
      <c r="L240" s="172" t="s">
        <v>65</v>
      </c>
    </row>
    <row r="241" spans="1:12" ht="12.75" customHeight="1" x14ac:dyDescent="0.25">
      <c r="A241" s="144"/>
      <c r="B241" s="139" t="s">
        <v>52</v>
      </c>
      <c r="C241" s="259">
        <v>2</v>
      </c>
      <c r="D241" s="259">
        <v>10</v>
      </c>
      <c r="E241" s="198" t="s">
        <v>65</v>
      </c>
      <c r="F241" s="198" t="s">
        <v>65</v>
      </c>
      <c r="G241" s="198" t="s">
        <v>65</v>
      </c>
      <c r="H241" s="198" t="s">
        <v>65</v>
      </c>
      <c r="I241" s="112"/>
      <c r="J241" s="172" t="s">
        <v>65</v>
      </c>
      <c r="K241" s="172" t="s">
        <v>65</v>
      </c>
      <c r="L241" s="172" t="s">
        <v>65</v>
      </c>
    </row>
    <row r="242" spans="1:12" ht="12.75" customHeight="1" x14ac:dyDescent="0.25">
      <c r="A242" s="144"/>
      <c r="B242" s="139" t="s">
        <v>53</v>
      </c>
      <c r="C242" s="259">
        <v>61</v>
      </c>
      <c r="D242" s="259">
        <v>69</v>
      </c>
      <c r="E242" s="259">
        <v>102</v>
      </c>
      <c r="F242" s="259">
        <v>113</v>
      </c>
      <c r="G242" s="259">
        <v>828</v>
      </c>
      <c r="H242" s="176">
        <v>224</v>
      </c>
      <c r="I242" s="112">
        <v>973</v>
      </c>
      <c r="J242" s="112">
        <v>324</v>
      </c>
      <c r="K242" s="280">
        <v>31.9</v>
      </c>
      <c r="L242" s="280">
        <v>240.9</v>
      </c>
    </row>
    <row r="243" spans="1:12" ht="12.75" customHeight="1" x14ac:dyDescent="0.25">
      <c r="A243" s="144"/>
      <c r="B243" s="139" t="s">
        <v>54</v>
      </c>
      <c r="C243" s="259">
        <v>240</v>
      </c>
      <c r="D243" s="176" t="s">
        <v>65</v>
      </c>
      <c r="E243" s="259">
        <v>18</v>
      </c>
      <c r="F243" s="259"/>
      <c r="G243" s="259"/>
      <c r="H243" s="172">
        <v>0</v>
      </c>
      <c r="I243" s="112">
        <v>43</v>
      </c>
      <c r="J243" s="112">
        <v>7</v>
      </c>
      <c r="K243" s="105">
        <v>16</v>
      </c>
      <c r="L243" s="104"/>
    </row>
    <row r="244" spans="1:12" ht="12.75" customHeight="1" x14ac:dyDescent="0.25">
      <c r="A244" s="144"/>
      <c r="B244" s="139" t="s">
        <v>55</v>
      </c>
      <c r="C244" s="259">
        <v>200</v>
      </c>
      <c r="D244" s="259">
        <v>620</v>
      </c>
      <c r="E244" s="259">
        <v>231</v>
      </c>
      <c r="F244" s="259">
        <v>316</v>
      </c>
      <c r="G244" s="259">
        <v>1442</v>
      </c>
      <c r="H244" s="176">
        <v>8015</v>
      </c>
      <c r="I244" s="112">
        <v>10541</v>
      </c>
      <c r="J244" s="112">
        <v>4838</v>
      </c>
      <c r="K244" s="98">
        <v>44.7</v>
      </c>
      <c r="L244" s="98">
        <v>1360.4</v>
      </c>
    </row>
    <row r="245" spans="1:12" ht="12.75" customHeight="1" x14ac:dyDescent="0.25">
      <c r="A245" s="144"/>
      <c r="B245" s="133" t="s">
        <v>428</v>
      </c>
      <c r="C245" s="172" t="s">
        <v>65</v>
      </c>
      <c r="D245" s="172" t="s">
        <v>65</v>
      </c>
      <c r="E245" s="172" t="s">
        <v>65</v>
      </c>
      <c r="F245" s="172" t="s">
        <v>65</v>
      </c>
      <c r="G245" s="198" t="s">
        <v>65</v>
      </c>
      <c r="H245" s="198" t="s">
        <v>65</v>
      </c>
      <c r="I245" s="172" t="s">
        <v>65</v>
      </c>
      <c r="J245" s="172" t="s">
        <v>65</v>
      </c>
      <c r="K245" s="172" t="s">
        <v>65</v>
      </c>
      <c r="L245" s="172" t="s">
        <v>65</v>
      </c>
    </row>
    <row r="246" spans="1:12" ht="12.75" customHeight="1" x14ac:dyDescent="0.25">
      <c r="A246" s="144"/>
      <c r="B246" s="139" t="s">
        <v>56</v>
      </c>
      <c r="C246" s="259">
        <v>12</v>
      </c>
      <c r="D246" s="259">
        <v>2</v>
      </c>
      <c r="E246" s="259">
        <v>189</v>
      </c>
      <c r="F246" s="259">
        <v>0</v>
      </c>
      <c r="G246" s="198" t="s">
        <v>65</v>
      </c>
      <c r="H246" s="198" t="s">
        <v>65</v>
      </c>
      <c r="I246" s="172" t="s">
        <v>65</v>
      </c>
      <c r="J246" s="172" t="s">
        <v>65</v>
      </c>
      <c r="K246" s="172" t="s">
        <v>65</v>
      </c>
      <c r="L246" s="172" t="s">
        <v>65</v>
      </c>
    </row>
    <row r="247" spans="1:12" ht="12.75" customHeight="1" x14ac:dyDescent="0.25">
      <c r="A247" s="144"/>
      <c r="B247" s="139" t="s">
        <v>448</v>
      </c>
      <c r="C247" s="259">
        <v>146</v>
      </c>
      <c r="D247" s="259">
        <v>16</v>
      </c>
      <c r="E247" s="259">
        <v>18</v>
      </c>
      <c r="F247" s="259">
        <v>73</v>
      </c>
      <c r="G247" s="259">
        <v>29</v>
      </c>
      <c r="H247" s="172">
        <v>18</v>
      </c>
      <c r="I247" s="105">
        <v>453</v>
      </c>
      <c r="J247" s="112">
        <v>130</v>
      </c>
      <c r="K247" s="280">
        <v>27.7</v>
      </c>
      <c r="L247" s="180">
        <v>153.1</v>
      </c>
    </row>
    <row r="248" spans="1:12" ht="12.75" customHeight="1" x14ac:dyDescent="0.25">
      <c r="A248" s="144"/>
      <c r="B248" s="139" t="s">
        <v>57</v>
      </c>
      <c r="C248" s="259">
        <v>411</v>
      </c>
      <c r="D248" s="259">
        <v>424</v>
      </c>
      <c r="E248" s="259">
        <v>59</v>
      </c>
      <c r="F248" s="259">
        <v>523</v>
      </c>
      <c r="G248" s="259">
        <v>638</v>
      </c>
      <c r="H248" s="176">
        <v>391</v>
      </c>
      <c r="I248" s="112">
        <v>688</v>
      </c>
      <c r="J248" s="112">
        <v>113</v>
      </c>
      <c r="K248" s="280">
        <v>15.9</v>
      </c>
      <c r="L248" s="280">
        <v>19</v>
      </c>
    </row>
    <row r="249" spans="1:12" ht="12.75" customHeight="1" x14ac:dyDescent="0.25">
      <c r="A249" s="144"/>
      <c r="B249" s="139" t="s">
        <v>58</v>
      </c>
      <c r="C249" s="259">
        <v>34</v>
      </c>
      <c r="D249" s="259">
        <v>16</v>
      </c>
      <c r="E249" s="259">
        <v>271</v>
      </c>
      <c r="F249" s="259">
        <v>408</v>
      </c>
      <c r="G249" s="259">
        <v>1386</v>
      </c>
      <c r="H249" s="176">
        <v>75</v>
      </c>
      <c r="I249" s="112">
        <v>366</v>
      </c>
      <c r="J249" s="112">
        <v>7</v>
      </c>
      <c r="K249" s="280">
        <v>1.7</v>
      </c>
      <c r="L249" s="280">
        <v>1.4</v>
      </c>
    </row>
    <row r="250" spans="1:12" ht="12.75" customHeight="1" x14ac:dyDescent="0.25">
      <c r="A250" s="144"/>
      <c r="B250" s="562" t="s">
        <v>604</v>
      </c>
      <c r="C250" s="562"/>
      <c r="D250" s="562"/>
      <c r="E250" s="562"/>
      <c r="F250" s="562"/>
      <c r="G250" s="562"/>
      <c r="H250" s="562"/>
      <c r="I250" s="562"/>
      <c r="J250" s="562"/>
      <c r="K250" s="562"/>
      <c r="L250" s="562"/>
    </row>
    <row r="251" spans="1:12" ht="12.75" customHeight="1" x14ac:dyDescent="0.25">
      <c r="A251" s="144"/>
      <c r="B251" s="131" t="s">
        <v>42</v>
      </c>
      <c r="C251" s="260">
        <v>58.4</v>
      </c>
      <c r="D251" s="260">
        <v>108.8</v>
      </c>
      <c r="E251" s="161">
        <v>63.3</v>
      </c>
      <c r="F251" s="172">
        <v>136.69999999999999</v>
      </c>
      <c r="G251" s="172">
        <v>214.1</v>
      </c>
      <c r="H251" s="262">
        <v>193.4</v>
      </c>
      <c r="I251" s="280">
        <v>156.80000000000001</v>
      </c>
      <c r="J251" s="280">
        <v>46.6</v>
      </c>
      <c r="K251" s="280">
        <v>46.6</v>
      </c>
      <c r="L251" s="280">
        <v>302.60000000000002</v>
      </c>
    </row>
    <row r="252" spans="1:12" ht="12.75" customHeight="1" x14ac:dyDescent="0.25">
      <c r="A252" s="144"/>
      <c r="B252" s="133" t="s">
        <v>426</v>
      </c>
      <c r="C252" s="172" t="s">
        <v>65</v>
      </c>
      <c r="D252" s="172" t="s">
        <v>65</v>
      </c>
      <c r="E252" s="172" t="s">
        <v>65</v>
      </c>
      <c r="F252" s="172" t="s">
        <v>65</v>
      </c>
      <c r="G252" s="172"/>
      <c r="H252" s="172">
        <v>13.7</v>
      </c>
      <c r="I252" s="172" t="s">
        <v>65</v>
      </c>
      <c r="J252" s="172" t="s">
        <v>65</v>
      </c>
      <c r="K252" s="172" t="s">
        <v>65</v>
      </c>
      <c r="L252" s="172" t="s">
        <v>65</v>
      </c>
    </row>
    <row r="253" spans="1:12" ht="12.75" customHeight="1" x14ac:dyDescent="0.25">
      <c r="A253" s="144"/>
      <c r="B253" s="139" t="s">
        <v>43</v>
      </c>
      <c r="C253" s="260">
        <v>55.5</v>
      </c>
      <c r="D253" s="260">
        <v>59.5</v>
      </c>
      <c r="E253" s="162"/>
      <c r="F253" s="154"/>
      <c r="G253" s="154">
        <v>32.5</v>
      </c>
      <c r="H253" s="198" t="s">
        <v>65</v>
      </c>
      <c r="I253" s="172" t="s">
        <v>65</v>
      </c>
      <c r="J253" s="172" t="s">
        <v>65</v>
      </c>
      <c r="K253" s="172" t="s">
        <v>65</v>
      </c>
      <c r="L253" s="172" t="s">
        <v>65</v>
      </c>
    </row>
    <row r="254" spans="1:12" ht="12.75" customHeight="1" x14ac:dyDescent="0.25">
      <c r="A254" s="144"/>
      <c r="B254" s="139" t="s">
        <v>44</v>
      </c>
      <c r="C254" s="260"/>
      <c r="D254" s="260"/>
      <c r="E254" s="162"/>
      <c r="F254" s="154">
        <v>197.6</v>
      </c>
      <c r="G254" s="154">
        <v>21.4</v>
      </c>
      <c r="H254" s="198" t="s">
        <v>65</v>
      </c>
      <c r="I254" s="172" t="s">
        <v>65</v>
      </c>
      <c r="J254" s="172" t="s">
        <v>65</v>
      </c>
      <c r="K254" s="172" t="s">
        <v>65</v>
      </c>
      <c r="L254" s="172" t="s">
        <v>65</v>
      </c>
    </row>
    <row r="255" spans="1:12" ht="12.75" customHeight="1" x14ac:dyDescent="0.25">
      <c r="A255" s="144"/>
      <c r="B255" s="139" t="s">
        <v>45</v>
      </c>
      <c r="C255" s="260">
        <v>40</v>
      </c>
      <c r="D255" s="260">
        <v>92.8</v>
      </c>
      <c r="E255" s="162">
        <v>36.700000000000003</v>
      </c>
      <c r="F255" s="154">
        <v>178.2</v>
      </c>
      <c r="G255" s="154">
        <v>23.4</v>
      </c>
      <c r="H255" s="262">
        <v>142.5</v>
      </c>
      <c r="I255" s="280">
        <v>466.1</v>
      </c>
      <c r="J255" s="280">
        <v>97.7</v>
      </c>
      <c r="K255" s="280">
        <v>97.7</v>
      </c>
      <c r="L255" s="280">
        <v>151.80000000000001</v>
      </c>
    </row>
    <row r="256" spans="1:12" ht="12.75" customHeight="1" x14ac:dyDescent="0.25">
      <c r="A256" s="144"/>
      <c r="B256" s="139" t="s">
        <v>46</v>
      </c>
      <c r="C256" s="260">
        <v>10.4</v>
      </c>
      <c r="D256" s="260"/>
      <c r="E256" s="162"/>
      <c r="F256" s="154"/>
      <c r="G256" s="172" t="s">
        <v>65</v>
      </c>
      <c r="H256" s="154" t="s">
        <v>65</v>
      </c>
      <c r="I256" s="280">
        <v>265</v>
      </c>
      <c r="J256" s="172" t="s">
        <v>65</v>
      </c>
      <c r="K256" s="172" t="s">
        <v>65</v>
      </c>
      <c r="L256" s="172" t="s">
        <v>65</v>
      </c>
    </row>
    <row r="257" spans="1:12" ht="12.75" customHeight="1" x14ac:dyDescent="0.25">
      <c r="A257" s="144"/>
      <c r="B257" s="139" t="s">
        <v>47</v>
      </c>
      <c r="C257" s="260">
        <v>77.8</v>
      </c>
      <c r="D257" s="262">
        <v>14892.8</v>
      </c>
      <c r="E257" s="162">
        <v>80.7</v>
      </c>
      <c r="F257" s="154">
        <v>2</v>
      </c>
      <c r="G257" s="172" t="s">
        <v>65</v>
      </c>
      <c r="H257" s="154" t="s">
        <v>65</v>
      </c>
      <c r="I257" s="172" t="s">
        <v>65</v>
      </c>
      <c r="J257" s="172" t="s">
        <v>65</v>
      </c>
      <c r="K257" s="172" t="s">
        <v>65</v>
      </c>
      <c r="L257" s="172" t="s">
        <v>65</v>
      </c>
    </row>
    <row r="258" spans="1:12" ht="12.75" customHeight="1" x14ac:dyDescent="0.25">
      <c r="A258" s="144"/>
      <c r="B258" s="139" t="s">
        <v>48</v>
      </c>
      <c r="C258" s="172" t="s">
        <v>65</v>
      </c>
      <c r="D258" s="172" t="s">
        <v>65</v>
      </c>
      <c r="E258" s="172" t="s">
        <v>65</v>
      </c>
      <c r="F258" s="172" t="s">
        <v>65</v>
      </c>
      <c r="G258" s="172" t="s">
        <v>65</v>
      </c>
      <c r="H258" s="154" t="s">
        <v>65</v>
      </c>
      <c r="I258" s="172" t="s">
        <v>65</v>
      </c>
      <c r="J258" s="104">
        <v>186.8</v>
      </c>
      <c r="K258" s="104">
        <v>186.8</v>
      </c>
      <c r="L258" s="104"/>
    </row>
    <row r="259" spans="1:12" ht="12.75" customHeight="1" x14ac:dyDescent="0.25">
      <c r="A259" s="144"/>
      <c r="B259" s="133" t="s">
        <v>427</v>
      </c>
      <c r="C259" s="172" t="s">
        <v>65</v>
      </c>
      <c r="D259" s="172" t="s">
        <v>65</v>
      </c>
      <c r="E259" s="172" t="s">
        <v>65</v>
      </c>
      <c r="F259" s="172" t="s">
        <v>65</v>
      </c>
      <c r="G259" s="172" t="s">
        <v>65</v>
      </c>
      <c r="H259" s="154" t="s">
        <v>65</v>
      </c>
      <c r="I259" s="172" t="s">
        <v>65</v>
      </c>
      <c r="J259" s="172" t="s">
        <v>65</v>
      </c>
      <c r="K259" s="172" t="s">
        <v>65</v>
      </c>
      <c r="L259" s="172" t="s">
        <v>65</v>
      </c>
    </row>
    <row r="260" spans="1:12" ht="12.75" customHeight="1" x14ac:dyDescent="0.25">
      <c r="A260" s="144"/>
      <c r="B260" s="139" t="s">
        <v>49</v>
      </c>
      <c r="C260" s="260">
        <v>58.4</v>
      </c>
      <c r="D260" s="260">
        <v>52.9</v>
      </c>
      <c r="E260" s="162">
        <v>27.9</v>
      </c>
      <c r="F260" s="154">
        <v>131.6</v>
      </c>
      <c r="G260" s="154">
        <v>188.2</v>
      </c>
      <c r="H260" s="172">
        <v>53.8</v>
      </c>
      <c r="I260" s="280">
        <v>6836.5</v>
      </c>
      <c r="J260" s="172" t="s">
        <v>65</v>
      </c>
      <c r="K260" s="172" t="s">
        <v>65</v>
      </c>
      <c r="L260" s="172" t="s">
        <v>65</v>
      </c>
    </row>
    <row r="261" spans="1:12" ht="12.75" customHeight="1" x14ac:dyDescent="0.25">
      <c r="A261" s="144"/>
      <c r="B261" s="139" t="s">
        <v>50</v>
      </c>
      <c r="C261" s="260">
        <v>7</v>
      </c>
      <c r="D261" s="176" t="s">
        <v>65</v>
      </c>
      <c r="E261" s="176"/>
      <c r="F261" s="172" t="s">
        <v>65</v>
      </c>
      <c r="G261" s="172" t="s">
        <v>65</v>
      </c>
      <c r="H261" s="262">
        <v>2798.6</v>
      </c>
      <c r="I261" s="280">
        <v>100.1</v>
      </c>
      <c r="J261" s="172" t="s">
        <v>65</v>
      </c>
      <c r="K261" s="172" t="s">
        <v>65</v>
      </c>
      <c r="L261" s="172" t="s">
        <v>65</v>
      </c>
    </row>
    <row r="262" spans="1:12" ht="12.75" customHeight="1" x14ac:dyDescent="0.25">
      <c r="A262" s="144"/>
      <c r="B262" s="139" t="s">
        <v>51</v>
      </c>
      <c r="C262" s="260"/>
      <c r="D262" s="176" t="s">
        <v>65</v>
      </c>
      <c r="E262" s="176"/>
      <c r="F262" s="172" t="s">
        <v>65</v>
      </c>
      <c r="G262" s="172" t="s">
        <v>65</v>
      </c>
      <c r="H262" s="198" t="s">
        <v>65</v>
      </c>
      <c r="I262" s="104"/>
      <c r="J262" s="172" t="s">
        <v>65</v>
      </c>
      <c r="K262" s="172" t="s">
        <v>65</v>
      </c>
      <c r="L262" s="172" t="s">
        <v>65</v>
      </c>
    </row>
    <row r="263" spans="1:12" ht="12.75" customHeight="1" x14ac:dyDescent="0.25">
      <c r="A263" s="144"/>
      <c r="B263" s="139" t="s">
        <v>52</v>
      </c>
      <c r="C263" s="260"/>
      <c r="D263" s="262">
        <v>487.4</v>
      </c>
      <c r="E263" s="162"/>
      <c r="F263" s="172" t="s">
        <v>65</v>
      </c>
      <c r="G263" s="172" t="s">
        <v>65</v>
      </c>
      <c r="H263" s="198" t="s">
        <v>65</v>
      </c>
      <c r="I263" s="104"/>
      <c r="J263" s="172" t="s">
        <v>65</v>
      </c>
      <c r="K263" s="172" t="s">
        <v>65</v>
      </c>
      <c r="L263" s="172" t="s">
        <v>65</v>
      </c>
    </row>
    <row r="264" spans="1:12" ht="12.75" customHeight="1" x14ac:dyDescent="0.25">
      <c r="A264" s="144"/>
      <c r="B264" s="139" t="s">
        <v>53</v>
      </c>
      <c r="C264" s="262">
        <v>1138.2</v>
      </c>
      <c r="D264" s="260">
        <v>109.6</v>
      </c>
      <c r="E264" s="162">
        <v>146.4</v>
      </c>
      <c r="F264" s="154">
        <v>105.4</v>
      </c>
      <c r="G264" s="154">
        <v>675.8</v>
      </c>
      <c r="H264" s="262">
        <v>26.1</v>
      </c>
      <c r="I264" s="280">
        <v>428.1</v>
      </c>
      <c r="J264" s="280">
        <v>31.9</v>
      </c>
      <c r="K264" s="280">
        <v>31.9</v>
      </c>
      <c r="L264" s="280">
        <v>240.9</v>
      </c>
    </row>
    <row r="265" spans="1:12" ht="12.75" customHeight="1" x14ac:dyDescent="0.25">
      <c r="A265" s="144"/>
      <c r="B265" s="139" t="s">
        <v>54</v>
      </c>
      <c r="C265" s="260">
        <v>219.1</v>
      </c>
      <c r="D265" s="176" t="s">
        <v>65</v>
      </c>
      <c r="E265" s="176"/>
      <c r="F265" s="176"/>
      <c r="G265" s="176"/>
      <c r="H265" s="172"/>
      <c r="I265" s="105">
        <v>424347.8</v>
      </c>
      <c r="J265" s="105">
        <v>16</v>
      </c>
      <c r="K265" s="105">
        <v>16</v>
      </c>
      <c r="L265" s="104"/>
    </row>
    <row r="266" spans="1:12" ht="12.75" customHeight="1" x14ac:dyDescent="0.25">
      <c r="A266" s="144"/>
      <c r="B266" s="139" t="s">
        <v>55</v>
      </c>
      <c r="C266" s="260">
        <v>30.8</v>
      </c>
      <c r="D266" s="262">
        <v>305.89999999999998</v>
      </c>
      <c r="E266" s="162">
        <v>37.5</v>
      </c>
      <c r="F266" s="154">
        <v>131.9</v>
      </c>
      <c r="G266" s="154">
        <v>442.3</v>
      </c>
      <c r="H266" s="164">
        <v>536.29999999999995</v>
      </c>
      <c r="I266" s="98">
        <v>128.30000000000001</v>
      </c>
      <c r="J266" s="98">
        <v>44.7</v>
      </c>
      <c r="K266" s="98">
        <v>44.7</v>
      </c>
      <c r="L266" s="98">
        <v>1360.4</v>
      </c>
    </row>
    <row r="267" spans="1:12" ht="12.75" customHeight="1" x14ac:dyDescent="0.25">
      <c r="A267" s="144"/>
      <c r="B267" s="133" t="s">
        <v>428</v>
      </c>
      <c r="C267" s="172" t="s">
        <v>65</v>
      </c>
      <c r="D267" s="172" t="s">
        <v>65</v>
      </c>
      <c r="E267" s="172" t="s">
        <v>65</v>
      </c>
      <c r="F267" s="172" t="s">
        <v>65</v>
      </c>
      <c r="G267" s="198" t="s">
        <v>65</v>
      </c>
      <c r="H267" s="198" t="s">
        <v>65</v>
      </c>
      <c r="I267" s="172" t="s">
        <v>65</v>
      </c>
      <c r="J267" s="172" t="s">
        <v>65</v>
      </c>
      <c r="K267" s="172" t="s">
        <v>65</v>
      </c>
      <c r="L267" s="172" t="s">
        <v>65</v>
      </c>
    </row>
    <row r="268" spans="1:12" ht="12.75" customHeight="1" x14ac:dyDescent="0.25">
      <c r="A268" s="144"/>
      <c r="B268" s="139" t="s">
        <v>56</v>
      </c>
      <c r="C268" s="260"/>
      <c r="D268" s="260">
        <v>20.3</v>
      </c>
      <c r="E268" s="262">
        <v>7431.3</v>
      </c>
      <c r="F268" s="154">
        <v>0.2</v>
      </c>
      <c r="G268" s="198" t="s">
        <v>65</v>
      </c>
      <c r="H268" s="198" t="s">
        <v>65</v>
      </c>
      <c r="I268" s="172" t="s">
        <v>65</v>
      </c>
      <c r="J268" s="172" t="s">
        <v>65</v>
      </c>
      <c r="K268" s="172" t="s">
        <v>65</v>
      </c>
      <c r="L268" s="172" t="s">
        <v>65</v>
      </c>
    </row>
    <row r="269" spans="1:12" ht="12.75" customHeight="1" x14ac:dyDescent="0.25">
      <c r="A269" s="144"/>
      <c r="B269" s="139" t="s">
        <v>448</v>
      </c>
      <c r="C269" s="260">
        <v>110.2</v>
      </c>
      <c r="D269" s="260">
        <v>11</v>
      </c>
      <c r="E269" s="162">
        <v>109.7</v>
      </c>
      <c r="F269" s="154">
        <v>402</v>
      </c>
      <c r="G269" s="154">
        <v>37.200000000000003</v>
      </c>
      <c r="H269" s="172">
        <v>58.7</v>
      </c>
      <c r="I269" s="180">
        <v>2531.9</v>
      </c>
      <c r="J269" s="280">
        <v>27.7</v>
      </c>
      <c r="K269" s="280">
        <v>27.7</v>
      </c>
      <c r="L269" s="180">
        <v>153.1</v>
      </c>
    </row>
    <row r="270" spans="1:12" ht="12.75" customHeight="1" x14ac:dyDescent="0.25">
      <c r="A270" s="144"/>
      <c r="B270" s="139" t="s">
        <v>57</v>
      </c>
      <c r="C270" s="262">
        <v>309.60000000000002</v>
      </c>
      <c r="D270" s="260">
        <v>99.7</v>
      </c>
      <c r="E270" s="162">
        <v>13.7</v>
      </c>
      <c r="F270" s="154">
        <v>846.5</v>
      </c>
      <c r="G270" s="154">
        <v>115.7</v>
      </c>
      <c r="H270" s="262">
        <v>60</v>
      </c>
      <c r="I270" s="280">
        <v>172.5</v>
      </c>
      <c r="J270" s="280">
        <v>15.9</v>
      </c>
      <c r="K270" s="280">
        <v>15.9</v>
      </c>
      <c r="L270" s="280">
        <v>19</v>
      </c>
    </row>
    <row r="271" spans="1:12" ht="12.75" customHeight="1" x14ac:dyDescent="0.25">
      <c r="A271" s="144"/>
      <c r="B271" s="139" t="s">
        <v>58</v>
      </c>
      <c r="C271" s="260">
        <v>10</v>
      </c>
      <c r="D271" s="260">
        <v>47.9</v>
      </c>
      <c r="E271" s="162">
        <v>1651.3</v>
      </c>
      <c r="F271" s="154">
        <v>144.4</v>
      </c>
      <c r="G271" s="154">
        <v>325.7</v>
      </c>
      <c r="H271" s="262">
        <v>5.2</v>
      </c>
      <c r="I271" s="280">
        <v>473.8</v>
      </c>
      <c r="J271" s="280">
        <v>1.7</v>
      </c>
      <c r="K271" s="280">
        <v>1.7</v>
      </c>
      <c r="L271" s="280">
        <v>1.4</v>
      </c>
    </row>
    <row r="272" spans="1:12" ht="12.75" customHeight="1" x14ac:dyDescent="0.25">
      <c r="A272" s="144"/>
      <c r="B272" s="563" t="s">
        <v>321</v>
      </c>
      <c r="C272" s="563"/>
      <c r="D272" s="563"/>
      <c r="E272" s="563"/>
      <c r="F272" s="563"/>
      <c r="G272" s="563"/>
      <c r="H272" s="563"/>
      <c r="I272" s="563"/>
      <c r="J272" s="563"/>
      <c r="K272" s="563"/>
      <c r="L272" s="563"/>
    </row>
    <row r="273" spans="1:12" ht="12.75" customHeight="1" x14ac:dyDescent="0.25">
      <c r="A273" s="138"/>
      <c r="B273" s="281" t="s">
        <v>42</v>
      </c>
      <c r="C273" s="176">
        <v>843</v>
      </c>
      <c r="D273" s="176">
        <v>930</v>
      </c>
      <c r="E273" s="176">
        <v>1044</v>
      </c>
      <c r="F273" s="183">
        <v>1516</v>
      </c>
      <c r="G273" s="366">
        <v>1402</v>
      </c>
      <c r="H273" s="183">
        <v>1515</v>
      </c>
      <c r="I273" s="183">
        <v>1791</v>
      </c>
      <c r="J273" s="366">
        <v>1850</v>
      </c>
      <c r="K273" s="154" t="s">
        <v>65</v>
      </c>
      <c r="L273" s="154" t="s">
        <v>65</v>
      </c>
    </row>
    <row r="274" spans="1:12" ht="12.75" customHeight="1" x14ac:dyDescent="0.25">
      <c r="A274" s="138"/>
      <c r="B274" s="282" t="s">
        <v>68</v>
      </c>
      <c r="C274" s="283">
        <v>833</v>
      </c>
      <c r="D274" s="198">
        <v>921</v>
      </c>
      <c r="E274" s="198">
        <v>1036</v>
      </c>
      <c r="F274" s="183">
        <v>1505</v>
      </c>
      <c r="G274" s="366">
        <v>1393</v>
      </c>
      <c r="H274" s="183">
        <v>1507</v>
      </c>
      <c r="I274" s="183">
        <v>1785</v>
      </c>
      <c r="J274" s="366">
        <v>1845</v>
      </c>
      <c r="K274" s="154" t="s">
        <v>65</v>
      </c>
      <c r="L274" s="154" t="s">
        <v>65</v>
      </c>
    </row>
    <row r="275" spans="1:12" ht="12.75" customHeight="1" x14ac:dyDescent="0.25">
      <c r="A275" s="138"/>
      <c r="B275" s="282" t="s">
        <v>69</v>
      </c>
      <c r="C275" s="283">
        <v>10</v>
      </c>
      <c r="D275" s="198">
        <v>9</v>
      </c>
      <c r="E275" s="198">
        <v>8</v>
      </c>
      <c r="F275" s="183">
        <v>11</v>
      </c>
      <c r="G275" s="366">
        <v>9</v>
      </c>
      <c r="H275" s="183">
        <v>8</v>
      </c>
      <c r="I275" s="183">
        <v>5</v>
      </c>
      <c r="J275" s="366">
        <v>4</v>
      </c>
      <c r="K275" s="154" t="s">
        <v>65</v>
      </c>
      <c r="L275" s="154" t="s">
        <v>65</v>
      </c>
    </row>
    <row r="276" spans="1:12" ht="12.75" customHeight="1" x14ac:dyDescent="0.25">
      <c r="A276" s="138"/>
      <c r="B276" s="282" t="s">
        <v>70</v>
      </c>
      <c r="C276" s="162" t="s">
        <v>65</v>
      </c>
      <c r="D276" s="162" t="s">
        <v>65</v>
      </c>
      <c r="E276" s="162" t="s">
        <v>65</v>
      </c>
      <c r="F276" s="162" t="s">
        <v>65</v>
      </c>
      <c r="G276" s="161" t="s">
        <v>65</v>
      </c>
      <c r="H276" s="162" t="s">
        <v>65</v>
      </c>
      <c r="I276" s="162">
        <v>1</v>
      </c>
      <c r="J276" s="366">
        <v>1</v>
      </c>
      <c r="K276" s="154" t="s">
        <v>65</v>
      </c>
      <c r="L276" s="154" t="s">
        <v>65</v>
      </c>
    </row>
    <row r="277" spans="1:12" ht="12.75" customHeight="1" x14ac:dyDescent="0.25">
      <c r="A277" s="138"/>
      <c r="B277" s="282" t="s">
        <v>426</v>
      </c>
      <c r="C277" s="162" t="s">
        <v>65</v>
      </c>
      <c r="D277" s="162" t="s">
        <v>65</v>
      </c>
      <c r="E277" s="162" t="s">
        <v>65</v>
      </c>
      <c r="F277" s="162" t="s">
        <v>65</v>
      </c>
      <c r="G277" s="366">
        <v>22</v>
      </c>
      <c r="H277" s="183">
        <v>20</v>
      </c>
      <c r="I277" s="183">
        <v>21</v>
      </c>
      <c r="J277" s="366">
        <v>18</v>
      </c>
      <c r="K277" s="154" t="s">
        <v>65</v>
      </c>
      <c r="L277" s="154" t="s">
        <v>65</v>
      </c>
    </row>
    <row r="278" spans="1:12" ht="12.75" customHeight="1" x14ac:dyDescent="0.25">
      <c r="A278" s="138"/>
      <c r="B278" s="282" t="s">
        <v>68</v>
      </c>
      <c r="C278" s="162" t="s">
        <v>65</v>
      </c>
      <c r="D278" s="162" t="s">
        <v>65</v>
      </c>
      <c r="E278" s="162" t="s">
        <v>65</v>
      </c>
      <c r="F278" s="162" t="s">
        <v>65</v>
      </c>
      <c r="G278" s="366">
        <v>22</v>
      </c>
      <c r="H278" s="183">
        <v>20</v>
      </c>
      <c r="I278" s="183">
        <v>21</v>
      </c>
      <c r="J278" s="366">
        <v>18</v>
      </c>
      <c r="K278" s="154" t="s">
        <v>65</v>
      </c>
      <c r="L278" s="154" t="s">
        <v>65</v>
      </c>
    </row>
    <row r="279" spans="1:12" ht="12.75" customHeight="1" x14ac:dyDescent="0.25">
      <c r="A279" s="138"/>
      <c r="B279" s="282" t="s">
        <v>69</v>
      </c>
      <c r="C279" s="162" t="s">
        <v>65</v>
      </c>
      <c r="D279" s="162" t="s">
        <v>65</v>
      </c>
      <c r="E279" s="162" t="s">
        <v>65</v>
      </c>
      <c r="F279" s="162" t="s">
        <v>65</v>
      </c>
      <c r="G279" s="161" t="s">
        <v>65</v>
      </c>
      <c r="H279" s="162" t="s">
        <v>65</v>
      </c>
      <c r="I279" s="162" t="s">
        <v>65</v>
      </c>
      <c r="J279" s="161" t="s">
        <v>65</v>
      </c>
      <c r="K279" s="154" t="s">
        <v>65</v>
      </c>
      <c r="L279" s="154" t="s">
        <v>65</v>
      </c>
    </row>
    <row r="280" spans="1:12" ht="12.75" customHeight="1" x14ac:dyDescent="0.25">
      <c r="A280" s="138"/>
      <c r="B280" s="282" t="s">
        <v>70</v>
      </c>
      <c r="C280" s="162" t="s">
        <v>65</v>
      </c>
      <c r="D280" s="162" t="s">
        <v>65</v>
      </c>
      <c r="E280" s="162" t="s">
        <v>65</v>
      </c>
      <c r="F280" s="162" t="s">
        <v>65</v>
      </c>
      <c r="G280" s="161" t="s">
        <v>65</v>
      </c>
      <c r="H280" s="162" t="s">
        <v>65</v>
      </c>
      <c r="I280" s="162" t="s">
        <v>65</v>
      </c>
      <c r="J280" s="161" t="s">
        <v>65</v>
      </c>
      <c r="K280" s="154" t="s">
        <v>65</v>
      </c>
      <c r="L280" s="154" t="s">
        <v>65</v>
      </c>
    </row>
    <row r="281" spans="1:12" ht="12.75" customHeight="1" x14ac:dyDescent="0.25">
      <c r="A281" s="138"/>
      <c r="B281" s="282" t="s">
        <v>43</v>
      </c>
      <c r="C281" s="283">
        <v>18</v>
      </c>
      <c r="D281" s="198">
        <v>17</v>
      </c>
      <c r="E281" s="198">
        <v>22</v>
      </c>
      <c r="F281" s="183">
        <v>26</v>
      </c>
      <c r="G281" s="366">
        <v>24</v>
      </c>
      <c r="H281" s="183">
        <v>28</v>
      </c>
      <c r="I281" s="183">
        <v>31</v>
      </c>
      <c r="J281" s="366">
        <v>31</v>
      </c>
      <c r="K281" s="154" t="s">
        <v>65</v>
      </c>
      <c r="L281" s="154" t="s">
        <v>65</v>
      </c>
    </row>
    <row r="282" spans="1:12" ht="12.75" customHeight="1" x14ac:dyDescent="0.25">
      <c r="A282" s="138"/>
      <c r="B282" s="282" t="s">
        <v>68</v>
      </c>
      <c r="C282" s="283">
        <v>16</v>
      </c>
      <c r="D282" s="198">
        <v>15</v>
      </c>
      <c r="E282" s="198">
        <v>21</v>
      </c>
      <c r="F282" s="183">
        <v>25</v>
      </c>
      <c r="G282" s="366">
        <v>23</v>
      </c>
      <c r="H282" s="183">
        <v>27</v>
      </c>
      <c r="I282" s="183">
        <v>30</v>
      </c>
      <c r="J282" s="366">
        <v>30</v>
      </c>
      <c r="K282" s="154" t="s">
        <v>65</v>
      </c>
      <c r="L282" s="154" t="s">
        <v>65</v>
      </c>
    </row>
    <row r="283" spans="1:12" ht="12.75" customHeight="1" x14ac:dyDescent="0.25">
      <c r="A283" s="138"/>
      <c r="B283" s="282" t="s">
        <v>69</v>
      </c>
      <c r="C283" s="283">
        <v>2</v>
      </c>
      <c r="D283" s="198">
        <v>2</v>
      </c>
      <c r="E283" s="198">
        <v>1</v>
      </c>
      <c r="F283" s="183">
        <v>1</v>
      </c>
      <c r="G283" s="366">
        <v>1</v>
      </c>
      <c r="H283" s="183">
        <v>1</v>
      </c>
      <c r="I283" s="183">
        <v>1</v>
      </c>
      <c r="J283" s="366">
        <v>1</v>
      </c>
      <c r="K283" s="154" t="s">
        <v>65</v>
      </c>
      <c r="L283" s="154" t="s">
        <v>65</v>
      </c>
    </row>
    <row r="284" spans="1:12" ht="12.75" customHeight="1" x14ac:dyDescent="0.25">
      <c r="A284" s="138"/>
      <c r="B284" s="282" t="s">
        <v>70</v>
      </c>
      <c r="C284" s="283"/>
      <c r="D284" s="198"/>
      <c r="E284" s="283" t="s">
        <v>65</v>
      </c>
      <c r="F284" s="162" t="s">
        <v>65</v>
      </c>
      <c r="G284" s="161" t="s">
        <v>65</v>
      </c>
      <c r="H284" s="162" t="s">
        <v>65</v>
      </c>
      <c r="I284" s="162" t="s">
        <v>65</v>
      </c>
      <c r="J284" s="161" t="s">
        <v>65</v>
      </c>
      <c r="K284" s="154" t="s">
        <v>65</v>
      </c>
      <c r="L284" s="154" t="s">
        <v>65</v>
      </c>
    </row>
    <row r="285" spans="1:12" ht="12.75" customHeight="1" x14ac:dyDescent="0.25">
      <c r="A285" s="138"/>
      <c r="B285" s="282" t="s">
        <v>44</v>
      </c>
      <c r="C285" s="283">
        <v>33</v>
      </c>
      <c r="D285" s="198">
        <v>40</v>
      </c>
      <c r="E285" s="198">
        <v>44</v>
      </c>
      <c r="F285" s="183">
        <v>39</v>
      </c>
      <c r="G285" s="366">
        <v>50</v>
      </c>
      <c r="H285" s="183">
        <v>43</v>
      </c>
      <c r="I285" s="183">
        <v>41</v>
      </c>
      <c r="J285" s="366">
        <v>42</v>
      </c>
      <c r="K285" s="154" t="s">
        <v>65</v>
      </c>
      <c r="L285" s="154" t="s">
        <v>65</v>
      </c>
    </row>
    <row r="286" spans="1:12" ht="12.75" customHeight="1" x14ac:dyDescent="0.25">
      <c r="A286" s="138"/>
      <c r="B286" s="282" t="s">
        <v>68</v>
      </c>
      <c r="C286" s="283">
        <v>33</v>
      </c>
      <c r="D286" s="198">
        <v>40</v>
      </c>
      <c r="E286" s="198">
        <v>44</v>
      </c>
      <c r="F286" s="183">
        <v>39</v>
      </c>
      <c r="G286" s="366">
        <v>50</v>
      </c>
      <c r="H286" s="183">
        <v>43</v>
      </c>
      <c r="I286" s="183">
        <v>41</v>
      </c>
      <c r="J286" s="366">
        <v>42</v>
      </c>
      <c r="K286" s="154" t="s">
        <v>65</v>
      </c>
      <c r="L286" s="154" t="s">
        <v>65</v>
      </c>
    </row>
    <row r="287" spans="1:12" ht="12.75" customHeight="1" x14ac:dyDescent="0.25">
      <c r="A287" s="138"/>
      <c r="B287" s="282" t="s">
        <v>69</v>
      </c>
      <c r="C287" s="283"/>
      <c r="D287" s="198"/>
      <c r="E287" s="283" t="s">
        <v>65</v>
      </c>
      <c r="F287" s="162" t="s">
        <v>65</v>
      </c>
      <c r="G287" s="161" t="s">
        <v>65</v>
      </c>
      <c r="H287" s="162" t="s">
        <v>65</v>
      </c>
      <c r="I287" s="162" t="s">
        <v>65</v>
      </c>
      <c r="J287" s="161" t="s">
        <v>65</v>
      </c>
      <c r="K287" s="154" t="s">
        <v>65</v>
      </c>
      <c r="L287" s="154" t="s">
        <v>65</v>
      </c>
    </row>
    <row r="288" spans="1:12" ht="12.75" customHeight="1" x14ac:dyDescent="0.25">
      <c r="A288" s="138"/>
      <c r="B288" s="282" t="s">
        <v>70</v>
      </c>
      <c r="C288" s="283"/>
      <c r="D288" s="198"/>
      <c r="E288" s="283" t="s">
        <v>65</v>
      </c>
      <c r="F288" s="162" t="s">
        <v>65</v>
      </c>
      <c r="G288" s="161" t="s">
        <v>65</v>
      </c>
      <c r="H288" s="162" t="s">
        <v>65</v>
      </c>
      <c r="I288" s="162" t="s">
        <v>65</v>
      </c>
      <c r="J288" s="161" t="s">
        <v>65</v>
      </c>
      <c r="K288" s="154" t="s">
        <v>65</v>
      </c>
      <c r="L288" s="154" t="s">
        <v>65</v>
      </c>
    </row>
    <row r="289" spans="1:12" ht="12.75" customHeight="1" x14ac:dyDescent="0.25">
      <c r="A289" s="138"/>
      <c r="B289" s="282" t="s">
        <v>71</v>
      </c>
      <c r="C289" s="283">
        <v>35</v>
      </c>
      <c r="D289" s="198">
        <v>41</v>
      </c>
      <c r="E289" s="198">
        <v>47</v>
      </c>
      <c r="F289" s="183">
        <v>57</v>
      </c>
      <c r="G289" s="366">
        <v>54</v>
      </c>
      <c r="H289" s="183">
        <v>58</v>
      </c>
      <c r="I289" s="183">
        <v>68</v>
      </c>
      <c r="J289" s="366">
        <v>78</v>
      </c>
      <c r="K289" s="154" t="s">
        <v>65</v>
      </c>
      <c r="L289" s="154" t="s">
        <v>65</v>
      </c>
    </row>
    <row r="290" spans="1:12" ht="12.75" customHeight="1" x14ac:dyDescent="0.25">
      <c r="A290" s="138"/>
      <c r="B290" s="282" t="s">
        <v>68</v>
      </c>
      <c r="C290" s="283">
        <v>33</v>
      </c>
      <c r="D290" s="198">
        <v>39</v>
      </c>
      <c r="E290" s="198">
        <v>45</v>
      </c>
      <c r="F290" s="183">
        <v>55</v>
      </c>
      <c r="G290" s="366">
        <v>53</v>
      </c>
      <c r="H290" s="183">
        <v>55</v>
      </c>
      <c r="I290" s="183">
        <v>66</v>
      </c>
      <c r="J290" s="366">
        <v>76</v>
      </c>
      <c r="K290" s="154" t="s">
        <v>65</v>
      </c>
      <c r="L290" s="154" t="s">
        <v>65</v>
      </c>
    </row>
    <row r="291" spans="1:12" ht="12.75" customHeight="1" x14ac:dyDescent="0.25">
      <c r="A291" s="138"/>
      <c r="B291" s="282" t="s">
        <v>69</v>
      </c>
      <c r="C291" s="283">
        <v>2</v>
      </c>
      <c r="D291" s="198">
        <v>2</v>
      </c>
      <c r="E291" s="198">
        <v>2</v>
      </c>
      <c r="F291" s="183">
        <v>2</v>
      </c>
      <c r="G291" s="366">
        <v>1</v>
      </c>
      <c r="H291" s="183">
        <v>3</v>
      </c>
      <c r="I291" s="183">
        <v>1</v>
      </c>
      <c r="J291" s="366">
        <v>1</v>
      </c>
      <c r="K291" s="154" t="s">
        <v>65</v>
      </c>
      <c r="L291" s="154" t="s">
        <v>65</v>
      </c>
    </row>
    <row r="292" spans="1:12" ht="12.75" customHeight="1" x14ac:dyDescent="0.25">
      <c r="A292" s="138"/>
      <c r="B292" s="282" t="s">
        <v>70</v>
      </c>
      <c r="C292" s="283"/>
      <c r="D292" s="198"/>
      <c r="E292" s="283" t="s">
        <v>65</v>
      </c>
      <c r="F292" s="162" t="s">
        <v>65</v>
      </c>
      <c r="G292" s="161" t="s">
        <v>65</v>
      </c>
      <c r="H292" s="162" t="s">
        <v>65</v>
      </c>
      <c r="I292" s="162">
        <v>1</v>
      </c>
      <c r="J292" s="366">
        <v>1</v>
      </c>
      <c r="K292" s="154" t="s">
        <v>65</v>
      </c>
      <c r="L292" s="154" t="s">
        <v>65</v>
      </c>
    </row>
    <row r="293" spans="1:12" ht="12.75" customHeight="1" x14ac:dyDescent="0.25">
      <c r="A293" s="138"/>
      <c r="B293" s="282" t="s">
        <v>72</v>
      </c>
      <c r="C293" s="283">
        <v>11</v>
      </c>
      <c r="D293" s="198">
        <v>16</v>
      </c>
      <c r="E293" s="198">
        <v>18</v>
      </c>
      <c r="F293" s="183">
        <v>18</v>
      </c>
      <c r="G293" s="366">
        <v>20</v>
      </c>
      <c r="H293" s="183">
        <v>25</v>
      </c>
      <c r="I293" s="183">
        <v>29</v>
      </c>
      <c r="J293" s="366">
        <v>31</v>
      </c>
      <c r="K293" s="154" t="s">
        <v>65</v>
      </c>
      <c r="L293" s="154" t="s">
        <v>65</v>
      </c>
    </row>
    <row r="294" spans="1:12" ht="12.75" customHeight="1" x14ac:dyDescent="0.25">
      <c r="A294" s="138"/>
      <c r="B294" s="282" t="s">
        <v>68</v>
      </c>
      <c r="C294" s="283">
        <v>11</v>
      </c>
      <c r="D294" s="198">
        <v>16</v>
      </c>
      <c r="E294" s="198">
        <v>18</v>
      </c>
      <c r="F294" s="183">
        <v>18</v>
      </c>
      <c r="G294" s="366">
        <v>20</v>
      </c>
      <c r="H294" s="183">
        <v>25</v>
      </c>
      <c r="I294" s="183">
        <v>29</v>
      </c>
      <c r="J294" s="366">
        <v>31</v>
      </c>
      <c r="K294" s="154" t="s">
        <v>65</v>
      </c>
      <c r="L294" s="154" t="s">
        <v>65</v>
      </c>
    </row>
    <row r="295" spans="1:12" ht="12.75" customHeight="1" x14ac:dyDescent="0.25">
      <c r="A295" s="138"/>
      <c r="B295" s="282" t="s">
        <v>69</v>
      </c>
      <c r="C295" s="283"/>
      <c r="D295" s="198"/>
      <c r="E295" s="283" t="s">
        <v>65</v>
      </c>
      <c r="F295" s="162" t="s">
        <v>65</v>
      </c>
      <c r="G295" s="161" t="s">
        <v>65</v>
      </c>
      <c r="H295" s="162" t="s">
        <v>65</v>
      </c>
      <c r="I295" s="162" t="s">
        <v>65</v>
      </c>
      <c r="J295" s="161" t="s">
        <v>65</v>
      </c>
      <c r="K295" s="154" t="s">
        <v>65</v>
      </c>
      <c r="L295" s="154" t="s">
        <v>65</v>
      </c>
    </row>
    <row r="296" spans="1:12" ht="12.75" customHeight="1" x14ac:dyDescent="0.25">
      <c r="A296" s="138"/>
      <c r="B296" s="282" t="s">
        <v>70</v>
      </c>
      <c r="C296" s="198"/>
      <c r="D296" s="198"/>
      <c r="E296" s="198" t="s">
        <v>65</v>
      </c>
      <c r="F296" s="162" t="s">
        <v>65</v>
      </c>
      <c r="G296" s="161" t="s">
        <v>65</v>
      </c>
      <c r="H296" s="162" t="s">
        <v>65</v>
      </c>
      <c r="I296" s="162" t="s">
        <v>65</v>
      </c>
      <c r="J296" s="161" t="s">
        <v>65</v>
      </c>
      <c r="K296" s="154" t="s">
        <v>65</v>
      </c>
      <c r="L296" s="154" t="s">
        <v>65</v>
      </c>
    </row>
    <row r="297" spans="1:12" ht="12.75" customHeight="1" x14ac:dyDescent="0.25">
      <c r="A297" s="138"/>
      <c r="B297" s="282" t="s">
        <v>73</v>
      </c>
      <c r="C297" s="198">
        <v>17</v>
      </c>
      <c r="D297" s="198">
        <v>14</v>
      </c>
      <c r="E297" s="198">
        <v>13</v>
      </c>
      <c r="F297" s="183">
        <v>15</v>
      </c>
      <c r="G297" s="366">
        <v>20</v>
      </c>
      <c r="H297" s="183">
        <v>27</v>
      </c>
      <c r="I297" s="183">
        <v>25</v>
      </c>
      <c r="J297" s="366">
        <v>23</v>
      </c>
      <c r="K297" s="154" t="s">
        <v>65</v>
      </c>
      <c r="L297" s="154" t="s">
        <v>65</v>
      </c>
    </row>
    <row r="298" spans="1:12" ht="12.75" customHeight="1" x14ac:dyDescent="0.25">
      <c r="A298" s="138"/>
      <c r="B298" s="282" t="s">
        <v>68</v>
      </c>
      <c r="C298" s="198">
        <v>16</v>
      </c>
      <c r="D298" s="198">
        <v>14</v>
      </c>
      <c r="E298" s="198">
        <v>13</v>
      </c>
      <c r="F298" s="183">
        <v>15</v>
      </c>
      <c r="G298" s="366">
        <v>20</v>
      </c>
      <c r="H298" s="183">
        <v>27</v>
      </c>
      <c r="I298" s="183">
        <v>25</v>
      </c>
      <c r="J298" s="366">
        <v>23</v>
      </c>
      <c r="K298" s="154" t="s">
        <v>65</v>
      </c>
      <c r="L298" s="154" t="s">
        <v>65</v>
      </c>
    </row>
    <row r="299" spans="1:12" ht="12.75" customHeight="1" x14ac:dyDescent="0.25">
      <c r="A299" s="138"/>
      <c r="B299" s="282" t="s">
        <v>69</v>
      </c>
      <c r="C299" s="198">
        <v>1</v>
      </c>
      <c r="D299" s="198"/>
      <c r="E299" s="198" t="s">
        <v>65</v>
      </c>
      <c r="F299" s="162" t="s">
        <v>65</v>
      </c>
      <c r="G299" s="161" t="s">
        <v>65</v>
      </c>
      <c r="H299" s="162" t="s">
        <v>65</v>
      </c>
      <c r="I299" s="162" t="s">
        <v>65</v>
      </c>
      <c r="J299" s="161" t="s">
        <v>65</v>
      </c>
      <c r="K299" s="154" t="s">
        <v>65</v>
      </c>
      <c r="L299" s="154" t="s">
        <v>65</v>
      </c>
    </row>
    <row r="300" spans="1:12" ht="12.75" customHeight="1" x14ac:dyDescent="0.25">
      <c r="A300" s="138"/>
      <c r="B300" s="282" t="s">
        <v>70</v>
      </c>
      <c r="C300" s="198"/>
      <c r="D300" s="198"/>
      <c r="E300" s="198" t="s">
        <v>65</v>
      </c>
      <c r="F300" s="162" t="s">
        <v>65</v>
      </c>
      <c r="G300" s="161" t="s">
        <v>65</v>
      </c>
      <c r="H300" s="162" t="s">
        <v>65</v>
      </c>
      <c r="I300" s="162" t="s">
        <v>65</v>
      </c>
      <c r="J300" s="161" t="s">
        <v>65</v>
      </c>
      <c r="K300" s="154" t="s">
        <v>65</v>
      </c>
      <c r="L300" s="154" t="s">
        <v>65</v>
      </c>
    </row>
    <row r="301" spans="1:12" ht="12.75" customHeight="1" x14ac:dyDescent="0.25">
      <c r="A301" s="138"/>
      <c r="B301" s="282" t="s">
        <v>74</v>
      </c>
      <c r="C301" s="198">
        <v>13</v>
      </c>
      <c r="D301" s="198">
        <v>13</v>
      </c>
      <c r="E301" s="198">
        <v>13</v>
      </c>
      <c r="F301" s="183">
        <v>13</v>
      </c>
      <c r="G301" s="366">
        <v>15</v>
      </c>
      <c r="H301" s="183">
        <v>18</v>
      </c>
      <c r="I301" s="183">
        <v>34</v>
      </c>
      <c r="J301" s="366">
        <v>39</v>
      </c>
      <c r="K301" s="154" t="s">
        <v>65</v>
      </c>
      <c r="L301" s="154" t="s">
        <v>65</v>
      </c>
    </row>
    <row r="302" spans="1:12" ht="12.75" customHeight="1" x14ac:dyDescent="0.25">
      <c r="A302" s="138"/>
      <c r="B302" s="282" t="s">
        <v>68</v>
      </c>
      <c r="C302" s="198">
        <v>13</v>
      </c>
      <c r="D302" s="198">
        <v>13</v>
      </c>
      <c r="E302" s="198">
        <v>13</v>
      </c>
      <c r="F302" s="183">
        <v>13</v>
      </c>
      <c r="G302" s="366">
        <v>15</v>
      </c>
      <c r="H302" s="183">
        <v>18</v>
      </c>
      <c r="I302" s="183">
        <v>34</v>
      </c>
      <c r="J302" s="366">
        <v>39</v>
      </c>
      <c r="K302" s="154" t="s">
        <v>65</v>
      </c>
      <c r="L302" s="154" t="s">
        <v>65</v>
      </c>
    </row>
    <row r="303" spans="1:12" ht="12.75" customHeight="1" x14ac:dyDescent="0.25">
      <c r="A303" s="138"/>
      <c r="B303" s="282" t="s">
        <v>69</v>
      </c>
      <c r="C303" s="198"/>
      <c r="D303" s="198"/>
      <c r="E303" s="198" t="s">
        <v>65</v>
      </c>
      <c r="F303" s="162" t="s">
        <v>65</v>
      </c>
      <c r="G303" s="161" t="s">
        <v>65</v>
      </c>
      <c r="H303" s="162" t="s">
        <v>65</v>
      </c>
      <c r="I303" s="162" t="s">
        <v>65</v>
      </c>
      <c r="J303" s="161" t="s">
        <v>65</v>
      </c>
      <c r="K303" s="154" t="s">
        <v>65</v>
      </c>
      <c r="L303" s="154" t="s">
        <v>65</v>
      </c>
    </row>
    <row r="304" spans="1:12" ht="12.75" customHeight="1" x14ac:dyDescent="0.25">
      <c r="A304" s="138"/>
      <c r="B304" s="282" t="s">
        <v>70</v>
      </c>
      <c r="C304" s="198"/>
      <c r="D304" s="198"/>
      <c r="E304" s="198" t="s">
        <v>65</v>
      </c>
      <c r="F304" s="162" t="s">
        <v>65</v>
      </c>
      <c r="G304" s="161" t="s">
        <v>65</v>
      </c>
      <c r="H304" s="162" t="s">
        <v>65</v>
      </c>
      <c r="I304" s="162" t="s">
        <v>65</v>
      </c>
      <c r="J304" s="161" t="s">
        <v>65</v>
      </c>
      <c r="K304" s="154" t="s">
        <v>65</v>
      </c>
      <c r="L304" s="154" t="s">
        <v>65</v>
      </c>
    </row>
    <row r="305" spans="1:12" ht="12.75" customHeight="1" x14ac:dyDescent="0.25">
      <c r="A305" s="138"/>
      <c r="B305" s="282" t="s">
        <v>427</v>
      </c>
      <c r="C305" s="162" t="s">
        <v>65</v>
      </c>
      <c r="D305" s="162" t="s">
        <v>65</v>
      </c>
      <c r="E305" s="162" t="s">
        <v>65</v>
      </c>
      <c r="F305" s="162" t="s">
        <v>65</v>
      </c>
      <c r="G305" s="366">
        <v>12</v>
      </c>
      <c r="H305" s="183">
        <v>16</v>
      </c>
      <c r="I305" s="183">
        <v>17</v>
      </c>
      <c r="J305" s="366">
        <v>20</v>
      </c>
      <c r="K305" s="154" t="s">
        <v>65</v>
      </c>
      <c r="L305" s="154" t="s">
        <v>65</v>
      </c>
    </row>
    <row r="306" spans="1:12" ht="12.75" customHeight="1" x14ac:dyDescent="0.25">
      <c r="A306" s="138"/>
      <c r="B306" s="282" t="s">
        <v>68</v>
      </c>
      <c r="C306" s="162" t="s">
        <v>65</v>
      </c>
      <c r="D306" s="162" t="s">
        <v>65</v>
      </c>
      <c r="E306" s="162" t="s">
        <v>65</v>
      </c>
      <c r="F306" s="162" t="s">
        <v>65</v>
      </c>
      <c r="G306" s="366">
        <v>12</v>
      </c>
      <c r="H306" s="183">
        <v>16</v>
      </c>
      <c r="I306" s="183">
        <v>17</v>
      </c>
      <c r="J306" s="366">
        <v>20</v>
      </c>
      <c r="K306" s="154" t="s">
        <v>65</v>
      </c>
      <c r="L306" s="154" t="s">
        <v>65</v>
      </c>
    </row>
    <row r="307" spans="1:12" ht="12.75" customHeight="1" x14ac:dyDescent="0.25">
      <c r="A307" s="138"/>
      <c r="B307" s="282" t="s">
        <v>69</v>
      </c>
      <c r="C307" s="162" t="s">
        <v>65</v>
      </c>
      <c r="D307" s="162" t="s">
        <v>65</v>
      </c>
      <c r="E307" s="162" t="s">
        <v>65</v>
      </c>
      <c r="F307" s="162" t="s">
        <v>65</v>
      </c>
      <c r="G307" s="161" t="s">
        <v>65</v>
      </c>
      <c r="H307" s="162" t="s">
        <v>65</v>
      </c>
      <c r="I307" s="162" t="s">
        <v>65</v>
      </c>
      <c r="J307" s="161" t="s">
        <v>65</v>
      </c>
      <c r="K307" s="154" t="s">
        <v>65</v>
      </c>
      <c r="L307" s="154" t="s">
        <v>65</v>
      </c>
    </row>
    <row r="308" spans="1:12" ht="12.75" customHeight="1" x14ac:dyDescent="0.25">
      <c r="A308" s="138"/>
      <c r="B308" s="282" t="s">
        <v>70</v>
      </c>
      <c r="C308" s="162" t="s">
        <v>65</v>
      </c>
      <c r="D308" s="162" t="s">
        <v>65</v>
      </c>
      <c r="E308" s="162" t="s">
        <v>65</v>
      </c>
      <c r="F308" s="162" t="s">
        <v>65</v>
      </c>
      <c r="G308" s="161" t="s">
        <v>65</v>
      </c>
      <c r="H308" s="162" t="s">
        <v>65</v>
      </c>
      <c r="I308" s="162" t="s">
        <v>65</v>
      </c>
      <c r="J308" s="161" t="s">
        <v>65</v>
      </c>
      <c r="K308" s="154" t="s">
        <v>65</v>
      </c>
      <c r="L308" s="154" t="s">
        <v>65</v>
      </c>
    </row>
    <row r="309" spans="1:12" ht="12.75" customHeight="1" x14ac:dyDescent="0.25">
      <c r="A309" s="138"/>
      <c r="B309" s="282" t="s">
        <v>75</v>
      </c>
      <c r="C309" s="198">
        <v>79</v>
      </c>
      <c r="D309" s="198">
        <v>85</v>
      </c>
      <c r="E309" s="198">
        <v>71</v>
      </c>
      <c r="F309" s="183">
        <v>79</v>
      </c>
      <c r="G309" s="366">
        <v>83</v>
      </c>
      <c r="H309" s="183">
        <v>77</v>
      </c>
      <c r="I309" s="183">
        <v>74</v>
      </c>
      <c r="J309" s="366">
        <v>67</v>
      </c>
      <c r="K309" s="154" t="s">
        <v>65</v>
      </c>
      <c r="L309" s="154" t="s">
        <v>65</v>
      </c>
    </row>
    <row r="310" spans="1:12" ht="12.75" customHeight="1" x14ac:dyDescent="0.25">
      <c r="A310" s="138"/>
      <c r="B310" s="282" t="s">
        <v>68</v>
      </c>
      <c r="C310" s="198">
        <v>79</v>
      </c>
      <c r="D310" s="198">
        <v>85</v>
      </c>
      <c r="E310" s="198">
        <v>71</v>
      </c>
      <c r="F310" s="183">
        <v>79</v>
      </c>
      <c r="G310" s="366">
        <v>83</v>
      </c>
      <c r="H310" s="183">
        <v>77</v>
      </c>
      <c r="I310" s="183">
        <v>74</v>
      </c>
      <c r="J310" s="366">
        <v>67</v>
      </c>
      <c r="K310" s="154" t="s">
        <v>65</v>
      </c>
      <c r="L310" s="154" t="s">
        <v>65</v>
      </c>
    </row>
    <row r="311" spans="1:12" ht="12.75" customHeight="1" x14ac:dyDescent="0.25">
      <c r="A311" s="138"/>
      <c r="B311" s="282" t="s">
        <v>69</v>
      </c>
      <c r="C311" s="198"/>
      <c r="D311" s="198"/>
      <c r="E311" s="198" t="s">
        <v>65</v>
      </c>
      <c r="F311" s="162" t="s">
        <v>65</v>
      </c>
      <c r="G311" s="161" t="s">
        <v>65</v>
      </c>
      <c r="H311" s="162" t="s">
        <v>65</v>
      </c>
      <c r="I311" s="162" t="s">
        <v>65</v>
      </c>
      <c r="J311" s="161" t="s">
        <v>65</v>
      </c>
      <c r="K311" s="154" t="s">
        <v>65</v>
      </c>
      <c r="L311" s="154" t="s">
        <v>65</v>
      </c>
    </row>
    <row r="312" spans="1:12" ht="12.75" customHeight="1" x14ac:dyDescent="0.25">
      <c r="A312" s="138"/>
      <c r="B312" s="282" t="s">
        <v>70</v>
      </c>
      <c r="C312" s="198"/>
      <c r="D312" s="198"/>
      <c r="E312" s="198" t="s">
        <v>65</v>
      </c>
      <c r="F312" s="162" t="s">
        <v>65</v>
      </c>
      <c r="G312" s="161" t="s">
        <v>65</v>
      </c>
      <c r="H312" s="162" t="s">
        <v>65</v>
      </c>
      <c r="I312" s="162" t="s">
        <v>65</v>
      </c>
      <c r="J312" s="161" t="s">
        <v>65</v>
      </c>
      <c r="K312" s="154" t="s">
        <v>65</v>
      </c>
      <c r="L312" s="154" t="s">
        <v>65</v>
      </c>
    </row>
    <row r="313" spans="1:12" ht="12.75" customHeight="1" x14ac:dyDescent="0.25">
      <c r="A313" s="138"/>
      <c r="B313" s="282" t="s">
        <v>76</v>
      </c>
      <c r="C313" s="198">
        <v>25</v>
      </c>
      <c r="D313" s="198">
        <v>30</v>
      </c>
      <c r="E313" s="198">
        <v>35</v>
      </c>
      <c r="F313" s="183">
        <v>34</v>
      </c>
      <c r="G313" s="366">
        <v>38</v>
      </c>
      <c r="H313" s="183">
        <v>37</v>
      </c>
      <c r="I313" s="183">
        <v>31</v>
      </c>
      <c r="J313" s="366">
        <v>27</v>
      </c>
      <c r="K313" s="154" t="s">
        <v>65</v>
      </c>
      <c r="L313" s="154" t="s">
        <v>65</v>
      </c>
    </row>
    <row r="314" spans="1:12" ht="12.75" customHeight="1" x14ac:dyDescent="0.25">
      <c r="A314" s="138"/>
      <c r="B314" s="282" t="s">
        <v>68</v>
      </c>
      <c r="C314" s="198">
        <v>25</v>
      </c>
      <c r="D314" s="198">
        <v>30</v>
      </c>
      <c r="E314" s="198">
        <v>35</v>
      </c>
      <c r="F314" s="183">
        <v>34</v>
      </c>
      <c r="G314" s="366">
        <v>38</v>
      </c>
      <c r="H314" s="183">
        <v>37</v>
      </c>
      <c r="I314" s="183">
        <v>31</v>
      </c>
      <c r="J314" s="366">
        <v>27</v>
      </c>
      <c r="K314" s="154" t="s">
        <v>65</v>
      </c>
      <c r="L314" s="154" t="s">
        <v>65</v>
      </c>
    </row>
    <row r="315" spans="1:12" ht="12.75" customHeight="1" x14ac:dyDescent="0.25">
      <c r="A315" s="138"/>
      <c r="B315" s="282" t="s">
        <v>69</v>
      </c>
      <c r="C315" s="198"/>
      <c r="D315" s="198"/>
      <c r="E315" s="198" t="s">
        <v>65</v>
      </c>
      <c r="F315" s="162" t="s">
        <v>65</v>
      </c>
      <c r="G315" s="161" t="s">
        <v>65</v>
      </c>
      <c r="H315" s="162" t="s">
        <v>65</v>
      </c>
      <c r="I315" s="162" t="s">
        <v>65</v>
      </c>
      <c r="J315" s="161" t="s">
        <v>65</v>
      </c>
      <c r="K315" s="154" t="s">
        <v>65</v>
      </c>
      <c r="L315" s="154" t="s">
        <v>65</v>
      </c>
    </row>
    <row r="316" spans="1:12" ht="12.75" customHeight="1" x14ac:dyDescent="0.25">
      <c r="A316" s="138"/>
      <c r="B316" s="282" t="s">
        <v>70</v>
      </c>
      <c r="C316" s="198"/>
      <c r="D316" s="198"/>
      <c r="E316" s="198" t="s">
        <v>65</v>
      </c>
      <c r="F316" s="162" t="s">
        <v>65</v>
      </c>
      <c r="G316" s="161" t="s">
        <v>65</v>
      </c>
      <c r="H316" s="162" t="s">
        <v>65</v>
      </c>
      <c r="I316" s="162" t="s">
        <v>65</v>
      </c>
      <c r="J316" s="161" t="s">
        <v>65</v>
      </c>
      <c r="K316" s="154" t="s">
        <v>65</v>
      </c>
      <c r="L316" s="154" t="s">
        <v>65</v>
      </c>
    </row>
    <row r="317" spans="1:12" ht="12.75" customHeight="1" x14ac:dyDescent="0.25">
      <c r="A317" s="138"/>
      <c r="B317" s="282" t="s">
        <v>77</v>
      </c>
      <c r="C317" s="198">
        <v>8</v>
      </c>
      <c r="D317" s="198">
        <v>9</v>
      </c>
      <c r="E317" s="198">
        <v>10</v>
      </c>
      <c r="F317" s="183">
        <v>12</v>
      </c>
      <c r="G317" s="366">
        <v>16</v>
      </c>
      <c r="H317" s="183">
        <v>19</v>
      </c>
      <c r="I317" s="183">
        <v>18</v>
      </c>
      <c r="J317" s="366">
        <v>14</v>
      </c>
      <c r="K317" s="154" t="s">
        <v>65</v>
      </c>
      <c r="L317" s="154" t="s">
        <v>65</v>
      </c>
    </row>
    <row r="318" spans="1:12" ht="12.75" customHeight="1" x14ac:dyDescent="0.25">
      <c r="A318" s="138"/>
      <c r="B318" s="282" t="s">
        <v>68</v>
      </c>
      <c r="C318" s="198">
        <v>8</v>
      </c>
      <c r="D318" s="198">
        <v>9</v>
      </c>
      <c r="E318" s="198">
        <v>10</v>
      </c>
      <c r="F318" s="183">
        <v>12</v>
      </c>
      <c r="G318" s="366">
        <v>16</v>
      </c>
      <c r="H318" s="183">
        <v>19</v>
      </c>
      <c r="I318" s="183">
        <v>18</v>
      </c>
      <c r="J318" s="366">
        <v>14</v>
      </c>
      <c r="K318" s="154" t="s">
        <v>65</v>
      </c>
      <c r="L318" s="154" t="s">
        <v>65</v>
      </c>
    </row>
    <row r="319" spans="1:12" ht="12.75" customHeight="1" x14ac:dyDescent="0.25">
      <c r="A319" s="138"/>
      <c r="B319" s="282" t="s">
        <v>69</v>
      </c>
      <c r="C319" s="198"/>
      <c r="D319" s="198"/>
      <c r="E319" s="198" t="s">
        <v>65</v>
      </c>
      <c r="F319" s="162" t="s">
        <v>65</v>
      </c>
      <c r="G319" s="161" t="s">
        <v>65</v>
      </c>
      <c r="H319" s="162" t="s">
        <v>65</v>
      </c>
      <c r="I319" s="162" t="s">
        <v>65</v>
      </c>
      <c r="J319" s="161" t="s">
        <v>65</v>
      </c>
      <c r="K319" s="154" t="s">
        <v>65</v>
      </c>
      <c r="L319" s="154" t="s">
        <v>65</v>
      </c>
    </row>
    <row r="320" spans="1:12" ht="12.75" customHeight="1" x14ac:dyDescent="0.25">
      <c r="A320" s="138"/>
      <c r="B320" s="282" t="s">
        <v>70</v>
      </c>
      <c r="C320" s="198"/>
      <c r="D320" s="198"/>
      <c r="E320" s="198" t="s">
        <v>65</v>
      </c>
      <c r="F320" s="162" t="s">
        <v>65</v>
      </c>
      <c r="G320" s="161" t="s">
        <v>65</v>
      </c>
      <c r="H320" s="162" t="s">
        <v>65</v>
      </c>
      <c r="I320" s="162" t="s">
        <v>65</v>
      </c>
      <c r="J320" s="161" t="s">
        <v>65</v>
      </c>
      <c r="K320" s="154" t="s">
        <v>65</v>
      </c>
      <c r="L320" s="154" t="s">
        <v>65</v>
      </c>
    </row>
    <row r="321" spans="1:12" ht="12.75" customHeight="1" x14ac:dyDescent="0.25">
      <c r="A321" s="138"/>
      <c r="B321" s="282" t="s">
        <v>78</v>
      </c>
      <c r="C321" s="198">
        <v>16</v>
      </c>
      <c r="D321" s="198">
        <v>22</v>
      </c>
      <c r="E321" s="198">
        <v>25</v>
      </c>
      <c r="F321" s="183">
        <v>30</v>
      </c>
      <c r="G321" s="366">
        <v>33</v>
      </c>
      <c r="H321" s="183">
        <v>39</v>
      </c>
      <c r="I321" s="183">
        <v>39</v>
      </c>
      <c r="J321" s="366">
        <v>37</v>
      </c>
      <c r="K321" s="154" t="s">
        <v>65</v>
      </c>
      <c r="L321" s="154" t="s">
        <v>65</v>
      </c>
    </row>
    <row r="322" spans="1:12" ht="12.75" customHeight="1" x14ac:dyDescent="0.25">
      <c r="A322" s="138"/>
      <c r="B322" s="282" t="s">
        <v>68</v>
      </c>
      <c r="C322" s="198">
        <v>16</v>
      </c>
      <c r="D322" s="198">
        <v>22</v>
      </c>
      <c r="E322" s="198">
        <v>25</v>
      </c>
      <c r="F322" s="183">
        <v>30</v>
      </c>
      <c r="G322" s="366">
        <v>33</v>
      </c>
      <c r="H322" s="183">
        <v>39</v>
      </c>
      <c r="I322" s="183">
        <v>39</v>
      </c>
      <c r="J322" s="366">
        <v>37</v>
      </c>
      <c r="K322" s="154" t="s">
        <v>65</v>
      </c>
      <c r="L322" s="154" t="s">
        <v>65</v>
      </c>
    </row>
    <row r="323" spans="1:12" ht="12.75" customHeight="1" x14ac:dyDescent="0.25">
      <c r="A323" s="138"/>
      <c r="B323" s="282" t="s">
        <v>69</v>
      </c>
      <c r="C323" s="198"/>
      <c r="D323" s="198"/>
      <c r="E323" s="198" t="s">
        <v>65</v>
      </c>
      <c r="F323" s="162" t="s">
        <v>65</v>
      </c>
      <c r="G323" s="161" t="s">
        <v>65</v>
      </c>
      <c r="H323" s="162" t="s">
        <v>65</v>
      </c>
      <c r="I323" s="162" t="s">
        <v>65</v>
      </c>
      <c r="J323" s="161" t="s">
        <v>65</v>
      </c>
      <c r="K323" s="154" t="s">
        <v>65</v>
      </c>
      <c r="L323" s="154" t="s">
        <v>65</v>
      </c>
    </row>
    <row r="324" spans="1:12" ht="12.75" customHeight="1" x14ac:dyDescent="0.25">
      <c r="A324" s="138"/>
      <c r="B324" s="282" t="s">
        <v>70</v>
      </c>
      <c r="C324" s="198"/>
      <c r="D324" s="198"/>
      <c r="E324" s="198" t="s">
        <v>65</v>
      </c>
      <c r="F324" s="162" t="s">
        <v>65</v>
      </c>
      <c r="G324" s="161" t="s">
        <v>65</v>
      </c>
      <c r="H324" s="162" t="s">
        <v>65</v>
      </c>
      <c r="I324" s="162" t="s">
        <v>65</v>
      </c>
      <c r="J324" s="161" t="s">
        <v>65</v>
      </c>
      <c r="K324" s="154" t="s">
        <v>65</v>
      </c>
      <c r="L324" s="154" t="s">
        <v>65</v>
      </c>
    </row>
    <row r="325" spans="1:12" ht="12.75" customHeight="1" x14ac:dyDescent="0.25">
      <c r="A325" s="138"/>
      <c r="B325" s="282" t="s">
        <v>79</v>
      </c>
      <c r="C325" s="198">
        <v>55</v>
      </c>
      <c r="D325" s="198">
        <v>56</v>
      </c>
      <c r="E325" s="198">
        <v>67</v>
      </c>
      <c r="F325" s="183">
        <v>67</v>
      </c>
      <c r="G325" s="366">
        <v>66</v>
      </c>
      <c r="H325" s="183">
        <v>80</v>
      </c>
      <c r="I325" s="183">
        <v>63</v>
      </c>
      <c r="J325" s="366">
        <v>61</v>
      </c>
      <c r="K325" s="154" t="s">
        <v>65</v>
      </c>
      <c r="L325" s="154" t="s">
        <v>65</v>
      </c>
    </row>
    <row r="326" spans="1:12" ht="12.75" customHeight="1" x14ac:dyDescent="0.25">
      <c r="A326" s="138"/>
      <c r="B326" s="282" t="s">
        <v>68</v>
      </c>
      <c r="C326" s="198">
        <v>55</v>
      </c>
      <c r="D326" s="198">
        <v>56</v>
      </c>
      <c r="E326" s="198">
        <v>67</v>
      </c>
      <c r="F326" s="183">
        <v>67</v>
      </c>
      <c r="G326" s="366">
        <v>66</v>
      </c>
      <c r="H326" s="183">
        <v>80</v>
      </c>
      <c r="I326" s="183">
        <v>63</v>
      </c>
      <c r="J326" s="366">
        <v>61</v>
      </c>
      <c r="K326" s="154" t="s">
        <v>65</v>
      </c>
      <c r="L326" s="154" t="s">
        <v>65</v>
      </c>
    </row>
    <row r="327" spans="1:12" ht="12.75" customHeight="1" x14ac:dyDescent="0.25">
      <c r="A327" s="138"/>
      <c r="B327" s="282" t="s">
        <v>69</v>
      </c>
      <c r="C327" s="198"/>
      <c r="D327" s="198"/>
      <c r="E327" s="198" t="s">
        <v>65</v>
      </c>
      <c r="F327" s="162" t="s">
        <v>65</v>
      </c>
      <c r="G327" s="161" t="s">
        <v>65</v>
      </c>
      <c r="H327" s="162" t="s">
        <v>65</v>
      </c>
      <c r="I327" s="162" t="s">
        <v>65</v>
      </c>
      <c r="J327" s="161" t="s">
        <v>65</v>
      </c>
      <c r="K327" s="154" t="s">
        <v>65</v>
      </c>
      <c r="L327" s="154" t="s">
        <v>65</v>
      </c>
    </row>
    <row r="328" spans="1:12" ht="12.75" customHeight="1" x14ac:dyDescent="0.25">
      <c r="A328" s="138"/>
      <c r="B328" s="282" t="s">
        <v>70</v>
      </c>
      <c r="C328" s="198"/>
      <c r="D328" s="198"/>
      <c r="E328" s="198" t="s">
        <v>65</v>
      </c>
      <c r="F328" s="162" t="s">
        <v>65</v>
      </c>
      <c r="G328" s="161" t="s">
        <v>65</v>
      </c>
      <c r="H328" s="162" t="s">
        <v>65</v>
      </c>
      <c r="I328" s="162" t="s">
        <v>65</v>
      </c>
      <c r="J328" s="161" t="s">
        <v>65</v>
      </c>
      <c r="K328" s="154" t="s">
        <v>65</v>
      </c>
      <c r="L328" s="154" t="s">
        <v>65</v>
      </c>
    </row>
    <row r="329" spans="1:12" ht="12.75" customHeight="1" x14ac:dyDescent="0.25">
      <c r="A329" s="138"/>
      <c r="B329" s="282" t="s">
        <v>80</v>
      </c>
      <c r="C329" s="198">
        <v>15</v>
      </c>
      <c r="D329" s="198">
        <v>19</v>
      </c>
      <c r="E329" s="198">
        <v>18</v>
      </c>
      <c r="F329" s="183">
        <v>18</v>
      </c>
      <c r="G329" s="366">
        <v>20</v>
      </c>
      <c r="H329" s="183">
        <v>19</v>
      </c>
      <c r="I329" s="183">
        <v>19</v>
      </c>
      <c r="J329" s="366">
        <v>21</v>
      </c>
      <c r="K329" s="154" t="s">
        <v>65</v>
      </c>
      <c r="L329" s="154" t="s">
        <v>65</v>
      </c>
    </row>
    <row r="330" spans="1:12" ht="12.75" customHeight="1" x14ac:dyDescent="0.25">
      <c r="A330" s="138"/>
      <c r="B330" s="282" t="s">
        <v>68</v>
      </c>
      <c r="C330" s="198">
        <v>15</v>
      </c>
      <c r="D330" s="198">
        <v>19</v>
      </c>
      <c r="E330" s="198">
        <v>18</v>
      </c>
      <c r="F330" s="183">
        <v>18</v>
      </c>
      <c r="G330" s="366">
        <v>20</v>
      </c>
      <c r="H330" s="183">
        <v>19</v>
      </c>
      <c r="I330" s="183">
        <v>19</v>
      </c>
      <c r="J330" s="366">
        <v>21</v>
      </c>
      <c r="K330" s="154" t="s">
        <v>65</v>
      </c>
      <c r="L330" s="154" t="s">
        <v>65</v>
      </c>
    </row>
    <row r="331" spans="1:12" ht="12.75" customHeight="1" x14ac:dyDescent="0.25">
      <c r="A331" s="138"/>
      <c r="B331" s="282" t="s">
        <v>69</v>
      </c>
      <c r="C331" s="198"/>
      <c r="D331" s="198"/>
      <c r="E331" s="198" t="s">
        <v>65</v>
      </c>
      <c r="F331" s="162" t="s">
        <v>65</v>
      </c>
      <c r="G331" s="161" t="s">
        <v>65</v>
      </c>
      <c r="H331" s="162" t="s">
        <v>65</v>
      </c>
      <c r="I331" s="162" t="s">
        <v>65</v>
      </c>
      <c r="J331" s="161" t="s">
        <v>65</v>
      </c>
      <c r="K331" s="154" t="s">
        <v>65</v>
      </c>
      <c r="L331" s="154" t="s">
        <v>65</v>
      </c>
    </row>
    <row r="332" spans="1:12" ht="12.75" customHeight="1" x14ac:dyDescent="0.25">
      <c r="A332" s="138"/>
      <c r="B332" s="282" t="s">
        <v>70</v>
      </c>
      <c r="C332" s="198"/>
      <c r="D332" s="198"/>
      <c r="E332" s="198" t="s">
        <v>65</v>
      </c>
      <c r="F332" s="162" t="s">
        <v>65</v>
      </c>
      <c r="G332" s="161" t="s">
        <v>65</v>
      </c>
      <c r="H332" s="162" t="s">
        <v>65</v>
      </c>
      <c r="I332" s="162" t="s">
        <v>65</v>
      </c>
      <c r="J332" s="161" t="s">
        <v>65</v>
      </c>
      <c r="K332" s="154" t="s">
        <v>65</v>
      </c>
      <c r="L332" s="154" t="s">
        <v>65</v>
      </c>
    </row>
    <row r="333" spans="1:12" ht="12.75" customHeight="1" x14ac:dyDescent="0.25">
      <c r="A333" s="138"/>
      <c r="B333" s="282" t="s">
        <v>55</v>
      </c>
      <c r="C333" s="198">
        <v>14</v>
      </c>
      <c r="D333" s="198">
        <v>20</v>
      </c>
      <c r="E333" s="198">
        <v>23</v>
      </c>
      <c r="F333" s="183">
        <v>29</v>
      </c>
      <c r="G333" s="366">
        <v>30</v>
      </c>
      <c r="H333" s="183">
        <v>31</v>
      </c>
      <c r="I333" s="183">
        <v>45</v>
      </c>
      <c r="J333" s="366">
        <v>51</v>
      </c>
      <c r="K333" s="154" t="s">
        <v>65</v>
      </c>
      <c r="L333" s="154" t="s">
        <v>65</v>
      </c>
    </row>
    <row r="334" spans="1:12" ht="12.75" customHeight="1" x14ac:dyDescent="0.25">
      <c r="A334" s="138"/>
      <c r="B334" s="282" t="s">
        <v>68</v>
      </c>
      <c r="C334" s="198">
        <v>14</v>
      </c>
      <c r="D334" s="198">
        <v>19</v>
      </c>
      <c r="E334" s="198">
        <v>22</v>
      </c>
      <c r="F334" s="183">
        <v>26</v>
      </c>
      <c r="G334" s="366">
        <v>28</v>
      </c>
      <c r="H334" s="183">
        <v>31</v>
      </c>
      <c r="I334" s="183">
        <v>45</v>
      </c>
      <c r="J334" s="366">
        <v>51</v>
      </c>
      <c r="K334" s="154" t="s">
        <v>65</v>
      </c>
      <c r="L334" s="154" t="s">
        <v>65</v>
      </c>
    </row>
    <row r="335" spans="1:12" ht="12.75" customHeight="1" x14ac:dyDescent="0.25">
      <c r="A335" s="138"/>
      <c r="B335" s="282" t="s">
        <v>69</v>
      </c>
      <c r="C335" s="198"/>
      <c r="D335" s="198">
        <v>1</v>
      </c>
      <c r="E335" s="198">
        <v>1</v>
      </c>
      <c r="F335" s="183">
        <v>3</v>
      </c>
      <c r="G335" s="366">
        <v>2</v>
      </c>
      <c r="H335" s="162" t="s">
        <v>65</v>
      </c>
      <c r="I335" s="162" t="s">
        <v>65</v>
      </c>
      <c r="J335" s="161" t="s">
        <v>65</v>
      </c>
      <c r="K335" s="154" t="s">
        <v>65</v>
      </c>
      <c r="L335" s="154" t="s">
        <v>65</v>
      </c>
    </row>
    <row r="336" spans="1:12" ht="12.75" customHeight="1" x14ac:dyDescent="0.25">
      <c r="A336" s="138"/>
      <c r="B336" s="282" t="s">
        <v>70</v>
      </c>
      <c r="C336" s="198"/>
      <c r="D336" s="198"/>
      <c r="E336" s="198" t="s">
        <v>65</v>
      </c>
      <c r="F336" s="162" t="s">
        <v>65</v>
      </c>
      <c r="G336" s="161" t="s">
        <v>65</v>
      </c>
      <c r="H336" s="162" t="s">
        <v>65</v>
      </c>
      <c r="I336" s="162" t="s">
        <v>65</v>
      </c>
      <c r="J336" s="161" t="s">
        <v>65</v>
      </c>
      <c r="K336" s="154" t="s">
        <v>65</v>
      </c>
      <c r="L336" s="154" t="s">
        <v>65</v>
      </c>
    </row>
    <row r="337" spans="1:12" ht="12.75" customHeight="1" x14ac:dyDescent="0.25">
      <c r="A337" s="138"/>
      <c r="B337" s="282" t="s">
        <v>428</v>
      </c>
      <c r="C337" s="162" t="s">
        <v>65</v>
      </c>
      <c r="D337" s="162" t="s">
        <v>65</v>
      </c>
      <c r="E337" s="162" t="s">
        <v>65</v>
      </c>
      <c r="F337" s="162" t="s">
        <v>65</v>
      </c>
      <c r="G337" s="366">
        <v>3</v>
      </c>
      <c r="H337" s="183">
        <v>4</v>
      </c>
      <c r="I337" s="183">
        <v>4</v>
      </c>
      <c r="J337" s="366">
        <v>4</v>
      </c>
      <c r="K337" s="154" t="s">
        <v>65</v>
      </c>
      <c r="L337" s="154" t="s">
        <v>65</v>
      </c>
    </row>
    <row r="338" spans="1:12" ht="12.75" customHeight="1" x14ac:dyDescent="0.25">
      <c r="A338" s="138"/>
      <c r="B338" s="282" t="s">
        <v>68</v>
      </c>
      <c r="C338" s="162" t="s">
        <v>65</v>
      </c>
      <c r="D338" s="162" t="s">
        <v>65</v>
      </c>
      <c r="E338" s="162" t="s">
        <v>65</v>
      </c>
      <c r="F338" s="162" t="s">
        <v>65</v>
      </c>
      <c r="G338" s="366">
        <v>3</v>
      </c>
      <c r="H338" s="183">
        <v>4</v>
      </c>
      <c r="I338" s="183">
        <v>4</v>
      </c>
      <c r="J338" s="366">
        <v>4</v>
      </c>
      <c r="K338" s="154" t="s">
        <v>65</v>
      </c>
      <c r="L338" s="154" t="s">
        <v>65</v>
      </c>
    </row>
    <row r="339" spans="1:12" ht="12.75" customHeight="1" x14ac:dyDescent="0.25">
      <c r="A339" s="138"/>
      <c r="B339" s="282" t="s">
        <v>69</v>
      </c>
      <c r="C339" s="162" t="s">
        <v>65</v>
      </c>
      <c r="D339" s="162" t="s">
        <v>65</v>
      </c>
      <c r="E339" s="162" t="s">
        <v>65</v>
      </c>
      <c r="F339" s="162" t="s">
        <v>65</v>
      </c>
      <c r="G339" s="161" t="s">
        <v>65</v>
      </c>
      <c r="H339" s="162" t="s">
        <v>65</v>
      </c>
      <c r="I339" s="162" t="s">
        <v>65</v>
      </c>
      <c r="J339" s="161" t="s">
        <v>65</v>
      </c>
      <c r="K339" s="154" t="s">
        <v>65</v>
      </c>
      <c r="L339" s="154" t="s">
        <v>65</v>
      </c>
    </row>
    <row r="340" spans="1:12" ht="12.75" customHeight="1" x14ac:dyDescent="0.25">
      <c r="A340" s="138"/>
      <c r="B340" s="282" t="s">
        <v>70</v>
      </c>
      <c r="C340" s="162" t="s">
        <v>65</v>
      </c>
      <c r="D340" s="162" t="s">
        <v>65</v>
      </c>
      <c r="E340" s="162" t="s">
        <v>65</v>
      </c>
      <c r="F340" s="162" t="s">
        <v>65</v>
      </c>
      <c r="G340" s="161" t="s">
        <v>65</v>
      </c>
      <c r="H340" s="162" t="s">
        <v>65</v>
      </c>
      <c r="I340" s="162" t="s">
        <v>65</v>
      </c>
      <c r="J340" s="161" t="s">
        <v>65</v>
      </c>
      <c r="K340" s="154" t="s">
        <v>65</v>
      </c>
      <c r="L340" s="154" t="s">
        <v>65</v>
      </c>
    </row>
    <row r="341" spans="1:12" ht="12.75" customHeight="1" x14ac:dyDescent="0.25">
      <c r="A341" s="138"/>
      <c r="B341" s="282" t="s">
        <v>81</v>
      </c>
      <c r="C341" s="198">
        <v>42</v>
      </c>
      <c r="D341" s="198">
        <v>37</v>
      </c>
      <c r="E341" s="198">
        <v>43</v>
      </c>
      <c r="F341" s="183">
        <v>52</v>
      </c>
      <c r="G341" s="366">
        <v>39</v>
      </c>
      <c r="H341" s="183">
        <v>38</v>
      </c>
      <c r="I341" s="183">
        <v>35</v>
      </c>
      <c r="J341" s="366">
        <v>36</v>
      </c>
      <c r="K341" s="154" t="s">
        <v>65</v>
      </c>
      <c r="L341" s="154" t="s">
        <v>65</v>
      </c>
    </row>
    <row r="342" spans="1:12" ht="12.75" customHeight="1" x14ac:dyDescent="0.25">
      <c r="A342" s="138"/>
      <c r="B342" s="282" t="s">
        <v>68</v>
      </c>
      <c r="C342" s="198">
        <v>41</v>
      </c>
      <c r="D342" s="198">
        <v>37</v>
      </c>
      <c r="E342" s="198">
        <v>42</v>
      </c>
      <c r="F342" s="183">
        <v>52</v>
      </c>
      <c r="G342" s="366">
        <v>39</v>
      </c>
      <c r="H342" s="183">
        <v>38</v>
      </c>
      <c r="I342" s="183">
        <v>35</v>
      </c>
      <c r="J342" s="366">
        <v>36</v>
      </c>
      <c r="K342" s="154" t="s">
        <v>65</v>
      </c>
      <c r="L342" s="154" t="s">
        <v>65</v>
      </c>
    </row>
    <row r="343" spans="1:12" ht="12.75" customHeight="1" x14ac:dyDescent="0.25">
      <c r="A343" s="138"/>
      <c r="B343" s="282" t="s">
        <v>69</v>
      </c>
      <c r="C343" s="198">
        <v>1</v>
      </c>
      <c r="D343" s="198"/>
      <c r="E343" s="198">
        <v>1</v>
      </c>
      <c r="F343" s="162" t="s">
        <v>65</v>
      </c>
      <c r="G343" s="161" t="s">
        <v>65</v>
      </c>
      <c r="H343" s="162" t="s">
        <v>65</v>
      </c>
      <c r="I343" s="162" t="s">
        <v>65</v>
      </c>
      <c r="J343" s="161" t="s">
        <v>65</v>
      </c>
      <c r="K343" s="154" t="s">
        <v>65</v>
      </c>
      <c r="L343" s="154" t="s">
        <v>65</v>
      </c>
    </row>
    <row r="344" spans="1:12" ht="15.75" customHeight="1" x14ac:dyDescent="0.25">
      <c r="A344" s="138"/>
      <c r="B344" s="282" t="s">
        <v>70</v>
      </c>
      <c r="C344" s="198"/>
      <c r="D344" s="198"/>
      <c r="E344" s="198" t="s">
        <v>65</v>
      </c>
      <c r="F344" s="162" t="s">
        <v>65</v>
      </c>
      <c r="G344" s="161" t="s">
        <v>65</v>
      </c>
      <c r="H344" s="162" t="s">
        <v>65</v>
      </c>
      <c r="I344" s="162" t="s">
        <v>65</v>
      </c>
      <c r="J344" s="161" t="s">
        <v>65</v>
      </c>
      <c r="K344" s="154" t="s">
        <v>65</v>
      </c>
      <c r="L344" s="154" t="s">
        <v>65</v>
      </c>
    </row>
    <row r="345" spans="1:12" ht="15.75" customHeight="1" x14ac:dyDescent="0.25">
      <c r="A345" s="138"/>
      <c r="B345" s="282" t="s">
        <v>448</v>
      </c>
      <c r="C345" s="198">
        <v>140</v>
      </c>
      <c r="D345" s="198">
        <v>165</v>
      </c>
      <c r="E345" s="198">
        <v>193</v>
      </c>
      <c r="F345" s="183">
        <v>222</v>
      </c>
      <c r="G345" s="366">
        <v>278</v>
      </c>
      <c r="H345" s="183">
        <v>322</v>
      </c>
      <c r="I345" s="183">
        <v>316</v>
      </c>
      <c r="J345" s="366">
        <v>354</v>
      </c>
      <c r="K345" s="154" t="s">
        <v>65</v>
      </c>
      <c r="L345" s="154" t="s">
        <v>65</v>
      </c>
    </row>
    <row r="346" spans="1:12" ht="15.75" customHeight="1" x14ac:dyDescent="0.25">
      <c r="A346" s="138"/>
      <c r="B346" s="282" t="s">
        <v>68</v>
      </c>
      <c r="C346" s="198">
        <v>140</v>
      </c>
      <c r="D346" s="198">
        <v>165</v>
      </c>
      <c r="E346" s="198">
        <v>193</v>
      </c>
      <c r="F346" s="183">
        <v>222</v>
      </c>
      <c r="G346" s="366">
        <v>278</v>
      </c>
      <c r="H346" s="183">
        <v>321</v>
      </c>
      <c r="I346" s="183">
        <v>315</v>
      </c>
      <c r="J346" s="366">
        <v>354</v>
      </c>
      <c r="K346" s="154" t="s">
        <v>65</v>
      </c>
      <c r="L346" s="154" t="s">
        <v>65</v>
      </c>
    </row>
    <row r="347" spans="1:12" ht="15.75" customHeight="1" x14ac:dyDescent="0.25">
      <c r="A347" s="138"/>
      <c r="B347" s="282" t="s">
        <v>69</v>
      </c>
      <c r="C347" s="198" t="s">
        <v>65</v>
      </c>
      <c r="D347" s="198" t="s">
        <v>65</v>
      </c>
      <c r="E347" s="198" t="s">
        <v>65</v>
      </c>
      <c r="F347" s="198" t="s">
        <v>65</v>
      </c>
      <c r="G347" s="198" t="s">
        <v>65</v>
      </c>
      <c r="H347" s="183">
        <v>1</v>
      </c>
      <c r="I347" s="183">
        <v>1</v>
      </c>
      <c r="J347" s="161" t="s">
        <v>65</v>
      </c>
      <c r="K347" s="154" t="s">
        <v>65</v>
      </c>
      <c r="L347" s="154" t="s">
        <v>65</v>
      </c>
    </row>
    <row r="348" spans="1:12" ht="15.75" customHeight="1" x14ac:dyDescent="0.25">
      <c r="A348" s="138"/>
      <c r="B348" s="282" t="s">
        <v>70</v>
      </c>
      <c r="C348" s="198" t="s">
        <v>65</v>
      </c>
      <c r="D348" s="198" t="s">
        <v>65</v>
      </c>
      <c r="E348" s="198" t="s">
        <v>65</v>
      </c>
      <c r="F348" s="198" t="s">
        <v>65</v>
      </c>
      <c r="G348" s="198" t="s">
        <v>65</v>
      </c>
      <c r="H348" s="162" t="s">
        <v>65</v>
      </c>
      <c r="I348" s="162" t="s">
        <v>65</v>
      </c>
      <c r="J348" s="161" t="s">
        <v>65</v>
      </c>
      <c r="K348" s="154" t="s">
        <v>65</v>
      </c>
      <c r="L348" s="154" t="s">
        <v>65</v>
      </c>
    </row>
    <row r="349" spans="1:12" ht="15.75" customHeight="1" x14ac:dyDescent="0.25">
      <c r="A349" s="138"/>
      <c r="B349" s="282" t="s">
        <v>57</v>
      </c>
      <c r="C349" s="198">
        <v>275</v>
      </c>
      <c r="D349" s="198">
        <v>296</v>
      </c>
      <c r="E349" s="198">
        <v>331</v>
      </c>
      <c r="F349" s="183">
        <v>360</v>
      </c>
      <c r="G349" s="366">
        <v>435</v>
      </c>
      <c r="H349" s="183">
        <v>481</v>
      </c>
      <c r="I349" s="183">
        <v>702</v>
      </c>
      <c r="J349" s="366">
        <v>700</v>
      </c>
      <c r="K349" s="154" t="s">
        <v>65</v>
      </c>
      <c r="L349" s="154" t="s">
        <v>65</v>
      </c>
    </row>
    <row r="350" spans="1:12" ht="15.75" customHeight="1" x14ac:dyDescent="0.25">
      <c r="A350" s="138"/>
      <c r="B350" s="282" t="s">
        <v>68</v>
      </c>
      <c r="C350" s="198">
        <v>272</v>
      </c>
      <c r="D350" s="198">
        <v>293</v>
      </c>
      <c r="E350" s="198">
        <v>329</v>
      </c>
      <c r="F350" s="183">
        <v>356</v>
      </c>
      <c r="G350" s="366">
        <v>430</v>
      </c>
      <c r="H350" s="183">
        <v>478</v>
      </c>
      <c r="I350" s="183">
        <v>700</v>
      </c>
      <c r="J350" s="366">
        <v>699</v>
      </c>
      <c r="K350" s="154" t="s">
        <v>65</v>
      </c>
      <c r="L350" s="154" t="s">
        <v>65</v>
      </c>
    </row>
    <row r="351" spans="1:12" ht="15.75" customHeight="1" x14ac:dyDescent="0.25">
      <c r="A351" s="138"/>
      <c r="B351" s="282" t="s">
        <v>69</v>
      </c>
      <c r="C351" s="198">
        <v>3</v>
      </c>
      <c r="D351" s="198">
        <v>3</v>
      </c>
      <c r="E351" s="198">
        <v>2</v>
      </c>
      <c r="F351" s="183">
        <v>4</v>
      </c>
      <c r="G351" s="366">
        <v>5</v>
      </c>
      <c r="H351" s="183">
        <v>3</v>
      </c>
      <c r="I351" s="183">
        <v>2</v>
      </c>
      <c r="J351" s="366">
        <v>1</v>
      </c>
      <c r="K351" s="154" t="s">
        <v>65</v>
      </c>
      <c r="L351" s="154" t="s">
        <v>65</v>
      </c>
    </row>
    <row r="352" spans="1:12" ht="15.75" customHeight="1" x14ac:dyDescent="0.25">
      <c r="A352" s="138"/>
      <c r="B352" s="282" t="s">
        <v>70</v>
      </c>
      <c r="C352" s="198" t="s">
        <v>65</v>
      </c>
      <c r="D352" s="198" t="s">
        <v>65</v>
      </c>
      <c r="E352" s="198" t="s">
        <v>65</v>
      </c>
      <c r="F352" s="198" t="s">
        <v>65</v>
      </c>
      <c r="G352" s="161" t="s">
        <v>65</v>
      </c>
      <c r="H352" s="162" t="s">
        <v>65</v>
      </c>
      <c r="I352" s="162" t="s">
        <v>65</v>
      </c>
      <c r="J352" s="161" t="s">
        <v>65</v>
      </c>
      <c r="K352" s="154" t="s">
        <v>65</v>
      </c>
      <c r="L352" s="154" t="s">
        <v>65</v>
      </c>
    </row>
    <row r="353" spans="1:12" ht="15.75" customHeight="1" x14ac:dyDescent="0.25">
      <c r="A353" s="138"/>
      <c r="B353" s="282" t="s">
        <v>58</v>
      </c>
      <c r="C353" s="198">
        <v>47</v>
      </c>
      <c r="D353" s="198">
        <v>50</v>
      </c>
      <c r="E353" s="198">
        <v>71</v>
      </c>
      <c r="F353" s="183">
        <v>445</v>
      </c>
      <c r="G353" s="366">
        <v>144</v>
      </c>
      <c r="H353" s="183">
        <v>133</v>
      </c>
      <c r="I353" s="183">
        <v>179</v>
      </c>
      <c r="J353" s="366">
        <v>196</v>
      </c>
      <c r="K353" s="154" t="s">
        <v>65</v>
      </c>
      <c r="L353" s="154" t="s">
        <v>65</v>
      </c>
    </row>
    <row r="354" spans="1:12" ht="15.75" customHeight="1" x14ac:dyDescent="0.25">
      <c r="A354" s="138"/>
      <c r="B354" s="282" t="s">
        <v>68</v>
      </c>
      <c r="C354" s="198">
        <v>46</v>
      </c>
      <c r="D354" s="198">
        <v>49</v>
      </c>
      <c r="E354" s="198">
        <v>70</v>
      </c>
      <c r="F354" s="183">
        <v>444</v>
      </c>
      <c r="G354" s="366">
        <v>144</v>
      </c>
      <c r="H354" s="183">
        <v>133</v>
      </c>
      <c r="I354" s="183">
        <v>179</v>
      </c>
      <c r="J354" s="366">
        <v>195</v>
      </c>
      <c r="K354" s="154" t="s">
        <v>65</v>
      </c>
      <c r="L354" s="154" t="s">
        <v>65</v>
      </c>
    </row>
    <row r="355" spans="1:12" ht="15.75" customHeight="1" x14ac:dyDescent="0.25">
      <c r="A355" s="138"/>
      <c r="B355" s="282" t="s">
        <v>69</v>
      </c>
      <c r="C355" s="198">
        <v>1</v>
      </c>
      <c r="D355" s="198">
        <v>1</v>
      </c>
      <c r="E355" s="198">
        <v>1</v>
      </c>
      <c r="F355" s="183">
        <v>1</v>
      </c>
      <c r="G355" s="161" t="s">
        <v>65</v>
      </c>
      <c r="H355" s="162" t="s">
        <v>65</v>
      </c>
      <c r="I355" s="162" t="s">
        <v>65</v>
      </c>
      <c r="J355" s="366">
        <v>1</v>
      </c>
      <c r="K355" s="154" t="s">
        <v>65</v>
      </c>
      <c r="L355" s="154" t="s">
        <v>65</v>
      </c>
    </row>
    <row r="356" spans="1:12" ht="15.75" customHeight="1" x14ac:dyDescent="0.25">
      <c r="A356" s="138"/>
      <c r="B356" s="282" t="s">
        <v>70</v>
      </c>
      <c r="C356" s="198"/>
      <c r="D356" s="198"/>
      <c r="E356" s="198" t="s">
        <v>65</v>
      </c>
      <c r="F356" s="162" t="s">
        <v>65</v>
      </c>
      <c r="G356" s="161" t="s">
        <v>65</v>
      </c>
      <c r="H356" s="162" t="s">
        <v>65</v>
      </c>
      <c r="I356" s="162" t="s">
        <v>65</v>
      </c>
      <c r="J356" s="161" t="s">
        <v>65</v>
      </c>
      <c r="K356" s="154" t="s">
        <v>65</v>
      </c>
      <c r="L356" s="154" t="s">
        <v>65</v>
      </c>
    </row>
    <row r="357" spans="1:12" ht="15.75" customHeight="1" x14ac:dyDescent="0.25">
      <c r="A357" s="144"/>
      <c r="B357" s="563" t="s">
        <v>481</v>
      </c>
      <c r="C357" s="563"/>
      <c r="D357" s="563"/>
      <c r="E357" s="563"/>
      <c r="F357" s="563"/>
      <c r="G357" s="563"/>
      <c r="H357" s="563"/>
      <c r="I357" s="563"/>
      <c r="J357" s="563"/>
      <c r="K357" s="563"/>
      <c r="L357" s="563"/>
    </row>
    <row r="358" spans="1:12" ht="15.75" customHeight="1" x14ac:dyDescent="0.25">
      <c r="A358" s="138"/>
      <c r="B358" s="145" t="s">
        <v>42</v>
      </c>
      <c r="C358" s="164" t="s">
        <v>65</v>
      </c>
      <c r="D358" s="164" t="s">
        <v>65</v>
      </c>
      <c r="E358" s="164" t="s">
        <v>65</v>
      </c>
      <c r="F358" s="164" t="s">
        <v>65</v>
      </c>
      <c r="G358" s="164" t="s">
        <v>65</v>
      </c>
      <c r="H358" s="164" t="s">
        <v>65</v>
      </c>
      <c r="I358" s="164" t="s">
        <v>65</v>
      </c>
      <c r="J358" s="164" t="s">
        <v>65</v>
      </c>
      <c r="K358" s="164" t="s">
        <v>65</v>
      </c>
      <c r="L358" s="164" t="s">
        <v>65</v>
      </c>
    </row>
    <row r="359" spans="1:12" ht="15.75" customHeight="1" x14ac:dyDescent="0.25">
      <c r="A359" s="138"/>
      <c r="B359" s="139" t="s">
        <v>426</v>
      </c>
      <c r="C359" s="164" t="s">
        <v>65</v>
      </c>
      <c r="D359" s="164" t="s">
        <v>65</v>
      </c>
      <c r="E359" s="164" t="s">
        <v>65</v>
      </c>
      <c r="F359" s="164" t="s">
        <v>65</v>
      </c>
      <c r="G359" s="164" t="s">
        <v>65</v>
      </c>
      <c r="H359" s="164" t="s">
        <v>65</v>
      </c>
      <c r="I359" s="164" t="s">
        <v>65</v>
      </c>
      <c r="J359" s="164" t="s">
        <v>65</v>
      </c>
      <c r="K359" s="164" t="s">
        <v>65</v>
      </c>
      <c r="L359" s="164" t="s">
        <v>65</v>
      </c>
    </row>
    <row r="360" spans="1:12" ht="15.75" customHeight="1" x14ac:dyDescent="0.25">
      <c r="A360" s="138"/>
      <c r="B360" s="139" t="s">
        <v>43</v>
      </c>
      <c r="C360" s="164" t="s">
        <v>65</v>
      </c>
      <c r="D360" s="164" t="s">
        <v>65</v>
      </c>
      <c r="E360" s="164" t="s">
        <v>65</v>
      </c>
      <c r="F360" s="164" t="s">
        <v>65</v>
      </c>
      <c r="G360" s="164" t="s">
        <v>65</v>
      </c>
      <c r="H360" s="164" t="s">
        <v>65</v>
      </c>
      <c r="I360" s="164" t="s">
        <v>65</v>
      </c>
      <c r="J360" s="164" t="s">
        <v>65</v>
      </c>
      <c r="K360" s="164" t="s">
        <v>65</v>
      </c>
      <c r="L360" s="164" t="s">
        <v>65</v>
      </c>
    </row>
    <row r="361" spans="1:12" ht="15.75" customHeight="1" x14ac:dyDescent="0.25">
      <c r="A361" s="138"/>
      <c r="B361" s="139" t="s">
        <v>44</v>
      </c>
      <c r="C361" s="164" t="s">
        <v>65</v>
      </c>
      <c r="D361" s="164" t="s">
        <v>65</v>
      </c>
      <c r="E361" s="164" t="s">
        <v>65</v>
      </c>
      <c r="F361" s="164" t="s">
        <v>65</v>
      </c>
      <c r="G361" s="164" t="s">
        <v>65</v>
      </c>
      <c r="H361" s="164" t="s">
        <v>65</v>
      </c>
      <c r="I361" s="164" t="s">
        <v>65</v>
      </c>
      <c r="J361" s="164" t="s">
        <v>65</v>
      </c>
      <c r="K361" s="164" t="s">
        <v>65</v>
      </c>
      <c r="L361" s="164" t="s">
        <v>65</v>
      </c>
    </row>
    <row r="362" spans="1:12" ht="15.75" customHeight="1" x14ac:dyDescent="0.25">
      <c r="A362" s="138"/>
      <c r="B362" s="139" t="s">
        <v>45</v>
      </c>
      <c r="C362" s="164" t="s">
        <v>65</v>
      </c>
      <c r="D362" s="164" t="s">
        <v>65</v>
      </c>
      <c r="E362" s="164" t="s">
        <v>65</v>
      </c>
      <c r="F362" s="164" t="s">
        <v>65</v>
      </c>
      <c r="G362" s="164" t="s">
        <v>65</v>
      </c>
      <c r="H362" s="164" t="s">
        <v>65</v>
      </c>
      <c r="I362" s="164" t="s">
        <v>65</v>
      </c>
      <c r="J362" s="164" t="s">
        <v>65</v>
      </c>
      <c r="K362" s="164" t="s">
        <v>65</v>
      </c>
      <c r="L362" s="164" t="s">
        <v>65</v>
      </c>
    </row>
    <row r="363" spans="1:12" ht="15.75" customHeight="1" x14ac:dyDescent="0.25">
      <c r="A363" s="138"/>
      <c r="B363" s="139" t="s">
        <v>46</v>
      </c>
      <c r="C363" s="164" t="s">
        <v>65</v>
      </c>
      <c r="D363" s="164" t="s">
        <v>65</v>
      </c>
      <c r="E363" s="164" t="s">
        <v>65</v>
      </c>
      <c r="F363" s="164" t="s">
        <v>65</v>
      </c>
      <c r="G363" s="164" t="s">
        <v>65</v>
      </c>
      <c r="H363" s="164" t="s">
        <v>65</v>
      </c>
      <c r="I363" s="164" t="s">
        <v>65</v>
      </c>
      <c r="J363" s="164" t="s">
        <v>65</v>
      </c>
      <c r="K363" s="164" t="s">
        <v>65</v>
      </c>
      <c r="L363" s="164" t="s">
        <v>65</v>
      </c>
    </row>
    <row r="364" spans="1:12" ht="15.75" customHeight="1" x14ac:dyDescent="0.25">
      <c r="A364" s="138"/>
      <c r="B364" s="139" t="s">
        <v>47</v>
      </c>
      <c r="C364" s="164" t="s">
        <v>65</v>
      </c>
      <c r="D364" s="164" t="s">
        <v>65</v>
      </c>
      <c r="E364" s="164" t="s">
        <v>65</v>
      </c>
      <c r="F364" s="164" t="s">
        <v>65</v>
      </c>
      <c r="G364" s="164" t="s">
        <v>65</v>
      </c>
      <c r="H364" s="164" t="s">
        <v>65</v>
      </c>
      <c r="I364" s="164" t="s">
        <v>65</v>
      </c>
      <c r="J364" s="164" t="s">
        <v>65</v>
      </c>
      <c r="K364" s="164" t="s">
        <v>65</v>
      </c>
      <c r="L364" s="164" t="s">
        <v>65</v>
      </c>
    </row>
    <row r="365" spans="1:12" ht="15.75" customHeight="1" x14ac:dyDescent="0.25">
      <c r="A365" s="138"/>
      <c r="B365" s="139" t="s">
        <v>48</v>
      </c>
      <c r="C365" s="164" t="s">
        <v>65</v>
      </c>
      <c r="D365" s="164" t="s">
        <v>65</v>
      </c>
      <c r="E365" s="164" t="s">
        <v>65</v>
      </c>
      <c r="F365" s="164" t="s">
        <v>65</v>
      </c>
      <c r="G365" s="164" t="s">
        <v>65</v>
      </c>
      <c r="H365" s="164" t="s">
        <v>65</v>
      </c>
      <c r="I365" s="164" t="s">
        <v>65</v>
      </c>
      <c r="J365" s="164" t="s">
        <v>65</v>
      </c>
      <c r="K365" s="164" t="s">
        <v>65</v>
      </c>
      <c r="L365" s="164" t="s">
        <v>65</v>
      </c>
    </row>
    <row r="366" spans="1:12" ht="15.75" customHeight="1" x14ac:dyDescent="0.25">
      <c r="A366" s="138"/>
      <c r="B366" s="139" t="s">
        <v>427</v>
      </c>
      <c r="C366" s="164" t="s">
        <v>65</v>
      </c>
      <c r="D366" s="164" t="s">
        <v>65</v>
      </c>
      <c r="E366" s="164" t="s">
        <v>65</v>
      </c>
      <c r="F366" s="164" t="s">
        <v>65</v>
      </c>
      <c r="G366" s="164" t="s">
        <v>65</v>
      </c>
      <c r="H366" s="164" t="s">
        <v>65</v>
      </c>
      <c r="I366" s="164" t="s">
        <v>65</v>
      </c>
      <c r="J366" s="164" t="s">
        <v>65</v>
      </c>
      <c r="K366" s="164" t="s">
        <v>65</v>
      </c>
      <c r="L366" s="164" t="s">
        <v>65</v>
      </c>
    </row>
    <row r="367" spans="1:12" ht="15.75" customHeight="1" x14ac:dyDescent="0.25">
      <c r="A367" s="138"/>
      <c r="B367" s="139" t="s">
        <v>49</v>
      </c>
      <c r="C367" s="164" t="s">
        <v>65</v>
      </c>
      <c r="D367" s="164" t="s">
        <v>65</v>
      </c>
      <c r="E367" s="164" t="s">
        <v>65</v>
      </c>
      <c r="F367" s="164" t="s">
        <v>65</v>
      </c>
      <c r="G367" s="164" t="s">
        <v>65</v>
      </c>
      <c r="H367" s="164" t="s">
        <v>65</v>
      </c>
      <c r="I367" s="164" t="s">
        <v>65</v>
      </c>
      <c r="J367" s="164" t="s">
        <v>65</v>
      </c>
      <c r="K367" s="164" t="s">
        <v>65</v>
      </c>
      <c r="L367" s="164" t="s">
        <v>65</v>
      </c>
    </row>
    <row r="368" spans="1:12" ht="15.75" customHeight="1" x14ac:dyDescent="0.25">
      <c r="A368" s="138"/>
      <c r="B368" s="139" t="s">
        <v>50</v>
      </c>
      <c r="C368" s="164" t="s">
        <v>65</v>
      </c>
      <c r="D368" s="164" t="s">
        <v>65</v>
      </c>
      <c r="E368" s="164" t="s">
        <v>65</v>
      </c>
      <c r="F368" s="164" t="s">
        <v>65</v>
      </c>
      <c r="G368" s="164" t="s">
        <v>65</v>
      </c>
      <c r="H368" s="164" t="s">
        <v>65</v>
      </c>
      <c r="I368" s="164" t="s">
        <v>65</v>
      </c>
      <c r="J368" s="164" t="s">
        <v>65</v>
      </c>
      <c r="K368" s="164" t="s">
        <v>65</v>
      </c>
      <c r="L368" s="164" t="s">
        <v>65</v>
      </c>
    </row>
    <row r="369" spans="1:12" ht="15.75" customHeight="1" x14ac:dyDescent="0.25">
      <c r="A369" s="138"/>
      <c r="B369" s="139" t="s">
        <v>51</v>
      </c>
      <c r="C369" s="164" t="s">
        <v>65</v>
      </c>
      <c r="D369" s="164" t="s">
        <v>65</v>
      </c>
      <c r="E369" s="164" t="s">
        <v>65</v>
      </c>
      <c r="F369" s="164" t="s">
        <v>65</v>
      </c>
      <c r="G369" s="164" t="s">
        <v>65</v>
      </c>
      <c r="H369" s="164" t="s">
        <v>65</v>
      </c>
      <c r="I369" s="164" t="s">
        <v>65</v>
      </c>
      <c r="J369" s="164" t="s">
        <v>65</v>
      </c>
      <c r="K369" s="164" t="s">
        <v>65</v>
      </c>
      <c r="L369" s="164" t="s">
        <v>65</v>
      </c>
    </row>
    <row r="370" spans="1:12" ht="15.75" customHeight="1" x14ac:dyDescent="0.25">
      <c r="A370" s="138"/>
      <c r="B370" s="139" t="s">
        <v>52</v>
      </c>
      <c r="C370" s="164" t="s">
        <v>65</v>
      </c>
      <c r="D370" s="164" t="s">
        <v>65</v>
      </c>
      <c r="E370" s="164" t="s">
        <v>65</v>
      </c>
      <c r="F370" s="164" t="s">
        <v>65</v>
      </c>
      <c r="G370" s="164" t="s">
        <v>65</v>
      </c>
      <c r="H370" s="164" t="s">
        <v>65</v>
      </c>
      <c r="I370" s="164" t="s">
        <v>65</v>
      </c>
      <c r="J370" s="164" t="s">
        <v>65</v>
      </c>
      <c r="K370" s="164" t="s">
        <v>65</v>
      </c>
      <c r="L370" s="164" t="s">
        <v>65</v>
      </c>
    </row>
    <row r="371" spans="1:12" ht="15.75" customHeight="1" x14ac:dyDescent="0.25">
      <c r="A371" s="138"/>
      <c r="B371" s="139" t="s">
        <v>53</v>
      </c>
      <c r="C371" s="164" t="s">
        <v>65</v>
      </c>
      <c r="D371" s="164" t="s">
        <v>65</v>
      </c>
      <c r="E371" s="164" t="s">
        <v>65</v>
      </c>
      <c r="F371" s="164" t="s">
        <v>65</v>
      </c>
      <c r="G371" s="164" t="s">
        <v>65</v>
      </c>
      <c r="H371" s="164" t="s">
        <v>65</v>
      </c>
      <c r="I371" s="164" t="s">
        <v>65</v>
      </c>
      <c r="J371" s="164" t="s">
        <v>65</v>
      </c>
      <c r="K371" s="164" t="s">
        <v>65</v>
      </c>
      <c r="L371" s="164" t="s">
        <v>65</v>
      </c>
    </row>
    <row r="372" spans="1:12" ht="15.75" customHeight="1" x14ac:dyDescent="0.25">
      <c r="A372" s="138"/>
      <c r="B372" s="139" t="s">
        <v>54</v>
      </c>
      <c r="C372" s="164" t="s">
        <v>65</v>
      </c>
      <c r="D372" s="164" t="s">
        <v>65</v>
      </c>
      <c r="E372" s="164" t="s">
        <v>65</v>
      </c>
      <c r="F372" s="164" t="s">
        <v>65</v>
      </c>
      <c r="G372" s="164" t="s">
        <v>65</v>
      </c>
      <c r="H372" s="164" t="s">
        <v>65</v>
      </c>
      <c r="I372" s="164" t="s">
        <v>65</v>
      </c>
      <c r="J372" s="164" t="s">
        <v>65</v>
      </c>
      <c r="K372" s="164" t="s">
        <v>65</v>
      </c>
      <c r="L372" s="164" t="s">
        <v>65</v>
      </c>
    </row>
    <row r="373" spans="1:12" ht="15.75" customHeight="1" x14ac:dyDescent="0.25">
      <c r="A373" s="138"/>
      <c r="B373" s="139" t="s">
        <v>55</v>
      </c>
      <c r="C373" s="164" t="s">
        <v>65</v>
      </c>
      <c r="D373" s="164" t="s">
        <v>65</v>
      </c>
      <c r="E373" s="164" t="s">
        <v>65</v>
      </c>
      <c r="F373" s="164" t="s">
        <v>65</v>
      </c>
      <c r="G373" s="164" t="s">
        <v>65</v>
      </c>
      <c r="H373" s="164" t="s">
        <v>65</v>
      </c>
      <c r="I373" s="164" t="s">
        <v>65</v>
      </c>
      <c r="J373" s="164" t="s">
        <v>65</v>
      </c>
      <c r="K373" s="164" t="s">
        <v>65</v>
      </c>
      <c r="L373" s="164" t="s">
        <v>65</v>
      </c>
    </row>
    <row r="374" spans="1:12" ht="15.75" customHeight="1" x14ac:dyDescent="0.25">
      <c r="A374" s="138"/>
      <c r="B374" s="139" t="s">
        <v>428</v>
      </c>
      <c r="C374" s="164" t="s">
        <v>65</v>
      </c>
      <c r="D374" s="164" t="s">
        <v>65</v>
      </c>
      <c r="E374" s="164" t="s">
        <v>65</v>
      </c>
      <c r="F374" s="164" t="s">
        <v>65</v>
      </c>
      <c r="G374" s="164" t="s">
        <v>65</v>
      </c>
      <c r="H374" s="164" t="s">
        <v>65</v>
      </c>
      <c r="I374" s="164" t="s">
        <v>65</v>
      </c>
      <c r="J374" s="164" t="s">
        <v>65</v>
      </c>
      <c r="K374" s="164" t="s">
        <v>65</v>
      </c>
      <c r="L374" s="164" t="s">
        <v>65</v>
      </c>
    </row>
    <row r="375" spans="1:12" ht="15.75" customHeight="1" x14ac:dyDescent="0.25">
      <c r="A375" s="138"/>
      <c r="B375" s="139" t="s">
        <v>56</v>
      </c>
      <c r="C375" s="164" t="s">
        <v>65</v>
      </c>
      <c r="D375" s="164" t="s">
        <v>65</v>
      </c>
      <c r="E375" s="164" t="s">
        <v>65</v>
      </c>
      <c r="F375" s="164" t="s">
        <v>65</v>
      </c>
      <c r="G375" s="164" t="s">
        <v>65</v>
      </c>
      <c r="H375" s="164" t="s">
        <v>65</v>
      </c>
      <c r="I375" s="164" t="s">
        <v>65</v>
      </c>
      <c r="J375" s="164" t="s">
        <v>65</v>
      </c>
      <c r="K375" s="164" t="s">
        <v>65</v>
      </c>
      <c r="L375" s="164" t="s">
        <v>65</v>
      </c>
    </row>
    <row r="376" spans="1:12" ht="15.75" customHeight="1" x14ac:dyDescent="0.25">
      <c r="A376" s="138"/>
      <c r="B376" s="139" t="s">
        <v>448</v>
      </c>
      <c r="C376" s="164" t="s">
        <v>65</v>
      </c>
      <c r="D376" s="164" t="s">
        <v>65</v>
      </c>
      <c r="E376" s="164" t="s">
        <v>65</v>
      </c>
      <c r="F376" s="164" t="s">
        <v>65</v>
      </c>
      <c r="G376" s="164" t="s">
        <v>65</v>
      </c>
      <c r="H376" s="164" t="s">
        <v>65</v>
      </c>
      <c r="I376" s="164" t="s">
        <v>65</v>
      </c>
      <c r="J376" s="164" t="s">
        <v>65</v>
      </c>
      <c r="K376" s="164" t="s">
        <v>65</v>
      </c>
      <c r="L376" s="164" t="s">
        <v>65</v>
      </c>
    </row>
    <row r="377" spans="1:12" ht="15.75" customHeight="1" x14ac:dyDescent="0.25">
      <c r="A377" s="138"/>
      <c r="B377" s="139" t="s">
        <v>57</v>
      </c>
      <c r="C377" s="164" t="s">
        <v>65</v>
      </c>
      <c r="D377" s="164" t="s">
        <v>65</v>
      </c>
      <c r="E377" s="164" t="s">
        <v>65</v>
      </c>
      <c r="F377" s="164" t="s">
        <v>65</v>
      </c>
      <c r="G377" s="164" t="s">
        <v>65</v>
      </c>
      <c r="H377" s="164" t="s">
        <v>65</v>
      </c>
      <c r="I377" s="164" t="s">
        <v>65</v>
      </c>
      <c r="J377" s="164" t="s">
        <v>65</v>
      </c>
      <c r="K377" s="164" t="s">
        <v>65</v>
      </c>
      <c r="L377" s="164" t="s">
        <v>65</v>
      </c>
    </row>
    <row r="378" spans="1:12" ht="15.75" customHeight="1" x14ac:dyDescent="0.25">
      <c r="A378" s="138"/>
      <c r="B378" s="139" t="s">
        <v>58</v>
      </c>
      <c r="C378" s="164" t="s">
        <v>65</v>
      </c>
      <c r="D378" s="164" t="s">
        <v>65</v>
      </c>
      <c r="E378" s="164" t="s">
        <v>65</v>
      </c>
      <c r="F378" s="164" t="s">
        <v>65</v>
      </c>
      <c r="G378" s="164" t="s">
        <v>65</v>
      </c>
      <c r="H378" s="164" t="s">
        <v>65</v>
      </c>
      <c r="I378" s="164" t="s">
        <v>65</v>
      </c>
      <c r="J378" s="164" t="s">
        <v>65</v>
      </c>
      <c r="K378" s="164" t="s">
        <v>65</v>
      </c>
      <c r="L378" s="164" t="s">
        <v>65</v>
      </c>
    </row>
    <row r="379" spans="1:12" ht="15.75" customHeight="1" x14ac:dyDescent="0.25">
      <c r="A379" s="144"/>
      <c r="B379" s="563" t="s">
        <v>605</v>
      </c>
      <c r="C379" s="563"/>
      <c r="D379" s="563"/>
      <c r="E379" s="563"/>
      <c r="F379" s="563"/>
      <c r="G379" s="563"/>
      <c r="H379" s="563"/>
      <c r="I379" s="563"/>
      <c r="J379" s="563"/>
      <c r="K379" s="563"/>
      <c r="L379" s="563"/>
    </row>
    <row r="380" spans="1:12" ht="15.75" customHeight="1" x14ac:dyDescent="0.25">
      <c r="A380" s="138"/>
      <c r="B380" s="145" t="s">
        <v>42</v>
      </c>
      <c r="C380" s="186">
        <v>12</v>
      </c>
      <c r="D380" s="172">
        <v>12.2</v>
      </c>
      <c r="E380" s="220">
        <v>9.8000000000000007</v>
      </c>
      <c r="F380" s="172">
        <v>5.4</v>
      </c>
      <c r="G380" s="172">
        <v>1.6853932584269662</v>
      </c>
      <c r="H380" s="172">
        <v>4.4025157232704402</v>
      </c>
      <c r="I380" s="105">
        <v>7.878787878787878</v>
      </c>
      <c r="J380" s="198" t="s">
        <v>65</v>
      </c>
      <c r="K380" s="198" t="s">
        <v>65</v>
      </c>
      <c r="L380" s="198" t="s">
        <v>65</v>
      </c>
    </row>
    <row r="381" spans="1:12" ht="15.75" customHeight="1" x14ac:dyDescent="0.25">
      <c r="A381" s="138"/>
      <c r="B381" s="139" t="s">
        <v>426</v>
      </c>
      <c r="C381" s="172" t="s">
        <v>65</v>
      </c>
      <c r="D381" s="172" t="s">
        <v>65</v>
      </c>
      <c r="E381" s="172" t="s">
        <v>65</v>
      </c>
      <c r="F381" s="172" t="s">
        <v>65</v>
      </c>
      <c r="G381" s="172" t="s">
        <v>65</v>
      </c>
      <c r="H381" s="172" t="s">
        <v>65</v>
      </c>
      <c r="I381" s="105" t="s">
        <v>65</v>
      </c>
      <c r="J381" s="198" t="s">
        <v>65</v>
      </c>
      <c r="K381" s="198" t="s">
        <v>65</v>
      </c>
      <c r="L381" s="198" t="s">
        <v>65</v>
      </c>
    </row>
    <row r="382" spans="1:12" ht="15.75" customHeight="1" x14ac:dyDescent="0.25">
      <c r="A382" s="138"/>
      <c r="B382" s="139" t="s">
        <v>43</v>
      </c>
      <c r="C382" s="186">
        <v>33.299999999999997</v>
      </c>
      <c r="D382" s="167" t="s">
        <v>65</v>
      </c>
      <c r="E382" s="221" t="s">
        <v>65</v>
      </c>
      <c r="F382" s="172" t="s">
        <v>65</v>
      </c>
      <c r="G382" s="172" t="s">
        <v>65</v>
      </c>
      <c r="H382" s="172">
        <v>20</v>
      </c>
      <c r="I382" s="105">
        <v>33.333333333333329</v>
      </c>
      <c r="J382" s="198" t="s">
        <v>65</v>
      </c>
      <c r="K382" s="198" t="s">
        <v>65</v>
      </c>
      <c r="L382" s="198" t="s">
        <v>65</v>
      </c>
    </row>
    <row r="383" spans="1:12" ht="15.75" customHeight="1" x14ac:dyDescent="0.25">
      <c r="A383" s="138"/>
      <c r="B383" s="139" t="s">
        <v>44</v>
      </c>
      <c r="C383" s="102" t="s">
        <v>82</v>
      </c>
      <c r="D383" s="167" t="s">
        <v>65</v>
      </c>
      <c r="E383" s="221" t="s">
        <v>65</v>
      </c>
      <c r="F383" s="172" t="s">
        <v>65</v>
      </c>
      <c r="G383" s="172" t="s">
        <v>65</v>
      </c>
      <c r="H383" s="172">
        <v>33.333333333333329</v>
      </c>
      <c r="I383" s="105" t="s">
        <v>65</v>
      </c>
      <c r="J383" s="198" t="s">
        <v>65</v>
      </c>
      <c r="K383" s="198" t="s">
        <v>65</v>
      </c>
      <c r="L383" s="198" t="s">
        <v>65</v>
      </c>
    </row>
    <row r="384" spans="1:12" ht="15.75" customHeight="1" x14ac:dyDescent="0.25">
      <c r="A384" s="138"/>
      <c r="B384" s="139" t="s">
        <v>45</v>
      </c>
      <c r="C384" s="186">
        <v>85.7</v>
      </c>
      <c r="D384" s="167">
        <v>28.6</v>
      </c>
      <c r="E384" s="220">
        <v>18.2</v>
      </c>
      <c r="F384" s="172">
        <v>18.2</v>
      </c>
      <c r="G384" s="172">
        <v>25</v>
      </c>
      <c r="H384" s="172">
        <v>14.285714285714285</v>
      </c>
      <c r="I384" s="105">
        <v>8.3333333333333321</v>
      </c>
      <c r="J384" s="198" t="s">
        <v>65</v>
      </c>
      <c r="K384" s="198" t="s">
        <v>65</v>
      </c>
      <c r="L384" s="198" t="s">
        <v>65</v>
      </c>
    </row>
    <row r="385" spans="1:12" ht="15.75" customHeight="1" x14ac:dyDescent="0.25">
      <c r="A385" s="138"/>
      <c r="B385" s="139" t="s">
        <v>46</v>
      </c>
      <c r="C385" s="102" t="s">
        <v>82</v>
      </c>
      <c r="D385" s="167" t="s">
        <v>65</v>
      </c>
      <c r="E385" s="221" t="s">
        <v>65</v>
      </c>
      <c r="F385" s="172" t="s">
        <v>65</v>
      </c>
      <c r="G385" s="172" t="s">
        <v>65</v>
      </c>
      <c r="H385" s="172" t="s">
        <v>65</v>
      </c>
      <c r="I385" s="105" t="s">
        <v>65</v>
      </c>
      <c r="J385" s="198" t="s">
        <v>65</v>
      </c>
      <c r="K385" s="198" t="s">
        <v>65</v>
      </c>
      <c r="L385" s="198" t="s">
        <v>65</v>
      </c>
    </row>
    <row r="386" spans="1:12" ht="15.75" customHeight="1" x14ac:dyDescent="0.25">
      <c r="A386" s="138"/>
      <c r="B386" s="139" t="s">
        <v>47</v>
      </c>
      <c r="C386" s="102" t="s">
        <v>82</v>
      </c>
      <c r="D386" s="167" t="s">
        <v>65</v>
      </c>
      <c r="E386" s="221" t="s">
        <v>65</v>
      </c>
      <c r="F386" s="172" t="s">
        <v>65</v>
      </c>
      <c r="G386" s="172" t="s">
        <v>65</v>
      </c>
      <c r="H386" s="172" t="s">
        <v>65</v>
      </c>
      <c r="I386" s="105" t="s">
        <v>65</v>
      </c>
      <c r="J386" s="198" t="s">
        <v>65</v>
      </c>
      <c r="K386" s="198" t="s">
        <v>65</v>
      </c>
      <c r="L386" s="198" t="s">
        <v>65</v>
      </c>
    </row>
    <row r="387" spans="1:12" ht="15.75" customHeight="1" x14ac:dyDescent="0.25">
      <c r="A387" s="138"/>
      <c r="B387" s="139" t="s">
        <v>48</v>
      </c>
      <c r="C387" s="102" t="s">
        <v>82</v>
      </c>
      <c r="D387" s="167" t="s">
        <v>65</v>
      </c>
      <c r="E387" s="221" t="s">
        <v>65</v>
      </c>
      <c r="F387" s="172" t="s">
        <v>65</v>
      </c>
      <c r="G387" s="172" t="s">
        <v>65</v>
      </c>
      <c r="H387" s="172" t="s">
        <v>65</v>
      </c>
      <c r="I387" s="105" t="s">
        <v>65</v>
      </c>
      <c r="J387" s="198" t="s">
        <v>65</v>
      </c>
      <c r="K387" s="198" t="s">
        <v>65</v>
      </c>
      <c r="L387" s="198" t="s">
        <v>65</v>
      </c>
    </row>
    <row r="388" spans="1:12" ht="15.75" customHeight="1" x14ac:dyDescent="0.25">
      <c r="A388" s="138"/>
      <c r="B388" s="139" t="s">
        <v>427</v>
      </c>
      <c r="C388" s="172" t="s">
        <v>65</v>
      </c>
      <c r="D388" s="172" t="s">
        <v>65</v>
      </c>
      <c r="E388" s="172" t="s">
        <v>65</v>
      </c>
      <c r="F388" s="172" t="s">
        <v>65</v>
      </c>
      <c r="G388" s="172" t="s">
        <v>65</v>
      </c>
      <c r="H388" s="172">
        <v>100</v>
      </c>
      <c r="I388" s="105" t="s">
        <v>65</v>
      </c>
      <c r="J388" s="198" t="s">
        <v>65</v>
      </c>
      <c r="K388" s="198" t="s">
        <v>65</v>
      </c>
      <c r="L388" s="198" t="s">
        <v>65</v>
      </c>
    </row>
    <row r="389" spans="1:12" ht="15.75" customHeight="1" x14ac:dyDescent="0.25">
      <c r="A389" s="138"/>
      <c r="B389" s="139" t="s">
        <v>49</v>
      </c>
      <c r="C389" s="186">
        <v>28.6</v>
      </c>
      <c r="D389" s="167" t="s">
        <v>65</v>
      </c>
      <c r="E389" s="221" t="s">
        <v>65</v>
      </c>
      <c r="F389" s="172" t="s">
        <v>65</v>
      </c>
      <c r="G389" s="172" t="s">
        <v>65</v>
      </c>
      <c r="H389" s="172" t="s">
        <v>65</v>
      </c>
      <c r="I389" s="105" t="s">
        <v>65</v>
      </c>
      <c r="J389" s="198" t="s">
        <v>65</v>
      </c>
      <c r="K389" s="198" t="s">
        <v>65</v>
      </c>
      <c r="L389" s="198" t="s">
        <v>65</v>
      </c>
    </row>
    <row r="390" spans="1:12" ht="15.75" customHeight="1" x14ac:dyDescent="0.25">
      <c r="A390" s="138"/>
      <c r="B390" s="139" t="s">
        <v>50</v>
      </c>
      <c r="C390" s="102" t="s">
        <v>82</v>
      </c>
      <c r="D390" s="167" t="s">
        <v>65</v>
      </c>
      <c r="E390" s="221" t="s">
        <v>65</v>
      </c>
      <c r="F390" s="172" t="s">
        <v>65</v>
      </c>
      <c r="G390" s="172" t="s">
        <v>65</v>
      </c>
      <c r="H390" s="172" t="s">
        <v>65</v>
      </c>
      <c r="I390" s="105" t="s">
        <v>65</v>
      </c>
      <c r="J390" s="198" t="s">
        <v>65</v>
      </c>
      <c r="K390" s="198" t="s">
        <v>65</v>
      </c>
      <c r="L390" s="198" t="s">
        <v>65</v>
      </c>
    </row>
    <row r="391" spans="1:12" ht="15.75" customHeight="1" x14ac:dyDescent="0.25">
      <c r="A391" s="138"/>
      <c r="B391" s="139" t="s">
        <v>51</v>
      </c>
      <c r="C391" s="102" t="s">
        <v>82</v>
      </c>
      <c r="D391" s="167" t="s">
        <v>65</v>
      </c>
      <c r="E391" s="221" t="s">
        <v>65</v>
      </c>
      <c r="F391" s="172" t="s">
        <v>65</v>
      </c>
      <c r="G391" s="172" t="s">
        <v>65</v>
      </c>
      <c r="H391" s="172" t="s">
        <v>65</v>
      </c>
      <c r="I391" s="105" t="s">
        <v>65</v>
      </c>
      <c r="J391" s="198" t="s">
        <v>65</v>
      </c>
      <c r="K391" s="198" t="s">
        <v>65</v>
      </c>
      <c r="L391" s="198" t="s">
        <v>65</v>
      </c>
    </row>
    <row r="392" spans="1:12" ht="15.75" customHeight="1" x14ac:dyDescent="0.25">
      <c r="A392" s="138"/>
      <c r="B392" s="139" t="s">
        <v>52</v>
      </c>
      <c r="C392" s="102" t="s">
        <v>82</v>
      </c>
      <c r="D392" s="167" t="s">
        <v>65</v>
      </c>
      <c r="E392" s="221" t="s">
        <v>65</v>
      </c>
      <c r="F392" s="172" t="s">
        <v>65</v>
      </c>
      <c r="G392" s="172" t="s">
        <v>65</v>
      </c>
      <c r="H392" s="172" t="s">
        <v>65</v>
      </c>
      <c r="I392" s="105" t="s">
        <v>65</v>
      </c>
      <c r="J392" s="198" t="s">
        <v>65</v>
      </c>
      <c r="K392" s="198" t="s">
        <v>65</v>
      </c>
      <c r="L392" s="198" t="s">
        <v>65</v>
      </c>
    </row>
    <row r="393" spans="1:12" ht="15.75" customHeight="1" x14ac:dyDescent="0.25">
      <c r="A393" s="138"/>
      <c r="B393" s="139" t="s">
        <v>53</v>
      </c>
      <c r="C393" s="102" t="s">
        <v>82</v>
      </c>
      <c r="D393" s="167" t="s">
        <v>65</v>
      </c>
      <c r="E393" s="221" t="s">
        <v>65</v>
      </c>
      <c r="F393" s="172" t="s">
        <v>65</v>
      </c>
      <c r="G393" s="172" t="s">
        <v>65</v>
      </c>
      <c r="H393" s="172" t="s">
        <v>65</v>
      </c>
      <c r="I393" s="105" t="s">
        <v>65</v>
      </c>
      <c r="J393" s="198" t="s">
        <v>65</v>
      </c>
      <c r="K393" s="198" t="s">
        <v>65</v>
      </c>
      <c r="L393" s="198" t="s">
        <v>65</v>
      </c>
    </row>
    <row r="394" spans="1:12" ht="15.75" customHeight="1" x14ac:dyDescent="0.25">
      <c r="A394" s="138"/>
      <c r="B394" s="139" t="s">
        <v>54</v>
      </c>
      <c r="C394" s="186">
        <v>100</v>
      </c>
      <c r="D394" s="167" t="s">
        <v>65</v>
      </c>
      <c r="E394" s="221" t="s">
        <v>65</v>
      </c>
      <c r="F394" s="172" t="s">
        <v>65</v>
      </c>
      <c r="G394" s="172" t="s">
        <v>65</v>
      </c>
      <c r="H394" s="172" t="s">
        <v>65</v>
      </c>
      <c r="I394" s="105" t="s">
        <v>65</v>
      </c>
      <c r="J394" s="198" t="s">
        <v>65</v>
      </c>
      <c r="K394" s="198" t="s">
        <v>65</v>
      </c>
      <c r="L394" s="198" t="s">
        <v>65</v>
      </c>
    </row>
    <row r="395" spans="1:12" ht="15.75" customHeight="1" x14ac:dyDescent="0.25">
      <c r="A395" s="138"/>
      <c r="B395" s="139" t="s">
        <v>55</v>
      </c>
      <c r="C395" s="186">
        <v>33.299999999999997</v>
      </c>
      <c r="D395" s="167" t="s">
        <v>65</v>
      </c>
      <c r="E395" s="220">
        <v>25</v>
      </c>
      <c r="F395" s="172">
        <v>16.7</v>
      </c>
      <c r="G395" s="172" t="s">
        <v>65</v>
      </c>
      <c r="H395" s="172" t="s">
        <v>65</v>
      </c>
      <c r="I395" s="105" t="s">
        <v>65</v>
      </c>
      <c r="J395" s="198" t="s">
        <v>65</v>
      </c>
      <c r="K395" s="198" t="s">
        <v>65</v>
      </c>
      <c r="L395" s="198" t="s">
        <v>65</v>
      </c>
    </row>
    <row r="396" spans="1:12" ht="15.75" customHeight="1" x14ac:dyDescent="0.25">
      <c r="A396" s="138"/>
      <c r="B396" s="139" t="s">
        <v>428</v>
      </c>
      <c r="C396" s="172" t="s">
        <v>65</v>
      </c>
      <c r="D396" s="172" t="s">
        <v>65</v>
      </c>
      <c r="E396" s="172" t="s">
        <v>65</v>
      </c>
      <c r="F396" s="172" t="s">
        <v>65</v>
      </c>
      <c r="G396" s="172" t="s">
        <v>65</v>
      </c>
      <c r="H396" s="172" t="s">
        <v>65</v>
      </c>
      <c r="I396" s="105" t="s">
        <v>65</v>
      </c>
      <c r="J396" s="198" t="s">
        <v>65</v>
      </c>
      <c r="K396" s="198" t="s">
        <v>65</v>
      </c>
      <c r="L396" s="198" t="s">
        <v>65</v>
      </c>
    </row>
    <row r="397" spans="1:12" ht="15.75" customHeight="1" x14ac:dyDescent="0.25">
      <c r="A397" s="138"/>
      <c r="B397" s="139" t="s">
        <v>56</v>
      </c>
      <c r="C397" s="102" t="s">
        <v>82</v>
      </c>
      <c r="D397" s="167" t="s">
        <v>65</v>
      </c>
      <c r="E397" s="221" t="s">
        <v>65</v>
      </c>
      <c r="F397" s="172" t="s">
        <v>65</v>
      </c>
      <c r="G397" s="172" t="s">
        <v>65</v>
      </c>
      <c r="H397" s="172" t="s">
        <v>65</v>
      </c>
      <c r="I397" s="105" t="s">
        <v>65</v>
      </c>
      <c r="J397" s="198" t="s">
        <v>65</v>
      </c>
      <c r="K397" s="198" t="s">
        <v>65</v>
      </c>
      <c r="L397" s="198" t="s">
        <v>65</v>
      </c>
    </row>
    <row r="398" spans="1:12" ht="15.75" customHeight="1" x14ac:dyDescent="0.25">
      <c r="A398" s="138"/>
      <c r="B398" s="139" t="s">
        <v>448</v>
      </c>
      <c r="C398" s="102" t="s">
        <v>82</v>
      </c>
      <c r="D398" s="167" t="s">
        <v>65</v>
      </c>
      <c r="E398" s="221" t="s">
        <v>65</v>
      </c>
      <c r="F398" s="172" t="s">
        <v>65</v>
      </c>
      <c r="G398" s="172" t="s">
        <v>65</v>
      </c>
      <c r="H398" s="172" t="s">
        <v>65</v>
      </c>
      <c r="I398" s="105" t="s">
        <v>65</v>
      </c>
      <c r="J398" s="198" t="s">
        <v>65</v>
      </c>
      <c r="K398" s="198" t="s">
        <v>65</v>
      </c>
      <c r="L398" s="198" t="s">
        <v>65</v>
      </c>
    </row>
    <row r="399" spans="1:12" ht="15.75" customHeight="1" x14ac:dyDescent="0.25">
      <c r="A399" s="138"/>
      <c r="B399" s="139" t="s">
        <v>57</v>
      </c>
      <c r="C399" s="102" t="s">
        <v>82</v>
      </c>
      <c r="D399" s="167">
        <v>34.1</v>
      </c>
      <c r="E399" s="220">
        <v>24.4</v>
      </c>
      <c r="F399" s="172">
        <v>10.9</v>
      </c>
      <c r="G399" s="172">
        <v>1.7857142857142856</v>
      </c>
      <c r="H399" s="172">
        <v>1.6949152542372881</v>
      </c>
      <c r="I399" s="121">
        <v>19.298245614035086</v>
      </c>
      <c r="J399" s="198" t="s">
        <v>65</v>
      </c>
      <c r="K399" s="198" t="s">
        <v>65</v>
      </c>
      <c r="L399" s="198" t="s">
        <v>65</v>
      </c>
    </row>
    <row r="400" spans="1:12" ht="15.75" customHeight="1" x14ac:dyDescent="0.25">
      <c r="A400" s="138"/>
      <c r="B400" s="139" t="s">
        <v>58</v>
      </c>
      <c r="C400" s="102" t="s">
        <v>82</v>
      </c>
      <c r="D400" s="167" t="s">
        <v>65</v>
      </c>
      <c r="E400" s="167" t="s">
        <v>65</v>
      </c>
      <c r="F400" s="172" t="s">
        <v>65</v>
      </c>
      <c r="G400" s="172" t="s">
        <v>65</v>
      </c>
      <c r="H400" s="172" t="s">
        <v>65</v>
      </c>
      <c r="I400" s="105" t="s">
        <v>65</v>
      </c>
      <c r="J400" s="198" t="s">
        <v>65</v>
      </c>
      <c r="K400" s="198" t="s">
        <v>65</v>
      </c>
      <c r="L400" s="198" t="s">
        <v>65</v>
      </c>
    </row>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sheetData>
  <sheetProtection selectLockedCells="1" selectUnlockedCells="1"/>
  <mergeCells count="19">
    <mergeCell ref="B183:L183"/>
    <mergeCell ref="B161:L161"/>
    <mergeCell ref="B379:L379"/>
    <mergeCell ref="B228:L228"/>
    <mergeCell ref="B250:L250"/>
    <mergeCell ref="B272:L272"/>
    <mergeCell ref="B205:L205"/>
    <mergeCell ref="B357:L357"/>
    <mergeCell ref="A227:L227"/>
    <mergeCell ref="B49:L49"/>
    <mergeCell ref="B4:L4"/>
    <mergeCell ref="B5:L5"/>
    <mergeCell ref="B27:L27"/>
    <mergeCell ref="B139:L139"/>
    <mergeCell ref="B71:L71"/>
    <mergeCell ref="B93:L93"/>
    <mergeCell ref="A115:L115"/>
    <mergeCell ref="B116:L116"/>
    <mergeCell ref="A138:L138"/>
  </mergeCells>
  <pageMargins left="0.70833333333333337" right="0.70833333333333337" top="0.74791666666666667" bottom="0.74791666666666667" header="0.51180555555555551" footer="0.51180555555555551"/>
  <pageSetup paperSize="9" scale="99" firstPageNumber="0"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0"/>
  <sheetViews>
    <sheetView topLeftCell="A226" zoomScale="80" zoomScaleNormal="80" zoomScaleSheetLayoutView="95" workbookViewId="0">
      <selection activeCell="Q246" sqref="Q246"/>
    </sheetView>
  </sheetViews>
  <sheetFormatPr defaultRowHeight="15" customHeight="1" x14ac:dyDescent="0.25"/>
  <cols>
    <col min="1" max="1" width="4.28515625" style="110" customWidth="1"/>
    <col min="2" max="2" width="31" style="110" customWidth="1"/>
    <col min="3" max="9" width="10.28515625" style="110" customWidth="1"/>
    <col min="10" max="12" width="21.85546875" style="110" customWidth="1"/>
    <col min="13" max="16384" width="9.140625" style="109"/>
  </cols>
  <sheetData>
    <row r="1" spans="1:12" ht="12.75" customHeight="1" x14ac:dyDescent="0.25"/>
    <row r="2" spans="1:12" ht="59.25" customHeight="1" x14ac:dyDescent="0.25">
      <c r="A2" s="144"/>
      <c r="B2" s="144" t="s">
        <v>38</v>
      </c>
      <c r="C2" s="144">
        <v>2018</v>
      </c>
      <c r="D2" s="144">
        <v>2019</v>
      </c>
      <c r="E2" s="144">
        <v>2020</v>
      </c>
      <c r="F2" s="144">
        <v>2021</v>
      </c>
      <c r="G2" s="144">
        <v>2022</v>
      </c>
      <c r="H2" s="144">
        <v>2023</v>
      </c>
      <c r="I2" s="144">
        <v>2024</v>
      </c>
      <c r="J2" s="111" t="s">
        <v>611</v>
      </c>
      <c r="K2" s="111" t="s">
        <v>612</v>
      </c>
      <c r="L2" s="111" t="s">
        <v>613</v>
      </c>
    </row>
    <row r="3" spans="1:12" ht="11.25" customHeight="1" x14ac:dyDescent="0.25">
      <c r="A3" s="144"/>
      <c r="B3" s="144">
        <v>1</v>
      </c>
      <c r="C3" s="144">
        <v>2</v>
      </c>
      <c r="D3" s="144">
        <v>3</v>
      </c>
      <c r="E3" s="144">
        <v>4</v>
      </c>
      <c r="F3" s="144">
        <v>5</v>
      </c>
      <c r="G3" s="144">
        <v>6</v>
      </c>
      <c r="H3" s="144">
        <v>7</v>
      </c>
      <c r="I3" s="144">
        <v>8</v>
      </c>
      <c r="J3" s="144">
        <v>9</v>
      </c>
      <c r="K3" s="144">
        <v>10</v>
      </c>
      <c r="L3" s="144">
        <v>11</v>
      </c>
    </row>
    <row r="4" spans="1:12" ht="12.75" customHeight="1" x14ac:dyDescent="0.25">
      <c r="A4" s="144"/>
      <c r="B4" s="581" t="s">
        <v>322</v>
      </c>
      <c r="C4" s="581"/>
      <c r="D4" s="581"/>
      <c r="E4" s="581"/>
      <c r="F4" s="581"/>
      <c r="G4" s="581"/>
      <c r="H4" s="581"/>
      <c r="I4" s="581"/>
      <c r="J4" s="581"/>
      <c r="K4" s="581"/>
      <c r="L4" s="581"/>
    </row>
    <row r="5" spans="1:12" ht="12.75" customHeight="1" x14ac:dyDescent="0.25">
      <c r="A5" s="144"/>
      <c r="B5" s="562" t="s">
        <v>323</v>
      </c>
      <c r="C5" s="562"/>
      <c r="D5" s="562"/>
      <c r="E5" s="562"/>
      <c r="F5" s="562"/>
      <c r="G5" s="562"/>
      <c r="H5" s="562"/>
      <c r="I5" s="562"/>
      <c r="J5" s="562"/>
      <c r="K5" s="562"/>
      <c r="L5" s="562"/>
    </row>
    <row r="6" spans="1:12" ht="12.75" customHeight="1" x14ac:dyDescent="0.25">
      <c r="A6" s="169"/>
      <c r="B6" s="131" t="s">
        <v>42</v>
      </c>
      <c r="C6" s="172">
        <v>17101.899999999998</v>
      </c>
      <c r="D6" s="172">
        <v>22017.7</v>
      </c>
      <c r="E6" s="172">
        <v>27816.6</v>
      </c>
      <c r="F6" s="172">
        <v>23481.9</v>
      </c>
      <c r="G6" s="172">
        <v>25529.4</v>
      </c>
      <c r="H6" s="164">
        <v>32382.1</v>
      </c>
      <c r="I6" s="164">
        <v>36137</v>
      </c>
      <c r="J6" s="172" t="s">
        <v>65</v>
      </c>
      <c r="K6" s="172" t="s">
        <v>65</v>
      </c>
      <c r="L6" s="172" t="s">
        <v>65</v>
      </c>
    </row>
    <row r="7" spans="1:12" ht="12.75" customHeight="1" x14ac:dyDescent="0.25">
      <c r="A7" s="169"/>
      <c r="B7" s="178" t="s">
        <v>426</v>
      </c>
      <c r="C7" s="172" t="s">
        <v>65</v>
      </c>
      <c r="D7" s="172" t="s">
        <v>65</v>
      </c>
      <c r="E7" s="172" t="s">
        <v>65</v>
      </c>
      <c r="F7" s="172" t="s">
        <v>65</v>
      </c>
      <c r="G7" s="172">
        <v>300.89999999999998</v>
      </c>
      <c r="H7" s="164">
        <v>296.7</v>
      </c>
      <c r="I7" s="164">
        <v>313.8</v>
      </c>
      <c r="J7" s="172" t="s">
        <v>65</v>
      </c>
      <c r="K7" s="172" t="s">
        <v>65</v>
      </c>
      <c r="L7" s="172" t="s">
        <v>65</v>
      </c>
    </row>
    <row r="8" spans="1:12" ht="12.75" customHeight="1" x14ac:dyDescent="0.25">
      <c r="A8" s="169"/>
      <c r="B8" s="139" t="s">
        <v>43</v>
      </c>
      <c r="C8" s="167">
        <v>2522.1000000000004</v>
      </c>
      <c r="D8" s="172">
        <v>2332.4</v>
      </c>
      <c r="E8" s="172">
        <v>1227.0999999999999</v>
      </c>
      <c r="F8" s="172">
        <v>817.1</v>
      </c>
      <c r="G8" s="172">
        <v>1361.2</v>
      </c>
      <c r="H8" s="164">
        <v>954.4</v>
      </c>
      <c r="I8" s="164">
        <v>2681.2</v>
      </c>
      <c r="J8" s="172" t="s">
        <v>65</v>
      </c>
      <c r="K8" s="172" t="s">
        <v>65</v>
      </c>
      <c r="L8" s="172" t="s">
        <v>65</v>
      </c>
    </row>
    <row r="9" spans="1:12" ht="12.75" customHeight="1" x14ac:dyDescent="0.25">
      <c r="A9" s="169"/>
      <c r="B9" s="139" t="s">
        <v>44</v>
      </c>
      <c r="C9" s="167">
        <v>3.1</v>
      </c>
      <c r="D9" s="172">
        <v>5.7</v>
      </c>
      <c r="E9" s="172">
        <v>21</v>
      </c>
      <c r="F9" s="172">
        <v>96.8</v>
      </c>
      <c r="G9" s="172">
        <v>64.900000000000006</v>
      </c>
      <c r="H9" s="164">
        <v>64.5</v>
      </c>
      <c r="I9" s="164">
        <v>124.9</v>
      </c>
      <c r="J9" s="172" t="s">
        <v>65</v>
      </c>
      <c r="K9" s="172" t="s">
        <v>65</v>
      </c>
      <c r="L9" s="172" t="s">
        <v>65</v>
      </c>
    </row>
    <row r="10" spans="1:12" ht="12.75" customHeight="1" x14ac:dyDescent="0.25">
      <c r="A10" s="169"/>
      <c r="B10" s="139" t="s">
        <v>45</v>
      </c>
      <c r="C10" s="167">
        <v>240.7</v>
      </c>
      <c r="D10" s="172">
        <v>2174.4</v>
      </c>
      <c r="E10" s="172">
        <v>2579.9</v>
      </c>
      <c r="F10" s="172">
        <v>2068.9</v>
      </c>
      <c r="G10" s="172">
        <v>1868.4</v>
      </c>
      <c r="H10" s="164">
        <v>2223.3000000000002</v>
      </c>
      <c r="I10" s="164">
        <v>4382.7</v>
      </c>
      <c r="J10" s="172" t="s">
        <v>65</v>
      </c>
      <c r="K10" s="172" t="s">
        <v>65</v>
      </c>
      <c r="L10" s="172" t="s">
        <v>65</v>
      </c>
    </row>
    <row r="11" spans="1:12" ht="12.75" customHeight="1" x14ac:dyDescent="0.25">
      <c r="A11" s="169"/>
      <c r="B11" s="139" t="s">
        <v>46</v>
      </c>
      <c r="C11" s="167">
        <v>131.9</v>
      </c>
      <c r="D11" s="172">
        <v>464.6</v>
      </c>
      <c r="E11" s="172">
        <v>445.6</v>
      </c>
      <c r="F11" s="172">
        <v>36.5</v>
      </c>
      <c r="G11" s="172">
        <v>322.89999999999998</v>
      </c>
      <c r="H11" s="164">
        <v>131.4</v>
      </c>
      <c r="I11" s="164">
        <v>95.1</v>
      </c>
      <c r="J11" s="172" t="s">
        <v>65</v>
      </c>
      <c r="K11" s="172" t="s">
        <v>65</v>
      </c>
      <c r="L11" s="172" t="s">
        <v>65</v>
      </c>
    </row>
    <row r="12" spans="1:12" ht="12.75" customHeight="1" x14ac:dyDescent="0.25">
      <c r="A12" s="169"/>
      <c r="B12" s="139" t="s">
        <v>47</v>
      </c>
      <c r="C12" s="167">
        <v>143.1</v>
      </c>
      <c r="D12" s="172">
        <v>68.599999999999994</v>
      </c>
      <c r="E12" s="172">
        <v>429.5</v>
      </c>
      <c r="F12" s="172">
        <v>457</v>
      </c>
      <c r="G12" s="172">
        <v>493</v>
      </c>
      <c r="H12" s="164">
        <v>910.7</v>
      </c>
      <c r="I12" s="164">
        <v>552.20000000000005</v>
      </c>
      <c r="J12" s="172" t="s">
        <v>65</v>
      </c>
      <c r="K12" s="172" t="s">
        <v>65</v>
      </c>
      <c r="L12" s="172" t="s">
        <v>65</v>
      </c>
    </row>
    <row r="13" spans="1:12" ht="12.75" customHeight="1" x14ac:dyDescent="0.25">
      <c r="A13" s="169"/>
      <c r="B13" s="139" t="s">
        <v>48</v>
      </c>
      <c r="C13" s="167">
        <v>272.60000000000002</v>
      </c>
      <c r="D13" s="172">
        <v>107.3</v>
      </c>
      <c r="E13" s="172">
        <v>147.1</v>
      </c>
      <c r="F13" s="172">
        <v>116.1</v>
      </c>
      <c r="G13" s="172">
        <v>736</v>
      </c>
      <c r="H13" s="164">
        <v>874.5</v>
      </c>
      <c r="I13" s="164">
        <v>659.9</v>
      </c>
      <c r="J13" s="172" t="s">
        <v>65</v>
      </c>
      <c r="K13" s="172" t="s">
        <v>65</v>
      </c>
      <c r="L13" s="172" t="s">
        <v>65</v>
      </c>
    </row>
    <row r="14" spans="1:12" ht="12.75" customHeight="1" x14ac:dyDescent="0.25">
      <c r="A14" s="169"/>
      <c r="B14" s="139" t="s">
        <v>427</v>
      </c>
      <c r="C14" s="172" t="s">
        <v>65</v>
      </c>
      <c r="D14" s="172" t="s">
        <v>65</v>
      </c>
      <c r="E14" s="172" t="s">
        <v>65</v>
      </c>
      <c r="F14" s="172" t="s">
        <v>65</v>
      </c>
      <c r="G14" s="172">
        <v>18.7</v>
      </c>
      <c r="H14" s="164">
        <v>89</v>
      </c>
      <c r="I14" s="164">
        <v>146</v>
      </c>
      <c r="J14" s="172" t="s">
        <v>65</v>
      </c>
      <c r="K14" s="172" t="s">
        <v>65</v>
      </c>
      <c r="L14" s="172" t="s">
        <v>65</v>
      </c>
    </row>
    <row r="15" spans="1:12" ht="12.75" customHeight="1" x14ac:dyDescent="0.25">
      <c r="A15" s="169"/>
      <c r="B15" s="139" t="s">
        <v>49</v>
      </c>
      <c r="C15" s="167">
        <v>1104.8</v>
      </c>
      <c r="D15" s="172">
        <v>660.8</v>
      </c>
      <c r="E15" s="172">
        <v>615.79999999999995</v>
      </c>
      <c r="F15" s="172">
        <v>507.4</v>
      </c>
      <c r="G15" s="172">
        <v>735</v>
      </c>
      <c r="H15" s="164">
        <v>843.3</v>
      </c>
      <c r="I15" s="164">
        <v>882.1</v>
      </c>
      <c r="J15" s="172" t="s">
        <v>65</v>
      </c>
      <c r="K15" s="172" t="s">
        <v>65</v>
      </c>
      <c r="L15" s="172" t="s">
        <v>65</v>
      </c>
    </row>
    <row r="16" spans="1:12" ht="12.75" customHeight="1" x14ac:dyDescent="0.25">
      <c r="A16" s="169"/>
      <c r="B16" s="139" t="s">
        <v>50</v>
      </c>
      <c r="C16" s="167">
        <v>81.5</v>
      </c>
      <c r="D16" s="172">
        <v>65.599999999999994</v>
      </c>
      <c r="E16" s="172">
        <v>53.5</v>
      </c>
      <c r="F16" s="172">
        <v>221.4</v>
      </c>
      <c r="G16" s="172">
        <v>305.10000000000002</v>
      </c>
      <c r="H16" s="164">
        <v>148.69999999999999</v>
      </c>
      <c r="I16" s="164">
        <v>270.39999999999998</v>
      </c>
      <c r="J16" s="172" t="s">
        <v>65</v>
      </c>
      <c r="K16" s="172" t="s">
        <v>65</v>
      </c>
      <c r="L16" s="172" t="s">
        <v>65</v>
      </c>
    </row>
    <row r="17" spans="1:12" ht="12.75" customHeight="1" x14ac:dyDescent="0.25">
      <c r="A17" s="169"/>
      <c r="B17" s="139" t="s">
        <v>51</v>
      </c>
      <c r="C17" s="167">
        <v>997.5</v>
      </c>
      <c r="D17" s="172">
        <v>1778</v>
      </c>
      <c r="E17" s="172">
        <v>1640.8</v>
      </c>
      <c r="F17" s="172">
        <v>1838.8</v>
      </c>
      <c r="G17" s="172">
        <v>3016.4</v>
      </c>
      <c r="H17" s="164">
        <v>4423.8999999999996</v>
      </c>
      <c r="I17" s="164">
        <v>4324.2</v>
      </c>
      <c r="J17" s="172" t="s">
        <v>65</v>
      </c>
      <c r="K17" s="172" t="s">
        <v>65</v>
      </c>
      <c r="L17" s="172" t="s">
        <v>65</v>
      </c>
    </row>
    <row r="18" spans="1:12" ht="12.75" customHeight="1" x14ac:dyDescent="0.25">
      <c r="A18" s="169"/>
      <c r="B18" s="139" t="s">
        <v>52</v>
      </c>
      <c r="C18" s="167">
        <v>0.7</v>
      </c>
      <c r="D18" s="172">
        <v>0.4</v>
      </c>
      <c r="E18" s="172">
        <v>1.1000000000000001</v>
      </c>
      <c r="F18" s="172">
        <v>0.4</v>
      </c>
      <c r="G18" s="172">
        <v>0.4</v>
      </c>
      <c r="H18" s="164">
        <v>65.7</v>
      </c>
      <c r="I18" s="164">
        <v>111.6</v>
      </c>
      <c r="J18" s="172" t="s">
        <v>65</v>
      </c>
      <c r="K18" s="172" t="s">
        <v>65</v>
      </c>
      <c r="L18" s="172" t="s">
        <v>65</v>
      </c>
    </row>
    <row r="19" spans="1:12" ht="12.75" customHeight="1" x14ac:dyDescent="0.25">
      <c r="A19" s="169"/>
      <c r="B19" s="139" t="s">
        <v>53</v>
      </c>
      <c r="C19" s="167">
        <v>203.1</v>
      </c>
      <c r="D19" s="172">
        <v>104.6</v>
      </c>
      <c r="E19" s="172">
        <v>295.2</v>
      </c>
      <c r="F19" s="172">
        <v>155.6</v>
      </c>
      <c r="G19" s="172">
        <v>245.9</v>
      </c>
      <c r="H19" s="164">
        <v>217.8</v>
      </c>
      <c r="I19" s="164">
        <v>177.4</v>
      </c>
      <c r="J19" s="172" t="s">
        <v>65</v>
      </c>
      <c r="K19" s="172" t="s">
        <v>65</v>
      </c>
      <c r="L19" s="172" t="s">
        <v>65</v>
      </c>
    </row>
    <row r="20" spans="1:12" ht="12.75" customHeight="1" x14ac:dyDescent="0.25">
      <c r="A20" s="169"/>
      <c r="B20" s="139" t="s">
        <v>54</v>
      </c>
      <c r="C20" s="167">
        <v>537.80000000000007</v>
      </c>
      <c r="D20" s="172">
        <v>291.3</v>
      </c>
      <c r="E20" s="172">
        <v>409.3</v>
      </c>
      <c r="F20" s="172">
        <v>328.2</v>
      </c>
      <c r="G20" s="172">
        <v>680.5</v>
      </c>
      <c r="H20" s="164">
        <v>838.8</v>
      </c>
      <c r="I20" s="164">
        <v>920.5</v>
      </c>
      <c r="J20" s="172" t="s">
        <v>65</v>
      </c>
      <c r="K20" s="172" t="s">
        <v>65</v>
      </c>
      <c r="L20" s="172" t="s">
        <v>65</v>
      </c>
    </row>
    <row r="21" spans="1:12" ht="12.75" customHeight="1" x14ac:dyDescent="0.25">
      <c r="A21" s="169"/>
      <c r="B21" s="139" t="s">
        <v>55</v>
      </c>
      <c r="C21" s="167">
        <v>129.9</v>
      </c>
      <c r="D21" s="172">
        <v>10.6</v>
      </c>
      <c r="E21" s="172">
        <v>9.9</v>
      </c>
      <c r="F21" s="172">
        <v>31.3</v>
      </c>
      <c r="G21" s="172">
        <v>29.8</v>
      </c>
      <c r="H21" s="164">
        <v>0.7</v>
      </c>
      <c r="I21" s="164">
        <v>1.5</v>
      </c>
      <c r="J21" s="172" t="s">
        <v>65</v>
      </c>
      <c r="K21" s="172" t="s">
        <v>65</v>
      </c>
      <c r="L21" s="172" t="s">
        <v>65</v>
      </c>
    </row>
    <row r="22" spans="1:12" ht="12.75" customHeight="1" x14ac:dyDescent="0.25">
      <c r="A22" s="169"/>
      <c r="B22" s="139" t="s">
        <v>428</v>
      </c>
      <c r="C22" s="172" t="s">
        <v>65</v>
      </c>
      <c r="D22" s="172" t="s">
        <v>65</v>
      </c>
      <c r="E22" s="172" t="s">
        <v>65</v>
      </c>
      <c r="F22" s="172" t="s">
        <v>65</v>
      </c>
      <c r="G22" s="172">
        <v>0.1</v>
      </c>
      <c r="H22" s="164">
        <v>5.0999999999999996</v>
      </c>
      <c r="I22" s="164">
        <v>3.1</v>
      </c>
      <c r="J22" s="172" t="s">
        <v>65</v>
      </c>
      <c r="K22" s="172" t="s">
        <v>65</v>
      </c>
      <c r="L22" s="172" t="s">
        <v>65</v>
      </c>
    </row>
    <row r="23" spans="1:12" ht="12.75" customHeight="1" x14ac:dyDescent="0.25">
      <c r="A23" s="169"/>
      <c r="B23" s="139" t="s">
        <v>56</v>
      </c>
      <c r="C23" s="167">
        <v>6508.1</v>
      </c>
      <c r="D23" s="172">
        <v>9189.2999999999993</v>
      </c>
      <c r="E23" s="172">
        <v>6876.5</v>
      </c>
      <c r="F23" s="172">
        <v>8784.2999999999993</v>
      </c>
      <c r="G23" s="172">
        <v>5304</v>
      </c>
      <c r="H23" s="164">
        <v>6578.2</v>
      </c>
      <c r="I23" s="164">
        <v>8326.7000000000007</v>
      </c>
      <c r="J23" s="172" t="s">
        <v>65</v>
      </c>
      <c r="K23" s="172" t="s">
        <v>65</v>
      </c>
      <c r="L23" s="172" t="s">
        <v>65</v>
      </c>
    </row>
    <row r="24" spans="1:12" ht="12.75" customHeight="1" x14ac:dyDescent="0.25">
      <c r="A24" s="169"/>
      <c r="B24" s="139" t="s">
        <v>448</v>
      </c>
      <c r="C24" s="167">
        <v>598.40000000000009</v>
      </c>
      <c r="D24" s="172">
        <v>1302.4000000000001</v>
      </c>
      <c r="E24" s="172">
        <v>6454.5</v>
      </c>
      <c r="F24" s="172">
        <v>775.3</v>
      </c>
      <c r="G24" s="172">
        <v>1959</v>
      </c>
      <c r="H24" s="164">
        <v>4615.3</v>
      </c>
      <c r="I24" s="164">
        <v>4075.9</v>
      </c>
      <c r="J24" s="172" t="s">
        <v>65</v>
      </c>
      <c r="K24" s="172" t="s">
        <v>65</v>
      </c>
      <c r="L24" s="172" t="s">
        <v>65</v>
      </c>
    </row>
    <row r="25" spans="1:12" ht="12.75" customHeight="1" x14ac:dyDescent="0.25">
      <c r="A25" s="169"/>
      <c r="B25" s="139" t="s">
        <v>57</v>
      </c>
      <c r="C25" s="167">
        <v>2198.1999999999998</v>
      </c>
      <c r="D25" s="168">
        <v>1886.5</v>
      </c>
      <c r="E25" s="172">
        <v>2854</v>
      </c>
      <c r="F25" s="168">
        <v>3451.8</v>
      </c>
      <c r="G25" s="168">
        <v>3515.1</v>
      </c>
      <c r="H25" s="154">
        <v>6145.5</v>
      </c>
      <c r="I25" s="154">
        <v>4523</v>
      </c>
      <c r="J25" s="172" t="s">
        <v>65</v>
      </c>
      <c r="K25" s="172" t="s">
        <v>65</v>
      </c>
      <c r="L25" s="172" t="s">
        <v>65</v>
      </c>
    </row>
    <row r="26" spans="1:12" ht="12.75" customHeight="1" x14ac:dyDescent="0.25">
      <c r="A26" s="169"/>
      <c r="B26" s="139" t="s">
        <v>58</v>
      </c>
      <c r="C26" s="167">
        <v>1428.4</v>
      </c>
      <c r="D26" s="168">
        <v>1575.3</v>
      </c>
      <c r="E26" s="172">
        <v>3755.8</v>
      </c>
      <c r="F26" s="168">
        <v>3795</v>
      </c>
      <c r="G26" s="168">
        <v>4572.1000000000004</v>
      </c>
      <c r="H26" s="154">
        <v>2954.6</v>
      </c>
      <c r="I26" s="154">
        <v>3564.8</v>
      </c>
      <c r="J26" s="172" t="s">
        <v>65</v>
      </c>
      <c r="K26" s="172" t="s">
        <v>65</v>
      </c>
      <c r="L26" s="172" t="s">
        <v>65</v>
      </c>
    </row>
    <row r="27" spans="1:12" ht="12.75" customHeight="1" x14ac:dyDescent="0.25">
      <c r="A27" s="144"/>
      <c r="B27" s="582" t="s">
        <v>324</v>
      </c>
      <c r="C27" s="582"/>
      <c r="D27" s="582"/>
      <c r="E27" s="582"/>
      <c r="F27" s="582"/>
      <c r="G27" s="582"/>
      <c r="H27" s="582"/>
      <c r="I27" s="582"/>
      <c r="J27" s="582"/>
      <c r="K27" s="582"/>
      <c r="L27" s="582"/>
    </row>
    <row r="28" spans="1:12" ht="12.75" customHeight="1" x14ac:dyDescent="0.25">
      <c r="A28" s="144"/>
      <c r="B28" s="131" t="s">
        <v>42</v>
      </c>
      <c r="C28" s="167">
        <v>216.6</v>
      </c>
      <c r="D28" s="167">
        <v>122.3</v>
      </c>
      <c r="E28" s="167">
        <v>121.1</v>
      </c>
      <c r="F28" s="154">
        <v>71.599999999999994</v>
      </c>
      <c r="G28" s="164">
        <v>79.8</v>
      </c>
      <c r="H28" s="172">
        <v>100.6</v>
      </c>
      <c r="I28" s="172" t="s">
        <v>65</v>
      </c>
      <c r="J28" s="172" t="s">
        <v>65</v>
      </c>
      <c r="K28" s="167">
        <v>116.5</v>
      </c>
      <c r="L28" s="167">
        <v>93.5</v>
      </c>
    </row>
    <row r="29" spans="1:12" ht="12.75" customHeight="1" x14ac:dyDescent="0.25">
      <c r="A29" s="144"/>
      <c r="B29" s="131" t="s">
        <v>426</v>
      </c>
      <c r="C29" s="172" t="s">
        <v>65</v>
      </c>
      <c r="D29" s="172" t="s">
        <v>65</v>
      </c>
      <c r="E29" s="172" t="s">
        <v>65</v>
      </c>
      <c r="F29" s="154" t="s">
        <v>65</v>
      </c>
      <c r="G29" s="164">
        <v>135.30000000000001</v>
      </c>
      <c r="H29" s="172">
        <v>138.6</v>
      </c>
      <c r="I29" s="172" t="s">
        <v>65</v>
      </c>
      <c r="J29" s="172" t="s">
        <v>65</v>
      </c>
      <c r="K29" s="167">
        <v>117.8</v>
      </c>
      <c r="L29" s="154">
        <v>220.9</v>
      </c>
    </row>
    <row r="30" spans="1:12" ht="12.75" customHeight="1" x14ac:dyDescent="0.25">
      <c r="A30" s="144"/>
      <c r="B30" s="139" t="s">
        <v>43</v>
      </c>
      <c r="C30" s="167">
        <v>101.7</v>
      </c>
      <c r="D30" s="168">
        <v>86.9</v>
      </c>
      <c r="E30" s="167">
        <v>34.4</v>
      </c>
      <c r="F30" s="154">
        <v>97.6</v>
      </c>
      <c r="G30" s="164">
        <v>132.80000000000001</v>
      </c>
      <c r="H30" s="172">
        <v>50.9</v>
      </c>
      <c r="I30" s="172" t="s">
        <v>65</v>
      </c>
      <c r="J30" s="172" t="s">
        <v>65</v>
      </c>
      <c r="K30" s="167">
        <v>217.2</v>
      </c>
      <c r="L30" s="167">
        <v>146.80000000000001</v>
      </c>
    </row>
    <row r="31" spans="1:12" ht="12.75" customHeight="1" x14ac:dyDescent="0.25">
      <c r="A31" s="144"/>
      <c r="B31" s="139" t="s">
        <v>44</v>
      </c>
      <c r="C31" s="172" t="s">
        <v>65</v>
      </c>
      <c r="D31" s="168">
        <v>110.7</v>
      </c>
      <c r="E31" s="167">
        <v>157.6</v>
      </c>
      <c r="F31" s="154">
        <v>163.80000000000001</v>
      </c>
      <c r="G31" s="164">
        <v>105.4</v>
      </c>
      <c r="H31" s="172">
        <v>201.3</v>
      </c>
      <c r="I31" s="172" t="s">
        <v>65</v>
      </c>
      <c r="J31" s="172" t="s">
        <v>65</v>
      </c>
      <c r="K31" s="167">
        <v>117.1</v>
      </c>
      <c r="L31" s="167">
        <v>248.5</v>
      </c>
    </row>
    <row r="32" spans="1:12" ht="12.75" customHeight="1" x14ac:dyDescent="0.25">
      <c r="A32" s="144"/>
      <c r="B32" s="139" t="s">
        <v>45</v>
      </c>
      <c r="C32" s="172" t="s">
        <v>65</v>
      </c>
      <c r="D32" s="168">
        <v>532.70000000000005</v>
      </c>
      <c r="E32" s="167">
        <v>133.69999999999999</v>
      </c>
      <c r="F32" s="154">
        <v>95.9</v>
      </c>
      <c r="G32" s="164">
        <v>96.1</v>
      </c>
      <c r="H32" s="172">
        <v>188.3</v>
      </c>
      <c r="I32" s="172" t="s">
        <v>65</v>
      </c>
      <c r="J32" s="172" t="s">
        <v>65</v>
      </c>
      <c r="K32" s="167">
        <v>130</v>
      </c>
      <c r="L32" s="167">
        <v>235.3</v>
      </c>
    </row>
    <row r="33" spans="1:12" ht="12.75" customHeight="1" x14ac:dyDescent="0.25">
      <c r="A33" s="144"/>
      <c r="B33" s="139" t="s">
        <v>46</v>
      </c>
      <c r="C33" s="167">
        <v>66.900000000000006</v>
      </c>
      <c r="D33" s="168">
        <v>280.7</v>
      </c>
      <c r="E33" s="167">
        <v>84.1</v>
      </c>
      <c r="F33" s="154">
        <v>61.1</v>
      </c>
      <c r="G33" s="164">
        <v>134.80000000000001</v>
      </c>
      <c r="H33" s="172">
        <v>55</v>
      </c>
      <c r="I33" s="172" t="s">
        <v>65</v>
      </c>
      <c r="J33" s="172" t="s">
        <v>65</v>
      </c>
      <c r="K33" s="167">
        <v>99.2</v>
      </c>
      <c r="L33" s="167">
        <v>73.5</v>
      </c>
    </row>
    <row r="34" spans="1:12" ht="12.75" customHeight="1" x14ac:dyDescent="0.25">
      <c r="A34" s="144"/>
      <c r="B34" s="139" t="s">
        <v>47</v>
      </c>
      <c r="C34" s="167">
        <v>47.2</v>
      </c>
      <c r="D34" s="168">
        <v>78.599999999999994</v>
      </c>
      <c r="E34" s="167">
        <v>124.3</v>
      </c>
      <c r="F34" s="154">
        <v>89</v>
      </c>
      <c r="G34" s="164">
        <v>53.8</v>
      </c>
      <c r="H34" s="172">
        <v>68.2</v>
      </c>
      <c r="I34" s="172" t="s">
        <v>65</v>
      </c>
      <c r="J34" s="172" t="s">
        <v>65</v>
      </c>
      <c r="K34" s="167">
        <v>68</v>
      </c>
      <c r="L34" s="167">
        <v>25</v>
      </c>
    </row>
    <row r="35" spans="1:12" ht="12.75" customHeight="1" x14ac:dyDescent="0.25">
      <c r="A35" s="144"/>
      <c r="B35" s="139" t="s">
        <v>48</v>
      </c>
      <c r="C35" s="172" t="s">
        <v>65</v>
      </c>
      <c r="D35" s="168">
        <v>58.5</v>
      </c>
      <c r="E35" s="167">
        <v>100.8</v>
      </c>
      <c r="F35" s="154">
        <v>82</v>
      </c>
      <c r="G35" s="164">
        <v>189.3</v>
      </c>
      <c r="H35" s="172">
        <v>164.6</v>
      </c>
      <c r="I35" s="172" t="s">
        <v>65</v>
      </c>
      <c r="J35" s="172" t="s">
        <v>65</v>
      </c>
      <c r="K35" s="167">
        <v>91.7</v>
      </c>
      <c r="L35" s="167">
        <v>285.7</v>
      </c>
    </row>
    <row r="36" spans="1:12" ht="12.75" customHeight="1" x14ac:dyDescent="0.25">
      <c r="A36" s="144"/>
      <c r="B36" s="139" t="s">
        <v>427</v>
      </c>
      <c r="C36" s="172" t="s">
        <v>65</v>
      </c>
      <c r="D36" s="172" t="s">
        <v>65</v>
      </c>
      <c r="E36" s="172" t="s">
        <v>65</v>
      </c>
      <c r="F36" s="154" t="s">
        <v>65</v>
      </c>
      <c r="G36" s="164">
        <v>76.8</v>
      </c>
      <c r="H36" s="172">
        <v>159.30000000000001</v>
      </c>
      <c r="I36" s="172" t="s">
        <v>65</v>
      </c>
      <c r="J36" s="172" t="s">
        <v>65</v>
      </c>
      <c r="K36" s="167">
        <v>360.6</v>
      </c>
      <c r="L36" s="154">
        <v>441</v>
      </c>
    </row>
    <row r="37" spans="1:12" ht="12.75" customHeight="1" x14ac:dyDescent="0.25">
      <c r="A37" s="144"/>
      <c r="B37" s="139" t="s">
        <v>49</v>
      </c>
      <c r="C37" s="167">
        <v>75.5</v>
      </c>
      <c r="D37" s="168">
        <v>60.7</v>
      </c>
      <c r="E37" s="167">
        <v>99.9</v>
      </c>
      <c r="F37" s="154">
        <v>85.4</v>
      </c>
      <c r="G37" s="164">
        <v>101.8</v>
      </c>
      <c r="H37" s="172">
        <v>160</v>
      </c>
      <c r="I37" s="172" t="s">
        <v>65</v>
      </c>
      <c r="J37" s="172" t="s">
        <v>65</v>
      </c>
      <c r="K37" s="167">
        <v>102.6</v>
      </c>
      <c r="L37" s="167">
        <v>167.1</v>
      </c>
    </row>
    <row r="38" spans="1:12" ht="12.75" customHeight="1" x14ac:dyDescent="0.25">
      <c r="A38" s="144"/>
      <c r="B38" s="139" t="s">
        <v>50</v>
      </c>
      <c r="C38" s="167">
        <v>100</v>
      </c>
      <c r="D38" s="168">
        <v>97.8</v>
      </c>
      <c r="E38" s="167">
        <v>126.1</v>
      </c>
      <c r="F38" s="154">
        <v>134</v>
      </c>
      <c r="G38" s="164">
        <v>175.7</v>
      </c>
      <c r="H38" s="172">
        <v>130.9</v>
      </c>
      <c r="I38" s="172" t="s">
        <v>65</v>
      </c>
      <c r="J38" s="172" t="s">
        <v>65</v>
      </c>
      <c r="K38" s="167">
        <v>72</v>
      </c>
      <c r="L38" s="167">
        <v>165.6</v>
      </c>
    </row>
    <row r="39" spans="1:12" ht="12.75" customHeight="1" x14ac:dyDescent="0.25">
      <c r="A39" s="144"/>
      <c r="B39" s="139" t="s">
        <v>51</v>
      </c>
      <c r="C39" s="167">
        <v>67.900000000000006</v>
      </c>
      <c r="D39" s="172">
        <v>116</v>
      </c>
      <c r="E39" s="167">
        <v>68.900000000000006</v>
      </c>
      <c r="F39" s="154">
        <v>143.30000000000001</v>
      </c>
      <c r="G39" s="164">
        <v>123.6</v>
      </c>
      <c r="H39" s="172">
        <v>147.1</v>
      </c>
      <c r="I39" s="172" t="s">
        <v>65</v>
      </c>
      <c r="J39" s="172" t="s">
        <v>65</v>
      </c>
      <c r="K39" s="167">
        <v>87.9</v>
      </c>
      <c r="L39" s="167">
        <v>159.80000000000001</v>
      </c>
    </row>
    <row r="40" spans="1:12" ht="12.75" customHeight="1" x14ac:dyDescent="0.25">
      <c r="A40" s="144"/>
      <c r="B40" s="139" t="s">
        <v>52</v>
      </c>
      <c r="C40" s="172" t="s">
        <v>65</v>
      </c>
      <c r="D40" s="172" t="s">
        <v>65</v>
      </c>
      <c r="E40" s="167" t="s">
        <v>65</v>
      </c>
      <c r="F40" s="154" t="s">
        <v>65</v>
      </c>
      <c r="G40" s="164" t="s">
        <v>65</v>
      </c>
      <c r="H40" s="172">
        <v>0</v>
      </c>
      <c r="I40" s="172" t="s">
        <v>65</v>
      </c>
      <c r="J40" s="172" t="s">
        <v>65</v>
      </c>
      <c r="K40" s="154">
        <v>0</v>
      </c>
      <c r="L40" s="172">
        <v>0</v>
      </c>
    </row>
    <row r="41" spans="1:12" ht="12.75" customHeight="1" x14ac:dyDescent="0.25">
      <c r="A41" s="144"/>
      <c r="B41" s="139" t="s">
        <v>53</v>
      </c>
      <c r="C41" s="167">
        <v>100</v>
      </c>
      <c r="D41" s="168">
        <v>87.7</v>
      </c>
      <c r="E41" s="167">
        <v>123.3</v>
      </c>
      <c r="F41" s="154">
        <v>71.400000000000006</v>
      </c>
      <c r="G41" s="164">
        <v>110.4</v>
      </c>
      <c r="H41" s="172">
        <v>96.7</v>
      </c>
      <c r="I41" s="172" t="s">
        <v>65</v>
      </c>
      <c r="J41" s="172" t="s">
        <v>65</v>
      </c>
      <c r="K41" s="167">
        <v>108.6</v>
      </c>
      <c r="L41" s="167">
        <v>116</v>
      </c>
    </row>
    <row r="42" spans="1:12" ht="12.75" customHeight="1" x14ac:dyDescent="0.25">
      <c r="A42" s="144"/>
      <c r="B42" s="139" t="s">
        <v>54</v>
      </c>
      <c r="C42" s="167">
        <v>76.2</v>
      </c>
      <c r="D42" s="168">
        <v>78.3</v>
      </c>
      <c r="E42" s="167">
        <v>125</v>
      </c>
      <c r="F42" s="154">
        <v>86.5</v>
      </c>
      <c r="G42" s="164">
        <v>109.7</v>
      </c>
      <c r="H42" s="172">
        <v>580</v>
      </c>
      <c r="I42" s="172" t="s">
        <v>65</v>
      </c>
      <c r="J42" s="172" t="s">
        <v>65</v>
      </c>
      <c r="K42" s="167">
        <v>106.4</v>
      </c>
      <c r="L42" s="167">
        <v>677</v>
      </c>
    </row>
    <row r="43" spans="1:12" ht="12.75" customHeight="1" x14ac:dyDescent="0.25">
      <c r="A43" s="144"/>
      <c r="B43" s="139" t="s">
        <v>55</v>
      </c>
      <c r="C43" s="172" t="s">
        <v>65</v>
      </c>
      <c r="D43" s="168">
        <v>80.900000000000006</v>
      </c>
      <c r="E43" s="167">
        <v>100</v>
      </c>
      <c r="F43" s="154">
        <v>108.7</v>
      </c>
      <c r="G43" s="164">
        <v>100</v>
      </c>
      <c r="H43" s="172">
        <v>1.7</v>
      </c>
      <c r="I43" s="172" t="s">
        <v>65</v>
      </c>
      <c r="J43" s="172" t="s">
        <v>65</v>
      </c>
      <c r="K43" s="167">
        <v>217.2</v>
      </c>
      <c r="L43" s="167">
        <v>3.7</v>
      </c>
    </row>
    <row r="44" spans="1:12" ht="12.75" customHeight="1" x14ac:dyDescent="0.25">
      <c r="A44" s="144"/>
      <c r="B44" s="139" t="s">
        <v>428</v>
      </c>
      <c r="C44" s="172" t="s">
        <v>65</v>
      </c>
      <c r="D44" s="172" t="s">
        <v>65</v>
      </c>
      <c r="E44" s="172" t="s">
        <v>65</v>
      </c>
      <c r="F44" s="154" t="s">
        <v>65</v>
      </c>
      <c r="G44" s="164">
        <v>100</v>
      </c>
      <c r="H44" s="172">
        <v>0</v>
      </c>
      <c r="I44" s="172" t="s">
        <v>65</v>
      </c>
      <c r="J44" s="172" t="s">
        <v>65</v>
      </c>
      <c r="K44" s="167">
        <v>0</v>
      </c>
      <c r="L44" s="154">
        <v>0</v>
      </c>
    </row>
    <row r="45" spans="1:12" ht="12.75" customHeight="1" x14ac:dyDescent="0.25">
      <c r="A45" s="144"/>
      <c r="B45" s="139" t="s">
        <v>56</v>
      </c>
      <c r="C45" s="167">
        <v>465.2</v>
      </c>
      <c r="D45" s="168">
        <v>202</v>
      </c>
      <c r="E45" s="167">
        <v>32.1</v>
      </c>
      <c r="F45" s="154">
        <v>115.2</v>
      </c>
      <c r="G45" s="164">
        <v>48.5</v>
      </c>
      <c r="H45" s="172">
        <v>18.899999999999999</v>
      </c>
      <c r="I45" s="172" t="s">
        <v>65</v>
      </c>
      <c r="J45" s="172" t="s">
        <v>65</v>
      </c>
      <c r="K45" s="167">
        <v>107.1</v>
      </c>
      <c r="L45" s="167">
        <v>9.9</v>
      </c>
    </row>
    <row r="46" spans="1:12" ht="12.75" customHeight="1" x14ac:dyDescent="0.25">
      <c r="A46" s="144"/>
      <c r="B46" s="139" t="s">
        <v>448</v>
      </c>
      <c r="C46" s="167">
        <v>206.2</v>
      </c>
      <c r="D46" s="168">
        <v>117.9</v>
      </c>
      <c r="E46" s="167" t="s">
        <v>409</v>
      </c>
      <c r="F46" s="154">
        <v>65.099999999999994</v>
      </c>
      <c r="G46" s="164">
        <v>185.2</v>
      </c>
      <c r="H46" s="172">
        <v>168.2</v>
      </c>
      <c r="I46" s="172" t="s">
        <v>65</v>
      </c>
      <c r="J46" s="172" t="s">
        <v>65</v>
      </c>
      <c r="K46" s="167">
        <v>103.7</v>
      </c>
      <c r="L46" s="167">
        <v>323</v>
      </c>
    </row>
    <row r="47" spans="1:12" ht="12.75" customHeight="1" x14ac:dyDescent="0.25">
      <c r="A47" s="144"/>
      <c r="B47" s="139" t="s">
        <v>57</v>
      </c>
      <c r="C47" s="167">
        <v>88.2</v>
      </c>
      <c r="D47" s="168">
        <v>94.2</v>
      </c>
      <c r="E47" s="167">
        <v>147.19999999999999</v>
      </c>
      <c r="F47" s="154">
        <v>144.1</v>
      </c>
      <c r="G47" s="164">
        <v>87.9</v>
      </c>
      <c r="H47" s="172">
        <v>83.8</v>
      </c>
      <c r="I47" s="172" t="s">
        <v>65</v>
      </c>
      <c r="J47" s="172" t="s">
        <v>65</v>
      </c>
      <c r="K47" s="167">
        <v>120.9</v>
      </c>
      <c r="L47" s="167">
        <v>89.1</v>
      </c>
    </row>
    <row r="48" spans="1:12" ht="12.75" customHeight="1" x14ac:dyDescent="0.25">
      <c r="A48" s="144"/>
      <c r="B48" s="139" t="s">
        <v>58</v>
      </c>
      <c r="C48" s="172" t="s">
        <v>65</v>
      </c>
      <c r="D48" s="168">
        <v>136.80000000000001</v>
      </c>
      <c r="E48" s="167">
        <v>141.5</v>
      </c>
      <c r="F48" s="154">
        <v>57.9</v>
      </c>
      <c r="G48" s="164">
        <v>184.1</v>
      </c>
      <c r="H48" s="172">
        <v>100.6</v>
      </c>
      <c r="I48" s="172" t="s">
        <v>65</v>
      </c>
      <c r="J48" s="172" t="s">
        <v>65</v>
      </c>
      <c r="K48" s="167">
        <v>130.9</v>
      </c>
      <c r="L48" s="154">
        <v>242.4</v>
      </c>
    </row>
    <row r="49" spans="1:12" ht="12.75" customHeight="1" x14ac:dyDescent="0.25">
      <c r="A49" s="144"/>
      <c r="B49" s="562" t="s">
        <v>325</v>
      </c>
      <c r="C49" s="562"/>
      <c r="D49" s="562"/>
      <c r="E49" s="562"/>
      <c r="F49" s="562"/>
      <c r="G49" s="562"/>
      <c r="H49" s="562"/>
      <c r="I49" s="562"/>
      <c r="J49" s="562"/>
      <c r="K49" s="562"/>
      <c r="L49" s="562"/>
    </row>
    <row r="50" spans="1:12" ht="12.75" customHeight="1" x14ac:dyDescent="0.25">
      <c r="A50" s="144"/>
      <c r="B50" s="131" t="s">
        <v>42</v>
      </c>
      <c r="C50" s="172">
        <v>13.5</v>
      </c>
      <c r="D50" s="172">
        <v>10.199999999999999</v>
      </c>
      <c r="E50" s="310">
        <v>18.399999999999999</v>
      </c>
      <c r="F50" s="153">
        <v>11.4</v>
      </c>
      <c r="G50" s="153">
        <v>9.8000000000000007</v>
      </c>
      <c r="H50" s="153">
        <v>12.8</v>
      </c>
      <c r="I50" s="153">
        <v>9.9</v>
      </c>
      <c r="J50" s="172" t="s">
        <v>65</v>
      </c>
      <c r="K50" s="172" t="s">
        <v>65</v>
      </c>
      <c r="L50" s="172" t="s">
        <v>65</v>
      </c>
    </row>
    <row r="51" spans="1:12" ht="12.75" customHeight="1" x14ac:dyDescent="0.25">
      <c r="A51" s="144"/>
      <c r="B51" s="131" t="s">
        <v>426</v>
      </c>
      <c r="C51" s="172" t="s">
        <v>65</v>
      </c>
      <c r="D51" s="172" t="s">
        <v>65</v>
      </c>
      <c r="E51" s="172" t="s">
        <v>65</v>
      </c>
      <c r="F51" s="154" t="s">
        <v>65</v>
      </c>
      <c r="G51" s="154">
        <v>4.2</v>
      </c>
      <c r="H51" s="154">
        <v>3.4</v>
      </c>
      <c r="I51" s="154">
        <v>4.8</v>
      </c>
      <c r="J51" s="172" t="s">
        <v>65</v>
      </c>
      <c r="K51" s="172" t="s">
        <v>65</v>
      </c>
      <c r="L51" s="172" t="s">
        <v>65</v>
      </c>
    </row>
    <row r="52" spans="1:12" ht="12.75" customHeight="1" x14ac:dyDescent="0.25">
      <c r="A52" s="144"/>
      <c r="B52" s="139" t="s">
        <v>43</v>
      </c>
      <c r="C52" s="167">
        <v>103.1</v>
      </c>
      <c r="D52" s="168">
        <v>79.099999999999994</v>
      </c>
      <c r="E52" s="310">
        <v>69.099999999999994</v>
      </c>
      <c r="F52" s="153">
        <v>27.4</v>
      </c>
      <c r="G52" s="153">
        <v>23.6</v>
      </c>
      <c r="H52" s="153">
        <v>20.100000000000001</v>
      </c>
      <c r="I52" s="153">
        <v>29.1</v>
      </c>
      <c r="J52" s="172" t="s">
        <v>65</v>
      </c>
      <c r="K52" s="172" t="s">
        <v>65</v>
      </c>
      <c r="L52" s="172" t="s">
        <v>65</v>
      </c>
    </row>
    <row r="53" spans="1:12" ht="12.75" customHeight="1" x14ac:dyDescent="0.25">
      <c r="A53" s="144"/>
      <c r="B53" s="139" t="s">
        <v>44</v>
      </c>
      <c r="C53" s="167" t="s">
        <v>65</v>
      </c>
      <c r="D53" s="168">
        <v>0.4</v>
      </c>
      <c r="E53" s="310">
        <v>5.7</v>
      </c>
      <c r="F53" s="153">
        <v>4</v>
      </c>
      <c r="G53" s="153">
        <v>4.9000000000000004</v>
      </c>
      <c r="H53" s="153">
        <v>1.9</v>
      </c>
      <c r="I53" s="153">
        <v>3.1</v>
      </c>
      <c r="J53" s="172" t="s">
        <v>65</v>
      </c>
      <c r="K53" s="172" t="s">
        <v>65</v>
      </c>
      <c r="L53" s="172" t="s">
        <v>65</v>
      </c>
    </row>
    <row r="54" spans="1:12" ht="12.75" customHeight="1" x14ac:dyDescent="0.25">
      <c r="A54" s="144"/>
      <c r="B54" s="139" t="s">
        <v>45</v>
      </c>
      <c r="C54" s="167">
        <v>3.9</v>
      </c>
      <c r="D54" s="168">
        <v>9.8000000000000007</v>
      </c>
      <c r="E54" s="310">
        <v>39.5</v>
      </c>
      <c r="F54" s="153">
        <v>7</v>
      </c>
      <c r="G54" s="153">
        <v>3.8</v>
      </c>
      <c r="H54" s="153">
        <v>4.0999999999999996</v>
      </c>
      <c r="I54" s="153">
        <v>11.2</v>
      </c>
      <c r="J54" s="172" t="s">
        <v>65</v>
      </c>
      <c r="K54" s="172" t="s">
        <v>65</v>
      </c>
      <c r="L54" s="172" t="s">
        <v>65</v>
      </c>
    </row>
    <row r="55" spans="1:12" ht="12.75" customHeight="1" x14ac:dyDescent="0.25">
      <c r="A55" s="144"/>
      <c r="B55" s="139" t="s">
        <v>46</v>
      </c>
      <c r="C55" s="167">
        <v>1</v>
      </c>
      <c r="D55" s="168">
        <v>1.4</v>
      </c>
      <c r="E55" s="310">
        <v>8.4</v>
      </c>
      <c r="F55" s="153">
        <v>0.7</v>
      </c>
      <c r="G55" s="153">
        <v>5</v>
      </c>
      <c r="H55" s="153">
        <v>12</v>
      </c>
      <c r="I55" s="153">
        <v>1.1000000000000001</v>
      </c>
      <c r="J55" s="172" t="s">
        <v>65</v>
      </c>
      <c r="K55" s="172" t="s">
        <v>65</v>
      </c>
      <c r="L55" s="172" t="s">
        <v>65</v>
      </c>
    </row>
    <row r="56" spans="1:12" ht="12.75" customHeight="1" x14ac:dyDescent="0.25">
      <c r="A56" s="144"/>
      <c r="B56" s="139" t="s">
        <v>47</v>
      </c>
      <c r="C56" s="167">
        <v>2.2999999999999998</v>
      </c>
      <c r="D56" s="168">
        <v>4.4000000000000004</v>
      </c>
      <c r="E56" s="310">
        <v>86.7</v>
      </c>
      <c r="F56" s="153">
        <v>19.5</v>
      </c>
      <c r="G56" s="153">
        <v>11.4</v>
      </c>
      <c r="H56" s="153">
        <v>16.600000000000001</v>
      </c>
      <c r="I56" s="153">
        <v>5.5</v>
      </c>
      <c r="J56" s="172" t="s">
        <v>65</v>
      </c>
      <c r="K56" s="172" t="s">
        <v>65</v>
      </c>
      <c r="L56" s="172" t="s">
        <v>65</v>
      </c>
    </row>
    <row r="57" spans="1:12" ht="12.75" customHeight="1" x14ac:dyDescent="0.25">
      <c r="A57" s="144"/>
      <c r="B57" s="139" t="s">
        <v>48</v>
      </c>
      <c r="C57" s="167">
        <v>790.8</v>
      </c>
      <c r="D57" s="168">
        <v>140.19999999999999</v>
      </c>
      <c r="E57" s="310">
        <v>13.2</v>
      </c>
      <c r="F57" s="153">
        <v>3.4</v>
      </c>
      <c r="G57" s="153">
        <v>10.4</v>
      </c>
      <c r="H57" s="153">
        <v>63.9</v>
      </c>
      <c r="I57" s="153">
        <v>17.100000000000001</v>
      </c>
      <c r="J57" s="172" t="s">
        <v>65</v>
      </c>
      <c r="K57" s="172" t="s">
        <v>65</v>
      </c>
      <c r="L57" s="172" t="s">
        <v>65</v>
      </c>
    </row>
    <row r="58" spans="1:12" ht="12.75" customHeight="1" x14ac:dyDescent="0.25">
      <c r="A58" s="144"/>
      <c r="B58" s="139" t="s">
        <v>427</v>
      </c>
      <c r="C58" s="172" t="s">
        <v>65</v>
      </c>
      <c r="D58" s="172" t="s">
        <v>65</v>
      </c>
      <c r="E58" s="172" t="s">
        <v>65</v>
      </c>
      <c r="F58" s="154" t="s">
        <v>65</v>
      </c>
      <c r="G58" s="154">
        <v>0.7</v>
      </c>
      <c r="H58" s="154">
        <v>1.9</v>
      </c>
      <c r="I58" s="154">
        <v>1.5</v>
      </c>
      <c r="J58" s="172" t="s">
        <v>65</v>
      </c>
      <c r="K58" s="172" t="s">
        <v>65</v>
      </c>
      <c r="L58" s="172" t="s">
        <v>65</v>
      </c>
    </row>
    <row r="59" spans="1:12" ht="12.75" customHeight="1" x14ac:dyDescent="0.25">
      <c r="A59" s="144"/>
      <c r="B59" s="139" t="s">
        <v>49</v>
      </c>
      <c r="C59" s="167">
        <v>8.1999999999999993</v>
      </c>
      <c r="D59" s="168">
        <v>6.2</v>
      </c>
      <c r="E59" s="310">
        <v>8.8000000000000007</v>
      </c>
      <c r="F59" s="153">
        <v>1.8</v>
      </c>
      <c r="G59" s="153">
        <v>3.3</v>
      </c>
      <c r="H59" s="153">
        <v>6.3</v>
      </c>
      <c r="I59" s="153">
        <v>3.5</v>
      </c>
      <c r="J59" s="172" t="s">
        <v>65</v>
      </c>
      <c r="K59" s="172" t="s">
        <v>65</v>
      </c>
      <c r="L59" s="172" t="s">
        <v>65</v>
      </c>
    </row>
    <row r="60" spans="1:12" ht="12.75" customHeight="1" x14ac:dyDescent="0.25">
      <c r="A60" s="144"/>
      <c r="B60" s="139" t="s">
        <v>50</v>
      </c>
      <c r="C60" s="167">
        <v>12.4</v>
      </c>
      <c r="D60" s="168">
        <v>12.2</v>
      </c>
      <c r="E60" s="310">
        <v>8.6</v>
      </c>
      <c r="F60" s="153">
        <v>8.4</v>
      </c>
      <c r="G60" s="153">
        <v>3.9</v>
      </c>
      <c r="H60" s="153">
        <v>23.3</v>
      </c>
      <c r="I60" s="153">
        <v>4.5999999999999996</v>
      </c>
      <c r="J60" s="172" t="s">
        <v>65</v>
      </c>
      <c r="K60" s="172" t="s">
        <v>65</v>
      </c>
      <c r="L60" s="172" t="s">
        <v>65</v>
      </c>
    </row>
    <row r="61" spans="1:12" ht="12.75" customHeight="1" x14ac:dyDescent="0.25">
      <c r="A61" s="144"/>
      <c r="B61" s="139" t="s">
        <v>51</v>
      </c>
      <c r="C61" s="167">
        <v>137.80000000000001</v>
      </c>
      <c r="D61" s="168">
        <v>160.19999999999999</v>
      </c>
      <c r="E61" s="310">
        <v>283.8</v>
      </c>
      <c r="F61" s="153">
        <v>48</v>
      </c>
      <c r="G61" s="153">
        <v>45.8</v>
      </c>
      <c r="H61" s="153">
        <v>85</v>
      </c>
      <c r="I61" s="153">
        <v>139.6</v>
      </c>
      <c r="J61" s="172" t="s">
        <v>65</v>
      </c>
      <c r="K61" s="172" t="s">
        <v>65</v>
      </c>
      <c r="L61" s="172" t="s">
        <v>65</v>
      </c>
    </row>
    <row r="62" spans="1:12" ht="12.75" customHeight="1" x14ac:dyDescent="0.25">
      <c r="A62" s="144"/>
      <c r="B62" s="139" t="s">
        <v>52</v>
      </c>
      <c r="C62" s="167" t="s">
        <v>65</v>
      </c>
      <c r="D62" s="168">
        <v>0.1</v>
      </c>
      <c r="E62" s="310">
        <v>0.1</v>
      </c>
      <c r="F62" s="153">
        <v>0</v>
      </c>
      <c r="G62" s="153">
        <v>0</v>
      </c>
      <c r="H62" s="154">
        <v>3.3</v>
      </c>
      <c r="I62" s="154">
        <v>5.5</v>
      </c>
      <c r="J62" s="172" t="s">
        <v>65</v>
      </c>
      <c r="K62" s="172" t="s">
        <v>65</v>
      </c>
      <c r="L62" s="172" t="s">
        <v>65</v>
      </c>
    </row>
    <row r="63" spans="1:12" ht="12.75" customHeight="1" x14ac:dyDescent="0.25">
      <c r="A63" s="144"/>
      <c r="B63" s="139" t="s">
        <v>53</v>
      </c>
      <c r="C63" s="167">
        <v>7.3</v>
      </c>
      <c r="D63" s="168">
        <v>2</v>
      </c>
      <c r="E63" s="310">
        <v>3</v>
      </c>
      <c r="F63" s="153">
        <v>1.1000000000000001</v>
      </c>
      <c r="G63" s="153">
        <v>2.4</v>
      </c>
      <c r="H63" s="153">
        <v>2.2000000000000002</v>
      </c>
      <c r="I63" s="153">
        <v>1.6</v>
      </c>
      <c r="J63" s="172" t="s">
        <v>65</v>
      </c>
      <c r="K63" s="172" t="s">
        <v>65</v>
      </c>
      <c r="L63" s="172" t="s">
        <v>65</v>
      </c>
    </row>
    <row r="64" spans="1:12" ht="12.75" customHeight="1" x14ac:dyDescent="0.25">
      <c r="A64" s="144"/>
      <c r="B64" s="139" t="s">
        <v>54</v>
      </c>
      <c r="C64" s="167">
        <v>18.8</v>
      </c>
      <c r="D64" s="168">
        <v>8</v>
      </c>
      <c r="E64" s="310">
        <v>10.199999999999999</v>
      </c>
      <c r="F64" s="153">
        <v>5.3</v>
      </c>
      <c r="G64" s="153">
        <v>12.3</v>
      </c>
      <c r="H64" s="153">
        <v>17</v>
      </c>
      <c r="I64" s="153">
        <v>13.2</v>
      </c>
      <c r="J64" s="172" t="s">
        <v>65</v>
      </c>
      <c r="K64" s="172" t="s">
        <v>65</v>
      </c>
      <c r="L64" s="172" t="s">
        <v>65</v>
      </c>
    </row>
    <row r="65" spans="1:12" ht="12.75" customHeight="1" x14ac:dyDescent="0.25">
      <c r="A65" s="144"/>
      <c r="B65" s="139" t="s">
        <v>55</v>
      </c>
      <c r="C65" s="167">
        <v>5.7</v>
      </c>
      <c r="D65" s="168">
        <v>0.4</v>
      </c>
      <c r="E65" s="310">
        <v>0.5</v>
      </c>
      <c r="F65" s="153">
        <v>0.7</v>
      </c>
      <c r="G65" s="153">
        <v>1</v>
      </c>
      <c r="H65" s="153">
        <v>0</v>
      </c>
      <c r="I65" s="153">
        <v>0</v>
      </c>
      <c r="J65" s="172" t="s">
        <v>65</v>
      </c>
      <c r="K65" s="172" t="s">
        <v>65</v>
      </c>
      <c r="L65" s="172" t="s">
        <v>65</v>
      </c>
    </row>
    <row r="66" spans="1:12" ht="12.75" customHeight="1" x14ac:dyDescent="0.25">
      <c r="A66" s="144"/>
      <c r="B66" s="139" t="s">
        <v>428</v>
      </c>
      <c r="C66" s="172" t="s">
        <v>65</v>
      </c>
      <c r="D66" s="172" t="s">
        <v>65</v>
      </c>
      <c r="E66" s="172" t="s">
        <v>65</v>
      </c>
      <c r="F66" s="154" t="s">
        <v>65</v>
      </c>
      <c r="G66" s="154">
        <v>0</v>
      </c>
      <c r="H66" s="154">
        <v>0.5</v>
      </c>
      <c r="I66" s="154">
        <v>0.2</v>
      </c>
      <c r="J66" s="172" t="s">
        <v>65</v>
      </c>
      <c r="K66" s="172" t="s">
        <v>65</v>
      </c>
      <c r="L66" s="172" t="s">
        <v>65</v>
      </c>
    </row>
    <row r="67" spans="1:12" ht="12.75" customHeight="1" x14ac:dyDescent="0.25">
      <c r="A67" s="144"/>
      <c r="B67" s="139" t="s">
        <v>56</v>
      </c>
      <c r="C67" s="167">
        <v>24.3</v>
      </c>
      <c r="D67" s="168">
        <v>17.100000000000001</v>
      </c>
      <c r="E67" s="310">
        <v>15.7</v>
      </c>
      <c r="F67" s="153">
        <v>21.1</v>
      </c>
      <c r="G67" s="153">
        <v>11.9</v>
      </c>
      <c r="H67" s="153">
        <v>23.7</v>
      </c>
      <c r="I67" s="153">
        <v>28.7</v>
      </c>
      <c r="J67" s="172" t="s">
        <v>65</v>
      </c>
      <c r="K67" s="172" t="s">
        <v>65</v>
      </c>
      <c r="L67" s="172" t="s">
        <v>65</v>
      </c>
    </row>
    <row r="68" spans="1:12" ht="12.75" customHeight="1" x14ac:dyDescent="0.25">
      <c r="A68" s="144"/>
      <c r="B68" s="139" t="s">
        <v>448</v>
      </c>
      <c r="C68" s="167">
        <v>2.9</v>
      </c>
      <c r="D68" s="168">
        <v>5.0999999999999996</v>
      </c>
      <c r="E68" s="310">
        <v>82.3</v>
      </c>
      <c r="F68" s="153">
        <v>11.2</v>
      </c>
      <c r="G68" s="153">
        <v>15</v>
      </c>
      <c r="H68" s="153">
        <v>17.8</v>
      </c>
      <c r="I68" s="153">
        <v>9.3000000000000007</v>
      </c>
      <c r="J68" s="172" t="s">
        <v>65</v>
      </c>
      <c r="K68" s="172" t="s">
        <v>65</v>
      </c>
      <c r="L68" s="172" t="s">
        <v>65</v>
      </c>
    </row>
    <row r="69" spans="1:12" ht="12.75" customHeight="1" x14ac:dyDescent="0.25">
      <c r="A69" s="144"/>
      <c r="B69" s="139" t="s">
        <v>57</v>
      </c>
      <c r="C69" s="167">
        <v>12.7</v>
      </c>
      <c r="D69" s="168">
        <v>4.5</v>
      </c>
      <c r="E69" s="310">
        <v>7.8</v>
      </c>
      <c r="F69" s="153">
        <v>8.1</v>
      </c>
      <c r="G69" s="153">
        <v>6.8</v>
      </c>
      <c r="H69" s="153">
        <v>14.2</v>
      </c>
      <c r="I69" s="153">
        <v>3.8</v>
      </c>
      <c r="J69" s="172" t="s">
        <v>65</v>
      </c>
      <c r="K69" s="172" t="s">
        <v>65</v>
      </c>
      <c r="L69" s="172" t="s">
        <v>65</v>
      </c>
    </row>
    <row r="70" spans="1:12" ht="12.75" customHeight="1" x14ac:dyDescent="0.25">
      <c r="A70" s="144"/>
      <c r="B70" s="139" t="s">
        <v>58</v>
      </c>
      <c r="C70" s="167">
        <v>15.1</v>
      </c>
      <c r="D70" s="168">
        <v>18.2</v>
      </c>
      <c r="E70" s="310">
        <v>17.600000000000001</v>
      </c>
      <c r="F70" s="153">
        <v>46.6</v>
      </c>
      <c r="G70" s="153">
        <v>26.5</v>
      </c>
      <c r="H70" s="153">
        <v>8.6999999999999993</v>
      </c>
      <c r="I70" s="153">
        <v>18.3</v>
      </c>
      <c r="J70" s="172" t="s">
        <v>65</v>
      </c>
      <c r="K70" s="172" t="s">
        <v>65</v>
      </c>
      <c r="L70" s="172" t="s">
        <v>65</v>
      </c>
    </row>
    <row r="71" spans="1:12" ht="12.75" customHeight="1" x14ac:dyDescent="0.25">
      <c r="A71" s="144"/>
      <c r="B71" s="562" t="s">
        <v>326</v>
      </c>
      <c r="C71" s="562"/>
      <c r="D71" s="562"/>
      <c r="E71" s="562"/>
      <c r="F71" s="562"/>
      <c r="G71" s="562"/>
      <c r="H71" s="562"/>
      <c r="I71" s="562"/>
      <c r="J71" s="562"/>
      <c r="K71" s="562"/>
      <c r="L71" s="562"/>
    </row>
    <row r="72" spans="1:12" ht="12.75" customHeight="1" x14ac:dyDescent="0.25">
      <c r="A72" s="144"/>
      <c r="B72" s="131" t="s">
        <v>42</v>
      </c>
      <c r="C72" s="172">
        <v>4649.8</v>
      </c>
      <c r="D72" s="172">
        <v>3915</v>
      </c>
      <c r="E72" s="310">
        <v>7593.9</v>
      </c>
      <c r="F72" s="154">
        <v>4847.6000000000004</v>
      </c>
      <c r="G72" s="154">
        <v>4495.3999999999996</v>
      </c>
      <c r="H72" s="154">
        <v>5845.1</v>
      </c>
      <c r="I72" s="154">
        <v>4644.8999999999996</v>
      </c>
      <c r="J72" s="172" t="s">
        <v>65</v>
      </c>
      <c r="K72" s="172" t="s">
        <v>65</v>
      </c>
      <c r="L72" s="172" t="s">
        <v>65</v>
      </c>
    </row>
    <row r="73" spans="1:12" ht="12.75" customHeight="1" x14ac:dyDescent="0.25">
      <c r="A73" s="144"/>
      <c r="B73" s="131" t="s">
        <v>426</v>
      </c>
      <c r="C73" s="172" t="s">
        <v>65</v>
      </c>
      <c r="D73" s="172" t="s">
        <v>65</v>
      </c>
      <c r="E73" s="172" t="s">
        <v>65</v>
      </c>
      <c r="F73" s="172" t="s">
        <v>65</v>
      </c>
      <c r="G73" s="154">
        <v>1941.3</v>
      </c>
      <c r="H73" s="154">
        <v>1529.4</v>
      </c>
      <c r="I73" s="154">
        <v>2241.4</v>
      </c>
      <c r="J73" s="172" t="s">
        <v>65</v>
      </c>
      <c r="K73" s="172" t="s">
        <v>65</v>
      </c>
      <c r="L73" s="172" t="s">
        <v>65</v>
      </c>
    </row>
    <row r="74" spans="1:12" ht="12.75" customHeight="1" x14ac:dyDescent="0.25">
      <c r="A74" s="144"/>
      <c r="B74" s="139" t="s">
        <v>43</v>
      </c>
      <c r="C74" s="167">
        <v>35522.5</v>
      </c>
      <c r="D74" s="168">
        <v>30290.9</v>
      </c>
      <c r="E74" s="310">
        <v>28537.200000000001</v>
      </c>
      <c r="F74" s="154">
        <v>11672.9</v>
      </c>
      <c r="G74" s="154">
        <v>10889.6</v>
      </c>
      <c r="H74" s="154">
        <v>9176.9</v>
      </c>
      <c r="I74" s="154">
        <v>13679.6</v>
      </c>
      <c r="J74" s="172" t="s">
        <v>65</v>
      </c>
      <c r="K74" s="172" t="s">
        <v>65</v>
      </c>
      <c r="L74" s="172" t="s">
        <v>65</v>
      </c>
    </row>
    <row r="75" spans="1:12" ht="12.75" customHeight="1" x14ac:dyDescent="0.25">
      <c r="A75" s="144"/>
      <c r="B75" s="139" t="s">
        <v>44</v>
      </c>
      <c r="C75" s="167" t="s">
        <v>65</v>
      </c>
      <c r="D75" s="168">
        <v>154.1</v>
      </c>
      <c r="E75" s="310">
        <v>2333.3000000000002</v>
      </c>
      <c r="F75" s="154">
        <v>1698.2</v>
      </c>
      <c r="G75" s="154">
        <v>2237.9</v>
      </c>
      <c r="H75" s="154">
        <v>883.6</v>
      </c>
      <c r="I75" s="154">
        <v>1435.6</v>
      </c>
      <c r="J75" s="172" t="s">
        <v>65</v>
      </c>
      <c r="K75" s="172" t="s">
        <v>65</v>
      </c>
      <c r="L75" s="172" t="s">
        <v>65</v>
      </c>
    </row>
    <row r="76" spans="1:12" ht="12.75" customHeight="1" x14ac:dyDescent="0.25">
      <c r="A76" s="144"/>
      <c r="B76" s="139" t="s">
        <v>45</v>
      </c>
      <c r="C76" s="167">
        <v>1344.7</v>
      </c>
      <c r="D76" s="168">
        <v>3749</v>
      </c>
      <c r="E76" s="310">
        <v>16328.5</v>
      </c>
      <c r="F76" s="154">
        <v>2989.7</v>
      </c>
      <c r="G76" s="154">
        <v>1772.7</v>
      </c>
      <c r="H76" s="154">
        <v>1892.2</v>
      </c>
      <c r="I76" s="154">
        <v>5255</v>
      </c>
      <c r="J76" s="172" t="s">
        <v>65</v>
      </c>
      <c r="K76" s="172" t="s">
        <v>65</v>
      </c>
      <c r="L76" s="172" t="s">
        <v>65</v>
      </c>
    </row>
    <row r="77" spans="1:12" ht="12.75" customHeight="1" x14ac:dyDescent="0.25">
      <c r="A77" s="144"/>
      <c r="B77" s="139" t="s">
        <v>46</v>
      </c>
      <c r="C77" s="167">
        <v>329.8</v>
      </c>
      <c r="D77" s="168">
        <v>538.4</v>
      </c>
      <c r="E77" s="310">
        <v>3481.3</v>
      </c>
      <c r="F77" s="154">
        <v>294.39999999999998</v>
      </c>
      <c r="G77" s="154">
        <v>2290.1</v>
      </c>
      <c r="H77" s="154">
        <v>5475</v>
      </c>
      <c r="I77" s="154">
        <v>514.1</v>
      </c>
      <c r="J77" s="172" t="s">
        <v>65</v>
      </c>
      <c r="K77" s="172" t="s">
        <v>65</v>
      </c>
      <c r="L77" s="172" t="s">
        <v>65</v>
      </c>
    </row>
    <row r="78" spans="1:12" ht="12.75" customHeight="1" x14ac:dyDescent="0.25">
      <c r="A78" s="144"/>
      <c r="B78" s="139" t="s">
        <v>47</v>
      </c>
      <c r="C78" s="167">
        <v>795</v>
      </c>
      <c r="D78" s="168">
        <v>1673.2</v>
      </c>
      <c r="E78" s="310">
        <v>35791.699999999997</v>
      </c>
      <c r="F78" s="154">
        <v>8309.1</v>
      </c>
      <c r="G78" s="154">
        <v>5244.7</v>
      </c>
      <c r="H78" s="154">
        <v>7589.2</v>
      </c>
      <c r="I78" s="154">
        <v>2580.4</v>
      </c>
      <c r="J78" s="172" t="s">
        <v>65</v>
      </c>
      <c r="K78" s="172" t="s">
        <v>65</v>
      </c>
      <c r="L78" s="172" t="s">
        <v>65</v>
      </c>
    </row>
    <row r="79" spans="1:12" ht="12.75" customHeight="1" x14ac:dyDescent="0.25">
      <c r="A79" s="144"/>
      <c r="B79" s="139" t="s">
        <v>48</v>
      </c>
      <c r="C79" s="167">
        <v>272600</v>
      </c>
      <c r="D79" s="168">
        <v>53650</v>
      </c>
      <c r="E79" s="310">
        <v>5448.1</v>
      </c>
      <c r="F79" s="154">
        <v>1469.6</v>
      </c>
      <c r="G79" s="154">
        <v>4779.2</v>
      </c>
      <c r="H79" s="154">
        <v>29150</v>
      </c>
      <c r="I79" s="154">
        <v>8047.6</v>
      </c>
      <c r="J79" s="172" t="s">
        <v>65</v>
      </c>
      <c r="K79" s="172" t="s">
        <v>65</v>
      </c>
      <c r="L79" s="172" t="s">
        <v>65</v>
      </c>
    </row>
    <row r="80" spans="1:12" ht="12.75" customHeight="1" x14ac:dyDescent="0.25">
      <c r="A80" s="144"/>
      <c r="B80" s="139" t="s">
        <v>427</v>
      </c>
      <c r="C80" s="172" t="s">
        <v>65</v>
      </c>
      <c r="D80" s="172" t="s">
        <v>65</v>
      </c>
      <c r="E80" s="172" t="s">
        <v>65</v>
      </c>
      <c r="F80" s="172" t="s">
        <v>65</v>
      </c>
      <c r="G80" s="154">
        <v>316.89999999999998</v>
      </c>
      <c r="H80" s="154">
        <v>864.1</v>
      </c>
      <c r="I80" s="154">
        <v>719.2</v>
      </c>
      <c r="J80" s="172" t="s">
        <v>65</v>
      </c>
      <c r="K80" s="172" t="s">
        <v>65</v>
      </c>
      <c r="L80" s="172" t="s">
        <v>65</v>
      </c>
    </row>
    <row r="81" spans="1:12" ht="12.75" customHeight="1" x14ac:dyDescent="0.25">
      <c r="A81" s="144"/>
      <c r="B81" s="139" t="s">
        <v>49</v>
      </c>
      <c r="C81" s="167">
        <v>2840.1</v>
      </c>
      <c r="D81" s="168">
        <v>2385.6</v>
      </c>
      <c r="E81" s="310">
        <v>3622.4</v>
      </c>
      <c r="F81" s="154">
        <v>765.3</v>
      </c>
      <c r="G81" s="154">
        <v>1534.4</v>
      </c>
      <c r="H81" s="154">
        <v>2888</v>
      </c>
      <c r="I81" s="154">
        <v>1651.9</v>
      </c>
      <c r="J81" s="172" t="s">
        <v>65</v>
      </c>
      <c r="K81" s="172" t="s">
        <v>65</v>
      </c>
      <c r="L81" s="172" t="s">
        <v>65</v>
      </c>
    </row>
    <row r="82" spans="1:12" ht="12.75" customHeight="1" x14ac:dyDescent="0.25">
      <c r="A82" s="144"/>
      <c r="B82" s="139" t="s">
        <v>50</v>
      </c>
      <c r="C82" s="167">
        <v>4289.5</v>
      </c>
      <c r="D82" s="168">
        <v>4685.7</v>
      </c>
      <c r="E82" s="310">
        <v>3566.7</v>
      </c>
      <c r="F82" s="154">
        <v>3571</v>
      </c>
      <c r="G82" s="154">
        <v>1784.2</v>
      </c>
      <c r="H82" s="154">
        <v>10621.4</v>
      </c>
      <c r="I82" s="154">
        <v>2146</v>
      </c>
      <c r="J82" s="172" t="s">
        <v>65</v>
      </c>
      <c r="K82" s="172" t="s">
        <v>65</v>
      </c>
      <c r="L82" s="172" t="s">
        <v>65</v>
      </c>
    </row>
    <row r="83" spans="1:12" ht="12.75" customHeight="1" x14ac:dyDescent="0.25">
      <c r="A83" s="144"/>
      <c r="B83" s="139" t="s">
        <v>51</v>
      </c>
      <c r="C83" s="167">
        <v>47500</v>
      </c>
      <c r="D83" s="168">
        <v>61310.3</v>
      </c>
      <c r="E83" s="310">
        <v>117200</v>
      </c>
      <c r="F83" s="154">
        <v>20431.099999999999</v>
      </c>
      <c r="G83" s="154">
        <v>21093.7</v>
      </c>
      <c r="H83" s="154">
        <v>38806.1</v>
      </c>
      <c r="I83" s="154">
        <v>65518.2</v>
      </c>
      <c r="J83" s="172" t="s">
        <v>65</v>
      </c>
      <c r="K83" s="172" t="s">
        <v>65</v>
      </c>
      <c r="L83" s="172" t="s">
        <v>65</v>
      </c>
    </row>
    <row r="84" spans="1:12" ht="12.75" customHeight="1" x14ac:dyDescent="0.25">
      <c r="A84" s="144"/>
      <c r="B84" s="139" t="s">
        <v>52</v>
      </c>
      <c r="C84" s="167">
        <v>17.100000000000001</v>
      </c>
      <c r="D84" s="168">
        <v>28.6</v>
      </c>
      <c r="E84" s="310">
        <v>25</v>
      </c>
      <c r="F84" s="154">
        <v>11.1</v>
      </c>
      <c r="G84" s="154">
        <v>11.1</v>
      </c>
      <c r="H84" s="154">
        <v>1527.9</v>
      </c>
      <c r="I84" s="154">
        <v>2595.3000000000002</v>
      </c>
      <c r="J84" s="172" t="s">
        <v>65</v>
      </c>
      <c r="K84" s="172" t="s">
        <v>65</v>
      </c>
      <c r="L84" s="172" t="s">
        <v>65</v>
      </c>
    </row>
    <row r="85" spans="1:12" ht="12.75" customHeight="1" x14ac:dyDescent="0.25">
      <c r="A85" s="144"/>
      <c r="B85" s="139" t="s">
        <v>53</v>
      </c>
      <c r="C85" s="167">
        <v>2507.4</v>
      </c>
      <c r="D85" s="168">
        <v>774.8</v>
      </c>
      <c r="E85" s="310">
        <v>1235.0999999999999</v>
      </c>
      <c r="F85" s="154">
        <v>480.2</v>
      </c>
      <c r="G85" s="154">
        <v>1083.3</v>
      </c>
      <c r="H85" s="154">
        <v>994.5</v>
      </c>
      <c r="I85" s="154">
        <v>768</v>
      </c>
      <c r="J85" s="172" t="s">
        <v>65</v>
      </c>
      <c r="K85" s="172" t="s">
        <v>65</v>
      </c>
      <c r="L85" s="172" t="s">
        <v>65</v>
      </c>
    </row>
    <row r="86" spans="1:12" ht="12.75" customHeight="1" x14ac:dyDescent="0.25">
      <c r="A86" s="144"/>
      <c r="B86" s="139" t="s">
        <v>54</v>
      </c>
      <c r="C86" s="167">
        <v>6479.5</v>
      </c>
      <c r="D86" s="168">
        <v>3066.3</v>
      </c>
      <c r="E86" s="310">
        <v>4219.6000000000004</v>
      </c>
      <c r="F86" s="154">
        <v>2263.4</v>
      </c>
      <c r="G86" s="154">
        <v>5670.8</v>
      </c>
      <c r="H86" s="154">
        <v>7766.7</v>
      </c>
      <c r="I86" s="154">
        <v>6219.6</v>
      </c>
      <c r="J86" s="172" t="s">
        <v>65</v>
      </c>
      <c r="K86" s="172" t="s">
        <v>65</v>
      </c>
      <c r="L86" s="172" t="s">
        <v>65</v>
      </c>
    </row>
    <row r="87" spans="1:12" ht="12.75" customHeight="1" x14ac:dyDescent="0.25">
      <c r="A87" s="144"/>
      <c r="B87" s="139" t="s">
        <v>55</v>
      </c>
      <c r="C87" s="167">
        <v>1968.2</v>
      </c>
      <c r="D87" s="168">
        <v>135.9</v>
      </c>
      <c r="E87" s="310">
        <v>202</v>
      </c>
      <c r="F87" s="154">
        <v>282</v>
      </c>
      <c r="G87" s="154">
        <v>480.6</v>
      </c>
      <c r="H87" s="154">
        <v>17.5</v>
      </c>
      <c r="I87" s="154">
        <v>12.7</v>
      </c>
      <c r="J87" s="172" t="s">
        <v>65</v>
      </c>
      <c r="K87" s="172" t="s">
        <v>65</v>
      </c>
      <c r="L87" s="172" t="s">
        <v>65</v>
      </c>
    </row>
    <row r="88" spans="1:12" ht="12.75" customHeight="1" x14ac:dyDescent="0.25">
      <c r="A88" s="144"/>
      <c r="B88" s="139" t="s">
        <v>428</v>
      </c>
      <c r="C88" s="172" t="s">
        <v>65</v>
      </c>
      <c r="D88" s="172" t="s">
        <v>65</v>
      </c>
      <c r="E88" s="172" t="s">
        <v>65</v>
      </c>
      <c r="F88" s="154" t="s">
        <v>65</v>
      </c>
      <c r="G88" s="154">
        <v>3.2</v>
      </c>
      <c r="H88" s="154">
        <v>212.5</v>
      </c>
      <c r="I88" s="154">
        <v>73.8</v>
      </c>
      <c r="J88" s="172" t="s">
        <v>65</v>
      </c>
      <c r="K88" s="172" t="s">
        <v>65</v>
      </c>
      <c r="L88" s="172" t="s">
        <v>65</v>
      </c>
    </row>
    <row r="89" spans="1:12" ht="12.75" customHeight="1" x14ac:dyDescent="0.25">
      <c r="A89" s="144"/>
      <c r="B89" s="139" t="s">
        <v>56</v>
      </c>
      <c r="C89" s="167">
        <v>8365.2000000000007</v>
      </c>
      <c r="D89" s="168">
        <v>6554.4</v>
      </c>
      <c r="E89" s="310">
        <v>6462.9</v>
      </c>
      <c r="F89" s="154">
        <v>8972.7000000000007</v>
      </c>
      <c r="G89" s="154">
        <v>5462.4</v>
      </c>
      <c r="H89" s="154">
        <v>10819.4</v>
      </c>
      <c r="I89" s="154">
        <v>13473.6</v>
      </c>
      <c r="J89" s="172" t="s">
        <v>65</v>
      </c>
      <c r="K89" s="172" t="s">
        <v>65</v>
      </c>
      <c r="L89" s="172" t="s">
        <v>65</v>
      </c>
    </row>
    <row r="90" spans="1:12" ht="12.75" customHeight="1" x14ac:dyDescent="0.25">
      <c r="A90" s="144"/>
      <c r="B90" s="139" t="s">
        <v>448</v>
      </c>
      <c r="C90" s="167">
        <v>1009.1</v>
      </c>
      <c r="D90" s="168">
        <v>1970.3</v>
      </c>
      <c r="E90" s="310">
        <v>33971.1</v>
      </c>
      <c r="F90" s="154">
        <v>4756.3999999999996</v>
      </c>
      <c r="G90" s="154">
        <v>6922.3</v>
      </c>
      <c r="H90" s="154">
        <v>8125.5</v>
      </c>
      <c r="I90" s="154">
        <v>4382.7</v>
      </c>
      <c r="J90" s="172" t="s">
        <v>65</v>
      </c>
      <c r="K90" s="172" t="s">
        <v>65</v>
      </c>
      <c r="L90" s="172" t="s">
        <v>65</v>
      </c>
    </row>
    <row r="91" spans="1:12" ht="12.75" customHeight="1" x14ac:dyDescent="0.25">
      <c r="A91" s="144"/>
      <c r="B91" s="139" t="s">
        <v>57</v>
      </c>
      <c r="C91" s="167">
        <v>4378.8999999999996</v>
      </c>
      <c r="D91" s="168">
        <v>1726</v>
      </c>
      <c r="E91" s="310">
        <v>3221.2</v>
      </c>
      <c r="F91" s="154">
        <v>3441.5</v>
      </c>
      <c r="G91" s="154">
        <v>3124.5</v>
      </c>
      <c r="H91" s="154">
        <v>6496.3</v>
      </c>
      <c r="I91" s="154">
        <v>1761.3</v>
      </c>
      <c r="J91" s="172" t="s">
        <v>65</v>
      </c>
      <c r="K91" s="172" t="s">
        <v>65</v>
      </c>
      <c r="L91" s="172" t="s">
        <v>65</v>
      </c>
    </row>
    <row r="92" spans="1:12" ht="12.75" customHeight="1" x14ac:dyDescent="0.25">
      <c r="A92" s="144"/>
      <c r="B92" s="139" t="s">
        <v>58</v>
      </c>
      <c r="C92" s="167">
        <v>5213.1000000000004</v>
      </c>
      <c r="D92" s="168">
        <v>6970.4</v>
      </c>
      <c r="E92" s="310">
        <v>7250.6</v>
      </c>
      <c r="F92" s="154">
        <v>19869.099999999999</v>
      </c>
      <c r="G92" s="154">
        <v>12192.3</v>
      </c>
      <c r="H92" s="154">
        <v>3987.3</v>
      </c>
      <c r="I92" s="154">
        <v>8589.9</v>
      </c>
      <c r="J92" s="172" t="s">
        <v>65</v>
      </c>
      <c r="K92" s="172" t="s">
        <v>65</v>
      </c>
      <c r="L92" s="172" t="s">
        <v>65</v>
      </c>
    </row>
    <row r="93" spans="1:12" ht="12.75" customHeight="1" x14ac:dyDescent="0.25">
      <c r="A93" s="144"/>
      <c r="B93" s="562" t="s">
        <v>327</v>
      </c>
      <c r="C93" s="562"/>
      <c r="D93" s="562"/>
      <c r="E93" s="562"/>
      <c r="F93" s="562"/>
      <c r="G93" s="562"/>
      <c r="H93" s="562"/>
      <c r="I93" s="562"/>
      <c r="J93" s="562"/>
      <c r="K93" s="562"/>
      <c r="L93" s="562"/>
    </row>
    <row r="94" spans="1:12" ht="12.75" customHeight="1" x14ac:dyDescent="0.25">
      <c r="A94" s="144"/>
      <c r="B94" s="131" t="s">
        <v>42</v>
      </c>
      <c r="C94" s="172">
        <v>246.1</v>
      </c>
      <c r="D94" s="172">
        <v>80</v>
      </c>
      <c r="E94" s="172">
        <v>186</v>
      </c>
      <c r="F94" s="172">
        <v>54.2</v>
      </c>
      <c r="G94" s="164">
        <v>68.2</v>
      </c>
      <c r="H94" s="256">
        <v>105.9</v>
      </c>
      <c r="I94" s="172" t="s">
        <v>65</v>
      </c>
      <c r="J94" s="172" t="s">
        <v>65</v>
      </c>
      <c r="K94" s="172">
        <v>83</v>
      </c>
      <c r="L94" s="172">
        <v>64.2</v>
      </c>
    </row>
    <row r="95" spans="1:12" ht="12.75" customHeight="1" x14ac:dyDescent="0.25">
      <c r="A95" s="144"/>
      <c r="B95" s="131" t="s">
        <v>426</v>
      </c>
      <c r="C95" s="172" t="s">
        <v>65</v>
      </c>
      <c r="D95" s="172" t="s">
        <v>65</v>
      </c>
      <c r="E95" s="172" t="s">
        <v>65</v>
      </c>
      <c r="F95" s="172" t="s">
        <v>65</v>
      </c>
      <c r="G95" s="164">
        <v>199.9</v>
      </c>
      <c r="H95" s="256">
        <v>110.7</v>
      </c>
      <c r="I95" s="172" t="s">
        <v>65</v>
      </c>
      <c r="J95" s="172" t="s">
        <v>65</v>
      </c>
      <c r="K95" s="172">
        <v>163.19999999999999</v>
      </c>
      <c r="L95" s="154">
        <v>597.6</v>
      </c>
    </row>
    <row r="96" spans="1:12" ht="12.75" customHeight="1" x14ac:dyDescent="0.25">
      <c r="A96" s="144"/>
      <c r="B96" s="139" t="s">
        <v>43</v>
      </c>
      <c r="C96" s="167">
        <v>65.900000000000006</v>
      </c>
      <c r="D96" s="172">
        <v>80.099999999999994</v>
      </c>
      <c r="E96" s="172">
        <v>61.6</v>
      </c>
      <c r="F96" s="172">
        <v>60</v>
      </c>
      <c r="G96" s="164">
        <v>74.400000000000006</v>
      </c>
      <c r="H96" s="256">
        <v>61.2</v>
      </c>
      <c r="I96" s="172" t="s">
        <v>65</v>
      </c>
      <c r="J96" s="172" t="s">
        <v>65</v>
      </c>
      <c r="K96" s="172">
        <v>115.2</v>
      </c>
      <c r="L96" s="172">
        <v>67.400000000000006</v>
      </c>
    </row>
    <row r="97" spans="1:12" ht="12.75" customHeight="1" x14ac:dyDescent="0.25">
      <c r="A97" s="144"/>
      <c r="B97" s="139" t="s">
        <v>44</v>
      </c>
      <c r="C97" s="167" t="s">
        <v>65</v>
      </c>
      <c r="D97" s="172" t="s">
        <v>65</v>
      </c>
      <c r="E97" s="172">
        <v>648.6</v>
      </c>
      <c r="F97" s="172">
        <v>25.9</v>
      </c>
      <c r="G97" s="164">
        <v>207.1</v>
      </c>
      <c r="H97" s="256">
        <v>80</v>
      </c>
      <c r="I97" s="172" t="s">
        <v>65</v>
      </c>
      <c r="J97" s="172" t="s">
        <v>65</v>
      </c>
      <c r="K97" s="172">
        <v>98.2</v>
      </c>
      <c r="L97" s="154">
        <v>59.9</v>
      </c>
    </row>
    <row r="98" spans="1:12" ht="12.75" customHeight="1" x14ac:dyDescent="0.25">
      <c r="A98" s="144"/>
      <c r="B98" s="139" t="s">
        <v>45</v>
      </c>
      <c r="C98" s="167">
        <v>0</v>
      </c>
      <c r="D98" s="172">
        <v>164.4</v>
      </c>
      <c r="E98" s="172">
        <v>491.5</v>
      </c>
      <c r="F98" s="172">
        <v>21.9</v>
      </c>
      <c r="G98" s="164">
        <v>75.2</v>
      </c>
      <c r="H98" s="256">
        <v>168.9</v>
      </c>
      <c r="I98" s="172" t="s">
        <v>65</v>
      </c>
      <c r="J98" s="172" t="s">
        <v>65</v>
      </c>
      <c r="K98" s="172">
        <v>183.1</v>
      </c>
      <c r="L98" s="172">
        <v>143.19999999999999</v>
      </c>
    </row>
    <row r="99" spans="1:12" ht="12.75" customHeight="1" x14ac:dyDescent="0.25">
      <c r="A99" s="144"/>
      <c r="B99" s="139" t="s">
        <v>46</v>
      </c>
      <c r="C99" s="167">
        <v>93.8</v>
      </c>
      <c r="D99" s="172">
        <v>130.1</v>
      </c>
      <c r="E99" s="172">
        <v>568.20000000000005</v>
      </c>
      <c r="F99" s="172">
        <v>63.1</v>
      </c>
      <c r="G99" s="164">
        <v>118.6</v>
      </c>
      <c r="H99" s="256">
        <v>323.5</v>
      </c>
      <c r="I99" s="172" t="s">
        <v>65</v>
      </c>
      <c r="J99" s="172" t="s">
        <v>65</v>
      </c>
      <c r="K99" s="172">
        <v>12.9</v>
      </c>
      <c r="L99" s="172">
        <v>61.8</v>
      </c>
    </row>
    <row r="100" spans="1:12" ht="12.75" customHeight="1" x14ac:dyDescent="0.25">
      <c r="A100" s="144"/>
      <c r="B100" s="139" t="s">
        <v>47</v>
      </c>
      <c r="C100" s="167">
        <v>23.1</v>
      </c>
      <c r="D100" s="172">
        <v>344.7</v>
      </c>
      <c r="E100" s="172">
        <v>424.2</v>
      </c>
      <c r="F100" s="172">
        <v>19.399999999999999</v>
      </c>
      <c r="G100" s="164">
        <v>31.5</v>
      </c>
      <c r="H100" s="256">
        <v>53.4</v>
      </c>
      <c r="I100" s="172" t="s">
        <v>65</v>
      </c>
      <c r="J100" s="172" t="s">
        <v>65</v>
      </c>
      <c r="K100" s="172">
        <v>38.1</v>
      </c>
      <c r="L100" s="172">
        <v>6.2</v>
      </c>
    </row>
    <row r="101" spans="1:12" ht="12.75" customHeight="1" x14ac:dyDescent="0.25">
      <c r="A101" s="144"/>
      <c r="B101" s="139" t="s">
        <v>48</v>
      </c>
      <c r="C101" s="167">
        <v>0</v>
      </c>
      <c r="D101" s="172">
        <v>29.3</v>
      </c>
      <c r="E101" s="172">
        <v>7.5</v>
      </c>
      <c r="F101" s="172">
        <v>28</v>
      </c>
      <c r="G101" s="164">
        <v>97.1</v>
      </c>
      <c r="H101" s="256">
        <v>844.1</v>
      </c>
      <c r="I101" s="172" t="s">
        <v>65</v>
      </c>
      <c r="J101" s="172" t="s">
        <v>65</v>
      </c>
      <c r="K101" s="172">
        <v>33.6</v>
      </c>
      <c r="L101" s="172">
        <v>449.5</v>
      </c>
    </row>
    <row r="102" spans="1:12" ht="12.75" customHeight="1" x14ac:dyDescent="0.25">
      <c r="A102" s="144"/>
      <c r="B102" s="139" t="s">
        <v>427</v>
      </c>
      <c r="C102" s="167"/>
      <c r="D102" s="172"/>
      <c r="E102" s="172"/>
      <c r="F102" s="172" t="s">
        <v>65</v>
      </c>
      <c r="G102" s="164">
        <v>71.599999999999994</v>
      </c>
      <c r="H102" s="256">
        <v>91.2</v>
      </c>
      <c r="I102" s="172" t="s">
        <v>65</v>
      </c>
      <c r="J102" s="172" t="s">
        <v>65</v>
      </c>
      <c r="K102" s="172">
        <v>183</v>
      </c>
      <c r="L102" s="154">
        <v>200</v>
      </c>
    </row>
    <row r="103" spans="1:12" ht="12.75" customHeight="1" x14ac:dyDescent="0.25">
      <c r="A103" s="144"/>
      <c r="B103" s="139" t="s">
        <v>49</v>
      </c>
      <c r="C103" s="167">
        <v>39.4</v>
      </c>
      <c r="D103" s="172">
        <v>85.3</v>
      </c>
      <c r="E103" s="172">
        <v>162.69999999999999</v>
      </c>
      <c r="F103" s="172">
        <v>21.9</v>
      </c>
      <c r="G103" s="164">
        <v>150.1</v>
      </c>
      <c r="H103" s="256">
        <v>262.3</v>
      </c>
      <c r="I103" s="172" t="s">
        <v>65</v>
      </c>
      <c r="J103" s="172" t="s">
        <v>65</v>
      </c>
      <c r="K103" s="172">
        <v>56.1</v>
      </c>
      <c r="L103" s="172">
        <v>123.1</v>
      </c>
    </row>
    <row r="104" spans="1:12" ht="12.75" customHeight="1" x14ac:dyDescent="0.25">
      <c r="A104" s="144"/>
      <c r="B104" s="139" t="s">
        <v>50</v>
      </c>
      <c r="C104" s="167">
        <v>178.9</v>
      </c>
      <c r="D104" s="172">
        <v>132.69999999999999</v>
      </c>
      <c r="E104" s="172">
        <v>117.7</v>
      </c>
      <c r="F104" s="172">
        <v>32.4</v>
      </c>
      <c r="G104" s="164">
        <v>63.7</v>
      </c>
      <c r="H104" s="256" t="s">
        <v>65</v>
      </c>
      <c r="I104" s="172" t="s">
        <v>65</v>
      </c>
      <c r="J104" s="172" t="s">
        <v>65</v>
      </c>
      <c r="K104" s="172">
        <v>8</v>
      </c>
      <c r="L104" s="172">
        <v>140.30000000000001</v>
      </c>
    </row>
    <row r="105" spans="1:12" ht="12.75" customHeight="1" x14ac:dyDescent="0.25">
      <c r="A105" s="144"/>
      <c r="B105" s="139" t="s">
        <v>51</v>
      </c>
      <c r="C105" s="167">
        <v>187.6</v>
      </c>
      <c r="D105" s="172">
        <v>84</v>
      </c>
      <c r="E105" s="172">
        <v>142.69999999999999</v>
      </c>
      <c r="F105" s="172">
        <v>22.3</v>
      </c>
      <c r="G105" s="164">
        <v>77.8</v>
      </c>
      <c r="H105" s="256">
        <v>184.6</v>
      </c>
      <c r="I105" s="172" t="s">
        <v>65</v>
      </c>
      <c r="J105" s="172" t="s">
        <v>65</v>
      </c>
      <c r="K105" s="154">
        <v>151.80000000000001</v>
      </c>
      <c r="L105" s="154">
        <v>370.4</v>
      </c>
    </row>
    <row r="106" spans="1:12" ht="12.75" customHeight="1" x14ac:dyDescent="0.25">
      <c r="A106" s="144"/>
      <c r="B106" s="139" t="s">
        <v>52</v>
      </c>
      <c r="C106" s="167" t="s">
        <v>65</v>
      </c>
      <c r="D106" s="172" t="s">
        <v>65</v>
      </c>
      <c r="E106" s="172" t="s">
        <v>65</v>
      </c>
      <c r="F106" s="172" t="s">
        <v>65</v>
      </c>
      <c r="G106" s="164" t="s">
        <v>65</v>
      </c>
      <c r="H106" s="256" t="s">
        <v>65</v>
      </c>
      <c r="I106" s="172" t="s">
        <v>65</v>
      </c>
      <c r="J106" s="172" t="s">
        <v>65</v>
      </c>
      <c r="K106" s="154">
        <v>0</v>
      </c>
      <c r="L106" s="172">
        <v>0</v>
      </c>
    </row>
    <row r="107" spans="1:12" ht="12.75" customHeight="1" x14ac:dyDescent="0.25">
      <c r="A107" s="144"/>
      <c r="B107" s="139" t="s">
        <v>53</v>
      </c>
      <c r="C107" s="167">
        <v>30.9</v>
      </c>
      <c r="D107" s="172">
        <v>52.6</v>
      </c>
      <c r="E107" s="172">
        <v>69.7</v>
      </c>
      <c r="F107" s="172">
        <v>52.7</v>
      </c>
      <c r="G107" s="164">
        <v>157.5</v>
      </c>
      <c r="H107" s="256">
        <v>100.2</v>
      </c>
      <c r="I107" s="172" t="s">
        <v>65</v>
      </c>
      <c r="J107" s="172" t="s">
        <v>65</v>
      </c>
      <c r="K107" s="172">
        <v>102.9</v>
      </c>
      <c r="L107" s="172">
        <v>113.4</v>
      </c>
    </row>
    <row r="108" spans="1:12" ht="12.75" customHeight="1" x14ac:dyDescent="0.25">
      <c r="A108" s="144"/>
      <c r="B108" s="139" t="s">
        <v>54</v>
      </c>
      <c r="C108" s="167">
        <v>127.6</v>
      </c>
      <c r="D108" s="172">
        <v>68.400000000000006</v>
      </c>
      <c r="E108" s="172">
        <v>122.4</v>
      </c>
      <c r="F108" s="172">
        <v>57.9</v>
      </c>
      <c r="G108" s="164">
        <v>132.5</v>
      </c>
      <c r="H108" s="256">
        <v>644.4</v>
      </c>
      <c r="I108" s="172" t="s">
        <v>65</v>
      </c>
      <c r="J108" s="172" t="s">
        <v>65</v>
      </c>
      <c r="K108" s="172">
        <v>77.7</v>
      </c>
      <c r="L108" s="172">
        <v>503.2</v>
      </c>
    </row>
    <row r="109" spans="1:12" ht="12.75" customHeight="1" x14ac:dyDescent="0.25">
      <c r="A109" s="144"/>
      <c r="B109" s="139" t="s">
        <v>55</v>
      </c>
      <c r="C109" s="167" t="s">
        <v>65</v>
      </c>
      <c r="D109" s="172">
        <v>68.400000000000006</v>
      </c>
      <c r="E109" s="172">
        <v>159.19999999999999</v>
      </c>
      <c r="F109" s="172">
        <v>48</v>
      </c>
      <c r="G109" s="164">
        <v>178.9</v>
      </c>
      <c r="H109" s="256">
        <v>2.6</v>
      </c>
      <c r="I109" s="172" t="s">
        <v>65</v>
      </c>
      <c r="J109" s="172" t="s">
        <v>65</v>
      </c>
      <c r="K109" s="172">
        <v>73.599999999999994</v>
      </c>
      <c r="L109" s="172">
        <v>0</v>
      </c>
    </row>
    <row r="110" spans="1:12" ht="12.75" customHeight="1" x14ac:dyDescent="0.25">
      <c r="A110" s="144"/>
      <c r="B110" s="139" t="s">
        <v>428</v>
      </c>
      <c r="C110" s="167"/>
      <c r="D110" s="172"/>
      <c r="E110" s="172"/>
      <c r="F110" s="172" t="s">
        <v>65</v>
      </c>
      <c r="G110" s="164">
        <v>100</v>
      </c>
      <c r="H110" s="256" t="s">
        <v>65</v>
      </c>
      <c r="I110" s="172" t="s">
        <v>65</v>
      </c>
      <c r="J110" s="172" t="s">
        <v>65</v>
      </c>
      <c r="K110" s="172">
        <v>0</v>
      </c>
      <c r="L110" s="154">
        <v>0</v>
      </c>
    </row>
    <row r="111" spans="1:12" ht="12.75" customHeight="1" x14ac:dyDescent="0.25">
      <c r="A111" s="144"/>
      <c r="B111" s="139" t="s">
        <v>56</v>
      </c>
      <c r="C111" s="167">
        <v>578.6</v>
      </c>
      <c r="D111" s="172">
        <v>112.1</v>
      </c>
      <c r="E111" s="172">
        <v>42.3</v>
      </c>
      <c r="F111" s="172">
        <v>125.2</v>
      </c>
      <c r="G111" s="164">
        <v>36.200000000000003</v>
      </c>
      <c r="H111" s="256">
        <v>30.2</v>
      </c>
      <c r="I111" s="172" t="s">
        <v>65</v>
      </c>
      <c r="J111" s="172" t="s">
        <v>65</v>
      </c>
      <c r="K111" s="172">
        <v>105.4</v>
      </c>
      <c r="L111" s="172">
        <v>0</v>
      </c>
    </row>
    <row r="112" spans="1:12" ht="12.75" customHeight="1" x14ac:dyDescent="0.25">
      <c r="A112" s="144"/>
      <c r="B112" s="139" t="s">
        <v>448</v>
      </c>
      <c r="C112" s="167">
        <v>192.4</v>
      </c>
      <c r="D112" s="172">
        <v>105.7</v>
      </c>
      <c r="E112" s="172">
        <v>495.8</v>
      </c>
      <c r="F112" s="172">
        <v>75.900000000000006</v>
      </c>
      <c r="G112" s="164">
        <v>106.7</v>
      </c>
      <c r="H112" s="256">
        <v>83.8</v>
      </c>
      <c r="I112" s="172" t="s">
        <v>65</v>
      </c>
      <c r="J112" s="172" t="s">
        <v>65</v>
      </c>
      <c r="K112" s="172">
        <v>63.3</v>
      </c>
      <c r="L112" s="172">
        <v>138.6</v>
      </c>
    </row>
    <row r="113" spans="1:12" ht="12.75" customHeight="1" x14ac:dyDescent="0.25">
      <c r="A113" s="144"/>
      <c r="B113" s="139" t="s">
        <v>57</v>
      </c>
      <c r="C113" s="167">
        <v>188.5</v>
      </c>
      <c r="D113" s="168">
        <v>43.3</v>
      </c>
      <c r="E113" s="172">
        <v>181.5</v>
      </c>
      <c r="F113" s="168">
        <v>127.3</v>
      </c>
      <c r="G113" s="164">
        <v>78.3</v>
      </c>
      <c r="H113" s="256">
        <v>99.6</v>
      </c>
      <c r="I113" s="172" t="s">
        <v>65</v>
      </c>
      <c r="J113" s="172" t="s">
        <v>65</v>
      </c>
      <c r="K113" s="172">
        <v>44.5</v>
      </c>
      <c r="L113" s="172">
        <v>38.5</v>
      </c>
    </row>
    <row r="114" spans="1:12" ht="12.75" customHeight="1" x14ac:dyDescent="0.25">
      <c r="A114" s="144"/>
      <c r="B114" s="139" t="s">
        <v>58</v>
      </c>
      <c r="C114" s="167" t="s">
        <v>65</v>
      </c>
      <c r="D114" s="168">
        <v>165.8</v>
      </c>
      <c r="E114" s="172">
        <v>61.7</v>
      </c>
      <c r="F114" s="168">
        <v>156.9</v>
      </c>
      <c r="G114" s="164">
        <v>93.8</v>
      </c>
      <c r="H114" s="256">
        <v>50.9</v>
      </c>
      <c r="I114" s="172" t="s">
        <v>65</v>
      </c>
      <c r="J114" s="172" t="s">
        <v>65</v>
      </c>
      <c r="K114" s="172">
        <v>233.8</v>
      </c>
      <c r="L114" s="154">
        <v>246</v>
      </c>
    </row>
    <row r="115" spans="1:12" ht="14.25" customHeight="1" x14ac:dyDescent="0.25">
      <c r="A115" s="544" t="s">
        <v>539</v>
      </c>
      <c r="B115" s="545"/>
      <c r="C115" s="545"/>
      <c r="D115" s="545"/>
      <c r="E115" s="545"/>
      <c r="F115" s="545"/>
      <c r="G115" s="545"/>
      <c r="H115" s="545"/>
      <c r="I115" s="545"/>
      <c r="J115" s="545"/>
      <c r="K115" s="545"/>
      <c r="L115" s="546"/>
    </row>
    <row r="116" spans="1:12" ht="12.75" customHeight="1" x14ac:dyDescent="0.25">
      <c r="A116" s="144"/>
      <c r="B116" s="562" t="s">
        <v>385</v>
      </c>
      <c r="C116" s="562"/>
      <c r="D116" s="562"/>
      <c r="E116" s="562"/>
      <c r="F116" s="562"/>
      <c r="G116" s="562"/>
      <c r="H116" s="562"/>
      <c r="I116" s="562"/>
      <c r="J116" s="562"/>
      <c r="K116" s="562"/>
      <c r="L116" s="562"/>
    </row>
    <row r="117" spans="1:12" ht="12.75" customHeight="1" x14ac:dyDescent="0.25">
      <c r="A117" s="144"/>
      <c r="B117" s="131" t="s">
        <v>42</v>
      </c>
      <c r="C117" s="427">
        <v>1.81</v>
      </c>
      <c r="D117" s="427">
        <v>1.97</v>
      </c>
      <c r="E117" s="427">
        <v>1.01</v>
      </c>
      <c r="F117" s="433">
        <v>1.02</v>
      </c>
      <c r="G117" s="433">
        <v>1.0429999999999999</v>
      </c>
      <c r="H117" s="433">
        <v>1.0449999999999999</v>
      </c>
      <c r="I117" s="433">
        <v>0.91300000000000003</v>
      </c>
      <c r="J117" s="433">
        <v>0.91800000000000004</v>
      </c>
      <c r="K117" s="433">
        <v>100.43956043956044</v>
      </c>
      <c r="L117" s="433">
        <v>88.737864077669897</v>
      </c>
    </row>
    <row r="118" spans="1:12" ht="12.75" customHeight="1" x14ac:dyDescent="0.25">
      <c r="A118" s="144"/>
      <c r="B118" s="299" t="s">
        <v>426</v>
      </c>
      <c r="C118" s="448" t="s">
        <v>65</v>
      </c>
      <c r="D118" s="448" t="s">
        <v>65</v>
      </c>
      <c r="E118" s="448" t="s">
        <v>65</v>
      </c>
      <c r="F118" s="433"/>
      <c r="G118" s="433">
        <v>7.0999999999999994E-2</v>
      </c>
      <c r="H118" s="433">
        <v>6.6000000000000003E-2</v>
      </c>
      <c r="I118" s="433">
        <v>6.2E-2</v>
      </c>
      <c r="J118" s="433">
        <v>5.8000000000000003E-2</v>
      </c>
      <c r="K118" s="433">
        <v>93.442622950819668</v>
      </c>
      <c r="L118" s="433" t="s">
        <v>65</v>
      </c>
    </row>
    <row r="119" spans="1:12" ht="12.75" customHeight="1" x14ac:dyDescent="0.25">
      <c r="A119" s="144"/>
      <c r="B119" s="299" t="s">
        <v>43</v>
      </c>
      <c r="C119" s="427">
        <v>1E-3</v>
      </c>
      <c r="D119" s="427">
        <v>1E-3</v>
      </c>
      <c r="E119" s="427" t="s">
        <v>65</v>
      </c>
      <c r="F119" s="433" t="s">
        <v>65</v>
      </c>
      <c r="G119" s="433" t="s">
        <v>65</v>
      </c>
      <c r="H119" s="433" t="s">
        <v>65</v>
      </c>
      <c r="I119" s="433" t="s">
        <v>65</v>
      </c>
      <c r="J119" s="433" t="s">
        <v>65</v>
      </c>
      <c r="K119" s="433" t="s">
        <v>65</v>
      </c>
      <c r="L119" s="433" t="s">
        <v>65</v>
      </c>
    </row>
    <row r="120" spans="1:12" ht="12.75" customHeight="1" x14ac:dyDescent="0.25">
      <c r="A120" s="144"/>
      <c r="B120" s="299" t="s">
        <v>44</v>
      </c>
      <c r="C120" s="427" t="s">
        <v>65</v>
      </c>
      <c r="D120" s="427" t="s">
        <v>65</v>
      </c>
      <c r="E120" s="427" t="s">
        <v>65</v>
      </c>
      <c r="F120" s="433" t="s">
        <v>65</v>
      </c>
      <c r="G120" s="433" t="s">
        <v>65</v>
      </c>
      <c r="H120" s="433" t="s">
        <v>65</v>
      </c>
      <c r="I120" s="433" t="s">
        <v>65</v>
      </c>
      <c r="J120" s="433" t="s">
        <v>65</v>
      </c>
      <c r="K120" s="433" t="s">
        <v>65</v>
      </c>
      <c r="L120" s="433" t="s">
        <v>65</v>
      </c>
    </row>
    <row r="121" spans="1:12" ht="12.75" customHeight="1" x14ac:dyDescent="0.25">
      <c r="A121" s="144"/>
      <c r="B121" s="299" t="s">
        <v>71</v>
      </c>
      <c r="C121" s="427" t="s">
        <v>65</v>
      </c>
      <c r="D121" s="427" t="s">
        <v>65</v>
      </c>
      <c r="E121" s="436" t="s">
        <v>65</v>
      </c>
      <c r="F121" s="433" t="s">
        <v>65</v>
      </c>
      <c r="G121" s="433" t="s">
        <v>65</v>
      </c>
      <c r="H121" s="433" t="s">
        <v>65</v>
      </c>
      <c r="I121" s="433" t="s">
        <v>65</v>
      </c>
      <c r="J121" s="433" t="s">
        <v>65</v>
      </c>
      <c r="K121" s="433" t="s">
        <v>65</v>
      </c>
      <c r="L121" s="433" t="s">
        <v>65</v>
      </c>
    </row>
    <row r="122" spans="1:12" ht="12.75" customHeight="1" x14ac:dyDescent="0.25">
      <c r="A122" s="144"/>
      <c r="B122" s="299" t="s">
        <v>72</v>
      </c>
      <c r="C122" s="427">
        <v>0.30599999999999999</v>
      </c>
      <c r="D122" s="427">
        <v>0.4</v>
      </c>
      <c r="E122" s="436" t="s">
        <v>65</v>
      </c>
      <c r="F122" s="433" t="s">
        <v>65</v>
      </c>
      <c r="G122" s="433" t="s">
        <v>65</v>
      </c>
      <c r="H122" s="433" t="s">
        <v>65</v>
      </c>
      <c r="I122" s="433" t="s">
        <v>65</v>
      </c>
      <c r="J122" s="433" t="s">
        <v>65</v>
      </c>
      <c r="K122" s="433" t="s">
        <v>65</v>
      </c>
      <c r="L122" s="433" t="s">
        <v>65</v>
      </c>
    </row>
    <row r="123" spans="1:12" ht="12.75" customHeight="1" x14ac:dyDescent="0.25">
      <c r="A123" s="144"/>
      <c r="B123" s="299" t="s">
        <v>73</v>
      </c>
      <c r="C123" s="427" t="s">
        <v>65</v>
      </c>
      <c r="D123" s="427" t="s">
        <v>65</v>
      </c>
      <c r="E123" s="436" t="s">
        <v>65</v>
      </c>
      <c r="F123" s="433" t="s">
        <v>65</v>
      </c>
      <c r="G123" s="433" t="s">
        <v>65</v>
      </c>
      <c r="H123" s="433">
        <v>7.0000000000000001E-3</v>
      </c>
      <c r="I123" s="433" t="s">
        <v>65</v>
      </c>
      <c r="J123" s="433" t="s">
        <v>65</v>
      </c>
      <c r="K123" s="433" t="s">
        <v>65</v>
      </c>
      <c r="L123" s="433" t="s">
        <v>65</v>
      </c>
    </row>
    <row r="124" spans="1:12" ht="12.75" customHeight="1" x14ac:dyDescent="0.25">
      <c r="A124" s="144"/>
      <c r="B124" s="299" t="s">
        <v>74</v>
      </c>
      <c r="C124" s="427" t="s">
        <v>65</v>
      </c>
      <c r="D124" s="427" t="s">
        <v>65</v>
      </c>
      <c r="E124" s="436" t="s">
        <v>65</v>
      </c>
      <c r="F124" s="433" t="s">
        <v>65</v>
      </c>
      <c r="G124" s="433" t="s">
        <v>65</v>
      </c>
      <c r="H124" s="433" t="s">
        <v>65</v>
      </c>
      <c r="I124" s="433" t="s">
        <v>65</v>
      </c>
      <c r="J124" s="433" t="s">
        <v>65</v>
      </c>
      <c r="K124" s="433" t="s">
        <v>65</v>
      </c>
      <c r="L124" s="433" t="s">
        <v>65</v>
      </c>
    </row>
    <row r="125" spans="1:12" ht="12.75" customHeight="1" x14ac:dyDescent="0.25">
      <c r="A125" s="144"/>
      <c r="B125" s="299" t="s">
        <v>427</v>
      </c>
      <c r="C125" s="448" t="s">
        <v>65</v>
      </c>
      <c r="D125" s="448" t="s">
        <v>65</v>
      </c>
      <c r="E125" s="448" t="s">
        <v>65</v>
      </c>
      <c r="F125" s="448" t="s">
        <v>65</v>
      </c>
      <c r="G125" s="448" t="s">
        <v>65</v>
      </c>
      <c r="H125" s="433" t="s">
        <v>65</v>
      </c>
      <c r="I125" s="433" t="s">
        <v>65</v>
      </c>
      <c r="J125" s="433" t="s">
        <v>65</v>
      </c>
      <c r="K125" s="433" t="s">
        <v>65</v>
      </c>
      <c r="L125" s="433" t="s">
        <v>65</v>
      </c>
    </row>
    <row r="126" spans="1:12" ht="12.75" customHeight="1" x14ac:dyDescent="0.25">
      <c r="A126" s="144"/>
      <c r="B126" s="299" t="s">
        <v>75</v>
      </c>
      <c r="C126" s="427">
        <v>0.13600000000000001</v>
      </c>
      <c r="D126" s="427">
        <v>0.13200000000000001</v>
      </c>
      <c r="E126" s="427">
        <v>0.111</v>
      </c>
      <c r="F126" s="433">
        <v>0.113</v>
      </c>
      <c r="G126" s="433">
        <v>0.108</v>
      </c>
      <c r="H126" s="433">
        <v>0.111</v>
      </c>
      <c r="I126" s="433">
        <v>0.109</v>
      </c>
      <c r="J126" s="433">
        <v>0.104</v>
      </c>
      <c r="K126" s="433">
        <v>94.545454545454533</v>
      </c>
      <c r="L126" s="433">
        <v>91.228070175438603</v>
      </c>
    </row>
    <row r="127" spans="1:12" ht="12.75" customHeight="1" x14ac:dyDescent="0.25">
      <c r="A127" s="144"/>
      <c r="B127" s="299" t="s">
        <v>76</v>
      </c>
      <c r="C127" s="427">
        <v>2E-3</v>
      </c>
      <c r="D127" s="427">
        <v>2E-3</v>
      </c>
      <c r="E127" s="427">
        <v>1E-3</v>
      </c>
      <c r="F127" s="433">
        <v>1E-3</v>
      </c>
      <c r="G127" s="433">
        <v>2E-3</v>
      </c>
      <c r="H127" s="433">
        <v>2E-3</v>
      </c>
      <c r="I127" s="433">
        <v>2E-3</v>
      </c>
      <c r="J127" s="433">
        <v>2E-3</v>
      </c>
      <c r="K127" s="433">
        <v>100</v>
      </c>
      <c r="L127" s="433">
        <v>200</v>
      </c>
    </row>
    <row r="128" spans="1:12" ht="12.75" customHeight="1" x14ac:dyDescent="0.25">
      <c r="A128" s="144"/>
      <c r="B128" s="299" t="s">
        <v>77</v>
      </c>
      <c r="C128" s="427" t="s">
        <v>65</v>
      </c>
      <c r="D128" s="427" t="s">
        <v>65</v>
      </c>
      <c r="E128" s="436" t="s">
        <v>65</v>
      </c>
      <c r="F128" s="433" t="s">
        <v>65</v>
      </c>
      <c r="G128" s="433" t="s">
        <v>65</v>
      </c>
      <c r="H128" s="433" t="s">
        <v>65</v>
      </c>
      <c r="I128" s="433" t="s">
        <v>65</v>
      </c>
      <c r="J128" s="433" t="s">
        <v>65</v>
      </c>
      <c r="K128" s="433" t="s">
        <v>65</v>
      </c>
      <c r="L128" s="433" t="s">
        <v>65</v>
      </c>
    </row>
    <row r="129" spans="1:12" ht="12.75" customHeight="1" x14ac:dyDescent="0.25">
      <c r="A129" s="144"/>
      <c r="B129" s="299" t="s">
        <v>78</v>
      </c>
      <c r="C129" s="427" t="s">
        <v>65</v>
      </c>
      <c r="D129" s="427" t="s">
        <v>65</v>
      </c>
      <c r="E129" s="436" t="s">
        <v>65</v>
      </c>
      <c r="F129" s="433" t="s">
        <v>65</v>
      </c>
      <c r="G129" s="433" t="s">
        <v>65</v>
      </c>
      <c r="H129" s="433" t="s">
        <v>65</v>
      </c>
      <c r="I129" s="433" t="s">
        <v>65</v>
      </c>
      <c r="J129" s="433" t="s">
        <v>65</v>
      </c>
      <c r="K129" s="433" t="s">
        <v>65</v>
      </c>
      <c r="L129" s="433" t="s">
        <v>65</v>
      </c>
    </row>
    <row r="130" spans="1:12" ht="12.75" customHeight="1" x14ac:dyDescent="0.25">
      <c r="A130" s="144"/>
      <c r="B130" s="299" t="s">
        <v>79</v>
      </c>
      <c r="C130" s="427" t="s">
        <v>65</v>
      </c>
      <c r="D130" s="427" t="s">
        <v>65</v>
      </c>
      <c r="E130" s="427">
        <v>8.8999999999999996E-2</v>
      </c>
      <c r="F130" s="433">
        <v>9.4E-2</v>
      </c>
      <c r="G130" s="433">
        <v>0.105</v>
      </c>
      <c r="H130" s="433">
        <v>0.106</v>
      </c>
      <c r="I130" s="433">
        <v>0.10100000000000001</v>
      </c>
      <c r="J130" s="433">
        <v>0.111</v>
      </c>
      <c r="K130" s="433">
        <v>112.87128712871286</v>
      </c>
      <c r="L130" s="433">
        <v>120</v>
      </c>
    </row>
    <row r="131" spans="1:12" ht="12.75" customHeight="1" x14ac:dyDescent="0.25">
      <c r="A131" s="144"/>
      <c r="B131" s="299" t="s">
        <v>430</v>
      </c>
      <c r="C131" s="427">
        <v>6.9000000000000006E-2</v>
      </c>
      <c r="D131" s="427">
        <v>6.6000000000000003E-2</v>
      </c>
      <c r="E131" s="427">
        <v>6.2E-2</v>
      </c>
      <c r="F131" s="433">
        <v>6.6000000000000003E-2</v>
      </c>
      <c r="G131" s="433">
        <v>6.4000000000000001E-2</v>
      </c>
      <c r="H131" s="433">
        <v>6.3E-2</v>
      </c>
      <c r="I131" s="433">
        <v>6.0999999999999999E-2</v>
      </c>
      <c r="J131" s="433">
        <v>6.0999999999999999E-2</v>
      </c>
      <c r="K131" s="433">
        <v>98.360655737704917</v>
      </c>
      <c r="L131" s="433">
        <v>92.307692307692307</v>
      </c>
    </row>
    <row r="132" spans="1:12" ht="12.75" customHeight="1" x14ac:dyDescent="0.25">
      <c r="A132" s="144"/>
      <c r="B132" s="299" t="s">
        <v>431</v>
      </c>
      <c r="C132" s="427" t="s">
        <v>65</v>
      </c>
      <c r="D132" s="427" t="s">
        <v>65</v>
      </c>
      <c r="E132" s="436" t="s">
        <v>65</v>
      </c>
      <c r="F132" s="433" t="s">
        <v>65</v>
      </c>
      <c r="G132" s="433" t="s">
        <v>65</v>
      </c>
      <c r="H132" s="433" t="s">
        <v>65</v>
      </c>
      <c r="I132" s="433" t="s">
        <v>65</v>
      </c>
      <c r="J132" s="433" t="s">
        <v>65</v>
      </c>
      <c r="K132" s="433" t="s">
        <v>65</v>
      </c>
      <c r="L132" s="433" t="s">
        <v>65</v>
      </c>
    </row>
    <row r="133" spans="1:12" ht="12.75" customHeight="1" x14ac:dyDescent="0.25">
      <c r="A133" s="144"/>
      <c r="B133" s="299" t="s">
        <v>428</v>
      </c>
      <c r="C133" s="448" t="s">
        <v>65</v>
      </c>
      <c r="D133" s="448" t="s">
        <v>65</v>
      </c>
      <c r="E133" s="448" t="s">
        <v>65</v>
      </c>
      <c r="F133" s="448" t="s">
        <v>65</v>
      </c>
      <c r="G133" s="433" t="s">
        <v>65</v>
      </c>
      <c r="H133" s="433" t="s">
        <v>65</v>
      </c>
      <c r="I133" s="433" t="s">
        <v>65</v>
      </c>
      <c r="J133" s="433" t="s">
        <v>65</v>
      </c>
      <c r="K133" s="433" t="s">
        <v>65</v>
      </c>
      <c r="L133" s="433" t="s">
        <v>65</v>
      </c>
    </row>
    <row r="134" spans="1:12" ht="12.75" customHeight="1" x14ac:dyDescent="0.25">
      <c r="A134" s="144"/>
      <c r="B134" s="299" t="s">
        <v>81</v>
      </c>
      <c r="C134" s="427">
        <v>0.432</v>
      </c>
      <c r="D134" s="427">
        <v>0.57699999999999996</v>
      </c>
      <c r="E134" s="427">
        <v>0.38700000000000001</v>
      </c>
      <c r="F134" s="433">
        <v>0.41899999999999998</v>
      </c>
      <c r="G134" s="433">
        <v>0.32900000000000001</v>
      </c>
      <c r="H134" s="433">
        <v>0.30299999999999999</v>
      </c>
      <c r="I134" s="433">
        <v>0.28499999999999998</v>
      </c>
      <c r="J134" s="433">
        <v>0.28499999999999998</v>
      </c>
      <c r="K134" s="433">
        <v>99.649122807017534</v>
      </c>
      <c r="L134" s="433">
        <v>66.355140186915889</v>
      </c>
    </row>
    <row r="135" spans="1:12" ht="12.75" customHeight="1" x14ac:dyDescent="0.25">
      <c r="A135" s="144"/>
      <c r="B135" s="299" t="s">
        <v>448</v>
      </c>
      <c r="C135" s="427">
        <v>0.54800000000000004</v>
      </c>
      <c r="D135" s="427">
        <v>0.48599999999999999</v>
      </c>
      <c r="E135" s="427">
        <v>3.0000000000000001E-3</v>
      </c>
      <c r="F135" s="433">
        <v>3.0000000000000001E-3</v>
      </c>
      <c r="G135" s="433">
        <v>3.0000000000000001E-3</v>
      </c>
      <c r="H135" s="433">
        <v>4.0000000000000001E-3</v>
      </c>
      <c r="I135" s="433">
        <v>7.0000000000000001E-3</v>
      </c>
      <c r="J135" s="433">
        <v>0.01</v>
      </c>
      <c r="K135" s="433">
        <v>175</v>
      </c>
      <c r="L135" s="433">
        <v>350</v>
      </c>
    </row>
    <row r="136" spans="1:12" ht="12.75" customHeight="1" x14ac:dyDescent="0.25">
      <c r="A136" s="144"/>
      <c r="B136" s="299" t="s">
        <v>57</v>
      </c>
      <c r="C136" s="427">
        <v>0.157</v>
      </c>
      <c r="D136" s="427">
        <v>0.154</v>
      </c>
      <c r="E136" s="427">
        <v>0.17</v>
      </c>
      <c r="F136" s="433">
        <v>0.158</v>
      </c>
      <c r="G136" s="433">
        <v>0.17100000000000001</v>
      </c>
      <c r="H136" s="433">
        <v>0.14899999999999999</v>
      </c>
      <c r="I136" s="433">
        <v>0.123</v>
      </c>
      <c r="J136" s="433">
        <v>0.11899999999999999</v>
      </c>
      <c r="K136" s="433">
        <v>93.650793650793645</v>
      </c>
      <c r="L136" s="433">
        <v>74.683544303797461</v>
      </c>
    </row>
    <row r="137" spans="1:12" ht="12.75" customHeight="1" x14ac:dyDescent="0.25">
      <c r="A137" s="144"/>
      <c r="B137" s="299" t="s">
        <v>58</v>
      </c>
      <c r="C137" s="427">
        <v>0.159</v>
      </c>
      <c r="D137" s="427">
        <v>0.152</v>
      </c>
      <c r="E137" s="427">
        <v>0.187</v>
      </c>
      <c r="F137" s="433">
        <v>0.16600000000000001</v>
      </c>
      <c r="G137" s="433">
        <v>0.19</v>
      </c>
      <c r="H137" s="433">
        <v>0.23400000000000001</v>
      </c>
      <c r="I137" s="433">
        <v>0.16300000000000001</v>
      </c>
      <c r="J137" s="433">
        <v>0.16800000000000001</v>
      </c>
      <c r="K137" s="433">
        <v>105</v>
      </c>
      <c r="L137" s="433">
        <v>100.59880239520959</v>
      </c>
    </row>
    <row r="138" spans="1:12" ht="26.25" customHeight="1" x14ac:dyDescent="0.25">
      <c r="A138" s="558" t="s">
        <v>616</v>
      </c>
      <c r="B138" s="559"/>
      <c r="C138" s="559"/>
      <c r="D138" s="559"/>
      <c r="E138" s="559"/>
      <c r="F138" s="559"/>
      <c r="G138" s="559"/>
      <c r="H138" s="559"/>
      <c r="I138" s="559"/>
      <c r="J138" s="559"/>
      <c r="K138" s="559"/>
      <c r="L138" s="560"/>
    </row>
    <row r="139" spans="1:12" ht="12.75" customHeight="1" x14ac:dyDescent="0.25">
      <c r="A139" s="491"/>
      <c r="B139" s="562" t="s">
        <v>328</v>
      </c>
      <c r="C139" s="562"/>
      <c r="D139" s="562"/>
      <c r="E139" s="562"/>
      <c r="F139" s="562"/>
      <c r="G139" s="562"/>
      <c r="H139" s="562"/>
      <c r="I139" s="562"/>
      <c r="J139" s="562"/>
      <c r="K139" s="562"/>
      <c r="L139" s="562"/>
    </row>
    <row r="140" spans="1:12" ht="12.75" customHeight="1" x14ac:dyDescent="0.25">
      <c r="A140" s="491"/>
      <c r="B140" s="489" t="s">
        <v>42</v>
      </c>
      <c r="C140" s="255">
        <v>79.681751300000002</v>
      </c>
      <c r="D140" s="255">
        <v>107.49179771999999</v>
      </c>
      <c r="E140" s="255">
        <v>68.619891879999997</v>
      </c>
      <c r="F140" s="256">
        <v>34.1</v>
      </c>
      <c r="G140" s="256">
        <v>78.7</v>
      </c>
      <c r="H140" s="256">
        <v>109.8</v>
      </c>
      <c r="I140" s="256">
        <v>96.7</v>
      </c>
      <c r="J140" s="426">
        <v>137.80000000000001</v>
      </c>
      <c r="K140" s="426">
        <v>158</v>
      </c>
      <c r="L140" s="426">
        <v>417.6</v>
      </c>
    </row>
    <row r="141" spans="1:12" ht="12.75" customHeight="1" x14ac:dyDescent="0.25">
      <c r="A141" s="491"/>
      <c r="B141" s="139" t="s">
        <v>426</v>
      </c>
      <c r="C141" s="172" t="s">
        <v>65</v>
      </c>
      <c r="D141" s="172" t="s">
        <v>65</v>
      </c>
      <c r="E141" s="172" t="s">
        <v>65</v>
      </c>
      <c r="F141" s="256" t="s">
        <v>65</v>
      </c>
      <c r="G141" s="256">
        <v>0.8</v>
      </c>
      <c r="H141" s="256">
        <v>0.9</v>
      </c>
      <c r="I141" s="256">
        <v>0.5</v>
      </c>
      <c r="J141" s="426">
        <v>0.4</v>
      </c>
      <c r="K141" s="172" t="s">
        <v>65</v>
      </c>
      <c r="L141" s="172" t="s">
        <v>65</v>
      </c>
    </row>
    <row r="142" spans="1:12" ht="12.75" customHeight="1" x14ac:dyDescent="0.25">
      <c r="A142" s="491"/>
      <c r="B142" s="139" t="s">
        <v>43</v>
      </c>
      <c r="C142" s="255">
        <v>0.61581589999999997</v>
      </c>
      <c r="D142" s="255">
        <v>8.6916400000000005E-3</v>
      </c>
      <c r="E142" s="255">
        <v>7.0993319999999999E-2</v>
      </c>
      <c r="F142" s="256" t="s">
        <v>65</v>
      </c>
      <c r="G142" s="256">
        <v>0.1</v>
      </c>
      <c r="H142" s="256">
        <v>0.1</v>
      </c>
      <c r="I142" s="256">
        <v>0.1</v>
      </c>
      <c r="J142" s="426">
        <v>0.2</v>
      </c>
      <c r="K142" s="426">
        <v>200</v>
      </c>
      <c r="L142" s="172" t="s">
        <v>65</v>
      </c>
    </row>
    <row r="143" spans="1:12" ht="12.75" customHeight="1" x14ac:dyDescent="0.25">
      <c r="A143" s="491"/>
      <c r="B143" s="139" t="s">
        <v>44</v>
      </c>
      <c r="C143" s="255">
        <v>7.3164420000000008E-2</v>
      </c>
      <c r="D143" s="255">
        <v>0.15646259999999998</v>
      </c>
      <c r="E143" s="255">
        <v>0.1947614</v>
      </c>
      <c r="F143" s="256" t="s">
        <v>65</v>
      </c>
      <c r="G143" s="256">
        <v>0.3</v>
      </c>
      <c r="H143" s="256">
        <v>0.7</v>
      </c>
      <c r="I143" s="256">
        <v>0.4</v>
      </c>
      <c r="J143" s="426">
        <v>2</v>
      </c>
      <c r="K143" s="426">
        <v>500</v>
      </c>
      <c r="L143" s="172" t="s">
        <v>65</v>
      </c>
    </row>
    <row r="144" spans="1:12" ht="12.75" customHeight="1" x14ac:dyDescent="0.25">
      <c r="A144" s="491"/>
      <c r="B144" s="139" t="s">
        <v>45</v>
      </c>
      <c r="C144" s="255">
        <v>5.2990691699999992</v>
      </c>
      <c r="D144" s="255">
        <v>11.894109150000006</v>
      </c>
      <c r="E144" s="255">
        <v>2.8344640099999996</v>
      </c>
      <c r="F144" s="256">
        <v>0.2</v>
      </c>
      <c r="G144" s="256">
        <v>5.0999999999999996</v>
      </c>
      <c r="H144" s="256">
        <v>0.2</v>
      </c>
      <c r="I144" s="256">
        <v>0.9</v>
      </c>
      <c r="J144" s="426">
        <v>0.4</v>
      </c>
      <c r="K144" s="426"/>
      <c r="L144" s="426">
        <v>200</v>
      </c>
    </row>
    <row r="145" spans="1:12" ht="12.75" customHeight="1" x14ac:dyDescent="0.25">
      <c r="A145" s="491"/>
      <c r="B145" s="139" t="s">
        <v>46</v>
      </c>
      <c r="C145" s="255">
        <v>9.372432E-2</v>
      </c>
      <c r="D145" s="255">
        <v>1.00408348</v>
      </c>
      <c r="E145" s="255">
        <v>1.0688195300000001</v>
      </c>
      <c r="F145" s="256">
        <v>1.2</v>
      </c>
      <c r="G145" s="256">
        <v>2.5</v>
      </c>
      <c r="H145" s="256">
        <v>1.1000000000000001</v>
      </c>
      <c r="I145" s="256">
        <v>0.3</v>
      </c>
      <c r="J145" s="426">
        <v>0.4</v>
      </c>
      <c r="K145" s="426">
        <v>133.30000000000001</v>
      </c>
      <c r="L145" s="172" t="s">
        <v>65</v>
      </c>
    </row>
    <row r="146" spans="1:12" ht="12.75" customHeight="1" x14ac:dyDescent="0.25">
      <c r="A146" s="491"/>
      <c r="B146" s="139" t="s">
        <v>47</v>
      </c>
      <c r="C146" s="255">
        <v>0.11901637</v>
      </c>
      <c r="D146" s="255">
        <v>6.2327649999999998E-2</v>
      </c>
      <c r="E146" s="255">
        <v>5.4530550000000018E-2</v>
      </c>
      <c r="F146" s="256">
        <v>0.1</v>
      </c>
      <c r="G146" s="256">
        <v>1.6</v>
      </c>
      <c r="H146" s="256">
        <v>2.8</v>
      </c>
      <c r="I146" s="256">
        <v>1.7</v>
      </c>
      <c r="J146" s="426">
        <v>0.6</v>
      </c>
      <c r="K146" s="172" t="s">
        <v>65</v>
      </c>
      <c r="L146" s="426">
        <v>600</v>
      </c>
    </row>
    <row r="147" spans="1:12" ht="12.75" customHeight="1" x14ac:dyDescent="0.25">
      <c r="A147" s="491"/>
      <c r="B147" s="139" t="s">
        <v>48</v>
      </c>
      <c r="C147" s="255">
        <v>3.46394</v>
      </c>
      <c r="D147" s="255">
        <v>0.62933300000000025</v>
      </c>
      <c r="E147" s="255">
        <v>7.2649900000000003E-2</v>
      </c>
      <c r="F147" s="256" t="s">
        <v>65</v>
      </c>
      <c r="G147" s="256" t="s">
        <v>65</v>
      </c>
      <c r="H147" s="256">
        <v>0</v>
      </c>
      <c r="I147" s="256">
        <v>0</v>
      </c>
      <c r="J147" s="426">
        <v>0</v>
      </c>
      <c r="K147" s="172" t="s">
        <v>65</v>
      </c>
      <c r="L147" s="172" t="s">
        <v>65</v>
      </c>
    </row>
    <row r="148" spans="1:12" ht="12.75" customHeight="1" x14ac:dyDescent="0.25">
      <c r="A148" s="491"/>
      <c r="B148" s="139" t="s">
        <v>427</v>
      </c>
      <c r="C148" s="172" t="s">
        <v>65</v>
      </c>
      <c r="D148" s="172" t="s">
        <v>65</v>
      </c>
      <c r="E148" s="172" t="s">
        <v>65</v>
      </c>
      <c r="F148" s="256" t="s">
        <v>65</v>
      </c>
      <c r="G148" s="256">
        <v>1.8</v>
      </c>
      <c r="H148" s="256">
        <v>7.7</v>
      </c>
      <c r="I148" s="256">
        <v>0</v>
      </c>
      <c r="J148" s="426">
        <v>0</v>
      </c>
      <c r="K148" s="172" t="s">
        <v>65</v>
      </c>
      <c r="L148" s="172" t="s">
        <v>65</v>
      </c>
    </row>
    <row r="149" spans="1:12" ht="12.75" customHeight="1" x14ac:dyDescent="0.25">
      <c r="A149" s="491"/>
      <c r="B149" s="139" t="s">
        <v>49</v>
      </c>
      <c r="C149" s="255">
        <v>0.56192081000000005</v>
      </c>
      <c r="D149" s="255">
        <v>4.7219130000000005E-2</v>
      </c>
      <c r="E149" s="255">
        <v>0.24024280999999997</v>
      </c>
      <c r="F149" s="256">
        <v>0.2</v>
      </c>
      <c r="G149" s="256">
        <v>0.5</v>
      </c>
      <c r="H149" s="256">
        <v>2.2999999999999998</v>
      </c>
      <c r="I149" s="256">
        <v>1.3</v>
      </c>
      <c r="J149" s="426">
        <v>1.7</v>
      </c>
      <c r="K149" s="426">
        <v>141.69999999999999</v>
      </c>
      <c r="L149" s="426">
        <v>850</v>
      </c>
    </row>
    <row r="150" spans="1:12" ht="12.75" customHeight="1" x14ac:dyDescent="0.25">
      <c r="A150" s="491"/>
      <c r="B150" s="139" t="s">
        <v>50</v>
      </c>
      <c r="C150" s="255">
        <v>1.3460779999999999E-2</v>
      </c>
      <c r="D150" s="255">
        <v>7.584668E-2</v>
      </c>
      <c r="E150" s="255">
        <v>7.7692230000000001E-2</v>
      </c>
      <c r="F150" s="256" t="s">
        <v>65</v>
      </c>
      <c r="G150" s="256">
        <v>0.8</v>
      </c>
      <c r="H150" s="256">
        <v>0.7</v>
      </c>
      <c r="I150" s="256">
        <v>0.5</v>
      </c>
      <c r="J150" s="426">
        <v>0.6</v>
      </c>
      <c r="K150" s="426">
        <v>120</v>
      </c>
      <c r="L150" s="172" t="s">
        <v>65</v>
      </c>
    </row>
    <row r="151" spans="1:12" ht="12.75" customHeight="1" x14ac:dyDescent="0.25">
      <c r="A151" s="491"/>
      <c r="B151" s="139" t="s">
        <v>51</v>
      </c>
      <c r="C151" s="255">
        <v>1.0373999999999999E-4</v>
      </c>
      <c r="D151" s="255">
        <v>1.9860500000000001E-3</v>
      </c>
      <c r="E151" s="255" t="s">
        <v>65</v>
      </c>
      <c r="F151" s="256" t="s">
        <v>65</v>
      </c>
      <c r="G151" s="256">
        <v>0.3</v>
      </c>
      <c r="H151" s="256">
        <v>0.3</v>
      </c>
      <c r="I151" s="256">
        <v>0</v>
      </c>
      <c r="J151" s="426">
        <v>0.1</v>
      </c>
      <c r="K151" s="172" t="s">
        <v>65</v>
      </c>
      <c r="L151" s="172" t="s">
        <v>65</v>
      </c>
    </row>
    <row r="152" spans="1:12" ht="12.75" customHeight="1" x14ac:dyDescent="0.25">
      <c r="A152" s="491"/>
      <c r="B152" s="139" t="s">
        <v>52</v>
      </c>
      <c r="C152" s="255">
        <v>5.7382500000000003E-3</v>
      </c>
      <c r="D152" s="255">
        <v>1.1660190000000003E-2</v>
      </c>
      <c r="E152" s="255">
        <v>4.5863499999999995E-3</v>
      </c>
      <c r="F152" s="256">
        <v>0.1</v>
      </c>
      <c r="G152" s="256">
        <v>0.1</v>
      </c>
      <c r="H152" s="256">
        <v>0.2</v>
      </c>
      <c r="I152" s="256">
        <v>0.2</v>
      </c>
      <c r="J152" s="426">
        <v>0.1</v>
      </c>
      <c r="K152" s="172" t="s">
        <v>65</v>
      </c>
      <c r="L152" s="426">
        <v>100</v>
      </c>
    </row>
    <row r="153" spans="1:12" ht="12.75" customHeight="1" x14ac:dyDescent="0.25">
      <c r="A153" s="491"/>
      <c r="B153" s="139" t="s">
        <v>53</v>
      </c>
      <c r="C153" s="255">
        <v>7.5582600000000007E-3</v>
      </c>
      <c r="D153" s="255">
        <v>8.0369999999999997E-4</v>
      </c>
      <c r="E153" s="255">
        <v>3.2853689999999998E-2</v>
      </c>
      <c r="F153" s="256" t="s">
        <v>65</v>
      </c>
      <c r="G153" s="256">
        <v>0.2</v>
      </c>
      <c r="H153" s="256">
        <v>0.2</v>
      </c>
      <c r="I153" s="256">
        <v>1.7</v>
      </c>
      <c r="J153" s="426">
        <v>1.1000000000000001</v>
      </c>
      <c r="K153" s="172" t="s">
        <v>65</v>
      </c>
      <c r="L153" s="172" t="s">
        <v>65</v>
      </c>
    </row>
    <row r="154" spans="1:12" ht="12.75" customHeight="1" x14ac:dyDescent="0.25">
      <c r="A154" s="491"/>
      <c r="B154" s="139" t="s">
        <v>54</v>
      </c>
      <c r="C154" s="255">
        <v>1.4913310000000001E-2</v>
      </c>
      <c r="D154" s="154" t="s">
        <v>65</v>
      </c>
      <c r="E154" s="255">
        <v>1.5598000000000001E-4</v>
      </c>
      <c r="F154" s="256" t="s">
        <v>65</v>
      </c>
      <c r="G154" s="256">
        <v>0.2</v>
      </c>
      <c r="H154" s="256">
        <v>0</v>
      </c>
      <c r="I154" s="256">
        <v>1.2</v>
      </c>
      <c r="J154" s="426">
        <v>0.1</v>
      </c>
      <c r="K154" s="172" t="s">
        <v>65</v>
      </c>
      <c r="L154" s="172" t="s">
        <v>65</v>
      </c>
    </row>
    <row r="155" spans="1:12" ht="12.75" customHeight="1" x14ac:dyDescent="0.25">
      <c r="A155" s="491"/>
      <c r="B155" s="139" t="s">
        <v>55</v>
      </c>
      <c r="C155" s="255">
        <v>2.0939610000000001E-2</v>
      </c>
      <c r="D155" s="255">
        <v>1.6373133099999999</v>
      </c>
      <c r="E155" s="255">
        <v>9.8511000000000001E-2</v>
      </c>
      <c r="F155" s="256" t="s">
        <v>65</v>
      </c>
      <c r="G155" s="256">
        <v>0.5</v>
      </c>
      <c r="H155" s="256">
        <v>0.2</v>
      </c>
      <c r="I155" s="256">
        <v>0.2</v>
      </c>
      <c r="J155" s="426">
        <v>0.2</v>
      </c>
      <c r="K155" s="426">
        <v>100</v>
      </c>
      <c r="L155" s="172" t="s">
        <v>65</v>
      </c>
    </row>
    <row r="156" spans="1:12" ht="12.75" customHeight="1" x14ac:dyDescent="0.25">
      <c r="A156" s="491"/>
      <c r="B156" s="139" t="s">
        <v>428</v>
      </c>
      <c r="C156" s="172" t="s">
        <v>65</v>
      </c>
      <c r="D156" s="172" t="s">
        <v>65</v>
      </c>
      <c r="E156" s="172" t="s">
        <v>65</v>
      </c>
      <c r="F156" s="256" t="s">
        <v>65</v>
      </c>
      <c r="G156" s="256" t="s">
        <v>65</v>
      </c>
      <c r="H156" s="256">
        <v>0</v>
      </c>
      <c r="I156" s="256">
        <v>0</v>
      </c>
      <c r="J156" s="426">
        <v>0</v>
      </c>
      <c r="K156" s="172" t="s">
        <v>65</v>
      </c>
      <c r="L156" s="172" t="s">
        <v>65</v>
      </c>
    </row>
    <row r="157" spans="1:12" ht="12.75" customHeight="1" x14ac:dyDescent="0.25">
      <c r="A157" s="491"/>
      <c r="B157" s="139" t="s">
        <v>56</v>
      </c>
      <c r="C157" s="255">
        <v>5.3529734600000003</v>
      </c>
      <c r="D157" s="255">
        <v>3.4691632099999992</v>
      </c>
      <c r="E157" s="255">
        <v>4.234561349999999</v>
      </c>
      <c r="F157" s="256">
        <v>3.9</v>
      </c>
      <c r="G157" s="256">
        <v>13.4</v>
      </c>
      <c r="H157" s="256">
        <v>10.3</v>
      </c>
      <c r="I157" s="256">
        <v>9.1</v>
      </c>
      <c r="J157" s="426">
        <v>3.9</v>
      </c>
      <c r="K157" s="172" t="s">
        <v>65</v>
      </c>
      <c r="L157" s="426">
        <v>156</v>
      </c>
    </row>
    <row r="158" spans="1:12" ht="12.75" customHeight="1" x14ac:dyDescent="0.25">
      <c r="A158" s="491"/>
      <c r="B158" s="139" t="s">
        <v>448</v>
      </c>
      <c r="C158" s="255">
        <v>1.2387725500000002</v>
      </c>
      <c r="D158" s="255">
        <v>1.8204759299999997</v>
      </c>
      <c r="E158" s="255">
        <v>2.5983644699999999</v>
      </c>
      <c r="F158" s="256">
        <v>2.2999999999999998</v>
      </c>
      <c r="G158" s="256">
        <v>16.600000000000001</v>
      </c>
      <c r="H158" s="256">
        <v>18.2</v>
      </c>
      <c r="I158" s="256">
        <v>20.5</v>
      </c>
      <c r="J158" s="426">
        <v>20.3</v>
      </c>
      <c r="K158" s="426">
        <v>106.8</v>
      </c>
      <c r="L158" s="172" t="s">
        <v>65</v>
      </c>
    </row>
    <row r="159" spans="1:12" ht="12.75" customHeight="1" x14ac:dyDescent="0.25">
      <c r="A159" s="491"/>
      <c r="B159" s="139" t="s">
        <v>57</v>
      </c>
      <c r="C159" s="255">
        <v>62.7179</v>
      </c>
      <c r="D159" s="255">
        <v>86.68953019000007</v>
      </c>
      <c r="E159" s="255">
        <v>56.969349919999999</v>
      </c>
      <c r="F159" s="256">
        <v>26</v>
      </c>
      <c r="G159" s="256">
        <v>33.200000000000003</v>
      </c>
      <c r="H159" s="256">
        <v>62.9</v>
      </c>
      <c r="I159" s="256">
        <v>57.3</v>
      </c>
      <c r="J159" s="426">
        <v>105.7</v>
      </c>
      <c r="K159" s="426">
        <v>211</v>
      </c>
      <c r="L159" s="426">
        <v>411.3</v>
      </c>
    </row>
    <row r="160" spans="1:12" ht="12.75" customHeight="1" x14ac:dyDescent="0.25">
      <c r="A160" s="491"/>
      <c r="B160" s="139" t="s">
        <v>58</v>
      </c>
      <c r="C160" s="255">
        <v>8.274034999999999E-2</v>
      </c>
      <c r="D160" s="255">
        <v>8.649627E-2</v>
      </c>
      <c r="E160" s="255">
        <v>6.7355369999999984E-2</v>
      </c>
      <c r="F160" s="256">
        <v>0.1</v>
      </c>
      <c r="G160" s="256">
        <v>0.7</v>
      </c>
      <c r="H160" s="256">
        <v>0.9</v>
      </c>
      <c r="I160" s="256">
        <v>0.8</v>
      </c>
      <c r="J160" s="426">
        <v>0.1</v>
      </c>
      <c r="K160" s="172" t="s">
        <v>65</v>
      </c>
      <c r="L160" s="426">
        <v>100</v>
      </c>
    </row>
    <row r="161" spans="1:12" ht="12.75" customHeight="1" x14ac:dyDescent="0.25">
      <c r="A161" s="491"/>
      <c r="B161" s="562" t="s">
        <v>329</v>
      </c>
      <c r="C161" s="562"/>
      <c r="D161" s="562"/>
      <c r="E161" s="562"/>
      <c r="F161" s="562"/>
      <c r="G161" s="562"/>
      <c r="H161" s="562"/>
      <c r="I161" s="562"/>
      <c r="J161" s="562"/>
      <c r="K161" s="562"/>
      <c r="L161" s="562"/>
    </row>
    <row r="162" spans="1:12" ht="12.75" customHeight="1" x14ac:dyDescent="0.25">
      <c r="A162" s="491"/>
      <c r="B162" s="489" t="s">
        <v>42</v>
      </c>
      <c r="C162" s="154" t="s">
        <v>65</v>
      </c>
      <c r="D162" s="164">
        <v>134.90139958808859</v>
      </c>
      <c r="E162" s="255">
        <v>63.837328368760303</v>
      </c>
      <c r="F162" s="256" t="s">
        <v>65</v>
      </c>
      <c r="G162" s="256">
        <v>230.79178885630498</v>
      </c>
      <c r="H162" s="256">
        <v>139.51715374841169</v>
      </c>
      <c r="I162" s="172" t="s">
        <v>65</v>
      </c>
      <c r="J162" s="426">
        <v>158</v>
      </c>
      <c r="K162" s="172" t="s">
        <v>65</v>
      </c>
      <c r="L162" s="172" t="s">
        <v>65</v>
      </c>
    </row>
    <row r="163" spans="1:12" ht="12.75" customHeight="1" x14ac:dyDescent="0.25">
      <c r="A163" s="491"/>
      <c r="B163" s="139" t="s">
        <v>426</v>
      </c>
      <c r="C163" s="172" t="s">
        <v>65</v>
      </c>
      <c r="D163" s="172" t="s">
        <v>65</v>
      </c>
      <c r="E163" s="172" t="s">
        <v>65</v>
      </c>
      <c r="F163" s="172" t="s">
        <v>65</v>
      </c>
      <c r="G163" s="172" t="s">
        <v>65</v>
      </c>
      <c r="H163" s="256">
        <v>112.5</v>
      </c>
      <c r="I163" s="172" t="s">
        <v>65</v>
      </c>
      <c r="J163" s="172" t="s">
        <v>65</v>
      </c>
      <c r="K163" s="172" t="s">
        <v>65</v>
      </c>
      <c r="L163" s="172" t="s">
        <v>65</v>
      </c>
    </row>
    <row r="164" spans="1:12" ht="12.75" customHeight="1" x14ac:dyDescent="0.25">
      <c r="A164" s="491"/>
      <c r="B164" s="139" t="s">
        <v>43</v>
      </c>
      <c r="C164" s="154" t="s">
        <v>65</v>
      </c>
      <c r="D164" s="164">
        <v>1.4114023363151229</v>
      </c>
      <c r="E164" s="255">
        <v>816.80005154378227</v>
      </c>
      <c r="F164" s="256" t="s">
        <v>65</v>
      </c>
      <c r="G164" s="172" t="s">
        <v>65</v>
      </c>
      <c r="H164" s="256">
        <v>100</v>
      </c>
      <c r="I164" s="256">
        <v>100</v>
      </c>
      <c r="J164" s="426">
        <v>200</v>
      </c>
      <c r="K164" s="172" t="s">
        <v>65</v>
      </c>
      <c r="L164" s="172" t="s">
        <v>65</v>
      </c>
    </row>
    <row r="165" spans="1:12" ht="12.75" customHeight="1" x14ac:dyDescent="0.25">
      <c r="A165" s="491"/>
      <c r="B165" s="139" t="s">
        <v>44</v>
      </c>
      <c r="C165" s="154" t="s">
        <v>65</v>
      </c>
      <c r="D165" s="164">
        <v>213.85066675851454</v>
      </c>
      <c r="E165" s="255">
        <v>124.47792635428533</v>
      </c>
      <c r="F165" s="256" t="s">
        <v>65</v>
      </c>
      <c r="G165" s="172" t="s">
        <v>65</v>
      </c>
      <c r="H165" s="256">
        <v>233.33333333333331</v>
      </c>
      <c r="I165" s="172" t="s">
        <v>65</v>
      </c>
      <c r="J165" s="426">
        <v>500</v>
      </c>
      <c r="K165" s="172" t="s">
        <v>65</v>
      </c>
      <c r="L165" s="172" t="s">
        <v>65</v>
      </c>
    </row>
    <row r="166" spans="1:12" ht="12.75" customHeight="1" x14ac:dyDescent="0.25">
      <c r="A166" s="491"/>
      <c r="B166" s="139" t="s">
        <v>45</v>
      </c>
      <c r="C166" s="154" t="s">
        <v>65</v>
      </c>
      <c r="D166" s="164">
        <v>224.56183016761801</v>
      </c>
      <c r="E166" s="255">
        <v>23.830822252038928</v>
      </c>
      <c r="F166" s="256" t="s">
        <v>65</v>
      </c>
      <c r="G166" s="172" t="s">
        <v>65</v>
      </c>
      <c r="H166" s="172" t="s">
        <v>65</v>
      </c>
      <c r="I166" s="256">
        <v>450</v>
      </c>
      <c r="J166" s="172" t="s">
        <v>65</v>
      </c>
      <c r="K166" s="172" t="s">
        <v>65</v>
      </c>
      <c r="L166" s="172" t="s">
        <v>65</v>
      </c>
    </row>
    <row r="167" spans="1:12" ht="12.75" customHeight="1" x14ac:dyDescent="0.25">
      <c r="A167" s="491"/>
      <c r="B167" s="139" t="s">
        <v>46</v>
      </c>
      <c r="C167" s="154" t="s">
        <v>65</v>
      </c>
      <c r="D167" s="164">
        <v>1071.5315725950318</v>
      </c>
      <c r="E167" s="255">
        <v>106.44727767057775</v>
      </c>
      <c r="F167" s="256">
        <v>112.27339754916341</v>
      </c>
      <c r="G167" s="256">
        <v>208.33333333333334</v>
      </c>
      <c r="H167" s="172" t="s">
        <v>65</v>
      </c>
      <c r="I167" s="172" t="s">
        <v>65</v>
      </c>
      <c r="J167" s="426">
        <v>133.30000000000001</v>
      </c>
      <c r="K167" s="172" t="s">
        <v>65</v>
      </c>
      <c r="L167" s="172" t="s">
        <v>65</v>
      </c>
    </row>
    <row r="168" spans="1:12" ht="12.75" customHeight="1" x14ac:dyDescent="0.25">
      <c r="A168" s="491"/>
      <c r="B168" s="139" t="s">
        <v>47</v>
      </c>
      <c r="C168" s="154" t="s">
        <v>65</v>
      </c>
      <c r="D168" s="164">
        <v>52.368972436312752</v>
      </c>
      <c r="E168" s="255">
        <v>87.490142817834482</v>
      </c>
      <c r="F168" s="256">
        <v>183.38344285909452</v>
      </c>
      <c r="G168" s="256"/>
      <c r="H168" s="256">
        <v>174.99999999999997</v>
      </c>
      <c r="I168" s="172" t="s">
        <v>65</v>
      </c>
      <c r="J168" s="172" t="s">
        <v>65</v>
      </c>
      <c r="K168" s="172" t="s">
        <v>65</v>
      </c>
      <c r="L168" s="172" t="s">
        <v>65</v>
      </c>
    </row>
    <row r="169" spans="1:12" ht="12.75" customHeight="1" x14ac:dyDescent="0.25">
      <c r="A169" s="491"/>
      <c r="B169" s="139" t="s">
        <v>48</v>
      </c>
      <c r="C169" s="154" t="s">
        <v>65</v>
      </c>
      <c r="D169" s="164">
        <v>18.80809136416913</v>
      </c>
      <c r="E169" s="255">
        <v>11.543952088957671</v>
      </c>
      <c r="F169" s="256" t="s">
        <v>65</v>
      </c>
      <c r="G169" s="256"/>
      <c r="H169" s="172" t="s">
        <v>65</v>
      </c>
      <c r="I169" s="172" t="s">
        <v>65</v>
      </c>
      <c r="J169" s="172" t="s">
        <v>65</v>
      </c>
      <c r="K169" s="172" t="s">
        <v>65</v>
      </c>
      <c r="L169" s="172" t="s">
        <v>65</v>
      </c>
    </row>
    <row r="170" spans="1:12" ht="12.75" customHeight="1" x14ac:dyDescent="0.25">
      <c r="A170" s="491"/>
      <c r="B170" s="139" t="s">
        <v>427</v>
      </c>
      <c r="C170" s="154"/>
      <c r="D170" s="164"/>
      <c r="E170" s="255"/>
      <c r="F170" s="256" t="s">
        <v>65</v>
      </c>
      <c r="G170" s="256"/>
      <c r="H170" s="256">
        <v>427.77777777777771</v>
      </c>
      <c r="I170" s="172" t="s">
        <v>65</v>
      </c>
      <c r="J170" s="172" t="s">
        <v>65</v>
      </c>
      <c r="K170" s="172" t="s">
        <v>65</v>
      </c>
      <c r="L170" s="172" t="s">
        <v>65</v>
      </c>
    </row>
    <row r="171" spans="1:12" ht="12.75" customHeight="1" x14ac:dyDescent="0.25">
      <c r="A171" s="491"/>
      <c r="B171" s="139" t="s">
        <v>49</v>
      </c>
      <c r="C171" s="154" t="s">
        <v>65</v>
      </c>
      <c r="D171" s="154" t="s">
        <v>65</v>
      </c>
      <c r="E171" s="255">
        <v>508.78279629463725</v>
      </c>
      <c r="F171" s="256" t="s">
        <v>65</v>
      </c>
      <c r="G171" s="256">
        <v>250</v>
      </c>
      <c r="H171" s="256">
        <v>459.99999999999994</v>
      </c>
      <c r="I171" s="172" t="s">
        <v>65</v>
      </c>
      <c r="J171" s="426">
        <v>141.69999999999999</v>
      </c>
      <c r="K171" s="172" t="s">
        <v>65</v>
      </c>
      <c r="L171" s="172" t="s">
        <v>65</v>
      </c>
    </row>
    <row r="172" spans="1:12" ht="12.75" customHeight="1" x14ac:dyDescent="0.25">
      <c r="A172" s="491"/>
      <c r="B172" s="139" t="s">
        <v>50</v>
      </c>
      <c r="C172" s="154" t="s">
        <v>65</v>
      </c>
      <c r="D172" s="164">
        <v>301.34880742423547</v>
      </c>
      <c r="E172" s="255">
        <v>102.43326405321893</v>
      </c>
      <c r="F172" s="256" t="s">
        <v>65</v>
      </c>
      <c r="G172" s="256"/>
      <c r="H172" s="172" t="s">
        <v>65</v>
      </c>
      <c r="I172" s="172" t="s">
        <v>65</v>
      </c>
      <c r="J172" s="426">
        <v>120</v>
      </c>
      <c r="K172" s="172" t="s">
        <v>65</v>
      </c>
      <c r="L172" s="172" t="s">
        <v>65</v>
      </c>
    </row>
    <row r="173" spans="1:12" ht="12.75" customHeight="1" x14ac:dyDescent="0.25">
      <c r="A173" s="491"/>
      <c r="B173" s="139" t="s">
        <v>51</v>
      </c>
      <c r="C173" s="154" t="s">
        <v>65</v>
      </c>
      <c r="D173" s="154" t="s">
        <v>65</v>
      </c>
      <c r="E173" s="255" t="s">
        <v>65</v>
      </c>
      <c r="F173" s="256" t="s">
        <v>65</v>
      </c>
      <c r="G173" s="256"/>
      <c r="H173" s="256">
        <v>100</v>
      </c>
      <c r="I173" s="172" t="s">
        <v>65</v>
      </c>
      <c r="J173" s="172" t="s">
        <v>65</v>
      </c>
      <c r="K173" s="172" t="s">
        <v>65</v>
      </c>
      <c r="L173" s="172" t="s">
        <v>65</v>
      </c>
    </row>
    <row r="174" spans="1:12" ht="12.75" customHeight="1" x14ac:dyDescent="0.25">
      <c r="A174" s="491"/>
      <c r="B174" s="139" t="s">
        <v>52</v>
      </c>
      <c r="C174" s="154" t="s">
        <v>65</v>
      </c>
      <c r="D174" s="164">
        <v>203.20115017644753</v>
      </c>
      <c r="E174" s="255">
        <v>39.333407088563725</v>
      </c>
      <c r="F174" s="256" t="s">
        <v>65</v>
      </c>
      <c r="G174" s="256">
        <v>100</v>
      </c>
      <c r="H174" s="256">
        <v>200</v>
      </c>
      <c r="I174" s="256">
        <v>100</v>
      </c>
      <c r="J174" s="172" t="s">
        <v>65</v>
      </c>
      <c r="K174" s="172" t="s">
        <v>65</v>
      </c>
      <c r="L174" s="172" t="s">
        <v>65</v>
      </c>
    </row>
    <row r="175" spans="1:12" ht="12.75" customHeight="1" x14ac:dyDescent="0.25">
      <c r="A175" s="491"/>
      <c r="B175" s="139" t="s">
        <v>53</v>
      </c>
      <c r="C175" s="154" t="s">
        <v>65</v>
      </c>
      <c r="D175" s="154" t="s">
        <v>65</v>
      </c>
      <c r="E175" s="255" t="s">
        <v>65</v>
      </c>
      <c r="F175" s="256" t="s">
        <v>65</v>
      </c>
      <c r="G175" s="172" t="s">
        <v>65</v>
      </c>
      <c r="H175" s="256">
        <v>100</v>
      </c>
      <c r="I175" s="256">
        <v>850</v>
      </c>
      <c r="J175" s="172" t="s">
        <v>65</v>
      </c>
      <c r="K175" s="172" t="s">
        <v>65</v>
      </c>
      <c r="L175" s="172" t="s">
        <v>65</v>
      </c>
    </row>
    <row r="176" spans="1:12" ht="12.75" customHeight="1" x14ac:dyDescent="0.25">
      <c r="A176" s="491"/>
      <c r="B176" s="139" t="s">
        <v>54</v>
      </c>
      <c r="C176" s="154" t="s">
        <v>65</v>
      </c>
      <c r="D176" s="154" t="s">
        <v>65</v>
      </c>
      <c r="E176" s="255" t="s">
        <v>65</v>
      </c>
      <c r="F176" s="256" t="s">
        <v>65</v>
      </c>
      <c r="G176" s="172" t="s">
        <v>65</v>
      </c>
      <c r="H176" s="172" t="s">
        <v>65</v>
      </c>
      <c r="I176" s="256"/>
      <c r="J176" s="172" t="s">
        <v>65</v>
      </c>
      <c r="K176" s="172" t="s">
        <v>65</v>
      </c>
      <c r="L176" s="172" t="s">
        <v>65</v>
      </c>
    </row>
    <row r="177" spans="1:12" ht="12.75" customHeight="1" x14ac:dyDescent="0.25">
      <c r="A177" s="491"/>
      <c r="B177" s="139" t="s">
        <v>55</v>
      </c>
      <c r="C177" s="154" t="s">
        <v>65</v>
      </c>
      <c r="D177" s="154" t="s">
        <v>65</v>
      </c>
      <c r="E177" s="255" t="s">
        <v>65</v>
      </c>
      <c r="F177" s="256" t="s">
        <v>65</v>
      </c>
      <c r="G177" s="172" t="s">
        <v>65</v>
      </c>
      <c r="H177" s="172" t="s">
        <v>65</v>
      </c>
      <c r="I177" s="256">
        <v>100</v>
      </c>
      <c r="J177" s="426">
        <v>100</v>
      </c>
      <c r="K177" s="172" t="s">
        <v>65</v>
      </c>
      <c r="L177" s="172" t="s">
        <v>65</v>
      </c>
    </row>
    <row r="178" spans="1:12" ht="12.75" customHeight="1" x14ac:dyDescent="0.25">
      <c r="A178" s="491"/>
      <c r="B178" s="139" t="s">
        <v>428</v>
      </c>
      <c r="C178" s="172" t="s">
        <v>65</v>
      </c>
      <c r="D178" s="172" t="s">
        <v>65</v>
      </c>
      <c r="E178" s="172" t="s">
        <v>65</v>
      </c>
      <c r="F178" s="172" t="s">
        <v>65</v>
      </c>
      <c r="G178" s="172" t="s">
        <v>65</v>
      </c>
      <c r="H178" s="172" t="s">
        <v>65</v>
      </c>
      <c r="I178" s="172" t="s">
        <v>65</v>
      </c>
      <c r="J178" s="172" t="s">
        <v>65</v>
      </c>
      <c r="K178" s="172" t="s">
        <v>65</v>
      </c>
      <c r="L178" s="172" t="s">
        <v>65</v>
      </c>
    </row>
    <row r="179" spans="1:12" ht="12.75" customHeight="1" x14ac:dyDescent="0.25">
      <c r="A179" s="491"/>
      <c r="B179" s="139" t="s">
        <v>56</v>
      </c>
      <c r="C179" s="154" t="s">
        <v>65</v>
      </c>
      <c r="D179" s="164">
        <v>64.808152626260153</v>
      </c>
      <c r="E179" s="255">
        <v>122.06290375136314</v>
      </c>
      <c r="F179" s="256" t="s">
        <v>65</v>
      </c>
      <c r="G179" s="256">
        <v>343.58974358974359</v>
      </c>
      <c r="H179" s="172" t="s">
        <v>65</v>
      </c>
      <c r="I179" s="172" t="s">
        <v>65</v>
      </c>
      <c r="J179" s="172" t="s">
        <v>65</v>
      </c>
      <c r="K179" s="172" t="s">
        <v>65</v>
      </c>
      <c r="L179" s="172" t="s">
        <v>65</v>
      </c>
    </row>
    <row r="180" spans="1:12" ht="12.75" customHeight="1" x14ac:dyDescent="0.25">
      <c r="A180" s="491"/>
      <c r="B180" s="139" t="s">
        <v>448</v>
      </c>
      <c r="C180" s="154" t="s">
        <v>65</v>
      </c>
      <c r="D180" s="164">
        <v>146.99179845404225</v>
      </c>
      <c r="E180" s="255">
        <v>142.72995468827759</v>
      </c>
      <c r="F180" s="256" t="s">
        <v>65</v>
      </c>
      <c r="G180" s="256">
        <v>721.73913043478274</v>
      </c>
      <c r="H180" s="256">
        <v>109.63855421686746</v>
      </c>
      <c r="I180" s="256">
        <v>112.63736263736264</v>
      </c>
      <c r="J180" s="426">
        <v>106.8</v>
      </c>
      <c r="K180" s="172" t="s">
        <v>65</v>
      </c>
      <c r="L180" s="172" t="s">
        <v>65</v>
      </c>
    </row>
    <row r="181" spans="1:12" ht="12.75" customHeight="1" x14ac:dyDescent="0.25">
      <c r="A181" s="491"/>
      <c r="B181" s="139" t="s">
        <v>57</v>
      </c>
      <c r="C181" s="154" t="s">
        <v>65</v>
      </c>
      <c r="D181" s="164">
        <v>138.08089701664116</v>
      </c>
      <c r="E181" s="255">
        <v>65.716528622474414</v>
      </c>
      <c r="F181" s="256" t="s">
        <v>65</v>
      </c>
      <c r="G181" s="256">
        <v>127.69230769230769</v>
      </c>
      <c r="H181" s="256">
        <v>189.45783132530119</v>
      </c>
      <c r="I181" s="172" t="s">
        <v>65</v>
      </c>
      <c r="J181" s="426">
        <v>211</v>
      </c>
      <c r="K181" s="172" t="s">
        <v>65</v>
      </c>
      <c r="L181" s="172" t="s">
        <v>65</v>
      </c>
    </row>
    <row r="182" spans="1:12" ht="12.75" customHeight="1" x14ac:dyDescent="0.25">
      <c r="A182" s="491"/>
      <c r="B182" s="139" t="s">
        <v>58</v>
      </c>
      <c r="C182" s="154" t="s">
        <v>65</v>
      </c>
      <c r="D182" s="164">
        <v>104.53940550166878</v>
      </c>
      <c r="E182" s="255">
        <v>77.870837667335238</v>
      </c>
      <c r="F182" s="256">
        <v>148.46626185855712</v>
      </c>
      <c r="G182" s="256">
        <v>699.99999999999989</v>
      </c>
      <c r="H182" s="256">
        <v>128.57142857142858</v>
      </c>
      <c r="I182" s="172" t="s">
        <v>65</v>
      </c>
      <c r="J182" s="172" t="s">
        <v>65</v>
      </c>
      <c r="K182" s="172" t="s">
        <v>65</v>
      </c>
      <c r="L182" s="172" t="s">
        <v>65</v>
      </c>
    </row>
    <row r="183" spans="1:12" ht="12.75" customHeight="1" x14ac:dyDescent="0.25">
      <c r="A183" s="491"/>
      <c r="B183" s="563" t="s">
        <v>91</v>
      </c>
      <c r="C183" s="563"/>
      <c r="D183" s="563"/>
      <c r="E183" s="563"/>
      <c r="F183" s="563"/>
      <c r="G183" s="563"/>
      <c r="H183" s="563"/>
      <c r="I183" s="563"/>
      <c r="J183" s="563"/>
      <c r="K183" s="563"/>
      <c r="L183" s="563"/>
    </row>
    <row r="184" spans="1:12" ht="12.75" customHeight="1" x14ac:dyDescent="0.25">
      <c r="A184" s="491"/>
      <c r="B184" s="489" t="s">
        <v>42</v>
      </c>
      <c r="C184" s="170">
        <v>1.922484E-2</v>
      </c>
      <c r="D184" s="164">
        <v>7.0787599999999999E-3</v>
      </c>
      <c r="E184" s="255">
        <v>1.4012409999999999E-2</v>
      </c>
      <c r="F184" s="256" t="s">
        <v>65</v>
      </c>
      <c r="G184" s="256">
        <v>0.2</v>
      </c>
      <c r="H184" s="256">
        <v>0.2</v>
      </c>
      <c r="I184" s="256">
        <v>0.1</v>
      </c>
      <c r="J184" s="426">
        <v>0.1</v>
      </c>
      <c r="K184" s="426">
        <v>100</v>
      </c>
      <c r="L184" s="172" t="s">
        <v>65</v>
      </c>
    </row>
    <row r="185" spans="1:12" ht="12.75" customHeight="1" x14ac:dyDescent="0.25">
      <c r="A185" s="491"/>
      <c r="B185" s="139" t="s">
        <v>426</v>
      </c>
      <c r="C185" s="172" t="s">
        <v>65</v>
      </c>
      <c r="D185" s="172" t="s">
        <v>65</v>
      </c>
      <c r="E185" s="172" t="s">
        <v>65</v>
      </c>
      <c r="F185" s="256" t="s">
        <v>65</v>
      </c>
      <c r="G185" s="256" t="s">
        <v>65</v>
      </c>
      <c r="H185" s="256">
        <v>0</v>
      </c>
      <c r="I185" s="256">
        <v>0</v>
      </c>
      <c r="J185" s="426">
        <v>0</v>
      </c>
      <c r="K185" s="172" t="s">
        <v>65</v>
      </c>
      <c r="L185" s="172" t="s">
        <v>65</v>
      </c>
    </row>
    <row r="186" spans="1:12" ht="12.75" customHeight="1" x14ac:dyDescent="0.25">
      <c r="A186" s="491"/>
      <c r="B186" s="139" t="s">
        <v>43</v>
      </c>
      <c r="C186" s="154" t="s">
        <v>65</v>
      </c>
      <c r="D186" s="154" t="s">
        <v>65</v>
      </c>
      <c r="E186" s="255" t="s">
        <v>65</v>
      </c>
      <c r="F186" s="256" t="s">
        <v>65</v>
      </c>
      <c r="G186" s="256" t="s">
        <v>65</v>
      </c>
      <c r="H186" s="256">
        <v>0</v>
      </c>
      <c r="I186" s="256">
        <v>0</v>
      </c>
      <c r="J186" s="426">
        <v>0</v>
      </c>
      <c r="K186" s="172" t="s">
        <v>65</v>
      </c>
      <c r="L186" s="172" t="s">
        <v>65</v>
      </c>
    </row>
    <row r="187" spans="1:12" ht="12.75" customHeight="1" x14ac:dyDescent="0.25">
      <c r="A187" s="491"/>
      <c r="B187" s="139" t="s">
        <v>44</v>
      </c>
      <c r="C187" s="154" t="s">
        <v>65</v>
      </c>
      <c r="D187" s="154" t="s">
        <v>65</v>
      </c>
      <c r="E187" s="255" t="s">
        <v>65</v>
      </c>
      <c r="F187" s="256" t="s">
        <v>65</v>
      </c>
      <c r="G187" s="256" t="s">
        <v>65</v>
      </c>
      <c r="H187" s="256">
        <v>0</v>
      </c>
      <c r="I187" s="256">
        <v>0</v>
      </c>
      <c r="J187" s="426">
        <v>0</v>
      </c>
      <c r="K187" s="172" t="s">
        <v>65</v>
      </c>
      <c r="L187" s="172" t="s">
        <v>65</v>
      </c>
    </row>
    <row r="188" spans="1:12" ht="12.75" customHeight="1" x14ac:dyDescent="0.25">
      <c r="A188" s="491"/>
      <c r="B188" s="139" t="s">
        <v>45</v>
      </c>
      <c r="C188" s="224">
        <v>3.7699999999999999E-3</v>
      </c>
      <c r="D188" s="164">
        <v>1.5270000000000001E-3</v>
      </c>
      <c r="E188" s="255" t="s">
        <v>65</v>
      </c>
      <c r="F188" s="256" t="s">
        <v>65</v>
      </c>
      <c r="G188" s="256" t="s">
        <v>65</v>
      </c>
      <c r="H188" s="256">
        <v>0</v>
      </c>
      <c r="I188" s="256">
        <v>0</v>
      </c>
      <c r="J188" s="426">
        <v>0</v>
      </c>
      <c r="K188" s="172" t="s">
        <v>65</v>
      </c>
      <c r="L188" s="172" t="s">
        <v>65</v>
      </c>
    </row>
    <row r="189" spans="1:12" ht="12.75" customHeight="1" x14ac:dyDescent="0.25">
      <c r="A189" s="491"/>
      <c r="B189" s="139" t="s">
        <v>46</v>
      </c>
      <c r="C189" s="154" t="s">
        <v>65</v>
      </c>
      <c r="D189" s="154" t="s">
        <v>65</v>
      </c>
      <c r="E189" s="255" t="s">
        <v>65</v>
      </c>
      <c r="F189" s="256" t="s">
        <v>65</v>
      </c>
      <c r="G189" s="256" t="s">
        <v>65</v>
      </c>
      <c r="H189" s="256">
        <v>0</v>
      </c>
      <c r="I189" s="256">
        <v>0</v>
      </c>
      <c r="J189" s="426">
        <v>0</v>
      </c>
      <c r="K189" s="172" t="s">
        <v>65</v>
      </c>
      <c r="L189" s="172" t="s">
        <v>65</v>
      </c>
    </row>
    <row r="190" spans="1:12" ht="12.75" customHeight="1" x14ac:dyDescent="0.25">
      <c r="A190" s="491"/>
      <c r="B190" s="139" t="s">
        <v>47</v>
      </c>
      <c r="C190" s="154" t="s">
        <v>65</v>
      </c>
      <c r="D190" s="154" t="s">
        <v>65</v>
      </c>
      <c r="E190" s="255" t="s">
        <v>65</v>
      </c>
      <c r="F190" s="256" t="s">
        <v>65</v>
      </c>
      <c r="G190" s="256" t="s">
        <v>65</v>
      </c>
      <c r="H190" s="256">
        <v>0</v>
      </c>
      <c r="I190" s="256">
        <v>0</v>
      </c>
      <c r="J190" s="426">
        <v>0</v>
      </c>
      <c r="K190" s="172" t="s">
        <v>65</v>
      </c>
      <c r="L190" s="172" t="s">
        <v>65</v>
      </c>
    </row>
    <row r="191" spans="1:12" ht="12.75" customHeight="1" x14ac:dyDescent="0.25">
      <c r="A191" s="491"/>
      <c r="B191" s="139" t="s">
        <v>48</v>
      </c>
      <c r="C191" s="224">
        <v>1.06E-4</v>
      </c>
      <c r="D191" s="164"/>
      <c r="E191" s="255" t="s">
        <v>65</v>
      </c>
      <c r="F191" s="256" t="s">
        <v>65</v>
      </c>
      <c r="G191" s="256" t="s">
        <v>65</v>
      </c>
      <c r="H191" s="256">
        <v>0</v>
      </c>
      <c r="I191" s="256">
        <v>0</v>
      </c>
      <c r="J191" s="426">
        <v>0</v>
      </c>
      <c r="K191" s="172" t="s">
        <v>65</v>
      </c>
      <c r="L191" s="172" t="s">
        <v>65</v>
      </c>
    </row>
    <row r="192" spans="1:12" ht="12.75" customHeight="1" x14ac:dyDescent="0.25">
      <c r="A192" s="491"/>
      <c r="B192" s="139" t="s">
        <v>427</v>
      </c>
      <c r="C192" s="172" t="s">
        <v>65</v>
      </c>
      <c r="D192" s="172" t="s">
        <v>65</v>
      </c>
      <c r="E192" s="172" t="s">
        <v>65</v>
      </c>
      <c r="F192" s="172" t="s">
        <v>65</v>
      </c>
      <c r="G192" s="256" t="s">
        <v>65</v>
      </c>
      <c r="H192" s="256">
        <v>0</v>
      </c>
      <c r="I192" s="256">
        <v>0</v>
      </c>
      <c r="J192" s="426">
        <v>0</v>
      </c>
      <c r="K192" s="172" t="s">
        <v>65</v>
      </c>
      <c r="L192" s="172" t="s">
        <v>65</v>
      </c>
    </row>
    <row r="193" spans="1:12" ht="12.75" customHeight="1" x14ac:dyDescent="0.25">
      <c r="A193" s="491"/>
      <c r="B193" s="139" t="s">
        <v>49</v>
      </c>
      <c r="C193" s="224">
        <v>1.5999999999999999E-5</v>
      </c>
      <c r="D193" s="164"/>
      <c r="E193" s="255" t="s">
        <v>65</v>
      </c>
      <c r="F193" s="256" t="s">
        <v>65</v>
      </c>
      <c r="G193" s="256" t="s">
        <v>65</v>
      </c>
      <c r="H193" s="256">
        <v>0.1</v>
      </c>
      <c r="I193" s="256">
        <v>0</v>
      </c>
      <c r="J193" s="426">
        <v>0</v>
      </c>
      <c r="K193" s="172" t="s">
        <v>65</v>
      </c>
      <c r="L193" s="172" t="s">
        <v>65</v>
      </c>
    </row>
    <row r="194" spans="1:12" ht="12.75" customHeight="1" x14ac:dyDescent="0.25">
      <c r="A194" s="491"/>
      <c r="B194" s="139" t="s">
        <v>50</v>
      </c>
      <c r="C194" s="154" t="s">
        <v>65</v>
      </c>
      <c r="D194" s="154" t="s">
        <v>65</v>
      </c>
      <c r="E194" s="255" t="s">
        <v>65</v>
      </c>
      <c r="F194" s="256" t="s">
        <v>65</v>
      </c>
      <c r="G194" s="256" t="s">
        <v>65</v>
      </c>
      <c r="H194" s="256">
        <v>0</v>
      </c>
      <c r="I194" s="256">
        <v>0</v>
      </c>
      <c r="J194" s="426">
        <v>0</v>
      </c>
      <c r="K194" s="172" t="s">
        <v>65</v>
      </c>
      <c r="L194" s="172" t="s">
        <v>65</v>
      </c>
    </row>
    <row r="195" spans="1:12" ht="12.75" customHeight="1" x14ac:dyDescent="0.25">
      <c r="A195" s="491"/>
      <c r="B195" s="139" t="s">
        <v>51</v>
      </c>
      <c r="C195" s="154" t="s">
        <v>65</v>
      </c>
      <c r="D195" s="154" t="s">
        <v>65</v>
      </c>
      <c r="E195" s="255" t="s">
        <v>65</v>
      </c>
      <c r="F195" s="256" t="s">
        <v>65</v>
      </c>
      <c r="G195" s="256" t="s">
        <v>65</v>
      </c>
      <c r="H195" s="256">
        <v>0</v>
      </c>
      <c r="I195" s="256">
        <v>0</v>
      </c>
      <c r="J195" s="426">
        <v>0</v>
      </c>
      <c r="K195" s="172" t="s">
        <v>65</v>
      </c>
      <c r="L195" s="172" t="s">
        <v>65</v>
      </c>
    </row>
    <row r="196" spans="1:12" ht="12.75" customHeight="1" x14ac:dyDescent="0.25">
      <c r="A196" s="491"/>
      <c r="B196" s="139" t="s">
        <v>52</v>
      </c>
      <c r="C196" s="154" t="s">
        <v>65</v>
      </c>
      <c r="D196" s="154" t="s">
        <v>65</v>
      </c>
      <c r="E196" s="255" t="s">
        <v>65</v>
      </c>
      <c r="F196" s="256" t="s">
        <v>65</v>
      </c>
      <c r="G196" s="256" t="s">
        <v>65</v>
      </c>
      <c r="H196" s="256">
        <v>0</v>
      </c>
      <c r="I196" s="256">
        <v>0</v>
      </c>
      <c r="J196" s="426">
        <v>0</v>
      </c>
      <c r="K196" s="172" t="s">
        <v>65</v>
      </c>
      <c r="L196" s="172" t="s">
        <v>65</v>
      </c>
    </row>
    <row r="197" spans="1:12" ht="12.75" customHeight="1" x14ac:dyDescent="0.25">
      <c r="A197" s="491"/>
      <c r="B197" s="139" t="s">
        <v>53</v>
      </c>
      <c r="C197" s="154" t="s">
        <v>65</v>
      </c>
      <c r="D197" s="154" t="s">
        <v>65</v>
      </c>
      <c r="E197" s="255">
        <v>3.0150000000000001E-5</v>
      </c>
      <c r="F197" s="256" t="s">
        <v>65</v>
      </c>
      <c r="G197" s="256" t="s">
        <v>65</v>
      </c>
      <c r="H197" s="256">
        <v>0</v>
      </c>
      <c r="I197" s="256">
        <v>0</v>
      </c>
      <c r="J197" s="426">
        <v>0</v>
      </c>
      <c r="K197" s="172" t="s">
        <v>65</v>
      </c>
      <c r="L197" s="172" t="s">
        <v>65</v>
      </c>
    </row>
    <row r="198" spans="1:12" ht="12.75" customHeight="1" x14ac:dyDescent="0.25">
      <c r="A198" s="491"/>
      <c r="B198" s="139" t="s">
        <v>54</v>
      </c>
      <c r="C198" s="154" t="s">
        <v>65</v>
      </c>
      <c r="D198" s="154" t="s">
        <v>65</v>
      </c>
      <c r="E198" s="172" t="s">
        <v>65</v>
      </c>
      <c r="F198" s="256" t="s">
        <v>65</v>
      </c>
      <c r="G198" s="256" t="s">
        <v>65</v>
      </c>
      <c r="H198" s="256">
        <v>0</v>
      </c>
      <c r="I198" s="256">
        <v>0</v>
      </c>
      <c r="J198" s="426">
        <v>0</v>
      </c>
      <c r="K198" s="172" t="s">
        <v>65</v>
      </c>
      <c r="L198" s="172" t="s">
        <v>65</v>
      </c>
    </row>
    <row r="199" spans="1:12" ht="12.75" customHeight="1" x14ac:dyDescent="0.25">
      <c r="A199" s="491"/>
      <c r="B199" s="139" t="s">
        <v>55</v>
      </c>
      <c r="C199" s="154" t="s">
        <v>65</v>
      </c>
      <c r="D199" s="154" t="s">
        <v>65</v>
      </c>
      <c r="E199" s="172" t="s">
        <v>65</v>
      </c>
      <c r="F199" s="256" t="s">
        <v>65</v>
      </c>
      <c r="G199" s="256" t="s">
        <v>65</v>
      </c>
      <c r="H199" s="256">
        <v>0</v>
      </c>
      <c r="I199" s="256">
        <v>0</v>
      </c>
      <c r="J199" s="426">
        <v>0</v>
      </c>
      <c r="K199" s="172" t="s">
        <v>65</v>
      </c>
      <c r="L199" s="172" t="s">
        <v>65</v>
      </c>
    </row>
    <row r="200" spans="1:12" ht="12.75" customHeight="1" x14ac:dyDescent="0.25">
      <c r="A200" s="491"/>
      <c r="B200" s="139" t="s">
        <v>428</v>
      </c>
      <c r="C200" s="172" t="s">
        <v>65</v>
      </c>
      <c r="D200" s="172" t="s">
        <v>65</v>
      </c>
      <c r="E200" s="172" t="s">
        <v>65</v>
      </c>
      <c r="F200" s="172" t="s">
        <v>65</v>
      </c>
      <c r="G200" s="256" t="s">
        <v>65</v>
      </c>
      <c r="H200" s="256">
        <v>0</v>
      </c>
      <c r="I200" s="256">
        <v>0</v>
      </c>
      <c r="J200" s="426">
        <v>0</v>
      </c>
      <c r="K200" s="172" t="s">
        <v>65</v>
      </c>
      <c r="L200" s="172" t="s">
        <v>65</v>
      </c>
    </row>
    <row r="201" spans="1:12" ht="12.75" customHeight="1" x14ac:dyDescent="0.25">
      <c r="A201" s="491"/>
      <c r="B201" s="139" t="s">
        <v>56</v>
      </c>
      <c r="C201" s="224">
        <v>8.3647199999999991E-3</v>
      </c>
      <c r="D201" s="164">
        <v>2.9086300000000002E-3</v>
      </c>
      <c r="E201" s="255">
        <v>3.3003999999999998E-4</v>
      </c>
      <c r="F201" s="256" t="s">
        <v>65</v>
      </c>
      <c r="G201" s="256" t="s">
        <v>65</v>
      </c>
      <c r="H201" s="256">
        <v>0</v>
      </c>
      <c r="I201" s="256">
        <v>0</v>
      </c>
      <c r="J201" s="426">
        <v>0</v>
      </c>
      <c r="K201" s="172" t="s">
        <v>65</v>
      </c>
      <c r="L201" s="172" t="s">
        <v>65</v>
      </c>
    </row>
    <row r="202" spans="1:12" ht="12.75" customHeight="1" x14ac:dyDescent="0.25">
      <c r="A202" s="491"/>
      <c r="B202" s="139" t="s">
        <v>448</v>
      </c>
      <c r="C202" s="224"/>
      <c r="D202" s="164">
        <v>3.9999999999999998E-6</v>
      </c>
      <c r="E202" s="255"/>
      <c r="F202" s="256" t="s">
        <v>65</v>
      </c>
      <c r="G202" s="256" t="s">
        <v>65</v>
      </c>
      <c r="H202" s="256">
        <v>0</v>
      </c>
      <c r="I202" s="256">
        <v>0</v>
      </c>
      <c r="J202" s="426">
        <v>0</v>
      </c>
      <c r="K202" s="172" t="s">
        <v>65</v>
      </c>
      <c r="L202" s="172" t="s">
        <v>65</v>
      </c>
    </row>
    <row r="203" spans="1:12" ht="12.75" customHeight="1" x14ac:dyDescent="0.25">
      <c r="A203" s="491"/>
      <c r="B203" s="139" t="s">
        <v>57</v>
      </c>
      <c r="C203" s="224">
        <v>6.9681199999999995E-3</v>
      </c>
      <c r="D203" s="164">
        <v>2.6391299999999999E-3</v>
      </c>
      <c r="E203" s="255">
        <v>1.365222E-2</v>
      </c>
      <c r="F203" s="256" t="s">
        <v>65</v>
      </c>
      <c r="G203" s="256">
        <v>0.2</v>
      </c>
      <c r="H203" s="256">
        <v>0.1</v>
      </c>
      <c r="I203" s="256">
        <v>0</v>
      </c>
      <c r="J203" s="426">
        <v>0.1</v>
      </c>
      <c r="K203" s="172" t="s">
        <v>65</v>
      </c>
      <c r="L203" s="172" t="s">
        <v>65</v>
      </c>
    </row>
    <row r="204" spans="1:12" ht="12.75" customHeight="1" x14ac:dyDescent="0.25">
      <c r="A204" s="491"/>
      <c r="B204" s="139" t="s">
        <v>58</v>
      </c>
      <c r="C204" s="224"/>
      <c r="D204" s="164"/>
      <c r="E204" s="255" t="s">
        <v>65</v>
      </c>
      <c r="F204" s="256" t="s">
        <v>65</v>
      </c>
      <c r="G204" s="256" t="s">
        <v>65</v>
      </c>
      <c r="H204" s="256">
        <v>0</v>
      </c>
      <c r="I204" s="256">
        <v>0</v>
      </c>
      <c r="J204" s="426">
        <v>0</v>
      </c>
      <c r="K204" s="172" t="s">
        <v>65</v>
      </c>
      <c r="L204" s="172" t="s">
        <v>65</v>
      </c>
    </row>
    <row r="205" spans="1:12" ht="12.75" customHeight="1" x14ac:dyDescent="0.25">
      <c r="A205" s="491"/>
      <c r="B205" s="563" t="s">
        <v>92</v>
      </c>
      <c r="C205" s="563"/>
      <c r="D205" s="563"/>
      <c r="E205" s="563"/>
      <c r="F205" s="563"/>
      <c r="G205" s="563"/>
      <c r="H205" s="563"/>
      <c r="I205" s="563"/>
      <c r="J205" s="563"/>
      <c r="K205" s="563"/>
      <c r="L205" s="563"/>
    </row>
    <row r="206" spans="1:12" ht="12.75" customHeight="1" x14ac:dyDescent="0.25">
      <c r="A206" s="491"/>
      <c r="B206" s="489" t="s">
        <v>42</v>
      </c>
      <c r="C206" s="170">
        <v>79.646588960000003</v>
      </c>
      <c r="D206" s="164">
        <v>107.53729837000006</v>
      </c>
      <c r="E206" s="255">
        <v>68.593051730000013</v>
      </c>
      <c r="F206" s="256">
        <v>33.799999999999997</v>
      </c>
      <c r="G206" s="256">
        <v>78.400000000000006</v>
      </c>
      <c r="H206" s="256">
        <v>109.3</v>
      </c>
      <c r="I206" s="256">
        <v>96.5</v>
      </c>
      <c r="J206" s="426">
        <v>137.5</v>
      </c>
      <c r="K206" s="426">
        <v>158</v>
      </c>
      <c r="L206" s="426">
        <v>416.7</v>
      </c>
    </row>
    <row r="207" spans="1:12" ht="12.75" customHeight="1" x14ac:dyDescent="0.25">
      <c r="A207" s="491"/>
      <c r="B207" s="139" t="s">
        <v>426</v>
      </c>
      <c r="C207" s="172" t="s">
        <v>65</v>
      </c>
      <c r="D207" s="172" t="s">
        <v>65</v>
      </c>
      <c r="E207" s="172" t="s">
        <v>65</v>
      </c>
      <c r="F207" s="172" t="s">
        <v>65</v>
      </c>
      <c r="G207" s="256">
        <v>0.7</v>
      </c>
      <c r="H207" s="256">
        <v>0.9</v>
      </c>
      <c r="I207" s="256">
        <v>0.5</v>
      </c>
      <c r="J207" s="426">
        <v>0.4</v>
      </c>
      <c r="K207" s="172" t="s">
        <v>65</v>
      </c>
      <c r="L207" s="172" t="s">
        <v>65</v>
      </c>
    </row>
    <row r="208" spans="1:12" ht="12.75" customHeight="1" x14ac:dyDescent="0.25">
      <c r="A208" s="491"/>
      <c r="B208" s="139" t="s">
        <v>43</v>
      </c>
      <c r="C208" s="224">
        <v>0.61581589999999997</v>
      </c>
      <c r="D208" s="164">
        <v>8.6916400000000005E-3</v>
      </c>
      <c r="E208" s="255">
        <v>7.0993319999999999E-2</v>
      </c>
      <c r="F208" s="256" t="s">
        <v>65</v>
      </c>
      <c r="G208" s="256">
        <v>0.1</v>
      </c>
      <c r="H208" s="256">
        <v>0.1</v>
      </c>
      <c r="I208" s="256">
        <v>0.1</v>
      </c>
      <c r="J208" s="426">
        <v>0.2</v>
      </c>
      <c r="K208" s="426">
        <v>200</v>
      </c>
      <c r="L208" s="172" t="s">
        <v>65</v>
      </c>
    </row>
    <row r="209" spans="1:12" ht="12.75" customHeight="1" x14ac:dyDescent="0.25">
      <c r="A209" s="491"/>
      <c r="B209" s="139" t="s">
        <v>44</v>
      </c>
      <c r="C209" s="224">
        <v>7.3164420000000008E-2</v>
      </c>
      <c r="D209" s="164">
        <v>0.15646259999999998</v>
      </c>
      <c r="E209" s="255">
        <v>0.1947614</v>
      </c>
      <c r="F209" s="256" t="s">
        <v>65</v>
      </c>
      <c r="G209" s="256">
        <v>0.3</v>
      </c>
      <c r="H209" s="256">
        <v>0.7</v>
      </c>
      <c r="I209" s="256">
        <v>0.4</v>
      </c>
      <c r="J209" s="426">
        <v>2</v>
      </c>
      <c r="K209" s="426">
        <v>500</v>
      </c>
      <c r="L209" s="172" t="s">
        <v>65</v>
      </c>
    </row>
    <row r="210" spans="1:12" ht="12.75" customHeight="1" x14ac:dyDescent="0.25">
      <c r="A210" s="491"/>
      <c r="B210" s="139" t="s">
        <v>45</v>
      </c>
      <c r="C210" s="224">
        <v>5.2951928299999995</v>
      </c>
      <c r="D210" s="164">
        <v>11.892576150000007</v>
      </c>
      <c r="E210" s="255">
        <v>2.8344640099999996</v>
      </c>
      <c r="F210" s="256">
        <v>0.2</v>
      </c>
      <c r="G210" s="256">
        <v>5.0999999999999996</v>
      </c>
      <c r="H210" s="256">
        <v>0.2</v>
      </c>
      <c r="I210" s="256">
        <v>0.9</v>
      </c>
      <c r="J210" s="426">
        <v>0.4</v>
      </c>
      <c r="K210" s="172" t="s">
        <v>65</v>
      </c>
      <c r="L210" s="426">
        <v>200</v>
      </c>
    </row>
    <row r="211" spans="1:12" ht="12.75" customHeight="1" x14ac:dyDescent="0.25">
      <c r="A211" s="491"/>
      <c r="B211" s="139" t="s">
        <v>46</v>
      </c>
      <c r="C211" s="224">
        <v>9.372432E-2</v>
      </c>
      <c r="D211" s="164">
        <v>1.00408348</v>
      </c>
      <c r="E211" s="255">
        <v>1.0688195300000001</v>
      </c>
      <c r="F211" s="256">
        <v>1.2</v>
      </c>
      <c r="G211" s="256">
        <v>2.5</v>
      </c>
      <c r="H211" s="256">
        <v>1.1000000000000001</v>
      </c>
      <c r="I211" s="256">
        <v>0.3</v>
      </c>
      <c r="J211" s="426">
        <v>0.4</v>
      </c>
      <c r="K211" s="426">
        <v>133.30000000000001</v>
      </c>
      <c r="L211" s="172" t="s">
        <v>65</v>
      </c>
    </row>
    <row r="212" spans="1:12" ht="12.75" customHeight="1" x14ac:dyDescent="0.25">
      <c r="A212" s="491"/>
      <c r="B212" s="139" t="s">
        <v>47</v>
      </c>
      <c r="C212" s="224">
        <v>0.11901637</v>
      </c>
      <c r="D212" s="164">
        <v>6.2324489999999996E-2</v>
      </c>
      <c r="E212" s="255">
        <v>5.4442640000000014E-2</v>
      </c>
      <c r="F212" s="256">
        <v>0.1</v>
      </c>
      <c r="G212" s="256">
        <v>1.6</v>
      </c>
      <c r="H212" s="256">
        <v>2.8</v>
      </c>
      <c r="I212" s="256">
        <v>1.7</v>
      </c>
      <c r="J212" s="426">
        <v>0.6</v>
      </c>
      <c r="K212" s="172" t="s">
        <v>65</v>
      </c>
      <c r="L212" s="426">
        <v>600</v>
      </c>
    </row>
    <row r="213" spans="1:12" ht="12.75" customHeight="1" x14ac:dyDescent="0.25">
      <c r="A213" s="491"/>
      <c r="B213" s="139" t="s">
        <v>48</v>
      </c>
      <c r="C213" s="224">
        <v>3.4638339999999999</v>
      </c>
      <c r="D213" s="164">
        <v>0.62933300000000025</v>
      </c>
      <c r="E213" s="255">
        <v>7.2649900000000003E-2</v>
      </c>
      <c r="F213" s="256" t="s">
        <v>65</v>
      </c>
      <c r="G213" s="256" t="s">
        <v>65</v>
      </c>
      <c r="H213" s="256">
        <v>0</v>
      </c>
      <c r="I213" s="256">
        <v>0</v>
      </c>
      <c r="J213" s="426">
        <v>0</v>
      </c>
      <c r="K213" s="172" t="s">
        <v>65</v>
      </c>
      <c r="L213" s="172" t="s">
        <v>65</v>
      </c>
    </row>
    <row r="214" spans="1:12" ht="12.75" customHeight="1" x14ac:dyDescent="0.25">
      <c r="A214" s="491"/>
      <c r="B214" s="139" t="s">
        <v>427</v>
      </c>
      <c r="C214" s="172" t="s">
        <v>65</v>
      </c>
      <c r="D214" s="172" t="s">
        <v>65</v>
      </c>
      <c r="E214" s="172" t="s">
        <v>65</v>
      </c>
      <c r="F214" s="172" t="s">
        <v>65</v>
      </c>
      <c r="G214" s="256">
        <v>1.8</v>
      </c>
      <c r="H214" s="256">
        <v>7.7</v>
      </c>
      <c r="I214" s="256">
        <v>0</v>
      </c>
      <c r="J214" s="426">
        <v>0</v>
      </c>
      <c r="K214" s="172" t="s">
        <v>65</v>
      </c>
      <c r="L214" s="172" t="s">
        <v>65</v>
      </c>
    </row>
    <row r="215" spans="1:12" ht="12.75" customHeight="1" x14ac:dyDescent="0.25">
      <c r="A215" s="491"/>
      <c r="B215" s="139" t="s">
        <v>49</v>
      </c>
      <c r="C215" s="224">
        <v>0.56189576000000008</v>
      </c>
      <c r="D215" s="164">
        <v>4.7211790000000003E-2</v>
      </c>
      <c r="E215" s="255">
        <v>0.24024280999999997</v>
      </c>
      <c r="F215" s="256">
        <v>0.1</v>
      </c>
      <c r="G215" s="256">
        <v>0.5</v>
      </c>
      <c r="H215" s="256">
        <v>2.2000000000000002</v>
      </c>
      <c r="I215" s="256">
        <v>1.3</v>
      </c>
      <c r="J215" s="426">
        <v>1.7</v>
      </c>
      <c r="K215" s="426">
        <v>154.5</v>
      </c>
      <c r="L215" s="426">
        <v>850</v>
      </c>
    </row>
    <row r="216" spans="1:12" ht="12.75" customHeight="1" x14ac:dyDescent="0.25">
      <c r="A216" s="491"/>
      <c r="B216" s="139" t="s">
        <v>50</v>
      </c>
      <c r="C216" s="224">
        <v>1.3460779999999999E-2</v>
      </c>
      <c r="D216" s="164">
        <v>7.584668E-2</v>
      </c>
      <c r="E216" s="255">
        <v>7.7692230000000001E-2</v>
      </c>
      <c r="F216" s="256" t="s">
        <v>65</v>
      </c>
      <c r="G216" s="256">
        <v>0.8</v>
      </c>
      <c r="H216" s="256">
        <v>0.7</v>
      </c>
      <c r="I216" s="256">
        <v>0.5</v>
      </c>
      <c r="J216" s="426">
        <v>0.6</v>
      </c>
      <c r="K216" s="426">
        <v>120</v>
      </c>
      <c r="L216" s="172" t="s">
        <v>65</v>
      </c>
    </row>
    <row r="217" spans="1:12" ht="12.75" customHeight="1" x14ac:dyDescent="0.25">
      <c r="A217" s="491"/>
      <c r="B217" s="139" t="s">
        <v>51</v>
      </c>
      <c r="C217" s="224">
        <v>1.0373999999999999E-4</v>
      </c>
      <c r="D217" s="164">
        <v>1.9860500000000001E-3</v>
      </c>
      <c r="E217" s="255" t="s">
        <v>65</v>
      </c>
      <c r="F217" s="256" t="s">
        <v>65</v>
      </c>
      <c r="G217" s="256">
        <v>0.3</v>
      </c>
      <c r="H217" s="256">
        <v>0.3</v>
      </c>
      <c r="I217" s="256">
        <v>0</v>
      </c>
      <c r="J217" s="426">
        <v>0.1</v>
      </c>
      <c r="K217" s="172" t="s">
        <v>65</v>
      </c>
      <c r="L217" s="172" t="s">
        <v>65</v>
      </c>
    </row>
    <row r="218" spans="1:12" ht="12.75" customHeight="1" x14ac:dyDescent="0.25">
      <c r="A218" s="491"/>
      <c r="B218" s="139" t="s">
        <v>52</v>
      </c>
      <c r="C218" s="224">
        <v>5.7382500000000003E-3</v>
      </c>
      <c r="D218" s="164">
        <v>1.1660190000000003E-2</v>
      </c>
      <c r="E218" s="255">
        <v>4.5863499999999995E-3</v>
      </c>
      <c r="F218" s="256">
        <v>0.1</v>
      </c>
      <c r="G218" s="256">
        <v>0.1</v>
      </c>
      <c r="H218" s="256">
        <v>0.2</v>
      </c>
      <c r="I218" s="256">
        <v>0.2</v>
      </c>
      <c r="J218" s="426">
        <v>0.1</v>
      </c>
      <c r="K218" s="172" t="s">
        <v>65</v>
      </c>
      <c r="L218" s="426">
        <v>100</v>
      </c>
    </row>
    <row r="219" spans="1:12" ht="12.75" customHeight="1" x14ac:dyDescent="0.25">
      <c r="A219" s="491"/>
      <c r="B219" s="139" t="s">
        <v>53</v>
      </c>
      <c r="C219" s="224">
        <v>7.5582600000000007E-3</v>
      </c>
      <c r="D219" s="164">
        <v>8.0369999999999997E-4</v>
      </c>
      <c r="E219" s="255">
        <v>3.2823539999999998E-2</v>
      </c>
      <c r="F219" s="256" t="s">
        <v>65</v>
      </c>
      <c r="G219" s="256">
        <v>0.2</v>
      </c>
      <c r="H219" s="256">
        <v>0.2</v>
      </c>
      <c r="I219" s="256">
        <v>1.7</v>
      </c>
      <c r="J219" s="426">
        <v>1.1000000000000001</v>
      </c>
      <c r="K219" s="172" t="s">
        <v>65</v>
      </c>
      <c r="L219" s="172" t="s">
        <v>65</v>
      </c>
    </row>
    <row r="220" spans="1:12" ht="12.75" customHeight="1" x14ac:dyDescent="0.25">
      <c r="A220" s="491"/>
      <c r="B220" s="139" t="s">
        <v>54</v>
      </c>
      <c r="C220" s="224">
        <v>1.4913310000000001E-2</v>
      </c>
      <c r="D220" s="154" t="s">
        <v>65</v>
      </c>
      <c r="E220" s="255">
        <v>1.5598000000000001E-4</v>
      </c>
      <c r="F220" s="256" t="s">
        <v>65</v>
      </c>
      <c r="G220" s="256">
        <v>0.2</v>
      </c>
      <c r="H220" s="256">
        <v>0</v>
      </c>
      <c r="I220" s="256">
        <v>1.2</v>
      </c>
      <c r="J220" s="426">
        <v>0.1</v>
      </c>
      <c r="K220" s="172" t="s">
        <v>65</v>
      </c>
      <c r="L220" s="172" t="s">
        <v>65</v>
      </c>
    </row>
    <row r="221" spans="1:12" ht="12.75" customHeight="1" x14ac:dyDescent="0.25">
      <c r="A221" s="491"/>
      <c r="B221" s="139" t="s">
        <v>55</v>
      </c>
      <c r="C221" s="224">
        <v>2.0939610000000001E-2</v>
      </c>
      <c r="D221" s="164">
        <v>1.6373133099999999</v>
      </c>
      <c r="E221" s="255">
        <v>9.8511000000000001E-2</v>
      </c>
      <c r="F221" s="256" t="s">
        <v>65</v>
      </c>
      <c r="G221" s="256">
        <v>0.5</v>
      </c>
      <c r="H221" s="256">
        <v>0.2</v>
      </c>
      <c r="I221" s="256">
        <v>0.2</v>
      </c>
      <c r="J221" s="426">
        <v>0.2</v>
      </c>
      <c r="K221" s="426">
        <v>100</v>
      </c>
      <c r="L221" s="172" t="s">
        <v>65</v>
      </c>
    </row>
    <row r="222" spans="1:12" ht="12.75" customHeight="1" x14ac:dyDescent="0.25">
      <c r="A222" s="491"/>
      <c r="B222" s="139" t="s">
        <v>428</v>
      </c>
      <c r="C222" s="172" t="s">
        <v>65</v>
      </c>
      <c r="D222" s="172" t="s">
        <v>65</v>
      </c>
      <c r="E222" s="172" t="s">
        <v>65</v>
      </c>
      <c r="F222" s="172" t="s">
        <v>65</v>
      </c>
      <c r="G222" s="256" t="s">
        <v>65</v>
      </c>
      <c r="H222" s="256">
        <v>0</v>
      </c>
      <c r="I222" s="256">
        <v>0</v>
      </c>
      <c r="J222" s="426">
        <v>0</v>
      </c>
      <c r="K222" s="172" t="s">
        <v>65</v>
      </c>
      <c r="L222" s="172" t="s">
        <v>65</v>
      </c>
    </row>
    <row r="223" spans="1:12" ht="12.75" customHeight="1" x14ac:dyDescent="0.25">
      <c r="A223" s="491"/>
      <c r="B223" s="139" t="s">
        <v>56</v>
      </c>
      <c r="C223" s="224">
        <v>5.34460874</v>
      </c>
      <c r="D223" s="164">
        <v>3.4662545799999993</v>
      </c>
      <c r="E223" s="255">
        <v>4.2308360299999999</v>
      </c>
      <c r="F223" s="256">
        <v>3.8</v>
      </c>
      <c r="G223" s="256">
        <v>13.4</v>
      </c>
      <c r="H223" s="256">
        <v>10.3</v>
      </c>
      <c r="I223" s="256">
        <v>9.1</v>
      </c>
      <c r="J223" s="426">
        <v>3.9</v>
      </c>
      <c r="K223" s="172" t="s">
        <v>65</v>
      </c>
      <c r="L223" s="426">
        <v>156</v>
      </c>
    </row>
    <row r="224" spans="1:12" ht="12.75" customHeight="1" x14ac:dyDescent="0.25">
      <c r="A224" s="491"/>
      <c r="B224" s="139" t="s">
        <v>448</v>
      </c>
      <c r="C224" s="224">
        <v>1.2387725500000002</v>
      </c>
      <c r="D224" s="164">
        <v>1.8204739299999997</v>
      </c>
      <c r="E224" s="255">
        <v>2.59821247</v>
      </c>
      <c r="F224" s="256">
        <v>2.1</v>
      </c>
      <c r="G224" s="256">
        <v>16.600000000000001</v>
      </c>
      <c r="H224" s="256">
        <v>18.2</v>
      </c>
      <c r="I224" s="256">
        <v>20.5</v>
      </c>
      <c r="J224" s="426">
        <v>20.3</v>
      </c>
      <c r="K224" s="426">
        <v>106.8</v>
      </c>
      <c r="L224" s="172" t="s">
        <v>65</v>
      </c>
    </row>
    <row r="225" spans="1:12" ht="12.75" customHeight="1" x14ac:dyDescent="0.25">
      <c r="A225" s="491"/>
      <c r="B225" s="139" t="s">
        <v>57</v>
      </c>
      <c r="C225" s="224">
        <v>62.695109770000002</v>
      </c>
      <c r="D225" s="164">
        <v>86.63578051000006</v>
      </c>
      <c r="E225" s="255">
        <v>56.946505150000007</v>
      </c>
      <c r="F225" s="256">
        <v>26</v>
      </c>
      <c r="G225" s="256">
        <v>33</v>
      </c>
      <c r="H225" s="256">
        <v>62.6</v>
      </c>
      <c r="I225" s="256">
        <v>57.1</v>
      </c>
      <c r="J225" s="426">
        <v>105.4</v>
      </c>
      <c r="K225" s="426">
        <v>211.2</v>
      </c>
      <c r="L225" s="426">
        <v>410.1</v>
      </c>
    </row>
    <row r="226" spans="1:12" ht="12.75" customHeight="1" x14ac:dyDescent="0.25">
      <c r="A226" s="491"/>
      <c r="B226" s="139" t="s">
        <v>58</v>
      </c>
      <c r="C226" s="224">
        <v>8.274034999999999E-2</v>
      </c>
      <c r="D226" s="164">
        <v>8.649627E-2</v>
      </c>
      <c r="E226" s="255">
        <v>6.7355369999999984E-2</v>
      </c>
      <c r="F226" s="256">
        <v>0.1</v>
      </c>
      <c r="G226" s="256">
        <v>0.7</v>
      </c>
      <c r="H226" s="256">
        <v>0.9</v>
      </c>
      <c r="I226" s="256">
        <v>0.8</v>
      </c>
      <c r="J226" s="426">
        <v>0.1</v>
      </c>
      <c r="K226" s="172" t="s">
        <v>65</v>
      </c>
      <c r="L226" s="426">
        <v>100</v>
      </c>
    </row>
    <row r="227" spans="1:12" ht="13.9" customHeight="1" x14ac:dyDescent="0.25">
      <c r="A227" s="561" t="s">
        <v>618</v>
      </c>
      <c r="B227" s="561"/>
      <c r="C227" s="561"/>
      <c r="D227" s="561"/>
      <c r="E227" s="561"/>
      <c r="F227" s="561"/>
      <c r="G227" s="561"/>
      <c r="H227" s="561"/>
      <c r="I227" s="561"/>
      <c r="J227" s="561"/>
      <c r="K227" s="561"/>
      <c r="L227" s="561"/>
    </row>
    <row r="228" spans="1:12" ht="12.75" customHeight="1" x14ac:dyDescent="0.25">
      <c r="A228" s="144"/>
      <c r="B228" s="562" t="s">
        <v>606</v>
      </c>
      <c r="C228" s="562"/>
      <c r="D228" s="562"/>
      <c r="E228" s="562"/>
      <c r="F228" s="562"/>
      <c r="G228" s="562"/>
      <c r="H228" s="562"/>
      <c r="I228" s="562"/>
      <c r="J228" s="562"/>
      <c r="K228" s="562"/>
      <c r="L228" s="562"/>
    </row>
    <row r="229" spans="1:12" ht="12.75" customHeight="1" x14ac:dyDescent="0.25">
      <c r="A229" s="144"/>
      <c r="B229" s="131" t="s">
        <v>42</v>
      </c>
      <c r="C229" s="259">
        <v>4746</v>
      </c>
      <c r="D229" s="259">
        <v>2095</v>
      </c>
      <c r="E229" s="273">
        <v>4322</v>
      </c>
      <c r="F229" s="273">
        <v>5286</v>
      </c>
      <c r="G229" s="273">
        <v>4152</v>
      </c>
      <c r="H229" s="259">
        <v>2726</v>
      </c>
      <c r="I229" s="380">
        <v>4792</v>
      </c>
      <c r="J229" s="497">
        <v>8190</v>
      </c>
      <c r="K229" s="496">
        <v>165.3</v>
      </c>
      <c r="L229" s="496">
        <v>133.6</v>
      </c>
    </row>
    <row r="230" spans="1:12" ht="12.75" customHeight="1" x14ac:dyDescent="0.25">
      <c r="A230" s="144"/>
      <c r="B230" s="133" t="s">
        <v>426</v>
      </c>
      <c r="C230" s="172" t="s">
        <v>65</v>
      </c>
      <c r="D230" s="172" t="s">
        <v>65</v>
      </c>
      <c r="E230" s="172" t="s">
        <v>65</v>
      </c>
      <c r="F230" s="172" t="s">
        <v>65</v>
      </c>
      <c r="G230" s="273">
        <v>34</v>
      </c>
      <c r="H230" s="259">
        <v>19</v>
      </c>
      <c r="I230" s="380">
        <v>2</v>
      </c>
      <c r="J230" s="497">
        <v>83</v>
      </c>
      <c r="K230" s="495">
        <v>4513.5</v>
      </c>
      <c r="L230" s="172" t="s">
        <v>65</v>
      </c>
    </row>
    <row r="231" spans="1:12" ht="12.75" customHeight="1" x14ac:dyDescent="0.25">
      <c r="A231" s="144"/>
      <c r="B231" s="139" t="s">
        <v>43</v>
      </c>
      <c r="C231" s="259">
        <v>112</v>
      </c>
      <c r="D231" s="259">
        <v>12</v>
      </c>
      <c r="E231" s="273"/>
      <c r="F231" s="273">
        <v>4</v>
      </c>
      <c r="G231" s="273">
        <v>61</v>
      </c>
      <c r="H231" s="172">
        <v>22</v>
      </c>
      <c r="I231" s="172" t="s">
        <v>65</v>
      </c>
      <c r="J231" s="172" t="s">
        <v>65</v>
      </c>
      <c r="K231" s="172" t="s">
        <v>65</v>
      </c>
      <c r="L231" s="172" t="s">
        <v>65</v>
      </c>
    </row>
    <row r="232" spans="1:12" ht="12.75" customHeight="1" x14ac:dyDescent="0.25">
      <c r="A232" s="144"/>
      <c r="B232" s="139" t="s">
        <v>44</v>
      </c>
      <c r="C232" s="259"/>
      <c r="D232" s="259"/>
      <c r="E232" s="273">
        <v>2004</v>
      </c>
      <c r="F232" s="273">
        <v>3192</v>
      </c>
      <c r="G232" s="273"/>
      <c r="H232" s="172">
        <v>263</v>
      </c>
      <c r="I232" s="380">
        <v>501</v>
      </c>
      <c r="J232" s="172" t="s">
        <v>65</v>
      </c>
      <c r="K232" s="172" t="s">
        <v>65</v>
      </c>
      <c r="L232" s="172" t="s">
        <v>65</v>
      </c>
    </row>
    <row r="233" spans="1:12" ht="12.75" customHeight="1" x14ac:dyDescent="0.25">
      <c r="A233" s="144"/>
      <c r="B233" s="139" t="s">
        <v>45</v>
      </c>
      <c r="C233" s="259">
        <v>934</v>
      </c>
      <c r="D233" s="259">
        <v>894</v>
      </c>
      <c r="E233" s="273">
        <v>422</v>
      </c>
      <c r="F233" s="273">
        <v>672</v>
      </c>
      <c r="G233" s="273">
        <v>285</v>
      </c>
      <c r="H233" s="154" t="s">
        <v>65</v>
      </c>
      <c r="I233" s="380">
        <v>386</v>
      </c>
      <c r="J233" s="497">
        <v>2184</v>
      </c>
      <c r="K233" s="494">
        <v>550.6</v>
      </c>
      <c r="L233" s="172" t="s">
        <v>65</v>
      </c>
    </row>
    <row r="234" spans="1:12" ht="12.75" customHeight="1" x14ac:dyDescent="0.25">
      <c r="A234" s="144"/>
      <c r="B234" s="139" t="s">
        <v>46</v>
      </c>
      <c r="C234" s="259">
        <v>629</v>
      </c>
      <c r="D234" s="259"/>
      <c r="E234" s="273">
        <v>3</v>
      </c>
      <c r="F234" s="154" t="s">
        <v>65</v>
      </c>
      <c r="G234" s="154" t="s">
        <v>65</v>
      </c>
      <c r="H234" s="154" t="s">
        <v>65</v>
      </c>
      <c r="I234" s="172" t="s">
        <v>65</v>
      </c>
      <c r="J234" s="172" t="s">
        <v>65</v>
      </c>
      <c r="K234" s="172" t="s">
        <v>65</v>
      </c>
      <c r="L234" s="172" t="s">
        <v>65</v>
      </c>
    </row>
    <row r="235" spans="1:12" ht="12.75" customHeight="1" x14ac:dyDescent="0.25">
      <c r="A235" s="144"/>
      <c r="B235" s="139" t="s">
        <v>47</v>
      </c>
      <c r="C235" s="259"/>
      <c r="D235" s="259"/>
      <c r="E235" s="273">
        <v>0</v>
      </c>
      <c r="F235" s="154" t="s">
        <v>65</v>
      </c>
      <c r="G235" s="154" t="s">
        <v>65</v>
      </c>
      <c r="H235" s="154" t="s">
        <v>65</v>
      </c>
      <c r="I235" s="172" t="s">
        <v>65</v>
      </c>
      <c r="J235" s="172" t="s">
        <v>65</v>
      </c>
      <c r="K235" s="172" t="s">
        <v>65</v>
      </c>
      <c r="L235" s="172" t="s">
        <v>65</v>
      </c>
    </row>
    <row r="236" spans="1:12" ht="12.75" customHeight="1" x14ac:dyDescent="0.25">
      <c r="A236" s="144"/>
      <c r="B236" s="139" t="s">
        <v>48</v>
      </c>
      <c r="C236" s="172" t="s">
        <v>65</v>
      </c>
      <c r="D236" s="172" t="s">
        <v>65</v>
      </c>
      <c r="E236" s="172" t="s">
        <v>65</v>
      </c>
      <c r="F236" s="154" t="s">
        <v>65</v>
      </c>
      <c r="G236" s="154" t="s">
        <v>65</v>
      </c>
      <c r="H236" s="154" t="s">
        <v>65</v>
      </c>
      <c r="I236" s="172" t="s">
        <v>65</v>
      </c>
      <c r="J236" s="172" t="s">
        <v>65</v>
      </c>
      <c r="K236" s="172" t="s">
        <v>65</v>
      </c>
      <c r="L236" s="172" t="s">
        <v>65</v>
      </c>
    </row>
    <row r="237" spans="1:12" ht="12.75" customHeight="1" x14ac:dyDescent="0.25">
      <c r="A237" s="144"/>
      <c r="B237" s="133" t="s">
        <v>427</v>
      </c>
      <c r="C237" s="172" t="s">
        <v>65</v>
      </c>
      <c r="D237" s="172" t="s">
        <v>65</v>
      </c>
      <c r="E237" s="172" t="s">
        <v>65</v>
      </c>
      <c r="F237" s="172" t="s">
        <v>65</v>
      </c>
      <c r="G237" s="172" t="s">
        <v>65</v>
      </c>
      <c r="H237" s="176">
        <v>391</v>
      </c>
      <c r="I237" s="172" t="s">
        <v>65</v>
      </c>
      <c r="J237" s="172" t="s">
        <v>65</v>
      </c>
      <c r="K237" s="172" t="s">
        <v>65</v>
      </c>
      <c r="L237" s="172" t="s">
        <v>65</v>
      </c>
    </row>
    <row r="238" spans="1:12" ht="12.75" customHeight="1" x14ac:dyDescent="0.25">
      <c r="A238" s="144"/>
      <c r="B238" s="139" t="s">
        <v>49</v>
      </c>
      <c r="C238" s="259">
        <v>21</v>
      </c>
      <c r="D238" s="259">
        <v>2</v>
      </c>
      <c r="E238" s="273">
        <v>4</v>
      </c>
      <c r="F238" s="273">
        <v>11</v>
      </c>
      <c r="G238" s="273">
        <v>14</v>
      </c>
      <c r="H238" s="259">
        <v>18</v>
      </c>
      <c r="I238" s="380">
        <v>10</v>
      </c>
      <c r="J238" s="497">
        <v>151</v>
      </c>
      <c r="K238" s="495">
        <v>1412.5</v>
      </c>
      <c r="L238" s="495">
        <v>1189</v>
      </c>
    </row>
    <row r="239" spans="1:12" ht="12.75" customHeight="1" x14ac:dyDescent="0.25">
      <c r="A239" s="144"/>
      <c r="B239" s="139" t="s">
        <v>50</v>
      </c>
      <c r="C239" s="259">
        <v>0</v>
      </c>
      <c r="D239" s="259"/>
      <c r="E239" s="273">
        <v>0</v>
      </c>
      <c r="F239" s="172" t="s">
        <v>65</v>
      </c>
      <c r="G239" s="172" t="s">
        <v>65</v>
      </c>
      <c r="H239" s="154" t="s">
        <v>65</v>
      </c>
      <c r="I239" s="380">
        <v>2</v>
      </c>
      <c r="J239" s="172" t="s">
        <v>65</v>
      </c>
      <c r="K239" s="172" t="s">
        <v>65</v>
      </c>
      <c r="L239" s="172" t="s">
        <v>65</v>
      </c>
    </row>
    <row r="240" spans="1:12" ht="12.75" customHeight="1" x14ac:dyDescent="0.25">
      <c r="A240" s="144"/>
      <c r="B240" s="139" t="s">
        <v>51</v>
      </c>
      <c r="C240" s="172" t="s">
        <v>65</v>
      </c>
      <c r="D240" s="172" t="s">
        <v>65</v>
      </c>
      <c r="E240" s="273">
        <v>0</v>
      </c>
      <c r="F240" s="172" t="s">
        <v>65</v>
      </c>
      <c r="G240" s="172" t="s">
        <v>65</v>
      </c>
      <c r="H240" s="154" t="s">
        <v>65</v>
      </c>
      <c r="I240" s="172" t="s">
        <v>65</v>
      </c>
      <c r="J240" s="172" t="s">
        <v>65</v>
      </c>
      <c r="K240" s="172" t="s">
        <v>65</v>
      </c>
      <c r="L240" s="172" t="s">
        <v>65</v>
      </c>
    </row>
    <row r="241" spans="1:12" ht="12.75" customHeight="1" x14ac:dyDescent="0.25">
      <c r="A241" s="144"/>
      <c r="B241" s="139" t="s">
        <v>52</v>
      </c>
      <c r="C241" s="259"/>
      <c r="D241" s="259">
        <v>0</v>
      </c>
      <c r="E241" s="273"/>
      <c r="F241" s="172" t="s">
        <v>65</v>
      </c>
      <c r="G241" s="172" t="s">
        <v>65</v>
      </c>
      <c r="H241" s="154" t="s">
        <v>65</v>
      </c>
      <c r="I241" s="172" t="s">
        <v>65</v>
      </c>
      <c r="J241" s="172" t="s">
        <v>65</v>
      </c>
      <c r="K241" s="172" t="s">
        <v>65</v>
      </c>
      <c r="L241" s="172" t="s">
        <v>65</v>
      </c>
    </row>
    <row r="242" spans="1:12" ht="12.75" customHeight="1" x14ac:dyDescent="0.25">
      <c r="A242" s="144"/>
      <c r="B242" s="139" t="s">
        <v>53</v>
      </c>
      <c r="C242" s="259">
        <v>24</v>
      </c>
      <c r="D242" s="259">
        <v>4</v>
      </c>
      <c r="E242" s="273">
        <v>32</v>
      </c>
      <c r="F242" s="273">
        <v>23</v>
      </c>
      <c r="G242" s="273">
        <v>8</v>
      </c>
      <c r="H242" s="259">
        <v>49</v>
      </c>
      <c r="I242" s="380">
        <v>23</v>
      </c>
      <c r="J242" s="497">
        <v>52</v>
      </c>
      <c r="K242" s="496">
        <v>217.3</v>
      </c>
      <c r="L242" s="496">
        <v>191.6</v>
      </c>
    </row>
    <row r="243" spans="1:12" ht="12.75" customHeight="1" x14ac:dyDescent="0.25">
      <c r="A243" s="144"/>
      <c r="B243" s="139" t="s">
        <v>54</v>
      </c>
      <c r="C243" s="259">
        <v>1</v>
      </c>
      <c r="D243" s="259">
        <v>19</v>
      </c>
      <c r="E243" s="273">
        <v>10</v>
      </c>
      <c r="F243" s="273">
        <v>21</v>
      </c>
      <c r="G243" s="273">
        <v>1</v>
      </c>
      <c r="H243" s="259">
        <v>2</v>
      </c>
      <c r="I243" s="380">
        <v>2</v>
      </c>
      <c r="J243" s="497">
        <v>1</v>
      </c>
      <c r="K243" s="496">
        <v>59.9</v>
      </c>
      <c r="L243" s="496">
        <v>4.5999999999999996</v>
      </c>
    </row>
    <row r="244" spans="1:12" ht="12.75" customHeight="1" x14ac:dyDescent="0.25">
      <c r="A244" s="144"/>
      <c r="B244" s="139" t="s">
        <v>55</v>
      </c>
      <c r="C244" s="172" t="s">
        <v>65</v>
      </c>
      <c r="D244" s="172" t="s">
        <v>65</v>
      </c>
      <c r="E244" s="172" t="s">
        <v>65</v>
      </c>
      <c r="F244" s="273">
        <v>18</v>
      </c>
      <c r="G244" s="172" t="s">
        <v>65</v>
      </c>
      <c r="H244" s="172" t="s">
        <v>65</v>
      </c>
      <c r="I244" s="172" t="s">
        <v>65</v>
      </c>
      <c r="J244" s="497">
        <v>206</v>
      </c>
      <c r="K244" s="172" t="s">
        <v>65</v>
      </c>
      <c r="L244" s="172" t="s">
        <v>65</v>
      </c>
    </row>
    <row r="245" spans="1:12" ht="12.75" customHeight="1" x14ac:dyDescent="0.25">
      <c r="A245" s="144"/>
      <c r="B245" s="133" t="s">
        <v>428</v>
      </c>
      <c r="C245" s="172" t="s">
        <v>65</v>
      </c>
      <c r="D245" s="172" t="s">
        <v>65</v>
      </c>
      <c r="E245" s="172" t="s">
        <v>65</v>
      </c>
      <c r="F245" s="273"/>
      <c r="G245" s="172" t="s">
        <v>65</v>
      </c>
      <c r="H245" s="172" t="s">
        <v>65</v>
      </c>
      <c r="I245" s="172" t="s">
        <v>65</v>
      </c>
      <c r="J245" s="172" t="s">
        <v>65</v>
      </c>
      <c r="K245" s="172" t="s">
        <v>65</v>
      </c>
      <c r="L245" s="172" t="s">
        <v>65</v>
      </c>
    </row>
    <row r="246" spans="1:12" ht="12.75" customHeight="1" x14ac:dyDescent="0.25">
      <c r="A246" s="144"/>
      <c r="B246" s="139" t="s">
        <v>56</v>
      </c>
      <c r="C246" s="259">
        <v>2357</v>
      </c>
      <c r="D246" s="259">
        <v>720</v>
      </c>
      <c r="E246" s="273">
        <v>878</v>
      </c>
      <c r="F246" s="273">
        <v>174</v>
      </c>
      <c r="G246" s="273">
        <v>2430</v>
      </c>
      <c r="H246" s="259">
        <v>465</v>
      </c>
      <c r="I246" s="380">
        <v>302</v>
      </c>
      <c r="J246" s="497">
        <v>1048</v>
      </c>
      <c r="K246" s="498">
        <v>337.2</v>
      </c>
      <c r="L246" s="496">
        <v>521.70000000000005</v>
      </c>
    </row>
    <row r="247" spans="1:12" ht="12.75" customHeight="1" x14ac:dyDescent="0.25">
      <c r="A247" s="144"/>
      <c r="B247" s="139" t="s">
        <v>448</v>
      </c>
      <c r="C247" s="259">
        <v>64</v>
      </c>
      <c r="D247" s="259">
        <v>99</v>
      </c>
      <c r="E247" s="273">
        <v>21</v>
      </c>
      <c r="F247" s="273">
        <v>43</v>
      </c>
      <c r="G247" s="273">
        <v>3</v>
      </c>
      <c r="H247" s="172" t="s">
        <v>65</v>
      </c>
      <c r="I247" s="172" t="s">
        <v>65</v>
      </c>
      <c r="J247" s="497">
        <v>22</v>
      </c>
      <c r="K247" s="172" t="s">
        <v>65</v>
      </c>
      <c r="L247" s="172" t="s">
        <v>65</v>
      </c>
    </row>
    <row r="248" spans="1:12" ht="12.75" customHeight="1" x14ac:dyDescent="0.25">
      <c r="A248" s="144"/>
      <c r="B248" s="139" t="s">
        <v>57</v>
      </c>
      <c r="C248" s="259">
        <v>68</v>
      </c>
      <c r="D248" s="259">
        <v>28</v>
      </c>
      <c r="E248" s="273">
        <v>582</v>
      </c>
      <c r="F248" s="273">
        <v>365</v>
      </c>
      <c r="G248" s="273">
        <v>1045</v>
      </c>
      <c r="H248" s="259">
        <v>422</v>
      </c>
      <c r="I248" s="380">
        <v>2321</v>
      </c>
      <c r="J248" s="497">
        <v>1080</v>
      </c>
      <c r="K248" s="498">
        <v>45</v>
      </c>
      <c r="L248" s="496">
        <v>260.7</v>
      </c>
    </row>
    <row r="249" spans="1:12" ht="12.75" customHeight="1" x14ac:dyDescent="0.25">
      <c r="A249" s="144"/>
      <c r="B249" s="139" t="s">
        <v>58</v>
      </c>
      <c r="C249" s="259">
        <v>537</v>
      </c>
      <c r="D249" s="259">
        <v>317</v>
      </c>
      <c r="E249" s="273">
        <v>366</v>
      </c>
      <c r="F249" s="273">
        <v>764</v>
      </c>
      <c r="G249" s="273">
        <v>270</v>
      </c>
      <c r="H249" s="259">
        <v>1075</v>
      </c>
      <c r="I249" s="380">
        <v>1244</v>
      </c>
      <c r="J249" s="497">
        <v>3363</v>
      </c>
      <c r="K249" s="498">
        <v>259.8</v>
      </c>
      <c r="L249" s="496">
        <v>376.1</v>
      </c>
    </row>
    <row r="250" spans="1:12" ht="12.75" customHeight="1" x14ac:dyDescent="0.25">
      <c r="A250" s="144"/>
      <c r="B250" s="562" t="s">
        <v>607</v>
      </c>
      <c r="C250" s="562"/>
      <c r="D250" s="562"/>
      <c r="E250" s="562"/>
      <c r="F250" s="562"/>
      <c r="G250" s="562"/>
      <c r="H250" s="562"/>
      <c r="I250" s="562"/>
      <c r="J250" s="562"/>
      <c r="K250" s="562"/>
      <c r="L250" s="562"/>
    </row>
    <row r="251" spans="1:12" ht="12.75" customHeight="1" x14ac:dyDescent="0.25">
      <c r="A251" s="144"/>
      <c r="B251" s="131" t="s">
        <v>42</v>
      </c>
      <c r="C251" s="260">
        <v>280.10000000000002</v>
      </c>
      <c r="D251" s="260">
        <v>42.7</v>
      </c>
      <c r="E251" s="161">
        <v>203.2</v>
      </c>
      <c r="F251" s="173">
        <v>117.5</v>
      </c>
      <c r="G251" s="173">
        <v>74.400000000000006</v>
      </c>
      <c r="H251" s="172">
        <v>63.1</v>
      </c>
      <c r="I251" s="381">
        <v>172.1</v>
      </c>
      <c r="J251" s="496">
        <v>165.3</v>
      </c>
      <c r="K251" s="496">
        <v>165.3</v>
      </c>
      <c r="L251" s="496">
        <v>133.6</v>
      </c>
    </row>
    <row r="252" spans="1:12" ht="12.75" customHeight="1" x14ac:dyDescent="0.25">
      <c r="A252" s="144"/>
      <c r="B252" s="133" t="s">
        <v>426</v>
      </c>
      <c r="C252" s="172" t="s">
        <v>65</v>
      </c>
      <c r="D252" s="172" t="s">
        <v>65</v>
      </c>
      <c r="E252" s="172" t="s">
        <v>65</v>
      </c>
      <c r="F252" s="172" t="s">
        <v>65</v>
      </c>
      <c r="G252" s="173"/>
      <c r="H252" s="172">
        <v>53.8</v>
      </c>
      <c r="I252" s="175">
        <v>9.4</v>
      </c>
      <c r="J252" s="495">
        <v>4513.5</v>
      </c>
      <c r="K252" s="495">
        <v>4513.5</v>
      </c>
      <c r="L252" s="172" t="s">
        <v>65</v>
      </c>
    </row>
    <row r="253" spans="1:12" ht="12.75" customHeight="1" x14ac:dyDescent="0.25">
      <c r="A253" s="144"/>
      <c r="B253" s="139" t="s">
        <v>43</v>
      </c>
      <c r="C253" s="172" t="s">
        <v>65</v>
      </c>
      <c r="D253" s="260">
        <v>10.7</v>
      </c>
      <c r="E253" s="162"/>
      <c r="F253" s="153"/>
      <c r="G253" s="154">
        <v>1363.4</v>
      </c>
      <c r="H253" s="172">
        <v>35.200000000000003</v>
      </c>
      <c r="I253" s="172" t="s">
        <v>65</v>
      </c>
      <c r="J253" s="172" t="s">
        <v>65</v>
      </c>
      <c r="K253" s="172" t="s">
        <v>65</v>
      </c>
      <c r="L253" s="172" t="s">
        <v>65</v>
      </c>
    </row>
    <row r="254" spans="1:12" ht="12.75" customHeight="1" x14ac:dyDescent="0.25">
      <c r="A254" s="144"/>
      <c r="B254" s="139" t="s">
        <v>44</v>
      </c>
      <c r="C254" s="172" t="s">
        <v>65</v>
      </c>
      <c r="D254" s="260"/>
      <c r="E254" s="162">
        <v>221</v>
      </c>
      <c r="F254" s="153">
        <v>152.6</v>
      </c>
      <c r="G254" s="153"/>
      <c r="H254" s="172"/>
      <c r="I254" s="175">
        <v>187.8</v>
      </c>
      <c r="J254" s="172" t="s">
        <v>65</v>
      </c>
      <c r="K254" s="172" t="s">
        <v>65</v>
      </c>
      <c r="L254" s="172" t="s">
        <v>65</v>
      </c>
    </row>
    <row r="255" spans="1:12" ht="12.75" customHeight="1" x14ac:dyDescent="0.25">
      <c r="A255" s="144"/>
      <c r="B255" s="139" t="s">
        <v>45</v>
      </c>
      <c r="C255" s="262">
        <v>16131.6</v>
      </c>
      <c r="D255" s="260">
        <v>92.4</v>
      </c>
      <c r="E255" s="162"/>
      <c r="F255" s="153">
        <v>152.5</v>
      </c>
      <c r="G255" s="153">
        <v>40.799999999999997</v>
      </c>
      <c r="H255" s="154" t="s">
        <v>65</v>
      </c>
      <c r="I255" s="104"/>
      <c r="J255" s="494">
        <v>550.6</v>
      </c>
      <c r="K255" s="494">
        <v>550.6</v>
      </c>
      <c r="L255" s="172" t="s">
        <v>65</v>
      </c>
    </row>
    <row r="256" spans="1:12" ht="12.75" customHeight="1" x14ac:dyDescent="0.25">
      <c r="A256" s="144"/>
      <c r="B256" s="139" t="s">
        <v>46</v>
      </c>
      <c r="C256" s="172" t="s">
        <v>65</v>
      </c>
      <c r="D256" s="172" t="s">
        <v>65</v>
      </c>
      <c r="E256" s="172" t="s">
        <v>65</v>
      </c>
      <c r="F256" s="172" t="s">
        <v>65</v>
      </c>
      <c r="G256" s="172" t="s">
        <v>65</v>
      </c>
      <c r="H256" s="154" t="s">
        <v>65</v>
      </c>
      <c r="I256" s="172" t="s">
        <v>65</v>
      </c>
      <c r="J256" s="172" t="s">
        <v>65</v>
      </c>
      <c r="K256" s="172" t="s">
        <v>65</v>
      </c>
      <c r="L256" s="172" t="s">
        <v>65</v>
      </c>
    </row>
    <row r="257" spans="1:12" ht="12.75" customHeight="1" x14ac:dyDescent="0.25">
      <c r="A257" s="144"/>
      <c r="B257" s="139" t="s">
        <v>47</v>
      </c>
      <c r="C257" s="172" t="s">
        <v>65</v>
      </c>
      <c r="D257" s="172" t="s">
        <v>65</v>
      </c>
      <c r="E257" s="172" t="s">
        <v>65</v>
      </c>
      <c r="F257" s="172" t="s">
        <v>65</v>
      </c>
      <c r="G257" s="172" t="s">
        <v>65</v>
      </c>
      <c r="H257" s="154" t="s">
        <v>65</v>
      </c>
      <c r="I257" s="172" t="s">
        <v>65</v>
      </c>
      <c r="J257" s="172" t="s">
        <v>65</v>
      </c>
      <c r="K257" s="172" t="s">
        <v>65</v>
      </c>
      <c r="L257" s="172" t="s">
        <v>65</v>
      </c>
    </row>
    <row r="258" spans="1:12" ht="12.75" customHeight="1" x14ac:dyDescent="0.25">
      <c r="A258" s="144"/>
      <c r="B258" s="139" t="s">
        <v>48</v>
      </c>
      <c r="C258" s="172" t="s">
        <v>65</v>
      </c>
      <c r="D258" s="172" t="s">
        <v>65</v>
      </c>
      <c r="E258" s="172" t="s">
        <v>65</v>
      </c>
      <c r="F258" s="172" t="s">
        <v>65</v>
      </c>
      <c r="G258" s="172" t="s">
        <v>65</v>
      </c>
      <c r="H258" s="154" t="s">
        <v>65</v>
      </c>
      <c r="I258" s="172" t="s">
        <v>65</v>
      </c>
      <c r="J258" s="172" t="s">
        <v>65</v>
      </c>
      <c r="K258" s="172" t="s">
        <v>65</v>
      </c>
      <c r="L258" s="172" t="s">
        <v>65</v>
      </c>
    </row>
    <row r="259" spans="1:12" ht="12.75" customHeight="1" x14ac:dyDescent="0.25">
      <c r="A259" s="144"/>
      <c r="B259" s="133" t="s">
        <v>427</v>
      </c>
      <c r="C259" s="172" t="s">
        <v>65</v>
      </c>
      <c r="D259" s="172" t="s">
        <v>65</v>
      </c>
      <c r="E259" s="172" t="s">
        <v>65</v>
      </c>
      <c r="F259" s="172" t="s">
        <v>65</v>
      </c>
      <c r="G259" s="172" t="s">
        <v>65</v>
      </c>
      <c r="H259" s="154" t="s">
        <v>65</v>
      </c>
      <c r="I259" s="172" t="s">
        <v>65</v>
      </c>
      <c r="J259" s="172" t="s">
        <v>65</v>
      </c>
      <c r="K259" s="172" t="s">
        <v>65</v>
      </c>
      <c r="L259" s="172" t="s">
        <v>65</v>
      </c>
    </row>
    <row r="260" spans="1:12" ht="12.75" customHeight="1" x14ac:dyDescent="0.25">
      <c r="A260" s="144"/>
      <c r="B260" s="139" t="s">
        <v>49</v>
      </c>
      <c r="C260" s="260">
        <v>279</v>
      </c>
      <c r="D260" s="260">
        <v>10.4</v>
      </c>
      <c r="E260" s="162">
        <v>175.3</v>
      </c>
      <c r="F260" s="153">
        <v>259.7</v>
      </c>
      <c r="G260" s="153">
        <v>125</v>
      </c>
      <c r="H260" s="172">
        <v>120.9</v>
      </c>
      <c r="I260" s="175">
        <v>55.7</v>
      </c>
      <c r="J260" s="495">
        <v>1412.5</v>
      </c>
      <c r="K260" s="495">
        <v>1412.5</v>
      </c>
      <c r="L260" s="495">
        <v>1189</v>
      </c>
    </row>
    <row r="261" spans="1:12" ht="12.75" customHeight="1" x14ac:dyDescent="0.25">
      <c r="A261" s="144"/>
      <c r="B261" s="139" t="s">
        <v>50</v>
      </c>
      <c r="C261" s="172" t="s">
        <v>65</v>
      </c>
      <c r="D261" s="172" t="s">
        <v>65</v>
      </c>
      <c r="E261" s="172" t="s">
        <v>65</v>
      </c>
      <c r="F261" s="172" t="s">
        <v>65</v>
      </c>
      <c r="G261" s="172" t="s">
        <v>65</v>
      </c>
      <c r="H261" s="154" t="s">
        <v>65</v>
      </c>
      <c r="I261" s="172" t="s">
        <v>65</v>
      </c>
      <c r="J261" s="172" t="s">
        <v>65</v>
      </c>
      <c r="K261" s="172" t="s">
        <v>65</v>
      </c>
      <c r="L261" s="172" t="s">
        <v>65</v>
      </c>
    </row>
    <row r="262" spans="1:12" ht="12.75" customHeight="1" x14ac:dyDescent="0.25">
      <c r="A262" s="144"/>
      <c r="B262" s="139" t="s">
        <v>51</v>
      </c>
      <c r="C262" s="172" t="s">
        <v>65</v>
      </c>
      <c r="D262" s="172" t="s">
        <v>65</v>
      </c>
      <c r="E262" s="172" t="s">
        <v>65</v>
      </c>
      <c r="F262" s="172" t="s">
        <v>65</v>
      </c>
      <c r="G262" s="172" t="s">
        <v>65</v>
      </c>
      <c r="H262" s="154" t="s">
        <v>65</v>
      </c>
      <c r="I262" s="172" t="s">
        <v>65</v>
      </c>
      <c r="J262" s="172" t="s">
        <v>65</v>
      </c>
      <c r="K262" s="172" t="s">
        <v>65</v>
      </c>
      <c r="L262" s="172" t="s">
        <v>65</v>
      </c>
    </row>
    <row r="263" spans="1:12" ht="12.75" customHeight="1" x14ac:dyDescent="0.25">
      <c r="A263" s="144"/>
      <c r="B263" s="139" t="s">
        <v>52</v>
      </c>
      <c r="C263" s="172" t="s">
        <v>65</v>
      </c>
      <c r="D263" s="172" t="s">
        <v>65</v>
      </c>
      <c r="E263" s="172" t="s">
        <v>65</v>
      </c>
      <c r="F263" s="172" t="s">
        <v>65</v>
      </c>
      <c r="G263" s="172" t="s">
        <v>65</v>
      </c>
      <c r="H263" s="154" t="s">
        <v>65</v>
      </c>
      <c r="I263" s="172" t="s">
        <v>65</v>
      </c>
      <c r="J263" s="172" t="s">
        <v>65</v>
      </c>
      <c r="K263" s="172" t="s">
        <v>65</v>
      </c>
      <c r="L263" s="172" t="s">
        <v>65</v>
      </c>
    </row>
    <row r="264" spans="1:12" ht="12.75" customHeight="1" x14ac:dyDescent="0.25">
      <c r="A264" s="144"/>
      <c r="B264" s="139" t="s">
        <v>53</v>
      </c>
      <c r="C264" s="260">
        <v>29.2</v>
      </c>
      <c r="D264" s="260">
        <v>16.399999999999999</v>
      </c>
      <c r="E264" s="162">
        <v>808.2</v>
      </c>
      <c r="F264" s="153">
        <v>66.8</v>
      </c>
      <c r="G264" s="153">
        <v>33.700000000000003</v>
      </c>
      <c r="H264" s="172">
        <v>569.9</v>
      </c>
      <c r="I264" s="381">
        <v>45.9</v>
      </c>
      <c r="J264" s="496">
        <v>217.3</v>
      </c>
      <c r="K264" s="496">
        <v>217.3</v>
      </c>
      <c r="L264" s="496">
        <v>191.6</v>
      </c>
    </row>
    <row r="265" spans="1:12" ht="12.75" customHeight="1" x14ac:dyDescent="0.25">
      <c r="A265" s="144"/>
      <c r="B265" s="139" t="s">
        <v>54</v>
      </c>
      <c r="C265" s="260">
        <v>15.9</v>
      </c>
      <c r="D265" s="262">
        <v>2851.1</v>
      </c>
      <c r="E265" s="162">
        <v>55.5</v>
      </c>
      <c r="F265" s="153">
        <v>192.9</v>
      </c>
      <c r="G265" s="153">
        <v>5.2</v>
      </c>
      <c r="H265" s="172">
        <v>157.4</v>
      </c>
      <c r="I265" s="381">
        <v>93.7</v>
      </c>
      <c r="J265" s="496">
        <v>59.9</v>
      </c>
      <c r="K265" s="496">
        <v>59.9</v>
      </c>
      <c r="L265" s="496">
        <v>4.5999999999999996</v>
      </c>
    </row>
    <row r="266" spans="1:12" ht="12.75" customHeight="1" x14ac:dyDescent="0.25">
      <c r="A266" s="144"/>
      <c r="B266" s="139" t="s">
        <v>55</v>
      </c>
      <c r="C266" s="172" t="s">
        <v>65</v>
      </c>
      <c r="D266" s="172" t="s">
        <v>65</v>
      </c>
      <c r="E266" s="172" t="s">
        <v>65</v>
      </c>
      <c r="F266" s="172" t="s">
        <v>65</v>
      </c>
      <c r="G266" s="172" t="s">
        <v>65</v>
      </c>
      <c r="H266" s="154" t="s">
        <v>65</v>
      </c>
      <c r="I266" s="172" t="s">
        <v>65</v>
      </c>
      <c r="J266" s="172" t="s">
        <v>65</v>
      </c>
      <c r="K266" s="172" t="s">
        <v>65</v>
      </c>
      <c r="L266" s="172" t="s">
        <v>65</v>
      </c>
    </row>
    <row r="267" spans="1:12" ht="12.75" customHeight="1" x14ac:dyDescent="0.25">
      <c r="A267" s="144"/>
      <c r="B267" s="133" t="s">
        <v>428</v>
      </c>
      <c r="C267" s="172" t="s">
        <v>65</v>
      </c>
      <c r="D267" s="172" t="s">
        <v>65</v>
      </c>
      <c r="E267" s="172" t="s">
        <v>65</v>
      </c>
      <c r="F267" s="172" t="s">
        <v>65</v>
      </c>
      <c r="G267" s="172" t="s">
        <v>65</v>
      </c>
      <c r="H267" s="154" t="s">
        <v>65</v>
      </c>
      <c r="I267" s="172" t="s">
        <v>65</v>
      </c>
      <c r="J267" s="172" t="s">
        <v>65</v>
      </c>
      <c r="K267" s="172" t="s">
        <v>65</v>
      </c>
      <c r="L267" s="172" t="s">
        <v>65</v>
      </c>
    </row>
    <row r="268" spans="1:12" ht="12.75" customHeight="1" x14ac:dyDescent="0.25">
      <c r="A268" s="144"/>
      <c r="B268" s="139" t="s">
        <v>56</v>
      </c>
      <c r="C268" s="260">
        <v>256.8</v>
      </c>
      <c r="D268" s="260">
        <v>30</v>
      </c>
      <c r="E268" s="162">
        <v>119</v>
      </c>
      <c r="F268" s="153">
        <v>19</v>
      </c>
      <c r="G268" s="154">
        <v>1321.2</v>
      </c>
      <c r="H268" s="168">
        <v>18.5</v>
      </c>
      <c r="I268" s="382">
        <v>63.3</v>
      </c>
      <c r="J268" s="498">
        <v>337.2</v>
      </c>
      <c r="K268" s="498">
        <v>337.2</v>
      </c>
      <c r="L268" s="496">
        <v>521.70000000000005</v>
      </c>
    </row>
    <row r="269" spans="1:12" ht="12.75" customHeight="1" x14ac:dyDescent="0.25">
      <c r="A269" s="144"/>
      <c r="B269" s="139" t="s">
        <v>448</v>
      </c>
      <c r="C269" s="260">
        <v>13.9</v>
      </c>
      <c r="D269" s="260">
        <v>154.6</v>
      </c>
      <c r="E269" s="162">
        <v>21.3</v>
      </c>
      <c r="F269" s="153">
        <v>194.9</v>
      </c>
      <c r="G269" s="153">
        <v>7</v>
      </c>
      <c r="H269" s="172" t="s">
        <v>65</v>
      </c>
      <c r="I269" s="172" t="s">
        <v>65</v>
      </c>
      <c r="J269" s="172" t="s">
        <v>65</v>
      </c>
      <c r="K269" s="172" t="s">
        <v>65</v>
      </c>
      <c r="L269" s="172" t="s">
        <v>65</v>
      </c>
    </row>
    <row r="270" spans="1:12" ht="12.75" customHeight="1" x14ac:dyDescent="0.25">
      <c r="A270" s="144"/>
      <c r="B270" s="139" t="s">
        <v>57</v>
      </c>
      <c r="C270" s="260">
        <v>57.2</v>
      </c>
      <c r="D270" s="260">
        <v>39.299999999999997</v>
      </c>
      <c r="E270" s="162">
        <v>2086.1999999999998</v>
      </c>
      <c r="F270" s="153">
        <v>59.5</v>
      </c>
      <c r="G270" s="153">
        <v>271.7</v>
      </c>
      <c r="H270" s="168">
        <v>39.5</v>
      </c>
      <c r="I270" s="382">
        <v>539.79999999999995</v>
      </c>
      <c r="J270" s="498">
        <v>45</v>
      </c>
      <c r="K270" s="498">
        <v>45</v>
      </c>
      <c r="L270" s="496">
        <v>260.7</v>
      </c>
    </row>
    <row r="271" spans="1:12" ht="12.75" customHeight="1" x14ac:dyDescent="0.25">
      <c r="A271" s="144"/>
      <c r="B271" s="139" t="s">
        <v>58</v>
      </c>
      <c r="C271" s="262">
        <v>1305.0999999999999</v>
      </c>
      <c r="D271" s="260">
        <v>59</v>
      </c>
      <c r="E271" s="162">
        <v>113.8</v>
      </c>
      <c r="F271" s="153">
        <v>200.4</v>
      </c>
      <c r="G271" s="153">
        <v>33.9</v>
      </c>
      <c r="H271" s="168">
        <v>381.3</v>
      </c>
      <c r="I271" s="382">
        <v>112</v>
      </c>
      <c r="J271" s="498">
        <v>259.8</v>
      </c>
      <c r="K271" s="498">
        <v>259.8</v>
      </c>
      <c r="L271" s="496">
        <v>376.1</v>
      </c>
    </row>
    <row r="272" spans="1:12" ht="12.75" customHeight="1" x14ac:dyDescent="0.25">
      <c r="A272" s="144"/>
      <c r="B272" s="563" t="s">
        <v>330</v>
      </c>
      <c r="C272" s="563"/>
      <c r="D272" s="563"/>
      <c r="E272" s="563"/>
      <c r="F272" s="563"/>
      <c r="G272" s="563"/>
      <c r="H272" s="563"/>
      <c r="I272" s="563"/>
      <c r="J272" s="563"/>
      <c r="K272" s="563"/>
      <c r="L272" s="563"/>
    </row>
    <row r="273" spans="1:12" ht="12.75" customHeight="1" x14ac:dyDescent="0.25">
      <c r="A273" s="138"/>
      <c r="B273" s="281" t="s">
        <v>42</v>
      </c>
      <c r="C273" s="316">
        <v>392</v>
      </c>
      <c r="D273" s="316">
        <v>448</v>
      </c>
      <c r="E273" s="316">
        <v>493</v>
      </c>
      <c r="F273" s="183">
        <v>532</v>
      </c>
      <c r="G273" s="366">
        <v>642</v>
      </c>
      <c r="H273" s="183">
        <v>675</v>
      </c>
      <c r="I273" s="183">
        <v>719</v>
      </c>
      <c r="J273" s="366">
        <v>744</v>
      </c>
      <c r="K273" s="162" t="s">
        <v>65</v>
      </c>
      <c r="L273" s="162" t="s">
        <v>65</v>
      </c>
    </row>
    <row r="274" spans="1:12" ht="12.75" customHeight="1" x14ac:dyDescent="0.25">
      <c r="A274" s="138"/>
      <c r="B274" s="282" t="s">
        <v>68</v>
      </c>
      <c r="C274" s="317">
        <v>386</v>
      </c>
      <c r="D274" s="318">
        <v>442</v>
      </c>
      <c r="E274" s="318">
        <v>486</v>
      </c>
      <c r="F274" s="183">
        <v>525</v>
      </c>
      <c r="G274" s="366">
        <v>635</v>
      </c>
      <c r="H274" s="183">
        <v>668</v>
      </c>
      <c r="I274" s="183">
        <v>714</v>
      </c>
      <c r="J274" s="366">
        <v>736</v>
      </c>
      <c r="K274" s="162" t="s">
        <v>65</v>
      </c>
      <c r="L274" s="162" t="s">
        <v>65</v>
      </c>
    </row>
    <row r="275" spans="1:12" ht="12.75" customHeight="1" x14ac:dyDescent="0.25">
      <c r="A275" s="138"/>
      <c r="B275" s="282" t="s">
        <v>69</v>
      </c>
      <c r="C275" s="317">
        <v>5</v>
      </c>
      <c r="D275" s="318">
        <v>5</v>
      </c>
      <c r="E275" s="318">
        <v>6</v>
      </c>
      <c r="F275" s="183">
        <v>6</v>
      </c>
      <c r="G275" s="366">
        <v>6</v>
      </c>
      <c r="H275" s="183">
        <v>5</v>
      </c>
      <c r="I275" s="183">
        <v>3</v>
      </c>
      <c r="J275" s="366">
        <v>7</v>
      </c>
      <c r="K275" s="162" t="s">
        <v>65</v>
      </c>
      <c r="L275" s="162" t="s">
        <v>65</v>
      </c>
    </row>
    <row r="276" spans="1:12" ht="12.75" customHeight="1" x14ac:dyDescent="0.25">
      <c r="A276" s="138"/>
      <c r="B276" s="282" t="s">
        <v>70</v>
      </c>
      <c r="C276" s="317">
        <v>1</v>
      </c>
      <c r="D276" s="318">
        <v>1</v>
      </c>
      <c r="E276" s="318">
        <v>1</v>
      </c>
      <c r="F276" s="183">
        <v>1</v>
      </c>
      <c r="G276" s="366">
        <v>1</v>
      </c>
      <c r="H276" s="183">
        <v>2</v>
      </c>
      <c r="I276" s="183">
        <v>2</v>
      </c>
      <c r="J276" s="366">
        <v>1</v>
      </c>
      <c r="K276" s="162" t="s">
        <v>65</v>
      </c>
      <c r="L276" s="162" t="s">
        <v>65</v>
      </c>
    </row>
    <row r="277" spans="1:12" ht="12.75" customHeight="1" x14ac:dyDescent="0.25">
      <c r="A277" s="138"/>
      <c r="B277" s="282" t="s">
        <v>426</v>
      </c>
      <c r="C277" s="162" t="s">
        <v>65</v>
      </c>
      <c r="D277" s="162" t="s">
        <v>65</v>
      </c>
      <c r="E277" s="162" t="s">
        <v>65</v>
      </c>
      <c r="F277" s="162" t="s">
        <v>65</v>
      </c>
      <c r="G277" s="366">
        <v>8</v>
      </c>
      <c r="H277" s="183">
        <v>7</v>
      </c>
      <c r="I277" s="183">
        <v>10</v>
      </c>
      <c r="J277" s="366">
        <v>12</v>
      </c>
      <c r="K277" s="162" t="s">
        <v>65</v>
      </c>
      <c r="L277" s="162" t="s">
        <v>65</v>
      </c>
    </row>
    <row r="278" spans="1:12" ht="12.75" customHeight="1" x14ac:dyDescent="0.25">
      <c r="A278" s="138"/>
      <c r="B278" s="282" t="s">
        <v>68</v>
      </c>
      <c r="C278" s="162" t="s">
        <v>65</v>
      </c>
      <c r="D278" s="162" t="s">
        <v>65</v>
      </c>
      <c r="E278" s="162" t="s">
        <v>65</v>
      </c>
      <c r="F278" s="162" t="s">
        <v>65</v>
      </c>
      <c r="G278" s="366">
        <v>8</v>
      </c>
      <c r="H278" s="183">
        <v>7</v>
      </c>
      <c r="I278" s="183">
        <v>10</v>
      </c>
      <c r="J278" s="366">
        <v>12</v>
      </c>
      <c r="K278" s="162" t="s">
        <v>65</v>
      </c>
      <c r="L278" s="162" t="s">
        <v>65</v>
      </c>
    </row>
    <row r="279" spans="1:12" ht="12.75" customHeight="1" x14ac:dyDescent="0.25">
      <c r="A279" s="138"/>
      <c r="B279" s="282" t="s">
        <v>69</v>
      </c>
      <c r="C279" s="162" t="s">
        <v>65</v>
      </c>
      <c r="D279" s="162" t="s">
        <v>65</v>
      </c>
      <c r="E279" s="162" t="s">
        <v>65</v>
      </c>
      <c r="F279" s="162" t="s">
        <v>65</v>
      </c>
      <c r="G279" s="161" t="s">
        <v>65</v>
      </c>
      <c r="H279" s="162" t="s">
        <v>65</v>
      </c>
      <c r="I279" s="162" t="s">
        <v>65</v>
      </c>
      <c r="J279" s="161" t="s">
        <v>65</v>
      </c>
      <c r="K279" s="162" t="s">
        <v>65</v>
      </c>
      <c r="L279" s="162" t="s">
        <v>65</v>
      </c>
    </row>
    <row r="280" spans="1:12" ht="12.75" customHeight="1" x14ac:dyDescent="0.25">
      <c r="A280" s="138"/>
      <c r="B280" s="282" t="s">
        <v>70</v>
      </c>
      <c r="C280" s="162" t="s">
        <v>65</v>
      </c>
      <c r="D280" s="162" t="s">
        <v>65</v>
      </c>
      <c r="E280" s="162" t="s">
        <v>65</v>
      </c>
      <c r="F280" s="162" t="s">
        <v>65</v>
      </c>
      <c r="G280" s="161" t="s">
        <v>65</v>
      </c>
      <c r="H280" s="162" t="s">
        <v>65</v>
      </c>
      <c r="I280" s="162" t="s">
        <v>65</v>
      </c>
      <c r="J280" s="161" t="s">
        <v>65</v>
      </c>
      <c r="K280" s="162" t="s">
        <v>65</v>
      </c>
      <c r="L280" s="162" t="s">
        <v>65</v>
      </c>
    </row>
    <row r="281" spans="1:12" ht="12.75" customHeight="1" x14ac:dyDescent="0.25">
      <c r="A281" s="138"/>
      <c r="B281" s="282" t="s">
        <v>43</v>
      </c>
      <c r="C281" s="317">
        <v>13</v>
      </c>
      <c r="D281" s="318">
        <v>11</v>
      </c>
      <c r="E281" s="318">
        <v>15</v>
      </c>
      <c r="F281" s="183">
        <v>14</v>
      </c>
      <c r="G281" s="366">
        <v>19</v>
      </c>
      <c r="H281" s="183">
        <v>18</v>
      </c>
      <c r="I281" s="183">
        <v>21</v>
      </c>
      <c r="J281" s="366">
        <v>17</v>
      </c>
      <c r="K281" s="162" t="s">
        <v>65</v>
      </c>
      <c r="L281" s="162" t="s">
        <v>65</v>
      </c>
    </row>
    <row r="282" spans="1:12" ht="12.75" customHeight="1" x14ac:dyDescent="0.25">
      <c r="A282" s="138"/>
      <c r="B282" s="282" t="s">
        <v>68</v>
      </c>
      <c r="C282" s="317">
        <v>13</v>
      </c>
      <c r="D282" s="318">
        <v>11</v>
      </c>
      <c r="E282" s="318">
        <v>15</v>
      </c>
      <c r="F282" s="183">
        <v>14</v>
      </c>
      <c r="G282" s="366">
        <v>19</v>
      </c>
      <c r="H282" s="183">
        <v>18</v>
      </c>
      <c r="I282" s="183">
        <v>21</v>
      </c>
      <c r="J282" s="366">
        <v>17</v>
      </c>
      <c r="K282" s="162" t="s">
        <v>65</v>
      </c>
      <c r="L282" s="162" t="s">
        <v>65</v>
      </c>
    </row>
    <row r="283" spans="1:12" ht="12.75" customHeight="1" x14ac:dyDescent="0.25">
      <c r="A283" s="138"/>
      <c r="B283" s="282" t="s">
        <v>69</v>
      </c>
      <c r="C283" s="317"/>
      <c r="D283" s="318"/>
      <c r="E283" s="317" t="s">
        <v>65</v>
      </c>
      <c r="F283" s="162" t="s">
        <v>65</v>
      </c>
      <c r="G283" s="161" t="s">
        <v>65</v>
      </c>
      <c r="H283" s="162" t="s">
        <v>65</v>
      </c>
      <c r="I283" s="162" t="s">
        <v>65</v>
      </c>
      <c r="J283" s="161" t="s">
        <v>65</v>
      </c>
      <c r="K283" s="162" t="s">
        <v>65</v>
      </c>
      <c r="L283" s="162" t="s">
        <v>65</v>
      </c>
    </row>
    <row r="284" spans="1:12" ht="12.75" customHeight="1" x14ac:dyDescent="0.25">
      <c r="A284" s="138"/>
      <c r="B284" s="282" t="s">
        <v>70</v>
      </c>
      <c r="C284" s="317"/>
      <c r="D284" s="318"/>
      <c r="E284" s="317" t="s">
        <v>65</v>
      </c>
      <c r="F284" s="162" t="s">
        <v>65</v>
      </c>
      <c r="G284" s="161" t="s">
        <v>65</v>
      </c>
      <c r="H284" s="162" t="s">
        <v>65</v>
      </c>
      <c r="I284" s="162" t="s">
        <v>65</v>
      </c>
      <c r="J284" s="161" t="s">
        <v>65</v>
      </c>
      <c r="K284" s="162" t="s">
        <v>65</v>
      </c>
      <c r="L284" s="162" t="s">
        <v>65</v>
      </c>
    </row>
    <row r="285" spans="1:12" ht="12.75" customHeight="1" x14ac:dyDescent="0.25">
      <c r="A285" s="138"/>
      <c r="B285" s="282" t="s">
        <v>44</v>
      </c>
      <c r="C285" s="317">
        <v>7</v>
      </c>
      <c r="D285" s="318">
        <v>9</v>
      </c>
      <c r="E285" s="318">
        <v>13</v>
      </c>
      <c r="F285" s="183">
        <v>15</v>
      </c>
      <c r="G285" s="366">
        <v>15</v>
      </c>
      <c r="H285" s="183">
        <v>17</v>
      </c>
      <c r="I285" s="183">
        <v>12</v>
      </c>
      <c r="J285" s="366">
        <v>15</v>
      </c>
      <c r="K285" s="162" t="s">
        <v>65</v>
      </c>
      <c r="L285" s="162" t="s">
        <v>65</v>
      </c>
    </row>
    <row r="286" spans="1:12" ht="12.75" customHeight="1" x14ac:dyDescent="0.25">
      <c r="A286" s="138"/>
      <c r="B286" s="282" t="s">
        <v>68</v>
      </c>
      <c r="C286" s="317">
        <v>7</v>
      </c>
      <c r="D286" s="318">
        <v>9</v>
      </c>
      <c r="E286" s="318">
        <v>13</v>
      </c>
      <c r="F286" s="183">
        <v>15</v>
      </c>
      <c r="G286" s="366">
        <v>15</v>
      </c>
      <c r="H286" s="183">
        <v>17</v>
      </c>
      <c r="I286" s="183">
        <v>12</v>
      </c>
      <c r="J286" s="366">
        <v>15</v>
      </c>
      <c r="K286" s="162" t="s">
        <v>65</v>
      </c>
      <c r="L286" s="162" t="s">
        <v>65</v>
      </c>
    </row>
    <row r="287" spans="1:12" ht="12.75" customHeight="1" x14ac:dyDescent="0.25">
      <c r="A287" s="138"/>
      <c r="B287" s="282" t="s">
        <v>69</v>
      </c>
      <c r="C287" s="317"/>
      <c r="D287" s="318"/>
      <c r="E287" s="317" t="s">
        <v>65</v>
      </c>
      <c r="F287" s="162" t="s">
        <v>65</v>
      </c>
      <c r="G287" s="161" t="s">
        <v>65</v>
      </c>
      <c r="H287" s="162" t="s">
        <v>65</v>
      </c>
      <c r="I287" s="162" t="s">
        <v>65</v>
      </c>
      <c r="J287" s="161" t="s">
        <v>65</v>
      </c>
      <c r="K287" s="162" t="s">
        <v>65</v>
      </c>
      <c r="L287" s="162" t="s">
        <v>65</v>
      </c>
    </row>
    <row r="288" spans="1:12" ht="12.75" customHeight="1" x14ac:dyDescent="0.25">
      <c r="A288" s="138"/>
      <c r="B288" s="282" t="s">
        <v>70</v>
      </c>
      <c r="C288" s="317"/>
      <c r="D288" s="318"/>
      <c r="E288" s="317" t="s">
        <v>65</v>
      </c>
      <c r="F288" s="162" t="s">
        <v>65</v>
      </c>
      <c r="G288" s="161" t="s">
        <v>65</v>
      </c>
      <c r="H288" s="162" t="s">
        <v>65</v>
      </c>
      <c r="I288" s="162" t="s">
        <v>65</v>
      </c>
      <c r="J288" s="161" t="s">
        <v>65</v>
      </c>
      <c r="K288" s="162" t="s">
        <v>65</v>
      </c>
      <c r="L288" s="162" t="s">
        <v>65</v>
      </c>
    </row>
    <row r="289" spans="1:12" ht="12.75" customHeight="1" x14ac:dyDescent="0.25">
      <c r="A289" s="138"/>
      <c r="B289" s="282" t="s">
        <v>71</v>
      </c>
      <c r="C289" s="317">
        <v>25</v>
      </c>
      <c r="D289" s="318">
        <v>32</v>
      </c>
      <c r="E289" s="318">
        <v>38</v>
      </c>
      <c r="F289" s="183">
        <v>37</v>
      </c>
      <c r="G289" s="366">
        <v>36</v>
      </c>
      <c r="H289" s="183">
        <v>46</v>
      </c>
      <c r="I289" s="183">
        <v>49</v>
      </c>
      <c r="J289" s="366">
        <v>52</v>
      </c>
      <c r="K289" s="162" t="s">
        <v>65</v>
      </c>
      <c r="L289" s="162" t="s">
        <v>65</v>
      </c>
    </row>
    <row r="290" spans="1:12" ht="12.75" customHeight="1" x14ac:dyDescent="0.25">
      <c r="A290" s="138"/>
      <c r="B290" s="282" t="s">
        <v>68</v>
      </c>
      <c r="C290" s="317">
        <v>25</v>
      </c>
      <c r="D290" s="318">
        <v>32</v>
      </c>
      <c r="E290" s="318">
        <v>38</v>
      </c>
      <c r="F290" s="183">
        <v>37</v>
      </c>
      <c r="G290" s="366">
        <v>36</v>
      </c>
      <c r="H290" s="183">
        <v>46</v>
      </c>
      <c r="I290" s="183">
        <v>49</v>
      </c>
      <c r="J290" s="366">
        <v>52</v>
      </c>
      <c r="K290" s="162" t="s">
        <v>65</v>
      </c>
      <c r="L290" s="162" t="s">
        <v>65</v>
      </c>
    </row>
    <row r="291" spans="1:12" ht="12.75" customHeight="1" x14ac:dyDescent="0.25">
      <c r="A291" s="138"/>
      <c r="B291" s="282" t="s">
        <v>69</v>
      </c>
      <c r="C291" s="317"/>
      <c r="D291" s="318"/>
      <c r="E291" s="317" t="s">
        <v>65</v>
      </c>
      <c r="F291" s="162" t="s">
        <v>65</v>
      </c>
      <c r="G291" s="161" t="s">
        <v>65</v>
      </c>
      <c r="H291" s="162" t="s">
        <v>65</v>
      </c>
      <c r="I291" s="162" t="s">
        <v>65</v>
      </c>
      <c r="J291" s="161" t="s">
        <v>65</v>
      </c>
      <c r="K291" s="162" t="s">
        <v>65</v>
      </c>
      <c r="L291" s="162" t="s">
        <v>65</v>
      </c>
    </row>
    <row r="292" spans="1:12" ht="12.75" customHeight="1" x14ac:dyDescent="0.25">
      <c r="A292" s="138"/>
      <c r="B292" s="282" t="s">
        <v>70</v>
      </c>
      <c r="C292" s="317"/>
      <c r="D292" s="318"/>
      <c r="E292" s="317" t="s">
        <v>65</v>
      </c>
      <c r="F292" s="162" t="s">
        <v>65</v>
      </c>
      <c r="G292" s="161" t="s">
        <v>65</v>
      </c>
      <c r="H292" s="162" t="s">
        <v>65</v>
      </c>
      <c r="I292" s="162" t="s">
        <v>65</v>
      </c>
      <c r="J292" s="161" t="s">
        <v>65</v>
      </c>
      <c r="K292" s="162" t="s">
        <v>65</v>
      </c>
      <c r="L292" s="162" t="s">
        <v>65</v>
      </c>
    </row>
    <row r="293" spans="1:12" ht="12.75" customHeight="1" x14ac:dyDescent="0.25">
      <c r="A293" s="138"/>
      <c r="B293" s="282" t="s">
        <v>72</v>
      </c>
      <c r="C293" s="317">
        <v>5</v>
      </c>
      <c r="D293" s="318">
        <v>4</v>
      </c>
      <c r="E293" s="318">
        <v>6</v>
      </c>
      <c r="F293" s="183">
        <v>8</v>
      </c>
      <c r="G293" s="366">
        <v>9</v>
      </c>
      <c r="H293" s="183">
        <v>8</v>
      </c>
      <c r="I293" s="183">
        <v>10</v>
      </c>
      <c r="J293" s="366">
        <v>11</v>
      </c>
      <c r="K293" s="162" t="s">
        <v>65</v>
      </c>
      <c r="L293" s="162" t="s">
        <v>65</v>
      </c>
    </row>
    <row r="294" spans="1:12" ht="12.75" customHeight="1" x14ac:dyDescent="0.25">
      <c r="A294" s="138"/>
      <c r="B294" s="282" t="s">
        <v>68</v>
      </c>
      <c r="C294" s="317">
        <v>5</v>
      </c>
      <c r="D294" s="318">
        <v>4</v>
      </c>
      <c r="E294" s="318">
        <v>6</v>
      </c>
      <c r="F294" s="183">
        <v>8</v>
      </c>
      <c r="G294" s="366">
        <v>9</v>
      </c>
      <c r="H294" s="183">
        <v>8</v>
      </c>
      <c r="I294" s="183">
        <v>10</v>
      </c>
      <c r="J294" s="366">
        <v>11</v>
      </c>
      <c r="K294" s="162" t="s">
        <v>65</v>
      </c>
      <c r="L294" s="162" t="s">
        <v>65</v>
      </c>
    </row>
    <row r="295" spans="1:12" ht="12.75" customHeight="1" x14ac:dyDescent="0.25">
      <c r="A295" s="138"/>
      <c r="B295" s="282" t="s">
        <v>69</v>
      </c>
      <c r="C295" s="317"/>
      <c r="D295" s="318"/>
      <c r="E295" s="317" t="s">
        <v>65</v>
      </c>
      <c r="F295" s="162" t="s">
        <v>65</v>
      </c>
      <c r="G295" s="161" t="s">
        <v>65</v>
      </c>
      <c r="H295" s="162" t="s">
        <v>65</v>
      </c>
      <c r="I295" s="162" t="s">
        <v>65</v>
      </c>
      <c r="J295" s="161" t="s">
        <v>65</v>
      </c>
      <c r="K295" s="162" t="s">
        <v>65</v>
      </c>
      <c r="L295" s="162" t="s">
        <v>65</v>
      </c>
    </row>
    <row r="296" spans="1:12" ht="12.75" customHeight="1" x14ac:dyDescent="0.25">
      <c r="A296" s="138"/>
      <c r="B296" s="282" t="s">
        <v>70</v>
      </c>
      <c r="C296" s="318"/>
      <c r="D296" s="318"/>
      <c r="E296" s="318" t="s">
        <v>65</v>
      </c>
      <c r="F296" s="162" t="s">
        <v>65</v>
      </c>
      <c r="G296" s="161" t="s">
        <v>65</v>
      </c>
      <c r="H296" s="162" t="s">
        <v>65</v>
      </c>
      <c r="I296" s="162" t="s">
        <v>65</v>
      </c>
      <c r="J296" s="161" t="s">
        <v>65</v>
      </c>
      <c r="K296" s="162" t="s">
        <v>65</v>
      </c>
      <c r="L296" s="162" t="s">
        <v>65</v>
      </c>
    </row>
    <row r="297" spans="1:12" ht="12.75" customHeight="1" x14ac:dyDescent="0.25">
      <c r="A297" s="138"/>
      <c r="B297" s="282" t="s">
        <v>73</v>
      </c>
      <c r="C297" s="318">
        <v>8</v>
      </c>
      <c r="D297" s="318">
        <v>7</v>
      </c>
      <c r="E297" s="318">
        <v>7</v>
      </c>
      <c r="F297" s="183">
        <v>10</v>
      </c>
      <c r="G297" s="366">
        <v>13</v>
      </c>
      <c r="H297" s="183">
        <v>17</v>
      </c>
      <c r="I297" s="183">
        <v>19</v>
      </c>
      <c r="J297" s="366">
        <v>16</v>
      </c>
      <c r="K297" s="162" t="s">
        <v>65</v>
      </c>
      <c r="L297" s="162" t="s">
        <v>65</v>
      </c>
    </row>
    <row r="298" spans="1:12" ht="12.75" customHeight="1" x14ac:dyDescent="0.25">
      <c r="A298" s="138"/>
      <c r="B298" s="282" t="s">
        <v>68</v>
      </c>
      <c r="C298" s="318">
        <v>8</v>
      </c>
      <c r="D298" s="318">
        <v>7</v>
      </c>
      <c r="E298" s="318">
        <v>7</v>
      </c>
      <c r="F298" s="183">
        <v>10</v>
      </c>
      <c r="G298" s="366">
        <v>13</v>
      </c>
      <c r="H298" s="183">
        <v>17</v>
      </c>
      <c r="I298" s="183">
        <v>19</v>
      </c>
      <c r="J298" s="366">
        <v>16</v>
      </c>
      <c r="K298" s="162" t="s">
        <v>65</v>
      </c>
      <c r="L298" s="162" t="s">
        <v>65</v>
      </c>
    </row>
    <row r="299" spans="1:12" ht="12.75" customHeight="1" x14ac:dyDescent="0.25">
      <c r="A299" s="138"/>
      <c r="B299" s="282" t="s">
        <v>69</v>
      </c>
      <c r="C299" s="318"/>
      <c r="D299" s="318"/>
      <c r="E299" s="318" t="s">
        <v>65</v>
      </c>
      <c r="F299" s="162" t="s">
        <v>65</v>
      </c>
      <c r="G299" s="161" t="s">
        <v>65</v>
      </c>
      <c r="H299" s="162" t="s">
        <v>65</v>
      </c>
      <c r="I299" s="162" t="s">
        <v>65</v>
      </c>
      <c r="J299" s="161" t="s">
        <v>65</v>
      </c>
      <c r="K299" s="162" t="s">
        <v>65</v>
      </c>
      <c r="L299" s="162" t="s">
        <v>65</v>
      </c>
    </row>
    <row r="300" spans="1:12" ht="12.75" customHeight="1" x14ac:dyDescent="0.25">
      <c r="A300" s="138"/>
      <c r="B300" s="282" t="s">
        <v>70</v>
      </c>
      <c r="C300" s="318"/>
      <c r="D300" s="318"/>
      <c r="E300" s="318" t="s">
        <v>65</v>
      </c>
      <c r="F300" s="162" t="s">
        <v>65</v>
      </c>
      <c r="G300" s="161" t="s">
        <v>65</v>
      </c>
      <c r="H300" s="162" t="s">
        <v>65</v>
      </c>
      <c r="I300" s="162" t="s">
        <v>65</v>
      </c>
      <c r="J300" s="161" t="s">
        <v>65</v>
      </c>
      <c r="K300" s="162" t="s">
        <v>65</v>
      </c>
      <c r="L300" s="162" t="s">
        <v>65</v>
      </c>
    </row>
    <row r="301" spans="1:12" ht="12.75" customHeight="1" x14ac:dyDescent="0.25">
      <c r="A301" s="138"/>
      <c r="B301" s="282" t="s">
        <v>74</v>
      </c>
      <c r="C301" s="318">
        <v>7</v>
      </c>
      <c r="D301" s="318">
        <v>9</v>
      </c>
      <c r="E301" s="318">
        <v>11</v>
      </c>
      <c r="F301" s="183">
        <v>15</v>
      </c>
      <c r="G301" s="366">
        <v>14</v>
      </c>
      <c r="H301" s="183">
        <v>12</v>
      </c>
      <c r="I301" s="183">
        <v>10</v>
      </c>
      <c r="J301" s="366">
        <v>11</v>
      </c>
      <c r="K301" s="162" t="s">
        <v>65</v>
      </c>
      <c r="L301" s="162" t="s">
        <v>65</v>
      </c>
    </row>
    <row r="302" spans="1:12" ht="12.75" customHeight="1" x14ac:dyDescent="0.25">
      <c r="A302" s="138"/>
      <c r="B302" s="282" t="s">
        <v>68</v>
      </c>
      <c r="C302" s="318">
        <v>7</v>
      </c>
      <c r="D302" s="318">
        <v>9</v>
      </c>
      <c r="E302" s="318">
        <v>11</v>
      </c>
      <c r="F302" s="183">
        <v>15</v>
      </c>
      <c r="G302" s="366">
        <v>14</v>
      </c>
      <c r="H302" s="183">
        <v>12</v>
      </c>
      <c r="I302" s="183">
        <v>10</v>
      </c>
      <c r="J302" s="366">
        <v>11</v>
      </c>
      <c r="K302" s="162" t="s">
        <v>65</v>
      </c>
      <c r="L302" s="162" t="s">
        <v>65</v>
      </c>
    </row>
    <row r="303" spans="1:12" ht="12.75" customHeight="1" x14ac:dyDescent="0.25">
      <c r="A303" s="138"/>
      <c r="B303" s="282" t="s">
        <v>69</v>
      </c>
      <c r="C303" s="318"/>
      <c r="D303" s="318"/>
      <c r="E303" s="318" t="s">
        <v>65</v>
      </c>
      <c r="F303" s="162" t="s">
        <v>65</v>
      </c>
      <c r="G303" s="161" t="s">
        <v>65</v>
      </c>
      <c r="H303" s="162" t="s">
        <v>65</v>
      </c>
      <c r="I303" s="162" t="s">
        <v>65</v>
      </c>
      <c r="J303" s="161" t="s">
        <v>65</v>
      </c>
      <c r="K303" s="162" t="s">
        <v>65</v>
      </c>
      <c r="L303" s="162" t="s">
        <v>65</v>
      </c>
    </row>
    <row r="304" spans="1:12" ht="12.75" customHeight="1" x14ac:dyDescent="0.25">
      <c r="A304" s="138"/>
      <c r="B304" s="282" t="s">
        <v>70</v>
      </c>
      <c r="C304" s="318"/>
      <c r="D304" s="318"/>
      <c r="E304" s="318" t="s">
        <v>65</v>
      </c>
      <c r="F304" s="162" t="s">
        <v>65</v>
      </c>
      <c r="G304" s="161" t="s">
        <v>65</v>
      </c>
      <c r="H304" s="162" t="s">
        <v>65</v>
      </c>
      <c r="I304" s="162" t="s">
        <v>65</v>
      </c>
      <c r="J304" s="161" t="s">
        <v>65</v>
      </c>
      <c r="K304" s="162" t="s">
        <v>65</v>
      </c>
      <c r="L304" s="162" t="s">
        <v>65</v>
      </c>
    </row>
    <row r="305" spans="1:12" ht="12.75" customHeight="1" x14ac:dyDescent="0.25">
      <c r="A305" s="138"/>
      <c r="B305" s="282" t="s">
        <v>427</v>
      </c>
      <c r="C305" s="162" t="s">
        <v>65</v>
      </c>
      <c r="D305" s="162" t="s">
        <v>65</v>
      </c>
      <c r="E305" s="162" t="s">
        <v>65</v>
      </c>
      <c r="F305" s="162" t="s">
        <v>65</v>
      </c>
      <c r="G305" s="366">
        <v>17</v>
      </c>
      <c r="H305" s="183">
        <v>14</v>
      </c>
      <c r="I305" s="183">
        <v>11</v>
      </c>
      <c r="J305" s="366">
        <v>14</v>
      </c>
      <c r="K305" s="162" t="s">
        <v>65</v>
      </c>
      <c r="L305" s="162" t="s">
        <v>65</v>
      </c>
    </row>
    <row r="306" spans="1:12" ht="12.75" customHeight="1" x14ac:dyDescent="0.25">
      <c r="A306" s="138"/>
      <c r="B306" s="282" t="s">
        <v>68</v>
      </c>
      <c r="C306" s="162" t="s">
        <v>65</v>
      </c>
      <c r="D306" s="162" t="s">
        <v>65</v>
      </c>
      <c r="E306" s="162" t="s">
        <v>65</v>
      </c>
      <c r="F306" s="162" t="s">
        <v>65</v>
      </c>
      <c r="G306" s="366">
        <v>17</v>
      </c>
      <c r="H306" s="183">
        <v>14</v>
      </c>
      <c r="I306" s="183">
        <v>11</v>
      </c>
      <c r="J306" s="366">
        <v>14</v>
      </c>
      <c r="K306" s="162" t="s">
        <v>65</v>
      </c>
      <c r="L306" s="162" t="s">
        <v>65</v>
      </c>
    </row>
    <row r="307" spans="1:12" ht="12.75" customHeight="1" x14ac:dyDescent="0.25">
      <c r="A307" s="138"/>
      <c r="B307" s="282" t="s">
        <v>69</v>
      </c>
      <c r="C307" s="162" t="s">
        <v>65</v>
      </c>
      <c r="D307" s="162" t="s">
        <v>65</v>
      </c>
      <c r="E307" s="162" t="s">
        <v>65</v>
      </c>
      <c r="F307" s="162" t="s">
        <v>65</v>
      </c>
      <c r="G307" s="161" t="s">
        <v>65</v>
      </c>
      <c r="H307" s="162" t="s">
        <v>65</v>
      </c>
      <c r="I307" s="162" t="s">
        <v>65</v>
      </c>
      <c r="J307" s="161" t="s">
        <v>65</v>
      </c>
      <c r="K307" s="162" t="s">
        <v>65</v>
      </c>
      <c r="L307" s="162" t="s">
        <v>65</v>
      </c>
    </row>
    <row r="308" spans="1:12" ht="12.75" customHeight="1" x14ac:dyDescent="0.25">
      <c r="A308" s="138"/>
      <c r="B308" s="282" t="s">
        <v>70</v>
      </c>
      <c r="C308" s="162" t="s">
        <v>65</v>
      </c>
      <c r="D308" s="162" t="s">
        <v>65</v>
      </c>
      <c r="E308" s="162" t="s">
        <v>65</v>
      </c>
      <c r="F308" s="162" t="s">
        <v>65</v>
      </c>
      <c r="G308" s="161" t="s">
        <v>65</v>
      </c>
      <c r="H308" s="162" t="s">
        <v>65</v>
      </c>
      <c r="I308" s="162" t="s">
        <v>65</v>
      </c>
      <c r="J308" s="161" t="s">
        <v>65</v>
      </c>
      <c r="K308" s="162" t="s">
        <v>65</v>
      </c>
      <c r="L308" s="162" t="s">
        <v>65</v>
      </c>
    </row>
    <row r="309" spans="1:12" ht="12.75" customHeight="1" x14ac:dyDescent="0.25">
      <c r="A309" s="138"/>
      <c r="B309" s="282" t="s">
        <v>75</v>
      </c>
      <c r="C309" s="318">
        <v>27</v>
      </c>
      <c r="D309" s="318">
        <v>26</v>
      </c>
      <c r="E309" s="318">
        <v>32</v>
      </c>
      <c r="F309" s="183">
        <v>29</v>
      </c>
      <c r="G309" s="366">
        <v>29</v>
      </c>
      <c r="H309" s="183">
        <v>28</v>
      </c>
      <c r="I309" s="183">
        <v>30</v>
      </c>
      <c r="J309" s="366">
        <v>28</v>
      </c>
      <c r="K309" s="162" t="s">
        <v>65</v>
      </c>
      <c r="L309" s="162" t="s">
        <v>65</v>
      </c>
    </row>
    <row r="310" spans="1:12" ht="12.75" customHeight="1" x14ac:dyDescent="0.25">
      <c r="A310" s="138"/>
      <c r="B310" s="282" t="s">
        <v>68</v>
      </c>
      <c r="C310" s="318">
        <v>26</v>
      </c>
      <c r="D310" s="318">
        <v>25</v>
      </c>
      <c r="E310" s="318">
        <v>31</v>
      </c>
      <c r="F310" s="183">
        <v>28</v>
      </c>
      <c r="G310" s="366">
        <v>28</v>
      </c>
      <c r="H310" s="183">
        <v>27</v>
      </c>
      <c r="I310" s="183">
        <v>29</v>
      </c>
      <c r="J310" s="366">
        <v>27</v>
      </c>
      <c r="K310" s="162" t="s">
        <v>65</v>
      </c>
      <c r="L310" s="162" t="s">
        <v>65</v>
      </c>
    </row>
    <row r="311" spans="1:12" ht="12.75" customHeight="1" x14ac:dyDescent="0.25">
      <c r="A311" s="138"/>
      <c r="B311" s="282" t="s">
        <v>69</v>
      </c>
      <c r="C311" s="318">
        <v>1</v>
      </c>
      <c r="D311" s="318">
        <v>1</v>
      </c>
      <c r="E311" s="318">
        <v>1</v>
      </c>
      <c r="F311" s="183">
        <v>1</v>
      </c>
      <c r="G311" s="366">
        <v>1</v>
      </c>
      <c r="H311" s="183">
        <v>1</v>
      </c>
      <c r="I311" s="183">
        <v>1</v>
      </c>
      <c r="J311" s="366">
        <v>1</v>
      </c>
      <c r="K311" s="162" t="s">
        <v>65</v>
      </c>
      <c r="L311" s="162" t="s">
        <v>65</v>
      </c>
    </row>
    <row r="312" spans="1:12" ht="12.75" customHeight="1" x14ac:dyDescent="0.25">
      <c r="A312" s="138"/>
      <c r="B312" s="282" t="s">
        <v>70</v>
      </c>
      <c r="C312" s="318"/>
      <c r="D312" s="318"/>
      <c r="E312" s="318" t="s">
        <v>65</v>
      </c>
      <c r="F312" s="162" t="s">
        <v>65</v>
      </c>
      <c r="G312" s="161" t="s">
        <v>65</v>
      </c>
      <c r="H312" s="162" t="s">
        <v>65</v>
      </c>
      <c r="I312" s="162" t="s">
        <v>65</v>
      </c>
      <c r="J312" s="161" t="s">
        <v>65</v>
      </c>
      <c r="K312" s="162" t="s">
        <v>65</v>
      </c>
      <c r="L312" s="162" t="s">
        <v>65</v>
      </c>
    </row>
    <row r="313" spans="1:12" ht="12.75" customHeight="1" x14ac:dyDescent="0.25">
      <c r="A313" s="138"/>
      <c r="B313" s="282" t="s">
        <v>76</v>
      </c>
      <c r="C313" s="318">
        <v>11</v>
      </c>
      <c r="D313" s="318">
        <v>12</v>
      </c>
      <c r="E313" s="318">
        <v>10</v>
      </c>
      <c r="F313" s="183">
        <v>15</v>
      </c>
      <c r="G313" s="366">
        <v>17</v>
      </c>
      <c r="H313" s="183">
        <v>17</v>
      </c>
      <c r="I313" s="183">
        <v>18</v>
      </c>
      <c r="J313" s="366">
        <v>17</v>
      </c>
      <c r="K313" s="162" t="s">
        <v>65</v>
      </c>
      <c r="L313" s="162" t="s">
        <v>65</v>
      </c>
    </row>
    <row r="314" spans="1:12" ht="12.75" customHeight="1" x14ac:dyDescent="0.25">
      <c r="A314" s="138"/>
      <c r="B314" s="282" t="s">
        <v>68</v>
      </c>
      <c r="C314" s="318">
        <v>11</v>
      </c>
      <c r="D314" s="318">
        <v>12</v>
      </c>
      <c r="E314" s="318">
        <v>10</v>
      </c>
      <c r="F314" s="183">
        <v>15</v>
      </c>
      <c r="G314" s="366">
        <v>17</v>
      </c>
      <c r="H314" s="183">
        <v>17</v>
      </c>
      <c r="I314" s="183">
        <v>18</v>
      </c>
      <c r="J314" s="366">
        <v>17</v>
      </c>
      <c r="K314" s="162" t="s">
        <v>65</v>
      </c>
      <c r="L314" s="162" t="s">
        <v>65</v>
      </c>
    </row>
    <row r="315" spans="1:12" ht="12.75" customHeight="1" x14ac:dyDescent="0.25">
      <c r="A315" s="138"/>
      <c r="B315" s="282" t="s">
        <v>69</v>
      </c>
      <c r="C315" s="318"/>
      <c r="D315" s="318"/>
      <c r="E315" s="318" t="s">
        <v>65</v>
      </c>
      <c r="F315" s="162" t="s">
        <v>65</v>
      </c>
      <c r="G315" s="161" t="s">
        <v>65</v>
      </c>
      <c r="H315" s="162" t="s">
        <v>65</v>
      </c>
      <c r="I315" s="162" t="s">
        <v>65</v>
      </c>
      <c r="J315" s="161" t="s">
        <v>65</v>
      </c>
      <c r="K315" s="162" t="s">
        <v>65</v>
      </c>
      <c r="L315" s="162" t="s">
        <v>65</v>
      </c>
    </row>
    <row r="316" spans="1:12" ht="12.75" customHeight="1" x14ac:dyDescent="0.25">
      <c r="A316" s="138"/>
      <c r="B316" s="282" t="s">
        <v>70</v>
      </c>
      <c r="C316" s="318"/>
      <c r="D316" s="318"/>
      <c r="E316" s="318" t="s">
        <v>65</v>
      </c>
      <c r="F316" s="162" t="s">
        <v>65</v>
      </c>
      <c r="G316" s="161" t="s">
        <v>65</v>
      </c>
      <c r="H316" s="162" t="s">
        <v>65</v>
      </c>
      <c r="I316" s="162" t="s">
        <v>65</v>
      </c>
      <c r="J316" s="161" t="s">
        <v>65</v>
      </c>
      <c r="K316" s="162" t="s">
        <v>65</v>
      </c>
      <c r="L316" s="162" t="s">
        <v>65</v>
      </c>
    </row>
    <row r="317" spans="1:12" ht="12.75" customHeight="1" x14ac:dyDescent="0.25">
      <c r="A317" s="138"/>
      <c r="B317" s="282" t="s">
        <v>77</v>
      </c>
      <c r="C317" s="318">
        <v>6</v>
      </c>
      <c r="D317" s="318">
        <v>4</v>
      </c>
      <c r="E317" s="318">
        <v>5</v>
      </c>
      <c r="F317" s="183">
        <v>8</v>
      </c>
      <c r="G317" s="366">
        <v>8</v>
      </c>
      <c r="H317" s="183">
        <v>11</v>
      </c>
      <c r="I317" s="183">
        <v>14</v>
      </c>
      <c r="J317" s="366">
        <v>12</v>
      </c>
      <c r="K317" s="162" t="s">
        <v>65</v>
      </c>
      <c r="L317" s="162" t="s">
        <v>65</v>
      </c>
    </row>
    <row r="318" spans="1:12" ht="12.75" customHeight="1" x14ac:dyDescent="0.25">
      <c r="A318" s="138"/>
      <c r="B318" s="282" t="s">
        <v>68</v>
      </c>
      <c r="C318" s="318">
        <v>6</v>
      </c>
      <c r="D318" s="318">
        <v>4</v>
      </c>
      <c r="E318" s="318">
        <v>5</v>
      </c>
      <c r="F318" s="183">
        <v>8</v>
      </c>
      <c r="G318" s="366">
        <v>8</v>
      </c>
      <c r="H318" s="183">
        <v>11</v>
      </c>
      <c r="I318" s="183">
        <v>14</v>
      </c>
      <c r="J318" s="366">
        <v>12</v>
      </c>
      <c r="K318" s="162" t="s">
        <v>65</v>
      </c>
      <c r="L318" s="162" t="s">
        <v>65</v>
      </c>
    </row>
    <row r="319" spans="1:12" ht="12.75" customHeight="1" x14ac:dyDescent="0.25">
      <c r="A319" s="138"/>
      <c r="B319" s="282" t="s">
        <v>69</v>
      </c>
      <c r="C319" s="318"/>
      <c r="D319" s="318"/>
      <c r="E319" s="318" t="s">
        <v>65</v>
      </c>
      <c r="F319" s="162" t="s">
        <v>65</v>
      </c>
      <c r="G319" s="161" t="s">
        <v>65</v>
      </c>
      <c r="H319" s="162" t="s">
        <v>65</v>
      </c>
      <c r="I319" s="162" t="s">
        <v>65</v>
      </c>
      <c r="J319" s="161" t="s">
        <v>65</v>
      </c>
      <c r="K319" s="162" t="s">
        <v>65</v>
      </c>
      <c r="L319" s="162" t="s">
        <v>65</v>
      </c>
    </row>
    <row r="320" spans="1:12" ht="12.75" customHeight="1" x14ac:dyDescent="0.25">
      <c r="A320" s="138"/>
      <c r="B320" s="282" t="s">
        <v>70</v>
      </c>
      <c r="C320" s="318"/>
      <c r="D320" s="318"/>
      <c r="E320" s="318" t="s">
        <v>65</v>
      </c>
      <c r="F320" s="162" t="s">
        <v>65</v>
      </c>
      <c r="G320" s="161" t="s">
        <v>65</v>
      </c>
      <c r="H320" s="162" t="s">
        <v>65</v>
      </c>
      <c r="I320" s="162" t="s">
        <v>65</v>
      </c>
      <c r="J320" s="161" t="s">
        <v>65</v>
      </c>
      <c r="K320" s="162" t="s">
        <v>65</v>
      </c>
      <c r="L320" s="162" t="s">
        <v>65</v>
      </c>
    </row>
    <row r="321" spans="1:12" ht="12.75" customHeight="1" x14ac:dyDescent="0.25">
      <c r="A321" s="138"/>
      <c r="B321" s="282" t="s">
        <v>78</v>
      </c>
      <c r="C321" s="318">
        <v>13</v>
      </c>
      <c r="D321" s="318">
        <v>13</v>
      </c>
      <c r="E321" s="318">
        <v>12</v>
      </c>
      <c r="F321" s="183">
        <v>13</v>
      </c>
      <c r="G321" s="366">
        <v>13</v>
      </c>
      <c r="H321" s="183">
        <v>12</v>
      </c>
      <c r="I321" s="183">
        <v>14</v>
      </c>
      <c r="J321" s="366">
        <v>16</v>
      </c>
      <c r="K321" s="162" t="s">
        <v>65</v>
      </c>
      <c r="L321" s="162" t="s">
        <v>65</v>
      </c>
    </row>
    <row r="322" spans="1:12" ht="12.75" customHeight="1" x14ac:dyDescent="0.25">
      <c r="A322" s="138"/>
      <c r="B322" s="282" t="s">
        <v>68</v>
      </c>
      <c r="C322" s="318">
        <v>13</v>
      </c>
      <c r="D322" s="318">
        <v>13</v>
      </c>
      <c r="E322" s="318">
        <v>12</v>
      </c>
      <c r="F322" s="183">
        <v>13</v>
      </c>
      <c r="G322" s="366">
        <v>13</v>
      </c>
      <c r="H322" s="183">
        <v>12</v>
      </c>
      <c r="I322" s="183">
        <v>14</v>
      </c>
      <c r="J322" s="366">
        <v>16</v>
      </c>
      <c r="K322" s="162" t="s">
        <v>65</v>
      </c>
      <c r="L322" s="162" t="s">
        <v>65</v>
      </c>
    </row>
    <row r="323" spans="1:12" ht="12.75" customHeight="1" x14ac:dyDescent="0.25">
      <c r="A323" s="138"/>
      <c r="B323" s="282" t="s">
        <v>69</v>
      </c>
      <c r="C323" s="318"/>
      <c r="D323" s="318"/>
      <c r="E323" s="318" t="s">
        <v>65</v>
      </c>
      <c r="F323" s="162" t="s">
        <v>65</v>
      </c>
      <c r="G323" s="161" t="s">
        <v>65</v>
      </c>
      <c r="H323" s="162" t="s">
        <v>65</v>
      </c>
      <c r="I323" s="162" t="s">
        <v>65</v>
      </c>
      <c r="J323" s="161" t="s">
        <v>65</v>
      </c>
      <c r="K323" s="162" t="s">
        <v>65</v>
      </c>
      <c r="L323" s="162" t="s">
        <v>65</v>
      </c>
    </row>
    <row r="324" spans="1:12" ht="12.75" customHeight="1" x14ac:dyDescent="0.25">
      <c r="A324" s="138"/>
      <c r="B324" s="282" t="s">
        <v>70</v>
      </c>
      <c r="C324" s="318"/>
      <c r="D324" s="318"/>
      <c r="E324" s="318" t="s">
        <v>65</v>
      </c>
      <c r="F324" s="162" t="s">
        <v>65</v>
      </c>
      <c r="G324" s="161" t="s">
        <v>65</v>
      </c>
      <c r="H324" s="162" t="s">
        <v>65</v>
      </c>
      <c r="I324" s="162" t="s">
        <v>65</v>
      </c>
      <c r="J324" s="161" t="s">
        <v>65</v>
      </c>
      <c r="K324" s="162" t="s">
        <v>65</v>
      </c>
      <c r="L324" s="162" t="s">
        <v>65</v>
      </c>
    </row>
    <row r="325" spans="1:12" ht="12.75" customHeight="1" x14ac:dyDescent="0.25">
      <c r="A325" s="138"/>
      <c r="B325" s="282" t="s">
        <v>79</v>
      </c>
      <c r="C325" s="318">
        <v>14</v>
      </c>
      <c r="D325" s="318">
        <v>14</v>
      </c>
      <c r="E325" s="318">
        <v>17</v>
      </c>
      <c r="F325" s="183">
        <v>18</v>
      </c>
      <c r="G325" s="366">
        <v>21</v>
      </c>
      <c r="H325" s="183">
        <v>22</v>
      </c>
      <c r="I325" s="183">
        <v>20</v>
      </c>
      <c r="J325" s="366">
        <v>17</v>
      </c>
      <c r="K325" s="162" t="s">
        <v>65</v>
      </c>
      <c r="L325" s="162" t="s">
        <v>65</v>
      </c>
    </row>
    <row r="326" spans="1:12" ht="12.75" customHeight="1" x14ac:dyDescent="0.25">
      <c r="A326" s="138"/>
      <c r="B326" s="282" t="s">
        <v>68</v>
      </c>
      <c r="C326" s="318">
        <v>14</v>
      </c>
      <c r="D326" s="318">
        <v>13</v>
      </c>
      <c r="E326" s="318">
        <v>16</v>
      </c>
      <c r="F326" s="183">
        <v>17</v>
      </c>
      <c r="G326" s="366">
        <v>20</v>
      </c>
      <c r="H326" s="183">
        <v>21</v>
      </c>
      <c r="I326" s="183">
        <v>19</v>
      </c>
      <c r="J326" s="366">
        <v>16</v>
      </c>
      <c r="K326" s="162" t="s">
        <v>65</v>
      </c>
      <c r="L326" s="162" t="s">
        <v>65</v>
      </c>
    </row>
    <row r="327" spans="1:12" ht="12.75" customHeight="1" x14ac:dyDescent="0.25">
      <c r="A327" s="138"/>
      <c r="B327" s="282" t="s">
        <v>69</v>
      </c>
      <c r="C327" s="318"/>
      <c r="D327" s="318">
        <v>1</v>
      </c>
      <c r="E327" s="318">
        <v>1</v>
      </c>
      <c r="F327" s="183">
        <v>1</v>
      </c>
      <c r="G327" s="366">
        <v>1</v>
      </c>
      <c r="H327" s="183">
        <v>1</v>
      </c>
      <c r="I327" s="183">
        <v>1</v>
      </c>
      <c r="J327" s="366">
        <v>1</v>
      </c>
      <c r="K327" s="162" t="s">
        <v>65</v>
      </c>
      <c r="L327" s="162" t="s">
        <v>65</v>
      </c>
    </row>
    <row r="328" spans="1:12" ht="12.75" customHeight="1" x14ac:dyDescent="0.25">
      <c r="A328" s="138"/>
      <c r="B328" s="282" t="s">
        <v>70</v>
      </c>
      <c r="C328" s="318"/>
      <c r="D328" s="318"/>
      <c r="E328" s="318" t="s">
        <v>65</v>
      </c>
      <c r="F328" s="162" t="s">
        <v>65</v>
      </c>
      <c r="G328" s="161" t="s">
        <v>65</v>
      </c>
      <c r="H328" s="162" t="s">
        <v>65</v>
      </c>
      <c r="I328" s="162" t="s">
        <v>65</v>
      </c>
      <c r="J328" s="161" t="s">
        <v>65</v>
      </c>
      <c r="K328" s="162" t="s">
        <v>65</v>
      </c>
      <c r="L328" s="162" t="s">
        <v>65</v>
      </c>
    </row>
    <row r="329" spans="1:12" ht="12.75" customHeight="1" x14ac:dyDescent="0.25">
      <c r="A329" s="138"/>
      <c r="B329" s="282" t="s">
        <v>80</v>
      </c>
      <c r="C329" s="318">
        <v>5</v>
      </c>
      <c r="D329" s="318">
        <v>8</v>
      </c>
      <c r="E329" s="318">
        <v>10</v>
      </c>
      <c r="F329" s="183">
        <v>7</v>
      </c>
      <c r="G329" s="366">
        <v>7</v>
      </c>
      <c r="H329" s="183">
        <v>11</v>
      </c>
      <c r="I329" s="183">
        <v>10</v>
      </c>
      <c r="J329" s="366">
        <v>10</v>
      </c>
      <c r="K329" s="162" t="s">
        <v>65</v>
      </c>
      <c r="L329" s="162" t="s">
        <v>65</v>
      </c>
    </row>
    <row r="330" spans="1:12" ht="12.75" customHeight="1" x14ac:dyDescent="0.25">
      <c r="A330" s="138"/>
      <c r="B330" s="282" t="s">
        <v>68</v>
      </c>
      <c r="C330" s="318">
        <v>5</v>
      </c>
      <c r="D330" s="318">
        <v>8</v>
      </c>
      <c r="E330" s="318">
        <v>10</v>
      </c>
      <c r="F330" s="183">
        <v>7</v>
      </c>
      <c r="G330" s="366">
        <v>7</v>
      </c>
      <c r="H330" s="183">
        <v>11</v>
      </c>
      <c r="I330" s="183">
        <v>10</v>
      </c>
      <c r="J330" s="366">
        <v>10</v>
      </c>
      <c r="K330" s="162" t="s">
        <v>65</v>
      </c>
      <c r="L330" s="162" t="s">
        <v>65</v>
      </c>
    </row>
    <row r="331" spans="1:12" ht="12.75" customHeight="1" x14ac:dyDescent="0.25">
      <c r="A331" s="138"/>
      <c r="B331" s="282" t="s">
        <v>69</v>
      </c>
      <c r="C331" s="318"/>
      <c r="D331" s="318"/>
      <c r="E331" s="318" t="s">
        <v>65</v>
      </c>
      <c r="F331" s="162" t="s">
        <v>65</v>
      </c>
      <c r="G331" s="161" t="s">
        <v>65</v>
      </c>
      <c r="H331" s="162" t="s">
        <v>65</v>
      </c>
      <c r="I331" s="162" t="s">
        <v>65</v>
      </c>
      <c r="J331" s="161" t="s">
        <v>65</v>
      </c>
      <c r="K331" s="162" t="s">
        <v>65</v>
      </c>
      <c r="L331" s="162" t="s">
        <v>65</v>
      </c>
    </row>
    <row r="332" spans="1:12" ht="12.75" customHeight="1" x14ac:dyDescent="0.25">
      <c r="A332" s="138"/>
      <c r="B332" s="282" t="s">
        <v>70</v>
      </c>
      <c r="C332" s="318"/>
      <c r="D332" s="318"/>
      <c r="E332" s="318" t="s">
        <v>65</v>
      </c>
      <c r="F332" s="162" t="s">
        <v>65</v>
      </c>
      <c r="G332" s="161" t="s">
        <v>65</v>
      </c>
      <c r="H332" s="162" t="s">
        <v>65</v>
      </c>
      <c r="I332" s="162" t="s">
        <v>65</v>
      </c>
      <c r="J332" s="161" t="s">
        <v>65</v>
      </c>
      <c r="K332" s="162" t="s">
        <v>65</v>
      </c>
      <c r="L332" s="162" t="s">
        <v>65</v>
      </c>
    </row>
    <row r="333" spans="1:12" ht="12.75" customHeight="1" x14ac:dyDescent="0.25">
      <c r="A333" s="138"/>
      <c r="B333" s="282" t="s">
        <v>55</v>
      </c>
      <c r="C333" s="318">
        <v>9</v>
      </c>
      <c r="D333" s="318">
        <v>12</v>
      </c>
      <c r="E333" s="318">
        <v>18</v>
      </c>
      <c r="F333" s="183">
        <v>15</v>
      </c>
      <c r="G333" s="366">
        <v>17</v>
      </c>
      <c r="H333" s="183">
        <v>17</v>
      </c>
      <c r="I333" s="183">
        <v>22</v>
      </c>
      <c r="J333" s="366">
        <v>24</v>
      </c>
      <c r="K333" s="162" t="s">
        <v>65</v>
      </c>
      <c r="L333" s="162" t="s">
        <v>65</v>
      </c>
    </row>
    <row r="334" spans="1:12" ht="12.75" customHeight="1" x14ac:dyDescent="0.25">
      <c r="A334" s="138"/>
      <c r="B334" s="282" t="s">
        <v>68</v>
      </c>
      <c r="C334" s="318">
        <v>9</v>
      </c>
      <c r="D334" s="318">
        <v>12</v>
      </c>
      <c r="E334" s="318">
        <v>18</v>
      </c>
      <c r="F334" s="183">
        <v>15</v>
      </c>
      <c r="G334" s="366">
        <v>17</v>
      </c>
      <c r="H334" s="183">
        <v>17</v>
      </c>
      <c r="I334" s="183">
        <v>22</v>
      </c>
      <c r="J334" s="366">
        <v>24</v>
      </c>
      <c r="K334" s="162" t="s">
        <v>65</v>
      </c>
      <c r="L334" s="162" t="s">
        <v>65</v>
      </c>
    </row>
    <row r="335" spans="1:12" ht="12.75" customHeight="1" x14ac:dyDescent="0.25">
      <c r="A335" s="138"/>
      <c r="B335" s="282" t="s">
        <v>69</v>
      </c>
      <c r="C335" s="318"/>
      <c r="D335" s="318"/>
      <c r="E335" s="318" t="s">
        <v>65</v>
      </c>
      <c r="F335" s="162" t="s">
        <v>65</v>
      </c>
      <c r="G335" s="161" t="s">
        <v>65</v>
      </c>
      <c r="H335" s="162" t="s">
        <v>65</v>
      </c>
      <c r="I335" s="162" t="s">
        <v>65</v>
      </c>
      <c r="J335" s="161" t="s">
        <v>65</v>
      </c>
      <c r="K335" s="162" t="s">
        <v>65</v>
      </c>
      <c r="L335" s="162" t="s">
        <v>65</v>
      </c>
    </row>
    <row r="336" spans="1:12" ht="12.75" customHeight="1" x14ac:dyDescent="0.25">
      <c r="A336" s="138"/>
      <c r="B336" s="282" t="s">
        <v>70</v>
      </c>
      <c r="C336" s="318"/>
      <c r="D336" s="318"/>
      <c r="E336" s="318" t="s">
        <v>65</v>
      </c>
      <c r="F336" s="162" t="s">
        <v>65</v>
      </c>
      <c r="G336" s="161" t="s">
        <v>65</v>
      </c>
      <c r="H336" s="162" t="s">
        <v>65</v>
      </c>
      <c r="I336" s="162" t="s">
        <v>65</v>
      </c>
      <c r="J336" s="161" t="s">
        <v>65</v>
      </c>
      <c r="K336" s="162" t="s">
        <v>65</v>
      </c>
      <c r="L336" s="162" t="s">
        <v>65</v>
      </c>
    </row>
    <row r="337" spans="1:12" ht="12.75" customHeight="1" x14ac:dyDescent="0.25">
      <c r="A337" s="138"/>
      <c r="B337" s="282" t="s">
        <v>428</v>
      </c>
      <c r="C337" s="162" t="s">
        <v>65</v>
      </c>
      <c r="D337" s="162" t="s">
        <v>65</v>
      </c>
      <c r="E337" s="162" t="s">
        <v>65</v>
      </c>
      <c r="F337" s="162" t="s">
        <v>65</v>
      </c>
      <c r="G337" s="161" t="s">
        <v>65</v>
      </c>
      <c r="H337" s="183">
        <v>2</v>
      </c>
      <c r="I337" s="183">
        <v>2</v>
      </c>
      <c r="J337" s="366">
        <v>3</v>
      </c>
      <c r="K337" s="162" t="s">
        <v>65</v>
      </c>
      <c r="L337" s="162" t="s">
        <v>65</v>
      </c>
    </row>
    <row r="338" spans="1:12" ht="12.75" customHeight="1" x14ac:dyDescent="0.25">
      <c r="A338" s="138"/>
      <c r="B338" s="282" t="s">
        <v>68</v>
      </c>
      <c r="C338" s="162" t="s">
        <v>65</v>
      </c>
      <c r="D338" s="162" t="s">
        <v>65</v>
      </c>
      <c r="E338" s="162" t="s">
        <v>65</v>
      </c>
      <c r="F338" s="162" t="s">
        <v>65</v>
      </c>
      <c r="G338" s="161" t="s">
        <v>65</v>
      </c>
      <c r="H338" s="183">
        <v>2</v>
      </c>
      <c r="I338" s="183">
        <v>2</v>
      </c>
      <c r="J338" s="366">
        <v>3</v>
      </c>
      <c r="K338" s="162" t="s">
        <v>65</v>
      </c>
      <c r="L338" s="162" t="s">
        <v>65</v>
      </c>
    </row>
    <row r="339" spans="1:12" ht="12.75" customHeight="1" x14ac:dyDescent="0.25">
      <c r="A339" s="138"/>
      <c r="B339" s="282" t="s">
        <v>69</v>
      </c>
      <c r="C339" s="162" t="s">
        <v>65</v>
      </c>
      <c r="D339" s="162" t="s">
        <v>65</v>
      </c>
      <c r="E339" s="162" t="s">
        <v>65</v>
      </c>
      <c r="F339" s="162" t="s">
        <v>65</v>
      </c>
      <c r="G339" s="161" t="s">
        <v>65</v>
      </c>
      <c r="H339" s="162" t="s">
        <v>65</v>
      </c>
      <c r="I339" s="162" t="s">
        <v>65</v>
      </c>
      <c r="J339" s="161" t="s">
        <v>65</v>
      </c>
      <c r="K339" s="162" t="s">
        <v>65</v>
      </c>
      <c r="L339" s="162" t="s">
        <v>65</v>
      </c>
    </row>
    <row r="340" spans="1:12" ht="12.75" customHeight="1" x14ac:dyDescent="0.25">
      <c r="A340" s="138"/>
      <c r="B340" s="282" t="s">
        <v>70</v>
      </c>
      <c r="C340" s="162" t="s">
        <v>65</v>
      </c>
      <c r="D340" s="162" t="s">
        <v>65</v>
      </c>
      <c r="E340" s="162" t="s">
        <v>65</v>
      </c>
      <c r="F340" s="162" t="s">
        <v>65</v>
      </c>
      <c r="G340" s="161" t="s">
        <v>65</v>
      </c>
      <c r="H340" s="162" t="s">
        <v>65</v>
      </c>
      <c r="I340" s="162" t="s">
        <v>65</v>
      </c>
      <c r="J340" s="161" t="s">
        <v>65</v>
      </c>
      <c r="K340" s="162" t="s">
        <v>65</v>
      </c>
      <c r="L340" s="162" t="s">
        <v>65</v>
      </c>
    </row>
    <row r="341" spans="1:12" ht="12.75" customHeight="1" x14ac:dyDescent="0.25">
      <c r="A341" s="138"/>
      <c r="B341" s="282" t="s">
        <v>81</v>
      </c>
      <c r="C341" s="318">
        <v>25</v>
      </c>
      <c r="D341" s="318">
        <v>22</v>
      </c>
      <c r="E341" s="318">
        <v>23</v>
      </c>
      <c r="F341" s="183">
        <v>26</v>
      </c>
      <c r="G341" s="366">
        <v>17</v>
      </c>
      <c r="H341" s="183">
        <v>17</v>
      </c>
      <c r="I341" s="183">
        <v>20</v>
      </c>
      <c r="J341" s="366">
        <v>19</v>
      </c>
      <c r="K341" s="162" t="s">
        <v>65</v>
      </c>
      <c r="L341" s="162" t="s">
        <v>65</v>
      </c>
    </row>
    <row r="342" spans="1:12" ht="12.75" customHeight="1" x14ac:dyDescent="0.25">
      <c r="A342" s="138"/>
      <c r="B342" s="282" t="s">
        <v>68</v>
      </c>
      <c r="C342" s="318">
        <v>23</v>
      </c>
      <c r="D342" s="318">
        <v>20</v>
      </c>
      <c r="E342" s="318">
        <v>22</v>
      </c>
      <c r="F342" s="183">
        <v>25</v>
      </c>
      <c r="G342" s="366">
        <v>16</v>
      </c>
      <c r="H342" s="183">
        <v>16</v>
      </c>
      <c r="I342" s="183">
        <v>19</v>
      </c>
      <c r="J342" s="366">
        <v>18</v>
      </c>
      <c r="K342" s="162" t="s">
        <v>65</v>
      </c>
      <c r="L342" s="162" t="s">
        <v>65</v>
      </c>
    </row>
    <row r="343" spans="1:12" ht="12.75" customHeight="1" x14ac:dyDescent="0.25">
      <c r="A343" s="138"/>
      <c r="B343" s="282" t="s">
        <v>69</v>
      </c>
      <c r="C343" s="318">
        <v>1</v>
      </c>
      <c r="D343" s="318">
        <v>1</v>
      </c>
      <c r="E343" s="318" t="s">
        <v>65</v>
      </c>
      <c r="F343" s="162" t="s">
        <v>65</v>
      </c>
      <c r="G343" s="161" t="s">
        <v>65</v>
      </c>
      <c r="H343" s="162" t="s">
        <v>65</v>
      </c>
      <c r="I343" s="162" t="s">
        <v>65</v>
      </c>
      <c r="J343" s="161" t="s">
        <v>65</v>
      </c>
      <c r="K343" s="162" t="s">
        <v>65</v>
      </c>
      <c r="L343" s="162" t="s">
        <v>65</v>
      </c>
    </row>
    <row r="344" spans="1:12" ht="12.75" customHeight="1" x14ac:dyDescent="0.25">
      <c r="A344" s="138"/>
      <c r="B344" s="282" t="s">
        <v>70</v>
      </c>
      <c r="C344" s="318">
        <v>1</v>
      </c>
      <c r="D344" s="318">
        <v>1</v>
      </c>
      <c r="E344" s="318">
        <v>1</v>
      </c>
      <c r="F344" s="183">
        <v>1</v>
      </c>
      <c r="G344" s="366">
        <v>1</v>
      </c>
      <c r="H344" s="183">
        <v>1</v>
      </c>
      <c r="I344" s="183">
        <v>1</v>
      </c>
      <c r="J344" s="366">
        <v>1</v>
      </c>
      <c r="K344" s="162" t="s">
        <v>65</v>
      </c>
      <c r="L344" s="162" t="s">
        <v>65</v>
      </c>
    </row>
    <row r="345" spans="1:12" ht="12.75" customHeight="1" x14ac:dyDescent="0.25">
      <c r="A345" s="138"/>
      <c r="B345" s="282" t="s">
        <v>448</v>
      </c>
      <c r="C345" s="318">
        <v>61</v>
      </c>
      <c r="D345" s="318">
        <v>73</v>
      </c>
      <c r="E345" s="318">
        <v>72</v>
      </c>
      <c r="F345" s="183">
        <v>76</v>
      </c>
      <c r="G345" s="366">
        <v>99</v>
      </c>
      <c r="H345" s="183">
        <v>105</v>
      </c>
      <c r="I345" s="183">
        <v>106</v>
      </c>
      <c r="J345" s="366">
        <v>118</v>
      </c>
      <c r="K345" s="162" t="s">
        <v>65</v>
      </c>
      <c r="L345" s="162" t="s">
        <v>65</v>
      </c>
    </row>
    <row r="346" spans="1:12" ht="12.75" customHeight="1" x14ac:dyDescent="0.25">
      <c r="A346" s="138"/>
      <c r="B346" s="282" t="s">
        <v>68</v>
      </c>
      <c r="C346" s="318">
        <v>61</v>
      </c>
      <c r="D346" s="318">
        <v>73</v>
      </c>
      <c r="E346" s="318">
        <v>71</v>
      </c>
      <c r="F346" s="183">
        <v>75</v>
      </c>
      <c r="G346" s="366">
        <v>99</v>
      </c>
      <c r="H346" s="183">
        <v>105</v>
      </c>
      <c r="I346" s="183">
        <v>106</v>
      </c>
      <c r="J346" s="366">
        <v>116</v>
      </c>
      <c r="K346" s="162" t="s">
        <v>65</v>
      </c>
      <c r="L346" s="162" t="s">
        <v>65</v>
      </c>
    </row>
    <row r="347" spans="1:12" ht="15.75" customHeight="1" x14ac:dyDescent="0.25">
      <c r="A347" s="138"/>
      <c r="B347" s="282" t="s">
        <v>69</v>
      </c>
      <c r="C347" s="318"/>
      <c r="D347" s="318"/>
      <c r="E347" s="318">
        <v>1</v>
      </c>
      <c r="F347" s="183">
        <v>1</v>
      </c>
      <c r="G347" s="161" t="s">
        <v>65</v>
      </c>
      <c r="H347" s="162" t="s">
        <v>65</v>
      </c>
      <c r="I347" s="162" t="s">
        <v>65</v>
      </c>
      <c r="J347" s="161">
        <v>2</v>
      </c>
      <c r="K347" s="162" t="s">
        <v>65</v>
      </c>
      <c r="L347" s="162" t="s">
        <v>65</v>
      </c>
    </row>
    <row r="348" spans="1:12" ht="15.75" customHeight="1" x14ac:dyDescent="0.25">
      <c r="A348" s="138"/>
      <c r="B348" s="282" t="s">
        <v>70</v>
      </c>
      <c r="C348" s="318"/>
      <c r="D348" s="318"/>
      <c r="E348" s="318" t="s">
        <v>65</v>
      </c>
      <c r="F348" s="162" t="s">
        <v>65</v>
      </c>
      <c r="G348" s="161" t="s">
        <v>65</v>
      </c>
      <c r="H348" s="162" t="s">
        <v>65</v>
      </c>
      <c r="I348" s="162" t="s">
        <v>65</v>
      </c>
      <c r="J348" s="161" t="s">
        <v>65</v>
      </c>
      <c r="K348" s="162" t="s">
        <v>65</v>
      </c>
      <c r="L348" s="162" t="s">
        <v>65</v>
      </c>
    </row>
    <row r="349" spans="1:12" ht="15.75" customHeight="1" x14ac:dyDescent="0.25">
      <c r="A349" s="138"/>
      <c r="B349" s="282" t="s">
        <v>57</v>
      </c>
      <c r="C349" s="318">
        <v>123</v>
      </c>
      <c r="D349" s="318">
        <v>148</v>
      </c>
      <c r="E349" s="318">
        <v>150</v>
      </c>
      <c r="F349" s="183">
        <v>168</v>
      </c>
      <c r="G349" s="366">
        <v>217</v>
      </c>
      <c r="H349" s="183">
        <v>217</v>
      </c>
      <c r="I349" s="183">
        <v>246</v>
      </c>
      <c r="J349" s="366">
        <v>246</v>
      </c>
      <c r="K349" s="162" t="s">
        <v>65</v>
      </c>
      <c r="L349" s="162" t="s">
        <v>65</v>
      </c>
    </row>
    <row r="350" spans="1:12" ht="15.75" customHeight="1" x14ac:dyDescent="0.25">
      <c r="A350" s="138"/>
      <c r="B350" s="282" t="s">
        <v>68</v>
      </c>
      <c r="C350" s="318">
        <v>121</v>
      </c>
      <c r="D350" s="318">
        <v>146</v>
      </c>
      <c r="E350" s="318">
        <v>148</v>
      </c>
      <c r="F350" s="183">
        <v>166</v>
      </c>
      <c r="G350" s="366">
        <v>216</v>
      </c>
      <c r="H350" s="183">
        <v>216</v>
      </c>
      <c r="I350" s="183">
        <v>245</v>
      </c>
      <c r="J350" s="366">
        <v>244</v>
      </c>
      <c r="K350" s="162" t="s">
        <v>65</v>
      </c>
      <c r="L350" s="162" t="s">
        <v>65</v>
      </c>
    </row>
    <row r="351" spans="1:12" ht="15.75" customHeight="1" x14ac:dyDescent="0.25">
      <c r="A351" s="138"/>
      <c r="B351" s="282" t="s">
        <v>69</v>
      </c>
      <c r="C351" s="318">
        <v>2</v>
      </c>
      <c r="D351" s="318">
        <v>2</v>
      </c>
      <c r="E351" s="318">
        <v>2</v>
      </c>
      <c r="F351" s="183">
        <v>2</v>
      </c>
      <c r="G351" s="366">
        <v>1</v>
      </c>
      <c r="H351" s="162" t="s">
        <v>65</v>
      </c>
      <c r="I351" s="162" t="s">
        <v>65</v>
      </c>
      <c r="J351" s="366">
        <v>2</v>
      </c>
      <c r="K351" s="162" t="s">
        <v>65</v>
      </c>
      <c r="L351" s="162" t="s">
        <v>65</v>
      </c>
    </row>
    <row r="352" spans="1:12" ht="15.75" customHeight="1" x14ac:dyDescent="0.25">
      <c r="A352" s="138"/>
      <c r="B352" s="282" t="s">
        <v>70</v>
      </c>
      <c r="C352" s="318"/>
      <c r="D352" s="318"/>
      <c r="E352" s="318" t="s">
        <v>65</v>
      </c>
      <c r="F352" s="162" t="s">
        <v>65</v>
      </c>
      <c r="G352" s="161" t="s">
        <v>65</v>
      </c>
      <c r="H352" s="183">
        <v>1</v>
      </c>
      <c r="I352" s="183">
        <v>1</v>
      </c>
      <c r="J352" s="161" t="s">
        <v>65</v>
      </c>
      <c r="K352" s="162" t="s">
        <v>65</v>
      </c>
      <c r="L352" s="162" t="s">
        <v>65</v>
      </c>
    </row>
    <row r="353" spans="1:12" ht="15.75" customHeight="1" x14ac:dyDescent="0.25">
      <c r="A353" s="138"/>
      <c r="B353" s="282" t="s">
        <v>58</v>
      </c>
      <c r="C353" s="318">
        <v>33</v>
      </c>
      <c r="D353" s="318">
        <v>44</v>
      </c>
      <c r="E353" s="318">
        <v>54</v>
      </c>
      <c r="F353" s="183">
        <v>58</v>
      </c>
      <c r="G353" s="366">
        <v>66</v>
      </c>
      <c r="H353" s="183">
        <v>77</v>
      </c>
      <c r="I353" s="183">
        <v>75</v>
      </c>
      <c r="J353" s="366">
        <v>86</v>
      </c>
      <c r="K353" s="162" t="s">
        <v>65</v>
      </c>
      <c r="L353" s="162" t="s">
        <v>65</v>
      </c>
    </row>
    <row r="354" spans="1:12" ht="15.75" customHeight="1" x14ac:dyDescent="0.25">
      <c r="A354" s="138"/>
      <c r="B354" s="282" t="s">
        <v>68</v>
      </c>
      <c r="C354" s="318">
        <v>32</v>
      </c>
      <c r="D354" s="318">
        <v>44</v>
      </c>
      <c r="E354" s="318">
        <v>53</v>
      </c>
      <c r="F354" s="183">
        <v>57</v>
      </c>
      <c r="G354" s="366">
        <v>63</v>
      </c>
      <c r="H354" s="183">
        <v>74</v>
      </c>
      <c r="I354" s="183">
        <v>74</v>
      </c>
      <c r="J354" s="366">
        <v>85</v>
      </c>
      <c r="K354" s="162" t="s">
        <v>65</v>
      </c>
      <c r="L354" s="162" t="s">
        <v>65</v>
      </c>
    </row>
    <row r="355" spans="1:12" ht="15.75" customHeight="1" x14ac:dyDescent="0.25">
      <c r="A355" s="138"/>
      <c r="B355" s="282" t="s">
        <v>69</v>
      </c>
      <c r="C355" s="318">
        <v>1</v>
      </c>
      <c r="D355" s="318"/>
      <c r="E355" s="318">
        <v>1</v>
      </c>
      <c r="F355" s="183">
        <v>1</v>
      </c>
      <c r="G355" s="366">
        <v>3</v>
      </c>
      <c r="H355" s="183">
        <v>3</v>
      </c>
      <c r="I355" s="183">
        <v>1</v>
      </c>
      <c r="J355" s="366">
        <v>1</v>
      </c>
      <c r="K355" s="162" t="s">
        <v>65</v>
      </c>
      <c r="L355" s="162" t="s">
        <v>65</v>
      </c>
    </row>
    <row r="356" spans="1:12" ht="15.75" customHeight="1" x14ac:dyDescent="0.25">
      <c r="A356" s="138"/>
      <c r="B356" s="282" t="s">
        <v>70</v>
      </c>
      <c r="C356" s="318"/>
      <c r="D356" s="318"/>
      <c r="E356" s="318" t="s">
        <v>65</v>
      </c>
      <c r="F356" s="162" t="s">
        <v>65</v>
      </c>
      <c r="G356" s="161" t="s">
        <v>65</v>
      </c>
      <c r="H356" s="162" t="s">
        <v>65</v>
      </c>
      <c r="I356" s="162" t="s">
        <v>65</v>
      </c>
      <c r="J356" s="161" t="s">
        <v>65</v>
      </c>
      <c r="K356" s="162" t="s">
        <v>65</v>
      </c>
      <c r="L356" s="162" t="s">
        <v>65</v>
      </c>
    </row>
    <row r="357" spans="1:12" ht="15.75" customHeight="1" x14ac:dyDescent="0.25">
      <c r="A357" s="144"/>
      <c r="B357" s="563" t="s">
        <v>482</v>
      </c>
      <c r="C357" s="563"/>
      <c r="D357" s="563"/>
      <c r="E357" s="563"/>
      <c r="F357" s="563"/>
      <c r="G357" s="563"/>
      <c r="H357" s="563"/>
      <c r="I357" s="563"/>
      <c r="J357" s="563"/>
      <c r="K357" s="563"/>
      <c r="L357" s="563"/>
    </row>
    <row r="358" spans="1:12" ht="15.75" customHeight="1" x14ac:dyDescent="0.25">
      <c r="A358" s="138"/>
      <c r="B358" s="145" t="s">
        <v>42</v>
      </c>
      <c r="C358" s="172" t="s">
        <v>65</v>
      </c>
      <c r="D358" s="154">
        <v>14.3</v>
      </c>
      <c r="E358" s="154">
        <v>20</v>
      </c>
      <c r="F358" s="154">
        <v>20</v>
      </c>
      <c r="G358" s="154">
        <v>12.5</v>
      </c>
      <c r="H358" s="154">
        <v>14.3</v>
      </c>
      <c r="I358" s="154">
        <v>20</v>
      </c>
      <c r="J358" s="162" t="s">
        <v>65</v>
      </c>
      <c r="K358" s="162" t="s">
        <v>65</v>
      </c>
      <c r="L358" s="162" t="s">
        <v>65</v>
      </c>
    </row>
    <row r="359" spans="1:12" ht="15.75" customHeight="1" x14ac:dyDescent="0.25">
      <c r="A359" s="138"/>
      <c r="B359" s="139" t="s">
        <v>426</v>
      </c>
      <c r="C359" s="164" t="s">
        <v>65</v>
      </c>
      <c r="D359" s="164" t="s">
        <v>65</v>
      </c>
      <c r="E359" s="164" t="s">
        <v>65</v>
      </c>
      <c r="F359" s="164" t="s">
        <v>65</v>
      </c>
      <c r="G359" s="164" t="s">
        <v>65</v>
      </c>
      <c r="H359" s="164" t="s">
        <v>65</v>
      </c>
      <c r="I359" s="164" t="s">
        <v>65</v>
      </c>
      <c r="J359" s="162" t="s">
        <v>65</v>
      </c>
      <c r="K359" s="162" t="s">
        <v>65</v>
      </c>
      <c r="L359" s="162" t="s">
        <v>65</v>
      </c>
    </row>
    <row r="360" spans="1:12" ht="15.75" customHeight="1" x14ac:dyDescent="0.25">
      <c r="A360" s="138"/>
      <c r="B360" s="139" t="s">
        <v>43</v>
      </c>
      <c r="C360" s="164" t="s">
        <v>65</v>
      </c>
      <c r="D360" s="164" t="s">
        <v>65</v>
      </c>
      <c r="E360" s="164" t="s">
        <v>65</v>
      </c>
      <c r="F360" s="164" t="s">
        <v>65</v>
      </c>
      <c r="G360" s="164" t="s">
        <v>65</v>
      </c>
      <c r="H360" s="164" t="s">
        <v>65</v>
      </c>
      <c r="I360" s="164" t="s">
        <v>65</v>
      </c>
      <c r="J360" s="162" t="s">
        <v>65</v>
      </c>
      <c r="K360" s="162" t="s">
        <v>65</v>
      </c>
      <c r="L360" s="162" t="s">
        <v>65</v>
      </c>
    </row>
    <row r="361" spans="1:12" ht="15.75" customHeight="1" x14ac:dyDescent="0.25">
      <c r="A361" s="138"/>
      <c r="B361" s="139" t="s">
        <v>44</v>
      </c>
      <c r="C361" s="164" t="s">
        <v>65</v>
      </c>
      <c r="D361" s="164" t="s">
        <v>65</v>
      </c>
      <c r="E361" s="164" t="s">
        <v>65</v>
      </c>
      <c r="F361" s="164" t="s">
        <v>65</v>
      </c>
      <c r="G361" s="164" t="s">
        <v>65</v>
      </c>
      <c r="H361" s="164" t="s">
        <v>65</v>
      </c>
      <c r="I361" s="164" t="s">
        <v>65</v>
      </c>
      <c r="J361" s="162" t="s">
        <v>65</v>
      </c>
      <c r="K361" s="162" t="s">
        <v>65</v>
      </c>
      <c r="L361" s="162" t="s">
        <v>65</v>
      </c>
    </row>
    <row r="362" spans="1:12" ht="15.75" customHeight="1" x14ac:dyDescent="0.25">
      <c r="A362" s="138"/>
      <c r="B362" s="139" t="s">
        <v>45</v>
      </c>
      <c r="C362" s="164" t="s">
        <v>65</v>
      </c>
      <c r="D362" s="164" t="s">
        <v>65</v>
      </c>
      <c r="E362" s="164" t="s">
        <v>65</v>
      </c>
      <c r="F362" s="164" t="s">
        <v>65</v>
      </c>
      <c r="G362" s="164" t="s">
        <v>65</v>
      </c>
      <c r="H362" s="164" t="s">
        <v>65</v>
      </c>
      <c r="I362" s="164" t="s">
        <v>65</v>
      </c>
      <c r="J362" s="162" t="s">
        <v>65</v>
      </c>
      <c r="K362" s="162" t="s">
        <v>65</v>
      </c>
      <c r="L362" s="162" t="s">
        <v>65</v>
      </c>
    </row>
    <row r="363" spans="1:12" ht="15.75" customHeight="1" x14ac:dyDescent="0.25">
      <c r="A363" s="138"/>
      <c r="B363" s="139" t="s">
        <v>46</v>
      </c>
      <c r="C363" s="164" t="s">
        <v>65</v>
      </c>
      <c r="D363" s="164" t="s">
        <v>65</v>
      </c>
      <c r="E363" s="164" t="s">
        <v>65</v>
      </c>
      <c r="F363" s="164" t="s">
        <v>65</v>
      </c>
      <c r="G363" s="164" t="s">
        <v>65</v>
      </c>
      <c r="H363" s="164" t="s">
        <v>65</v>
      </c>
      <c r="I363" s="164" t="s">
        <v>65</v>
      </c>
      <c r="J363" s="162" t="s">
        <v>65</v>
      </c>
      <c r="K363" s="162" t="s">
        <v>65</v>
      </c>
      <c r="L363" s="162" t="s">
        <v>65</v>
      </c>
    </row>
    <row r="364" spans="1:12" ht="15.75" customHeight="1" x14ac:dyDescent="0.25">
      <c r="A364" s="138"/>
      <c r="B364" s="139" t="s">
        <v>47</v>
      </c>
      <c r="C364" s="164" t="s">
        <v>65</v>
      </c>
      <c r="D364" s="164" t="s">
        <v>65</v>
      </c>
      <c r="E364" s="164" t="s">
        <v>65</v>
      </c>
      <c r="F364" s="164" t="s">
        <v>65</v>
      </c>
      <c r="G364" s="164" t="s">
        <v>65</v>
      </c>
      <c r="H364" s="164" t="s">
        <v>65</v>
      </c>
      <c r="I364" s="164" t="s">
        <v>65</v>
      </c>
      <c r="J364" s="162" t="s">
        <v>65</v>
      </c>
      <c r="K364" s="162" t="s">
        <v>65</v>
      </c>
      <c r="L364" s="162" t="s">
        <v>65</v>
      </c>
    </row>
    <row r="365" spans="1:12" ht="15.75" customHeight="1" x14ac:dyDescent="0.25">
      <c r="A365" s="138"/>
      <c r="B365" s="139" t="s">
        <v>48</v>
      </c>
      <c r="C365" s="164" t="s">
        <v>65</v>
      </c>
      <c r="D365" s="164" t="s">
        <v>65</v>
      </c>
      <c r="E365" s="164" t="s">
        <v>65</v>
      </c>
      <c r="F365" s="164" t="s">
        <v>65</v>
      </c>
      <c r="G365" s="164" t="s">
        <v>65</v>
      </c>
      <c r="H365" s="164" t="s">
        <v>65</v>
      </c>
      <c r="I365" s="164" t="s">
        <v>65</v>
      </c>
      <c r="J365" s="162" t="s">
        <v>65</v>
      </c>
      <c r="K365" s="162" t="s">
        <v>65</v>
      </c>
      <c r="L365" s="162" t="s">
        <v>65</v>
      </c>
    </row>
    <row r="366" spans="1:12" ht="15.75" customHeight="1" x14ac:dyDescent="0.25">
      <c r="A366" s="138"/>
      <c r="B366" s="139" t="s">
        <v>427</v>
      </c>
      <c r="C366" s="164" t="s">
        <v>65</v>
      </c>
      <c r="D366" s="164" t="s">
        <v>65</v>
      </c>
      <c r="E366" s="164" t="s">
        <v>65</v>
      </c>
      <c r="F366" s="164" t="s">
        <v>65</v>
      </c>
      <c r="G366" s="164" t="s">
        <v>65</v>
      </c>
      <c r="H366" s="164" t="s">
        <v>65</v>
      </c>
      <c r="I366" s="164" t="s">
        <v>65</v>
      </c>
      <c r="J366" s="162" t="s">
        <v>65</v>
      </c>
      <c r="K366" s="162" t="s">
        <v>65</v>
      </c>
      <c r="L366" s="162" t="s">
        <v>65</v>
      </c>
    </row>
    <row r="367" spans="1:12" ht="15.75" customHeight="1" x14ac:dyDescent="0.25">
      <c r="A367" s="138"/>
      <c r="B367" s="139" t="s">
        <v>49</v>
      </c>
      <c r="C367" s="164" t="s">
        <v>65</v>
      </c>
      <c r="D367" s="164" t="s">
        <v>65</v>
      </c>
      <c r="E367" s="164" t="s">
        <v>65</v>
      </c>
      <c r="F367" s="164" t="s">
        <v>65</v>
      </c>
      <c r="G367" s="164" t="s">
        <v>65</v>
      </c>
      <c r="H367" s="164" t="s">
        <v>65</v>
      </c>
      <c r="I367" s="164" t="s">
        <v>65</v>
      </c>
      <c r="J367" s="162" t="s">
        <v>65</v>
      </c>
      <c r="K367" s="162" t="s">
        <v>65</v>
      </c>
      <c r="L367" s="162" t="s">
        <v>65</v>
      </c>
    </row>
    <row r="368" spans="1:12" ht="15.75" customHeight="1" x14ac:dyDescent="0.25">
      <c r="A368" s="138"/>
      <c r="B368" s="139" t="s">
        <v>50</v>
      </c>
      <c r="C368" s="164" t="s">
        <v>65</v>
      </c>
      <c r="D368" s="164" t="s">
        <v>65</v>
      </c>
      <c r="E368" s="164" t="s">
        <v>65</v>
      </c>
      <c r="F368" s="164" t="s">
        <v>65</v>
      </c>
      <c r="G368" s="164" t="s">
        <v>65</v>
      </c>
      <c r="H368" s="164" t="s">
        <v>65</v>
      </c>
      <c r="I368" s="164" t="s">
        <v>65</v>
      </c>
      <c r="J368" s="162" t="s">
        <v>65</v>
      </c>
      <c r="K368" s="162" t="s">
        <v>65</v>
      </c>
      <c r="L368" s="162" t="s">
        <v>65</v>
      </c>
    </row>
    <row r="369" spans="1:12" ht="15.75" customHeight="1" x14ac:dyDescent="0.25">
      <c r="A369" s="138"/>
      <c r="B369" s="139" t="s">
        <v>51</v>
      </c>
      <c r="C369" s="164" t="s">
        <v>65</v>
      </c>
      <c r="D369" s="164" t="s">
        <v>65</v>
      </c>
      <c r="E369" s="164" t="s">
        <v>65</v>
      </c>
      <c r="F369" s="164" t="s">
        <v>65</v>
      </c>
      <c r="G369" s="164" t="s">
        <v>65</v>
      </c>
      <c r="H369" s="164" t="s">
        <v>65</v>
      </c>
      <c r="I369" s="164" t="s">
        <v>65</v>
      </c>
      <c r="J369" s="162" t="s">
        <v>65</v>
      </c>
      <c r="K369" s="162" t="s">
        <v>65</v>
      </c>
      <c r="L369" s="162" t="s">
        <v>65</v>
      </c>
    </row>
    <row r="370" spans="1:12" ht="15.75" customHeight="1" x14ac:dyDescent="0.25">
      <c r="A370" s="138"/>
      <c r="B370" s="139" t="s">
        <v>52</v>
      </c>
      <c r="C370" s="164" t="s">
        <v>65</v>
      </c>
      <c r="D370" s="164" t="s">
        <v>65</v>
      </c>
      <c r="E370" s="164" t="s">
        <v>65</v>
      </c>
      <c r="F370" s="164" t="s">
        <v>65</v>
      </c>
      <c r="G370" s="164" t="s">
        <v>65</v>
      </c>
      <c r="H370" s="164" t="s">
        <v>65</v>
      </c>
      <c r="I370" s="164" t="s">
        <v>65</v>
      </c>
      <c r="J370" s="162" t="s">
        <v>65</v>
      </c>
      <c r="K370" s="162" t="s">
        <v>65</v>
      </c>
      <c r="L370" s="162" t="s">
        <v>65</v>
      </c>
    </row>
    <row r="371" spans="1:12" ht="15.75" customHeight="1" x14ac:dyDescent="0.25">
      <c r="A371" s="138"/>
      <c r="B371" s="139" t="s">
        <v>53</v>
      </c>
      <c r="C371" s="164" t="s">
        <v>65</v>
      </c>
      <c r="D371" s="164" t="s">
        <v>65</v>
      </c>
      <c r="E371" s="164" t="s">
        <v>65</v>
      </c>
      <c r="F371" s="164" t="s">
        <v>65</v>
      </c>
      <c r="G371" s="164" t="s">
        <v>65</v>
      </c>
      <c r="H371" s="164" t="s">
        <v>65</v>
      </c>
      <c r="I371" s="164" t="s">
        <v>65</v>
      </c>
      <c r="J371" s="162" t="s">
        <v>65</v>
      </c>
      <c r="K371" s="162" t="s">
        <v>65</v>
      </c>
      <c r="L371" s="162" t="s">
        <v>65</v>
      </c>
    </row>
    <row r="372" spans="1:12" ht="15.75" customHeight="1" x14ac:dyDescent="0.25">
      <c r="A372" s="138"/>
      <c r="B372" s="139" t="s">
        <v>54</v>
      </c>
      <c r="C372" s="164" t="s">
        <v>65</v>
      </c>
      <c r="D372" s="164" t="s">
        <v>65</v>
      </c>
      <c r="E372" s="164" t="s">
        <v>65</v>
      </c>
      <c r="F372" s="164" t="s">
        <v>65</v>
      </c>
      <c r="G372" s="164" t="s">
        <v>65</v>
      </c>
      <c r="H372" s="164" t="s">
        <v>65</v>
      </c>
      <c r="I372" s="164" t="s">
        <v>65</v>
      </c>
      <c r="J372" s="162" t="s">
        <v>65</v>
      </c>
      <c r="K372" s="162" t="s">
        <v>65</v>
      </c>
      <c r="L372" s="162" t="s">
        <v>65</v>
      </c>
    </row>
    <row r="373" spans="1:12" ht="15.75" customHeight="1" x14ac:dyDescent="0.25">
      <c r="A373" s="138"/>
      <c r="B373" s="139" t="s">
        <v>55</v>
      </c>
      <c r="C373" s="164" t="s">
        <v>65</v>
      </c>
      <c r="D373" s="164" t="s">
        <v>65</v>
      </c>
      <c r="E373" s="164" t="s">
        <v>65</v>
      </c>
      <c r="F373" s="164" t="s">
        <v>65</v>
      </c>
      <c r="G373" s="164" t="s">
        <v>65</v>
      </c>
      <c r="H373" s="164" t="s">
        <v>65</v>
      </c>
      <c r="I373" s="164" t="s">
        <v>65</v>
      </c>
      <c r="J373" s="162" t="s">
        <v>65</v>
      </c>
      <c r="K373" s="162" t="s">
        <v>65</v>
      </c>
      <c r="L373" s="162" t="s">
        <v>65</v>
      </c>
    </row>
    <row r="374" spans="1:12" ht="15.75" customHeight="1" x14ac:dyDescent="0.25">
      <c r="A374" s="138"/>
      <c r="B374" s="139" t="s">
        <v>428</v>
      </c>
      <c r="C374" s="230"/>
      <c r="D374" s="179"/>
      <c r="E374" s="179"/>
      <c r="F374" s="179"/>
      <c r="G374" s="179" t="s">
        <v>82</v>
      </c>
      <c r="H374" s="164" t="s">
        <v>65</v>
      </c>
      <c r="I374" s="164" t="s">
        <v>65</v>
      </c>
      <c r="J374" s="162" t="s">
        <v>65</v>
      </c>
      <c r="K374" s="162" t="s">
        <v>65</v>
      </c>
      <c r="L374" s="162" t="s">
        <v>65</v>
      </c>
    </row>
    <row r="375" spans="1:12" ht="15.75" customHeight="1" x14ac:dyDescent="0.25">
      <c r="A375" s="138"/>
      <c r="B375" s="139" t="s">
        <v>56</v>
      </c>
      <c r="C375" s="230" t="s">
        <v>67</v>
      </c>
      <c r="D375" s="179">
        <v>50</v>
      </c>
      <c r="E375" s="179">
        <v>100</v>
      </c>
      <c r="F375" s="179">
        <v>100</v>
      </c>
      <c r="G375" s="179">
        <v>100</v>
      </c>
      <c r="H375" s="179">
        <v>100</v>
      </c>
      <c r="I375" s="179">
        <v>100</v>
      </c>
      <c r="J375" s="162" t="s">
        <v>65</v>
      </c>
      <c r="K375" s="162" t="s">
        <v>65</v>
      </c>
      <c r="L375" s="162" t="s">
        <v>65</v>
      </c>
    </row>
    <row r="376" spans="1:12" ht="15.75" customHeight="1" x14ac:dyDescent="0.25">
      <c r="A376" s="138"/>
      <c r="B376" s="139" t="s">
        <v>448</v>
      </c>
      <c r="C376" s="230" t="s">
        <v>67</v>
      </c>
      <c r="D376" s="179" t="s">
        <v>82</v>
      </c>
      <c r="E376" s="179" t="s">
        <v>82</v>
      </c>
      <c r="F376" s="179" t="s">
        <v>82</v>
      </c>
      <c r="G376" s="179" t="s">
        <v>82</v>
      </c>
      <c r="H376" s="164" t="s">
        <v>65</v>
      </c>
      <c r="I376" s="164" t="s">
        <v>65</v>
      </c>
      <c r="J376" s="162" t="s">
        <v>65</v>
      </c>
      <c r="K376" s="162" t="s">
        <v>65</v>
      </c>
      <c r="L376" s="162" t="s">
        <v>65</v>
      </c>
    </row>
    <row r="377" spans="1:12" ht="15.75" customHeight="1" x14ac:dyDescent="0.25">
      <c r="A377" s="138"/>
      <c r="B377" s="139" t="s">
        <v>57</v>
      </c>
      <c r="C377" s="230" t="s">
        <v>67</v>
      </c>
      <c r="D377" s="179" t="s">
        <v>82</v>
      </c>
      <c r="E377" s="179" t="s">
        <v>82</v>
      </c>
      <c r="F377" s="179" t="s">
        <v>82</v>
      </c>
      <c r="G377" s="179" t="s">
        <v>82</v>
      </c>
      <c r="H377" s="164" t="s">
        <v>65</v>
      </c>
      <c r="I377" s="164" t="s">
        <v>65</v>
      </c>
      <c r="J377" s="162" t="s">
        <v>65</v>
      </c>
      <c r="K377" s="162" t="s">
        <v>65</v>
      </c>
      <c r="L377" s="162" t="s">
        <v>65</v>
      </c>
    </row>
    <row r="378" spans="1:12" ht="15.75" customHeight="1" x14ac:dyDescent="0.25">
      <c r="A378" s="138"/>
      <c r="B378" s="139" t="s">
        <v>58</v>
      </c>
      <c r="C378" s="139"/>
      <c r="D378" s="179" t="s">
        <v>82</v>
      </c>
      <c r="E378" s="179" t="s">
        <v>82</v>
      </c>
      <c r="F378" s="179" t="s">
        <v>82</v>
      </c>
      <c r="G378" s="179" t="s">
        <v>82</v>
      </c>
      <c r="H378" s="164" t="s">
        <v>65</v>
      </c>
      <c r="I378" s="164" t="s">
        <v>65</v>
      </c>
      <c r="J378" s="162" t="s">
        <v>65</v>
      </c>
      <c r="K378" s="162" t="s">
        <v>65</v>
      </c>
      <c r="L378" s="162" t="s">
        <v>65</v>
      </c>
    </row>
    <row r="379" spans="1:12" ht="15.75" customHeight="1" x14ac:dyDescent="0.25">
      <c r="A379" s="144"/>
      <c r="B379" s="563" t="s">
        <v>608</v>
      </c>
      <c r="C379" s="563"/>
      <c r="D379" s="563"/>
      <c r="E379" s="563"/>
      <c r="F379" s="563"/>
      <c r="G379" s="563"/>
      <c r="H379" s="563"/>
      <c r="I379" s="563"/>
      <c r="J379" s="563"/>
      <c r="K379" s="563"/>
      <c r="L379" s="563"/>
    </row>
    <row r="380" spans="1:12" ht="15.75" customHeight="1" x14ac:dyDescent="0.25">
      <c r="A380" s="138"/>
      <c r="B380" s="145" t="s">
        <v>42</v>
      </c>
      <c r="C380" s="186">
        <v>3.1</v>
      </c>
      <c r="D380" s="172">
        <v>2.9</v>
      </c>
      <c r="E380" s="172">
        <v>4.5454545454545459</v>
      </c>
      <c r="F380" s="256">
        <v>4.8</v>
      </c>
      <c r="G380" s="256">
        <v>3.6585365853658534</v>
      </c>
      <c r="H380" s="256">
        <v>16.455696202531644</v>
      </c>
      <c r="I380" s="256">
        <v>9.5238095238095237</v>
      </c>
      <c r="J380" s="162" t="s">
        <v>65</v>
      </c>
      <c r="K380" s="162" t="s">
        <v>65</v>
      </c>
      <c r="L380" s="162" t="s">
        <v>65</v>
      </c>
    </row>
    <row r="381" spans="1:12" ht="15.75" customHeight="1" x14ac:dyDescent="0.25">
      <c r="A381" s="138"/>
      <c r="B381" s="139" t="s">
        <v>426</v>
      </c>
      <c r="C381" s="102" t="s">
        <v>82</v>
      </c>
      <c r="D381" s="102" t="s">
        <v>82</v>
      </c>
      <c r="E381" s="102" t="s">
        <v>82</v>
      </c>
      <c r="F381" s="102" t="s">
        <v>82</v>
      </c>
      <c r="G381" s="102" t="s">
        <v>82</v>
      </c>
      <c r="H381" s="102" t="s">
        <v>65</v>
      </c>
      <c r="I381" s="383" t="s">
        <v>65</v>
      </c>
      <c r="J381" s="162" t="s">
        <v>65</v>
      </c>
      <c r="K381" s="162" t="s">
        <v>65</v>
      </c>
      <c r="L381" s="162" t="s">
        <v>65</v>
      </c>
    </row>
    <row r="382" spans="1:12" ht="15.75" customHeight="1" x14ac:dyDescent="0.25">
      <c r="A382" s="138"/>
      <c r="B382" s="139" t="s">
        <v>43</v>
      </c>
      <c r="C382" s="102" t="s">
        <v>82</v>
      </c>
      <c r="D382" s="102" t="s">
        <v>82</v>
      </c>
      <c r="E382" s="102" t="s">
        <v>82</v>
      </c>
      <c r="F382" s="320" t="s">
        <v>82</v>
      </c>
      <c r="G382" s="102" t="s">
        <v>82</v>
      </c>
      <c r="H382" s="102" t="s">
        <v>65</v>
      </c>
      <c r="I382" s="383" t="s">
        <v>65</v>
      </c>
      <c r="J382" s="162" t="s">
        <v>65</v>
      </c>
      <c r="K382" s="162" t="s">
        <v>65</v>
      </c>
      <c r="L382" s="162" t="s">
        <v>65</v>
      </c>
    </row>
    <row r="383" spans="1:12" ht="15.75" customHeight="1" x14ac:dyDescent="0.25">
      <c r="A383" s="138"/>
      <c r="B383" s="139" t="s">
        <v>44</v>
      </c>
      <c r="C383" s="102" t="s">
        <v>82</v>
      </c>
      <c r="D383" s="102" t="s">
        <v>82</v>
      </c>
      <c r="E383" s="102" t="s">
        <v>82</v>
      </c>
      <c r="F383" s="320" t="s">
        <v>82</v>
      </c>
      <c r="G383" s="102" t="s">
        <v>82</v>
      </c>
      <c r="H383" s="102" t="s">
        <v>65</v>
      </c>
      <c r="I383" s="102">
        <v>200</v>
      </c>
      <c r="J383" s="162" t="s">
        <v>65</v>
      </c>
      <c r="K383" s="162" t="s">
        <v>65</v>
      </c>
      <c r="L383" s="162" t="s">
        <v>65</v>
      </c>
    </row>
    <row r="384" spans="1:12" ht="15.75" customHeight="1" x14ac:dyDescent="0.25">
      <c r="A384" s="138"/>
      <c r="B384" s="139" t="s">
        <v>45</v>
      </c>
      <c r="C384" s="102" t="s">
        <v>82</v>
      </c>
      <c r="D384" s="102" t="s">
        <v>82</v>
      </c>
      <c r="E384" s="102" t="s">
        <v>82</v>
      </c>
      <c r="F384" s="320" t="s">
        <v>82</v>
      </c>
      <c r="G384" s="102" t="s">
        <v>82</v>
      </c>
      <c r="H384" s="102" t="s">
        <v>65</v>
      </c>
      <c r="I384" s="383" t="s">
        <v>65</v>
      </c>
      <c r="J384" s="162" t="s">
        <v>65</v>
      </c>
      <c r="K384" s="162" t="s">
        <v>65</v>
      </c>
      <c r="L384" s="162" t="s">
        <v>65</v>
      </c>
    </row>
    <row r="385" spans="1:12" ht="15.75" customHeight="1" x14ac:dyDescent="0.25">
      <c r="A385" s="138"/>
      <c r="B385" s="139" t="s">
        <v>46</v>
      </c>
      <c r="C385" s="102" t="s">
        <v>82</v>
      </c>
      <c r="D385" s="102" t="s">
        <v>82</v>
      </c>
      <c r="E385" s="172">
        <v>100</v>
      </c>
      <c r="F385" s="320" t="s">
        <v>82</v>
      </c>
      <c r="G385" s="102" t="s">
        <v>82</v>
      </c>
      <c r="H385" s="102" t="s">
        <v>65</v>
      </c>
      <c r="I385" s="383" t="s">
        <v>65</v>
      </c>
      <c r="J385" s="162" t="s">
        <v>65</v>
      </c>
      <c r="K385" s="162" t="s">
        <v>65</v>
      </c>
      <c r="L385" s="162" t="s">
        <v>65</v>
      </c>
    </row>
    <row r="386" spans="1:12" ht="15.75" customHeight="1" x14ac:dyDescent="0.25">
      <c r="A386" s="138"/>
      <c r="B386" s="139" t="s">
        <v>47</v>
      </c>
      <c r="C386" s="102" t="s">
        <v>82</v>
      </c>
      <c r="D386" s="102" t="s">
        <v>82</v>
      </c>
      <c r="E386" s="102" t="s">
        <v>82</v>
      </c>
      <c r="F386" s="320" t="s">
        <v>82</v>
      </c>
      <c r="G386" s="102" t="s">
        <v>82</v>
      </c>
      <c r="H386" s="102" t="s">
        <v>65</v>
      </c>
      <c r="I386" s="383" t="s">
        <v>65</v>
      </c>
      <c r="J386" s="162" t="s">
        <v>65</v>
      </c>
      <c r="K386" s="162" t="s">
        <v>65</v>
      </c>
      <c r="L386" s="162" t="s">
        <v>65</v>
      </c>
    </row>
    <row r="387" spans="1:12" ht="15.75" customHeight="1" x14ac:dyDescent="0.25">
      <c r="A387" s="138"/>
      <c r="B387" s="139" t="s">
        <v>48</v>
      </c>
      <c r="C387" s="102" t="s">
        <v>82</v>
      </c>
      <c r="D387" s="102" t="s">
        <v>82</v>
      </c>
      <c r="E387" s="102" t="s">
        <v>82</v>
      </c>
      <c r="F387" s="320" t="s">
        <v>82</v>
      </c>
      <c r="G387" s="102" t="s">
        <v>82</v>
      </c>
      <c r="H387" s="102" t="s">
        <v>65</v>
      </c>
      <c r="I387" s="383" t="s">
        <v>65</v>
      </c>
      <c r="J387" s="162" t="s">
        <v>65</v>
      </c>
      <c r="K387" s="162" t="s">
        <v>65</v>
      </c>
      <c r="L387" s="162" t="s">
        <v>65</v>
      </c>
    </row>
    <row r="388" spans="1:12" ht="15.75" customHeight="1" x14ac:dyDescent="0.25">
      <c r="A388" s="138"/>
      <c r="B388" s="139" t="s">
        <v>427</v>
      </c>
      <c r="C388" s="102"/>
      <c r="D388" s="102"/>
      <c r="E388" s="102"/>
      <c r="F388" s="320"/>
      <c r="G388" s="102" t="s">
        <v>82</v>
      </c>
      <c r="H388" s="102" t="s">
        <v>65</v>
      </c>
      <c r="I388" s="383" t="s">
        <v>65</v>
      </c>
      <c r="J388" s="162" t="s">
        <v>65</v>
      </c>
      <c r="K388" s="162" t="s">
        <v>65</v>
      </c>
      <c r="L388" s="162" t="s">
        <v>65</v>
      </c>
    </row>
    <row r="389" spans="1:12" ht="15.75" customHeight="1" x14ac:dyDescent="0.25">
      <c r="A389" s="138"/>
      <c r="B389" s="139" t="s">
        <v>49</v>
      </c>
      <c r="C389" s="186">
        <v>33.299999999999997</v>
      </c>
      <c r="D389" s="167">
        <v>33.299999999999997</v>
      </c>
      <c r="E389" s="102" t="s">
        <v>82</v>
      </c>
      <c r="F389" s="256">
        <v>25</v>
      </c>
      <c r="G389" s="256">
        <v>16.666666666666664</v>
      </c>
      <c r="H389" s="256">
        <v>20</v>
      </c>
      <c r="I389" s="256">
        <v>20</v>
      </c>
      <c r="J389" s="162" t="s">
        <v>65</v>
      </c>
      <c r="K389" s="162" t="s">
        <v>65</v>
      </c>
      <c r="L389" s="162" t="s">
        <v>65</v>
      </c>
    </row>
    <row r="390" spans="1:12" ht="15.75" customHeight="1" x14ac:dyDescent="0.25">
      <c r="A390" s="138"/>
      <c r="B390" s="139" t="s">
        <v>50</v>
      </c>
      <c r="C390" s="102" t="s">
        <v>82</v>
      </c>
      <c r="D390" s="102" t="s">
        <v>82</v>
      </c>
      <c r="E390" s="102" t="s">
        <v>82</v>
      </c>
      <c r="F390" s="320" t="s">
        <v>82</v>
      </c>
      <c r="G390" s="102" t="s">
        <v>82</v>
      </c>
      <c r="H390" s="102" t="s">
        <v>65</v>
      </c>
      <c r="I390" s="383" t="s">
        <v>65</v>
      </c>
      <c r="J390" s="162" t="s">
        <v>65</v>
      </c>
      <c r="K390" s="162" t="s">
        <v>65</v>
      </c>
      <c r="L390" s="162" t="s">
        <v>65</v>
      </c>
    </row>
    <row r="391" spans="1:12" ht="15.75" customHeight="1" x14ac:dyDescent="0.25">
      <c r="A391" s="138"/>
      <c r="B391" s="139" t="s">
        <v>51</v>
      </c>
      <c r="C391" s="102" t="s">
        <v>82</v>
      </c>
      <c r="D391" s="102" t="s">
        <v>82</v>
      </c>
      <c r="E391" s="102" t="s">
        <v>82</v>
      </c>
      <c r="F391" s="320" t="s">
        <v>82</v>
      </c>
      <c r="G391" s="102" t="s">
        <v>82</v>
      </c>
      <c r="H391" s="102" t="s">
        <v>65</v>
      </c>
      <c r="I391" s="383" t="s">
        <v>65</v>
      </c>
      <c r="J391" s="162" t="s">
        <v>65</v>
      </c>
      <c r="K391" s="162" t="s">
        <v>65</v>
      </c>
      <c r="L391" s="162" t="s">
        <v>65</v>
      </c>
    </row>
    <row r="392" spans="1:12" ht="15.75" customHeight="1" x14ac:dyDescent="0.25">
      <c r="A392" s="138"/>
      <c r="B392" s="139" t="s">
        <v>52</v>
      </c>
      <c r="C392" s="102" t="s">
        <v>82</v>
      </c>
      <c r="D392" s="102" t="s">
        <v>82</v>
      </c>
      <c r="E392" s="102" t="s">
        <v>82</v>
      </c>
      <c r="F392" s="320" t="s">
        <v>82</v>
      </c>
      <c r="G392" s="102" t="s">
        <v>82</v>
      </c>
      <c r="H392" s="102" t="s">
        <v>65</v>
      </c>
      <c r="I392" s="383" t="s">
        <v>65</v>
      </c>
      <c r="J392" s="162" t="s">
        <v>65</v>
      </c>
      <c r="K392" s="162" t="s">
        <v>65</v>
      </c>
      <c r="L392" s="162" t="s">
        <v>65</v>
      </c>
    </row>
    <row r="393" spans="1:12" ht="15.75" customHeight="1" x14ac:dyDescent="0.25">
      <c r="A393" s="138"/>
      <c r="B393" s="139" t="s">
        <v>53</v>
      </c>
      <c r="C393" s="102" t="s">
        <v>82</v>
      </c>
      <c r="D393" s="102" t="s">
        <v>82</v>
      </c>
      <c r="E393" s="172">
        <v>33.333333333333329</v>
      </c>
      <c r="F393" s="256">
        <v>50</v>
      </c>
      <c r="G393" s="256">
        <v>50</v>
      </c>
      <c r="H393" s="256">
        <v>50</v>
      </c>
      <c r="I393" s="256">
        <v>50</v>
      </c>
      <c r="J393" s="162" t="s">
        <v>65</v>
      </c>
      <c r="K393" s="162" t="s">
        <v>65</v>
      </c>
      <c r="L393" s="162" t="s">
        <v>65</v>
      </c>
    </row>
    <row r="394" spans="1:12" ht="15.75" customHeight="1" x14ac:dyDescent="0.25">
      <c r="A394" s="138"/>
      <c r="B394" s="139" t="s">
        <v>54</v>
      </c>
      <c r="C394" s="102" t="s">
        <v>82</v>
      </c>
      <c r="D394" s="102" t="s">
        <v>82</v>
      </c>
      <c r="E394" s="102" t="s">
        <v>82</v>
      </c>
      <c r="F394" s="320" t="s">
        <v>82</v>
      </c>
      <c r="G394" s="102" t="s">
        <v>82</v>
      </c>
      <c r="H394" s="102" t="s">
        <v>65</v>
      </c>
      <c r="I394" s="383" t="s">
        <v>65</v>
      </c>
      <c r="J394" s="162" t="s">
        <v>65</v>
      </c>
      <c r="K394" s="162" t="s">
        <v>65</v>
      </c>
      <c r="L394" s="162" t="s">
        <v>65</v>
      </c>
    </row>
    <row r="395" spans="1:12" ht="15.75" customHeight="1" x14ac:dyDescent="0.25">
      <c r="A395" s="138"/>
      <c r="B395" s="139" t="s">
        <v>55</v>
      </c>
      <c r="C395" s="102" t="s">
        <v>82</v>
      </c>
      <c r="D395" s="102" t="s">
        <v>82</v>
      </c>
      <c r="E395" s="102" t="s">
        <v>82</v>
      </c>
      <c r="F395" s="320" t="s">
        <v>82</v>
      </c>
      <c r="G395" s="102" t="s">
        <v>82</v>
      </c>
      <c r="H395" s="102" t="s">
        <v>65</v>
      </c>
      <c r="I395" s="383" t="s">
        <v>65</v>
      </c>
      <c r="J395" s="162" t="s">
        <v>65</v>
      </c>
      <c r="K395" s="162" t="s">
        <v>65</v>
      </c>
      <c r="L395" s="162" t="s">
        <v>65</v>
      </c>
    </row>
    <row r="396" spans="1:12" ht="15.75" customHeight="1" x14ac:dyDescent="0.25">
      <c r="A396" s="138"/>
      <c r="B396" s="139" t="s">
        <v>428</v>
      </c>
      <c r="C396" s="102"/>
      <c r="D396" s="102"/>
      <c r="E396" s="102"/>
      <c r="F396" s="320"/>
      <c r="G396" s="102" t="s">
        <v>82</v>
      </c>
      <c r="H396" s="102" t="s">
        <v>65</v>
      </c>
      <c r="I396" s="383" t="s">
        <v>65</v>
      </c>
      <c r="J396" s="162" t="s">
        <v>65</v>
      </c>
      <c r="K396" s="162" t="s">
        <v>65</v>
      </c>
      <c r="L396" s="162" t="s">
        <v>65</v>
      </c>
    </row>
    <row r="397" spans="1:12" ht="15.75" customHeight="1" x14ac:dyDescent="0.25">
      <c r="A397" s="138"/>
      <c r="B397" s="139" t="s">
        <v>56</v>
      </c>
      <c r="C397" s="102" t="s">
        <v>82</v>
      </c>
      <c r="D397" s="102" t="s">
        <v>82</v>
      </c>
      <c r="E397" s="102" t="s">
        <v>82</v>
      </c>
      <c r="F397" s="320" t="s">
        <v>82</v>
      </c>
      <c r="G397" s="310">
        <v>14.285714285714285</v>
      </c>
      <c r="H397" s="310">
        <v>14.285714285714285</v>
      </c>
      <c r="I397" s="310">
        <v>16.666666666666664</v>
      </c>
      <c r="J397" s="162" t="s">
        <v>65</v>
      </c>
      <c r="K397" s="162" t="s">
        <v>65</v>
      </c>
      <c r="L397" s="162" t="s">
        <v>65</v>
      </c>
    </row>
    <row r="398" spans="1:12" ht="15.75" customHeight="1" x14ac:dyDescent="0.25">
      <c r="A398" s="138"/>
      <c r="B398" s="139" t="s">
        <v>448</v>
      </c>
      <c r="C398" s="102" t="s">
        <v>82</v>
      </c>
      <c r="D398" s="102" t="s">
        <v>82</v>
      </c>
      <c r="E398" s="172" t="s">
        <v>65</v>
      </c>
      <c r="F398" s="320" t="s">
        <v>82</v>
      </c>
      <c r="G398" s="102" t="s">
        <v>82</v>
      </c>
      <c r="H398" s="102" t="s">
        <v>65</v>
      </c>
      <c r="I398" s="383" t="s">
        <v>65</v>
      </c>
      <c r="J398" s="162" t="s">
        <v>65</v>
      </c>
      <c r="K398" s="162" t="s">
        <v>65</v>
      </c>
      <c r="L398" s="162" t="s">
        <v>65</v>
      </c>
    </row>
    <row r="399" spans="1:12" ht="15" customHeight="1" x14ac:dyDescent="0.25">
      <c r="A399" s="138"/>
      <c r="B399" s="139" t="s">
        <v>57</v>
      </c>
      <c r="C399" s="186">
        <v>4.3</v>
      </c>
      <c r="D399" s="167">
        <v>4.5</v>
      </c>
      <c r="E399" s="172">
        <v>4.5454545454545459</v>
      </c>
      <c r="F399" s="256">
        <v>6.7</v>
      </c>
      <c r="G399" s="102" t="s">
        <v>82</v>
      </c>
      <c r="H399" s="167">
        <v>35.714285714285715</v>
      </c>
      <c r="I399" s="383" t="s">
        <v>65</v>
      </c>
      <c r="J399" s="162" t="s">
        <v>65</v>
      </c>
      <c r="K399" s="162" t="s">
        <v>65</v>
      </c>
      <c r="L399" s="162" t="s">
        <v>65</v>
      </c>
    </row>
    <row r="400" spans="1:12" ht="15" customHeight="1" x14ac:dyDescent="0.25">
      <c r="A400" s="138"/>
      <c r="B400" s="139" t="s">
        <v>58</v>
      </c>
      <c r="C400" s="102" t="s">
        <v>82</v>
      </c>
      <c r="D400" s="102" t="s">
        <v>82</v>
      </c>
      <c r="E400" s="172" t="s">
        <v>65</v>
      </c>
      <c r="F400" s="320" t="s">
        <v>82</v>
      </c>
      <c r="G400" s="102" t="s">
        <v>82</v>
      </c>
      <c r="H400" s="102" t="s">
        <v>65</v>
      </c>
      <c r="I400" s="167">
        <v>11.111111111111111</v>
      </c>
      <c r="J400" s="162" t="s">
        <v>65</v>
      </c>
      <c r="K400" s="162" t="s">
        <v>65</v>
      </c>
      <c r="L400" s="162" t="s">
        <v>65</v>
      </c>
    </row>
    <row r="468"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sheetData>
  <sheetProtection selectLockedCells="1" selectUnlockedCells="1"/>
  <mergeCells count="19">
    <mergeCell ref="B183:L183"/>
    <mergeCell ref="B161:L161"/>
    <mergeCell ref="B379:L379"/>
    <mergeCell ref="B228:L228"/>
    <mergeCell ref="B250:L250"/>
    <mergeCell ref="B272:L272"/>
    <mergeCell ref="B205:L205"/>
    <mergeCell ref="B357:L357"/>
    <mergeCell ref="A227:L227"/>
    <mergeCell ref="B49:L49"/>
    <mergeCell ref="B4:L4"/>
    <mergeCell ref="B5:L5"/>
    <mergeCell ref="B27:L27"/>
    <mergeCell ref="B139:L139"/>
    <mergeCell ref="B71:L71"/>
    <mergeCell ref="B93:L93"/>
    <mergeCell ref="A115:L115"/>
    <mergeCell ref="B116:L116"/>
    <mergeCell ref="A138:L138"/>
  </mergeCells>
  <pageMargins left="0.70833333333333337" right="0.70833333333333337" top="0.74791666666666667" bottom="0.74791666666666667" header="0.51180555555555551" footer="0.51180555555555551"/>
  <pageSetup paperSize="9" scale="99" firstPageNumber="0" orientation="landscape" horizontalDpi="300" verticalDpi="300" r:id="rId1"/>
  <headerFooter alignWithMargins="0"/>
  <rowBreaks count="1" manualBreakCount="1">
    <brk id="11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2:L49"/>
  <sheetViews>
    <sheetView topLeftCell="C1" zoomScale="80" zoomScaleNormal="80" zoomScaleSheetLayoutView="95" workbookViewId="0">
      <selection activeCell="R13" sqref="R13"/>
    </sheetView>
  </sheetViews>
  <sheetFormatPr defaultRowHeight="15" customHeight="1" x14ac:dyDescent="0.25"/>
  <cols>
    <col min="1" max="1" width="4.28515625" style="110" customWidth="1"/>
    <col min="2" max="2" width="32.28515625" style="110" customWidth="1"/>
    <col min="3" max="9" width="10.7109375" style="110" customWidth="1"/>
    <col min="10" max="12" width="21.42578125" style="110" customWidth="1"/>
    <col min="13" max="16384" width="9.140625" style="109"/>
  </cols>
  <sheetData>
    <row r="2" spans="1:12" ht="57.75" customHeight="1" x14ac:dyDescent="0.25">
      <c r="A2" s="111"/>
      <c r="B2" s="111" t="s">
        <v>508</v>
      </c>
      <c r="C2" s="111">
        <v>2018</v>
      </c>
      <c r="D2" s="111">
        <v>2019</v>
      </c>
      <c r="E2" s="111">
        <v>2020</v>
      </c>
      <c r="F2" s="111">
        <v>2021</v>
      </c>
      <c r="G2" s="111">
        <v>2022</v>
      </c>
      <c r="H2" s="111">
        <v>2023</v>
      </c>
      <c r="I2" s="111">
        <v>2024</v>
      </c>
      <c r="J2" s="111" t="s">
        <v>611</v>
      </c>
      <c r="K2" s="111" t="s">
        <v>612</v>
      </c>
      <c r="L2" s="111" t="s">
        <v>613</v>
      </c>
    </row>
    <row r="3" spans="1:12" ht="11.25" customHeight="1" x14ac:dyDescent="0.25">
      <c r="A3" s="111"/>
      <c r="B3" s="111">
        <v>1</v>
      </c>
      <c r="C3" s="111">
        <v>2</v>
      </c>
      <c r="D3" s="111">
        <v>3</v>
      </c>
      <c r="E3" s="111">
        <v>4</v>
      </c>
      <c r="F3" s="111">
        <v>5</v>
      </c>
      <c r="G3" s="111">
        <v>6</v>
      </c>
      <c r="H3" s="111">
        <v>7</v>
      </c>
      <c r="I3" s="111">
        <v>8</v>
      </c>
      <c r="J3" s="111">
        <v>9</v>
      </c>
      <c r="K3" s="111">
        <v>10</v>
      </c>
      <c r="L3" s="337">
        <v>11</v>
      </c>
    </row>
    <row r="4" spans="1:12" ht="11.25" customHeight="1" x14ac:dyDescent="0.25">
      <c r="A4" s="550" t="s">
        <v>331</v>
      </c>
      <c r="B4" s="550"/>
      <c r="C4" s="550"/>
      <c r="D4" s="550"/>
      <c r="E4" s="550"/>
      <c r="F4" s="550"/>
      <c r="G4" s="550"/>
      <c r="H4" s="550"/>
      <c r="I4" s="550"/>
      <c r="J4" s="550"/>
      <c r="K4" s="550"/>
      <c r="L4" s="550"/>
    </row>
    <row r="5" spans="1:12" ht="12" customHeight="1" x14ac:dyDescent="0.25">
      <c r="A5" s="111"/>
      <c r="B5" s="552" t="s">
        <v>332</v>
      </c>
      <c r="C5" s="552"/>
      <c r="D5" s="552"/>
      <c r="E5" s="552"/>
      <c r="F5" s="552"/>
      <c r="G5" s="552"/>
      <c r="H5" s="552"/>
      <c r="I5" s="552"/>
      <c r="J5" s="552"/>
      <c r="K5" s="552"/>
      <c r="L5" s="552"/>
    </row>
    <row r="6" spans="1:12" ht="12" customHeight="1" x14ac:dyDescent="0.25">
      <c r="A6" s="136"/>
      <c r="B6" s="123" t="s">
        <v>42</v>
      </c>
      <c r="C6" s="112">
        <v>14700</v>
      </c>
      <c r="D6" s="112">
        <v>15803</v>
      </c>
      <c r="E6" s="261">
        <v>16862</v>
      </c>
      <c r="F6" s="183">
        <v>18163</v>
      </c>
      <c r="G6" s="183">
        <v>19998</v>
      </c>
      <c r="H6" s="321">
        <v>20858</v>
      </c>
      <c r="I6" s="321">
        <v>21729</v>
      </c>
      <c r="J6" s="384">
        <v>23056</v>
      </c>
      <c r="K6" s="182" t="s">
        <v>65</v>
      </c>
      <c r="L6" s="182" t="s">
        <v>65</v>
      </c>
    </row>
    <row r="7" spans="1:12" ht="12" customHeight="1" x14ac:dyDescent="0.25">
      <c r="A7" s="136"/>
      <c r="B7" s="155" t="s">
        <v>426</v>
      </c>
      <c r="C7" s="182" t="s">
        <v>65</v>
      </c>
      <c r="D7" s="182" t="s">
        <v>65</v>
      </c>
      <c r="E7" s="182" t="s">
        <v>65</v>
      </c>
      <c r="F7" s="182" t="s">
        <v>65</v>
      </c>
      <c r="G7" s="183">
        <v>368</v>
      </c>
      <c r="H7" s="321">
        <v>356</v>
      </c>
      <c r="I7" s="321">
        <v>363</v>
      </c>
      <c r="J7" s="384">
        <v>402</v>
      </c>
      <c r="K7" s="182" t="s">
        <v>65</v>
      </c>
      <c r="L7" s="182" t="s">
        <v>65</v>
      </c>
    </row>
    <row r="8" spans="1:12" ht="12" customHeight="1" x14ac:dyDescent="0.25">
      <c r="A8" s="136"/>
      <c r="B8" s="95" t="s">
        <v>43</v>
      </c>
      <c r="C8" s="271">
        <v>552</v>
      </c>
      <c r="D8" s="180">
        <v>575</v>
      </c>
      <c r="E8" s="273">
        <v>620</v>
      </c>
      <c r="F8" s="183">
        <v>625</v>
      </c>
      <c r="G8" s="183">
        <v>658</v>
      </c>
      <c r="H8" s="321">
        <v>652</v>
      </c>
      <c r="I8" s="321">
        <v>660</v>
      </c>
      <c r="J8" s="384">
        <v>671</v>
      </c>
      <c r="K8" s="182" t="s">
        <v>65</v>
      </c>
      <c r="L8" s="182" t="s">
        <v>65</v>
      </c>
    </row>
    <row r="9" spans="1:12" ht="12" customHeight="1" x14ac:dyDescent="0.25">
      <c r="A9" s="136"/>
      <c r="B9" s="95" t="s">
        <v>44</v>
      </c>
      <c r="C9" s="271">
        <v>561</v>
      </c>
      <c r="D9" s="180">
        <v>638</v>
      </c>
      <c r="E9" s="273">
        <v>693</v>
      </c>
      <c r="F9" s="183">
        <v>682</v>
      </c>
      <c r="G9" s="183">
        <v>788</v>
      </c>
      <c r="H9" s="321">
        <v>767</v>
      </c>
      <c r="I9" s="321">
        <v>769</v>
      </c>
      <c r="J9" s="384">
        <v>791</v>
      </c>
      <c r="K9" s="182" t="s">
        <v>65</v>
      </c>
      <c r="L9" s="182" t="s">
        <v>65</v>
      </c>
    </row>
    <row r="10" spans="1:12" ht="12" customHeight="1" x14ac:dyDescent="0.25">
      <c r="A10" s="136"/>
      <c r="B10" s="95" t="s">
        <v>45</v>
      </c>
      <c r="C10" s="271">
        <v>949</v>
      </c>
      <c r="D10" s="180">
        <v>1021</v>
      </c>
      <c r="E10" s="273">
        <v>1082</v>
      </c>
      <c r="F10" s="183">
        <v>1186</v>
      </c>
      <c r="G10" s="183">
        <v>1032</v>
      </c>
      <c r="H10" s="321">
        <v>1158</v>
      </c>
      <c r="I10" s="321">
        <v>1257</v>
      </c>
      <c r="J10" s="384">
        <v>1407</v>
      </c>
      <c r="K10" s="182" t="s">
        <v>65</v>
      </c>
      <c r="L10" s="182" t="s">
        <v>65</v>
      </c>
    </row>
    <row r="11" spans="1:12" ht="12" customHeight="1" x14ac:dyDescent="0.25">
      <c r="A11" s="136"/>
      <c r="B11" s="95" t="s">
        <v>46</v>
      </c>
      <c r="C11" s="271">
        <v>274</v>
      </c>
      <c r="D11" s="180">
        <v>329</v>
      </c>
      <c r="E11" s="273">
        <v>354</v>
      </c>
      <c r="F11" s="183">
        <v>379</v>
      </c>
      <c r="G11" s="183">
        <v>402</v>
      </c>
      <c r="H11" s="321">
        <v>402</v>
      </c>
      <c r="I11" s="321">
        <v>478</v>
      </c>
      <c r="J11" s="384">
        <v>514</v>
      </c>
      <c r="K11" s="182" t="s">
        <v>65</v>
      </c>
      <c r="L11" s="182" t="s">
        <v>65</v>
      </c>
    </row>
    <row r="12" spans="1:12" ht="12" customHeight="1" x14ac:dyDescent="0.25">
      <c r="A12" s="136"/>
      <c r="B12" s="95" t="s">
        <v>47</v>
      </c>
      <c r="C12" s="180">
        <v>377</v>
      </c>
      <c r="D12" s="180">
        <v>409</v>
      </c>
      <c r="E12" s="273">
        <v>425</v>
      </c>
      <c r="F12" s="183">
        <v>423</v>
      </c>
      <c r="G12" s="183">
        <v>447</v>
      </c>
      <c r="H12" s="321">
        <v>467</v>
      </c>
      <c r="I12" s="321">
        <v>489</v>
      </c>
      <c r="J12" s="384">
        <v>510</v>
      </c>
      <c r="K12" s="182" t="s">
        <v>65</v>
      </c>
      <c r="L12" s="182" t="s">
        <v>65</v>
      </c>
    </row>
    <row r="13" spans="1:12" ht="12" customHeight="1" x14ac:dyDescent="0.25">
      <c r="A13" s="136"/>
      <c r="B13" s="95" t="s">
        <v>48</v>
      </c>
      <c r="C13" s="180">
        <v>439</v>
      </c>
      <c r="D13" s="180">
        <v>461</v>
      </c>
      <c r="E13" s="273">
        <v>490</v>
      </c>
      <c r="F13" s="183">
        <v>511</v>
      </c>
      <c r="G13" s="183">
        <v>556</v>
      </c>
      <c r="H13" s="321">
        <v>577</v>
      </c>
      <c r="I13" s="321">
        <v>610</v>
      </c>
      <c r="J13" s="384">
        <v>636</v>
      </c>
      <c r="K13" s="182" t="s">
        <v>65</v>
      </c>
      <c r="L13" s="182" t="s">
        <v>65</v>
      </c>
    </row>
    <row r="14" spans="1:12" ht="12" customHeight="1" x14ac:dyDescent="0.25">
      <c r="A14" s="136"/>
      <c r="B14" s="95" t="s">
        <v>427</v>
      </c>
      <c r="C14" s="182" t="s">
        <v>65</v>
      </c>
      <c r="D14" s="182" t="s">
        <v>65</v>
      </c>
      <c r="E14" s="182" t="s">
        <v>65</v>
      </c>
      <c r="F14" s="182" t="s">
        <v>65</v>
      </c>
      <c r="G14" s="183">
        <v>332</v>
      </c>
      <c r="H14" s="321">
        <v>345</v>
      </c>
      <c r="I14" s="321">
        <v>357</v>
      </c>
      <c r="J14" s="384">
        <v>385</v>
      </c>
      <c r="K14" s="182" t="s">
        <v>65</v>
      </c>
      <c r="L14" s="182" t="s">
        <v>65</v>
      </c>
    </row>
    <row r="15" spans="1:12" ht="12" customHeight="1" x14ac:dyDescent="0.25">
      <c r="A15" s="136"/>
      <c r="B15" s="95" t="s">
        <v>49</v>
      </c>
      <c r="C15" s="180">
        <v>1563</v>
      </c>
      <c r="D15" s="180">
        <v>1623</v>
      </c>
      <c r="E15" s="273">
        <v>1679</v>
      </c>
      <c r="F15" s="183">
        <v>1701</v>
      </c>
      <c r="G15" s="183">
        <v>1692</v>
      </c>
      <c r="H15" s="321">
        <v>1683</v>
      </c>
      <c r="I15" s="321">
        <v>1697</v>
      </c>
      <c r="J15" s="384">
        <v>1735</v>
      </c>
      <c r="K15" s="182" t="s">
        <v>65</v>
      </c>
      <c r="L15" s="182" t="s">
        <v>65</v>
      </c>
    </row>
    <row r="16" spans="1:12" ht="12" customHeight="1" x14ac:dyDescent="0.25">
      <c r="A16" s="136"/>
      <c r="B16" s="95" t="s">
        <v>50</v>
      </c>
      <c r="C16" s="180">
        <v>558</v>
      </c>
      <c r="D16" s="180">
        <v>599</v>
      </c>
      <c r="E16" s="273">
        <v>617</v>
      </c>
      <c r="F16" s="183">
        <v>637</v>
      </c>
      <c r="G16" s="183">
        <v>705</v>
      </c>
      <c r="H16" s="321">
        <v>696</v>
      </c>
      <c r="I16" s="321">
        <v>694</v>
      </c>
      <c r="J16" s="384">
        <v>703</v>
      </c>
      <c r="K16" s="182" t="s">
        <v>65</v>
      </c>
      <c r="L16" s="182" t="s">
        <v>65</v>
      </c>
    </row>
    <row r="17" spans="1:12" ht="12" customHeight="1" x14ac:dyDescent="0.25">
      <c r="A17" s="136"/>
      <c r="B17" s="95" t="s">
        <v>51</v>
      </c>
      <c r="C17" s="180">
        <v>251</v>
      </c>
      <c r="D17" s="180">
        <v>267</v>
      </c>
      <c r="E17" s="273">
        <v>289</v>
      </c>
      <c r="F17" s="183">
        <v>295</v>
      </c>
      <c r="G17" s="183">
        <v>331</v>
      </c>
      <c r="H17" s="321">
        <v>345</v>
      </c>
      <c r="I17" s="321">
        <v>388</v>
      </c>
      <c r="J17" s="384">
        <v>399</v>
      </c>
      <c r="K17" s="182" t="s">
        <v>65</v>
      </c>
      <c r="L17" s="182" t="s">
        <v>65</v>
      </c>
    </row>
    <row r="18" spans="1:12" ht="12" customHeight="1" x14ac:dyDescent="0.25">
      <c r="A18" s="136"/>
      <c r="B18" s="95" t="s">
        <v>52</v>
      </c>
      <c r="C18" s="180">
        <v>455</v>
      </c>
      <c r="D18" s="180">
        <v>492</v>
      </c>
      <c r="E18" s="273">
        <v>521</v>
      </c>
      <c r="F18" s="183">
        <v>576</v>
      </c>
      <c r="G18" s="183">
        <v>651</v>
      </c>
      <c r="H18" s="321">
        <v>697</v>
      </c>
      <c r="I18" s="321">
        <v>734</v>
      </c>
      <c r="J18" s="384">
        <v>801</v>
      </c>
      <c r="K18" s="182" t="s">
        <v>65</v>
      </c>
      <c r="L18" s="182" t="s">
        <v>65</v>
      </c>
    </row>
    <row r="19" spans="1:12" ht="12" customHeight="1" x14ac:dyDescent="0.25">
      <c r="A19" s="136"/>
      <c r="B19" s="95" t="s">
        <v>53</v>
      </c>
      <c r="C19" s="180">
        <v>381</v>
      </c>
      <c r="D19" s="180">
        <v>406</v>
      </c>
      <c r="E19" s="273">
        <v>975</v>
      </c>
      <c r="F19" s="183">
        <v>991</v>
      </c>
      <c r="G19" s="183">
        <v>1031</v>
      </c>
      <c r="H19" s="321">
        <v>1062</v>
      </c>
      <c r="I19" s="321">
        <v>1037</v>
      </c>
      <c r="J19" s="384">
        <v>1043</v>
      </c>
      <c r="K19" s="182" t="s">
        <v>65</v>
      </c>
      <c r="L19" s="182" t="s">
        <v>65</v>
      </c>
    </row>
    <row r="20" spans="1:12" ht="12" customHeight="1" x14ac:dyDescent="0.25">
      <c r="A20" s="136"/>
      <c r="B20" s="95" t="s">
        <v>54</v>
      </c>
      <c r="C20" s="180">
        <v>347</v>
      </c>
      <c r="D20" s="180">
        <v>421</v>
      </c>
      <c r="E20" s="273">
        <v>434</v>
      </c>
      <c r="F20" s="183">
        <v>440</v>
      </c>
      <c r="G20" s="183">
        <v>489</v>
      </c>
      <c r="H20" s="321">
        <v>515</v>
      </c>
      <c r="I20" s="321">
        <v>518</v>
      </c>
      <c r="J20" s="384">
        <v>519</v>
      </c>
      <c r="K20" s="182" t="s">
        <v>65</v>
      </c>
      <c r="L20" s="182" t="s">
        <v>65</v>
      </c>
    </row>
    <row r="21" spans="1:12" ht="12" customHeight="1" x14ac:dyDescent="0.25">
      <c r="A21" s="136"/>
      <c r="B21" s="95" t="s">
        <v>55</v>
      </c>
      <c r="C21" s="180">
        <v>848</v>
      </c>
      <c r="D21" s="180">
        <v>915</v>
      </c>
      <c r="E21" s="273">
        <v>449</v>
      </c>
      <c r="F21" s="183">
        <v>531</v>
      </c>
      <c r="G21" s="183">
        <v>595</v>
      </c>
      <c r="H21" s="321">
        <v>667</v>
      </c>
      <c r="I21" s="321">
        <v>757</v>
      </c>
      <c r="J21" s="384">
        <v>884</v>
      </c>
      <c r="K21" s="182" t="s">
        <v>65</v>
      </c>
      <c r="L21" s="182" t="s">
        <v>65</v>
      </c>
    </row>
    <row r="22" spans="1:12" ht="12" customHeight="1" x14ac:dyDescent="0.25">
      <c r="A22" s="136"/>
      <c r="B22" s="95" t="s">
        <v>428</v>
      </c>
      <c r="C22" s="182" t="s">
        <v>65</v>
      </c>
      <c r="D22" s="182" t="s">
        <v>65</v>
      </c>
      <c r="E22" s="182" t="s">
        <v>65</v>
      </c>
      <c r="F22" s="182" t="s">
        <v>65</v>
      </c>
      <c r="G22" s="183">
        <v>130</v>
      </c>
      <c r="H22" s="321">
        <v>132</v>
      </c>
      <c r="I22" s="321">
        <v>129</v>
      </c>
      <c r="J22" s="384">
        <v>129</v>
      </c>
      <c r="K22" s="182" t="s">
        <v>65</v>
      </c>
      <c r="L22" s="182" t="s">
        <v>65</v>
      </c>
    </row>
    <row r="23" spans="1:12" ht="12" customHeight="1" x14ac:dyDescent="0.25">
      <c r="A23" s="136"/>
      <c r="B23" s="95" t="s">
        <v>56</v>
      </c>
      <c r="C23" s="180">
        <v>911</v>
      </c>
      <c r="D23" s="180">
        <v>939</v>
      </c>
      <c r="E23" s="273">
        <v>956</v>
      </c>
      <c r="F23" s="183">
        <v>1020</v>
      </c>
      <c r="G23" s="183">
        <v>728</v>
      </c>
      <c r="H23" s="321">
        <v>726</v>
      </c>
      <c r="I23" s="321">
        <v>754</v>
      </c>
      <c r="J23" s="384">
        <v>769</v>
      </c>
      <c r="K23" s="182" t="s">
        <v>65</v>
      </c>
      <c r="L23" s="182" t="s">
        <v>65</v>
      </c>
    </row>
    <row r="24" spans="1:12" ht="12" customHeight="1" x14ac:dyDescent="0.25">
      <c r="A24" s="136"/>
      <c r="B24" s="95" t="s">
        <v>448</v>
      </c>
      <c r="C24" s="180">
        <v>1754</v>
      </c>
      <c r="D24" s="180">
        <v>1991</v>
      </c>
      <c r="E24" s="273">
        <v>2203</v>
      </c>
      <c r="F24" s="183">
        <v>2398</v>
      </c>
      <c r="G24" s="183">
        <v>2793</v>
      </c>
      <c r="H24" s="321">
        <v>3002</v>
      </c>
      <c r="I24" s="321">
        <v>2994</v>
      </c>
      <c r="J24" s="384">
        <v>3292</v>
      </c>
      <c r="K24" s="182" t="s">
        <v>65</v>
      </c>
      <c r="L24" s="182" t="s">
        <v>65</v>
      </c>
    </row>
    <row r="25" spans="1:12" ht="12" customHeight="1" x14ac:dyDescent="0.25">
      <c r="A25" s="136"/>
      <c r="B25" s="95" t="s">
        <v>57</v>
      </c>
      <c r="C25" s="180">
        <v>3498</v>
      </c>
      <c r="D25" s="180">
        <v>3624</v>
      </c>
      <c r="E25" s="273">
        <v>3846</v>
      </c>
      <c r="F25" s="183">
        <v>4068</v>
      </c>
      <c r="G25" s="183">
        <v>4773</v>
      </c>
      <c r="H25" s="321">
        <v>4998</v>
      </c>
      <c r="I25" s="321">
        <v>5371</v>
      </c>
      <c r="J25" s="384">
        <v>5661</v>
      </c>
      <c r="K25" s="182" t="s">
        <v>65</v>
      </c>
      <c r="L25" s="182" t="s">
        <v>65</v>
      </c>
    </row>
    <row r="26" spans="1:12" ht="12" customHeight="1" x14ac:dyDescent="0.25">
      <c r="A26" s="136"/>
      <c r="B26" s="95" t="s">
        <v>58</v>
      </c>
      <c r="C26" s="180">
        <v>982</v>
      </c>
      <c r="D26" s="180">
        <v>1093</v>
      </c>
      <c r="E26" s="273">
        <v>1229</v>
      </c>
      <c r="F26" s="183">
        <v>1700</v>
      </c>
      <c r="G26" s="183">
        <v>1497</v>
      </c>
      <c r="H26" s="321">
        <v>1611</v>
      </c>
      <c r="I26" s="321">
        <v>1673</v>
      </c>
      <c r="J26" s="384">
        <v>1805</v>
      </c>
      <c r="K26" s="182" t="s">
        <v>65</v>
      </c>
      <c r="L26" s="182" t="s">
        <v>65</v>
      </c>
    </row>
    <row r="27" spans="1:12" ht="12" customHeight="1" x14ac:dyDescent="0.25">
      <c r="A27" s="322"/>
      <c r="B27" s="611" t="s">
        <v>333</v>
      </c>
      <c r="C27" s="612"/>
      <c r="D27" s="612"/>
      <c r="E27" s="612"/>
      <c r="F27" s="612"/>
      <c r="G27" s="612"/>
      <c r="H27" s="612"/>
      <c r="I27" s="612"/>
      <c r="J27" s="612"/>
      <c r="K27" s="612"/>
      <c r="L27" s="613"/>
    </row>
    <row r="28" spans="1:12" ht="12" customHeight="1" x14ac:dyDescent="0.25">
      <c r="A28" s="322"/>
      <c r="B28" s="323" t="s">
        <v>42</v>
      </c>
      <c r="C28" s="324">
        <v>9138.6329999999998</v>
      </c>
      <c r="D28" s="324">
        <v>9221.4809999999998</v>
      </c>
      <c r="E28" s="324">
        <v>9180.7999999999993</v>
      </c>
      <c r="F28" s="325">
        <v>9256.7569999999996</v>
      </c>
      <c r="G28" s="326">
        <v>9429.7999999999993</v>
      </c>
      <c r="H28" s="326">
        <v>9534.1139999999996</v>
      </c>
      <c r="I28" s="326">
        <v>9664</v>
      </c>
      <c r="J28" s="326">
        <v>9778.6910000000007</v>
      </c>
      <c r="K28" s="326">
        <v>100.99470378150826</v>
      </c>
      <c r="L28" s="326">
        <v>105.56021656342762</v>
      </c>
    </row>
    <row r="29" spans="1:12" ht="12" customHeight="1" x14ac:dyDescent="0.25">
      <c r="A29" s="322"/>
      <c r="B29" s="327" t="s">
        <v>426</v>
      </c>
      <c r="C29" s="328" t="s">
        <v>65</v>
      </c>
      <c r="D29" s="328" t="s">
        <v>65</v>
      </c>
      <c r="E29" s="328" t="s">
        <v>65</v>
      </c>
      <c r="F29" s="329" t="s">
        <v>65</v>
      </c>
      <c r="G29" s="330">
        <v>302.2</v>
      </c>
      <c r="H29" s="326">
        <v>307.279</v>
      </c>
      <c r="I29" s="326">
        <v>307</v>
      </c>
      <c r="J29" s="326">
        <v>309.65600000000001</v>
      </c>
      <c r="K29" s="326">
        <v>101.01288203267971</v>
      </c>
      <c r="L29" s="326">
        <v>96.106169421667147</v>
      </c>
    </row>
    <row r="30" spans="1:12" ht="12" customHeight="1" x14ac:dyDescent="0.25">
      <c r="A30" s="322"/>
      <c r="B30" s="95" t="s">
        <v>43</v>
      </c>
      <c r="C30" s="328">
        <v>429.21199999999999</v>
      </c>
      <c r="D30" s="328">
        <v>428.25299999999999</v>
      </c>
      <c r="E30" s="328">
        <v>418.3</v>
      </c>
      <c r="F30" s="329">
        <v>417.55799999999999</v>
      </c>
      <c r="G30" s="330">
        <v>442.4</v>
      </c>
      <c r="H30" s="326">
        <v>427.61700000000002</v>
      </c>
      <c r="I30" s="326">
        <v>421.3</v>
      </c>
      <c r="J30" s="326">
        <v>421.15800000000002</v>
      </c>
      <c r="K30" s="326">
        <v>99.624596387893419</v>
      </c>
      <c r="L30" s="326">
        <v>100.84428396291473</v>
      </c>
    </row>
    <row r="31" spans="1:12" ht="12" customHeight="1" x14ac:dyDescent="0.25">
      <c r="A31" s="322"/>
      <c r="B31" s="95" t="s">
        <v>44</v>
      </c>
      <c r="C31" s="328">
        <v>438.64299999999997</v>
      </c>
      <c r="D31" s="328">
        <v>437.29199999999997</v>
      </c>
      <c r="E31" s="328">
        <v>437.3</v>
      </c>
      <c r="F31" s="329">
        <v>440.995</v>
      </c>
      <c r="G31" s="330">
        <v>446.2</v>
      </c>
      <c r="H31" s="326">
        <v>456.601</v>
      </c>
      <c r="I31" s="326">
        <v>480.4</v>
      </c>
      <c r="J31" s="326">
        <v>486.71600000000001</v>
      </c>
      <c r="K31" s="326">
        <v>100.636010255562</v>
      </c>
      <c r="L31" s="326">
        <v>110.17656646142702</v>
      </c>
    </row>
    <row r="32" spans="1:12" ht="12" customHeight="1" x14ac:dyDescent="0.25">
      <c r="A32" s="322"/>
      <c r="B32" s="95" t="s">
        <v>45</v>
      </c>
      <c r="C32" s="328">
        <v>1043.229</v>
      </c>
      <c r="D32" s="328">
        <v>1038.7249999999999</v>
      </c>
      <c r="E32" s="328">
        <v>1022.7</v>
      </c>
      <c r="F32" s="329">
        <v>1021.5170000000001</v>
      </c>
      <c r="G32" s="330">
        <v>731.8</v>
      </c>
      <c r="H32" s="326">
        <v>739.601</v>
      </c>
      <c r="I32" s="326">
        <v>757.2</v>
      </c>
      <c r="J32" s="326">
        <v>775.98800000000006</v>
      </c>
      <c r="K32" s="326">
        <v>102.94020885511738</v>
      </c>
      <c r="L32" s="326">
        <v>114.7812761626961</v>
      </c>
    </row>
    <row r="33" spans="1:12" ht="12" customHeight="1" x14ac:dyDescent="0.25">
      <c r="A33" s="322"/>
      <c r="B33" s="95" t="s">
        <v>46</v>
      </c>
      <c r="C33" s="328">
        <v>319.697</v>
      </c>
      <c r="D33" s="328">
        <v>332.351</v>
      </c>
      <c r="E33" s="328">
        <v>330.7</v>
      </c>
      <c r="F33" s="329">
        <v>334.048</v>
      </c>
      <c r="G33" s="330">
        <v>343.3</v>
      </c>
      <c r="H33" s="326">
        <v>352.14100000000002</v>
      </c>
      <c r="I33" s="326">
        <v>365.5</v>
      </c>
      <c r="J33" s="326">
        <v>369.78800000000001</v>
      </c>
      <c r="K33" s="326">
        <v>99.952427803786321</v>
      </c>
      <c r="L33" s="326">
        <v>110.76438291333558</v>
      </c>
    </row>
    <row r="34" spans="1:12" ht="12" customHeight="1" x14ac:dyDescent="0.25">
      <c r="A34" s="322"/>
      <c r="B34" s="95" t="s">
        <v>47</v>
      </c>
      <c r="C34" s="328">
        <v>337.404</v>
      </c>
      <c r="D34" s="328">
        <v>338.012</v>
      </c>
      <c r="E34" s="328">
        <v>337.9</v>
      </c>
      <c r="F34" s="329">
        <v>338.69299999999998</v>
      </c>
      <c r="G34" s="330">
        <v>348.3</v>
      </c>
      <c r="H34" s="326">
        <v>350.31900000000002</v>
      </c>
      <c r="I34" s="326">
        <v>354</v>
      </c>
      <c r="J34" s="326">
        <v>358.209</v>
      </c>
      <c r="K34" s="326">
        <v>101.10729749411492</v>
      </c>
      <c r="L34" s="326">
        <v>105.83433295318234</v>
      </c>
    </row>
    <row r="35" spans="1:12" ht="12" customHeight="1" x14ac:dyDescent="0.25">
      <c r="A35" s="322"/>
      <c r="B35" s="95" t="s">
        <v>48</v>
      </c>
      <c r="C35" s="328">
        <v>533.01</v>
      </c>
      <c r="D35" s="328">
        <v>532.48500000000001</v>
      </c>
      <c r="E35" s="328">
        <v>529.5</v>
      </c>
      <c r="F35" s="329">
        <v>528.33199999999999</v>
      </c>
      <c r="G35" s="330">
        <v>567.70000000000005</v>
      </c>
      <c r="H35" s="326">
        <v>570.86300000000006</v>
      </c>
      <c r="I35" s="326">
        <v>572.1</v>
      </c>
      <c r="J35" s="326">
        <v>540.51400000000001</v>
      </c>
      <c r="K35" s="326">
        <v>94.490498750065555</v>
      </c>
      <c r="L35" s="326">
        <v>102.25523228646614</v>
      </c>
    </row>
    <row r="36" spans="1:12" ht="12" customHeight="1" x14ac:dyDescent="0.25">
      <c r="A36" s="322"/>
      <c r="B36" s="327" t="s">
        <v>427</v>
      </c>
      <c r="C36" s="328" t="s">
        <v>65</v>
      </c>
      <c r="D36" s="328" t="s">
        <v>65</v>
      </c>
      <c r="E36" s="328" t="s">
        <v>65</v>
      </c>
      <c r="F36" s="329" t="s">
        <v>65</v>
      </c>
      <c r="G36" s="330">
        <v>336.9</v>
      </c>
      <c r="H36" s="326">
        <v>325.01900000000001</v>
      </c>
      <c r="I36" s="326">
        <v>311.60000000000002</v>
      </c>
      <c r="J36" s="326">
        <v>303.334</v>
      </c>
      <c r="K36" s="326">
        <v>97.386307087246166</v>
      </c>
      <c r="L36" s="326">
        <v>87.1198805215693</v>
      </c>
    </row>
    <row r="37" spans="1:12" ht="12" customHeight="1" x14ac:dyDescent="0.25">
      <c r="A37" s="322"/>
      <c r="B37" s="95" t="s">
        <v>49</v>
      </c>
      <c r="C37" s="328">
        <v>685.35400000000004</v>
      </c>
      <c r="D37" s="328">
        <v>678.947</v>
      </c>
      <c r="E37" s="328">
        <v>672.5</v>
      </c>
      <c r="F37" s="329">
        <v>673.39200000000005</v>
      </c>
      <c r="G37" s="330">
        <v>559.6</v>
      </c>
      <c r="H37" s="326">
        <v>558.71900000000005</v>
      </c>
      <c r="I37" s="326">
        <v>565.6</v>
      </c>
      <c r="J37" s="326">
        <v>541.298</v>
      </c>
      <c r="K37" s="326">
        <v>94.045554841287768</v>
      </c>
      <c r="L37" s="326">
        <v>96.915625979141495</v>
      </c>
    </row>
    <row r="38" spans="1:12" ht="12" customHeight="1" x14ac:dyDescent="0.25">
      <c r="A38" s="322"/>
      <c r="B38" s="95" t="s">
        <v>50</v>
      </c>
      <c r="C38" s="328">
        <v>512.69200000000001</v>
      </c>
      <c r="D38" s="328">
        <v>508.90699999999998</v>
      </c>
      <c r="E38" s="328">
        <v>490.5</v>
      </c>
      <c r="F38" s="329">
        <v>499.298</v>
      </c>
      <c r="G38" s="331">
        <v>477</v>
      </c>
      <c r="H38" s="326">
        <v>472.14299999999997</v>
      </c>
      <c r="I38" s="326">
        <v>460.9</v>
      </c>
      <c r="J38" s="326">
        <v>452.47</v>
      </c>
      <c r="K38" s="326">
        <v>97.532112286843187</v>
      </c>
      <c r="L38" s="326">
        <v>90.578237761117833</v>
      </c>
    </row>
    <row r="39" spans="1:12" ht="12" customHeight="1" x14ac:dyDescent="0.25">
      <c r="A39" s="322"/>
      <c r="B39" s="95" t="s">
        <v>51</v>
      </c>
      <c r="C39" s="328">
        <v>349.72500000000002</v>
      </c>
      <c r="D39" s="328">
        <v>349.125</v>
      </c>
      <c r="E39" s="328">
        <v>346.3</v>
      </c>
      <c r="F39" s="329">
        <v>347.096</v>
      </c>
      <c r="G39" s="330">
        <v>347.2</v>
      </c>
      <c r="H39" s="326">
        <v>348.52199999999999</v>
      </c>
      <c r="I39" s="326">
        <v>351.4</v>
      </c>
      <c r="J39" s="326">
        <v>353.18099999999998</v>
      </c>
      <c r="K39" s="326">
        <v>100.63455609567066</v>
      </c>
      <c r="L39" s="326">
        <v>101.48558522575435</v>
      </c>
    </row>
    <row r="40" spans="1:12" ht="12" customHeight="1" x14ac:dyDescent="0.25">
      <c r="A40" s="322"/>
      <c r="B40" s="95" t="s">
        <v>52</v>
      </c>
      <c r="C40" s="328">
        <v>320.21300000000002</v>
      </c>
      <c r="D40" s="328">
        <v>320.87299999999999</v>
      </c>
      <c r="E40" s="328">
        <v>324.2</v>
      </c>
      <c r="F40" s="329">
        <v>348.59</v>
      </c>
      <c r="G40" s="330">
        <v>350.5</v>
      </c>
      <c r="H40" s="326">
        <v>354.327</v>
      </c>
      <c r="I40" s="326">
        <v>365.7</v>
      </c>
      <c r="J40" s="326">
        <v>392.55799999999999</v>
      </c>
      <c r="K40" s="326">
        <v>106.94858780612064</v>
      </c>
      <c r="L40" s="326">
        <v>111.35544227818011</v>
      </c>
    </row>
    <row r="41" spans="1:12" ht="12" customHeight="1" x14ac:dyDescent="0.25">
      <c r="A41" s="322"/>
      <c r="B41" s="95" t="s">
        <v>53</v>
      </c>
      <c r="C41" s="328">
        <v>412.95699999999999</v>
      </c>
      <c r="D41" s="328">
        <v>409.685</v>
      </c>
      <c r="E41" s="328">
        <v>406.7</v>
      </c>
      <c r="F41" s="329">
        <v>403.113</v>
      </c>
      <c r="G41" s="330">
        <v>403.4</v>
      </c>
      <c r="H41" s="326">
        <v>404.47800000000001</v>
      </c>
      <c r="I41" s="326">
        <v>405.3</v>
      </c>
      <c r="J41" s="326">
        <v>403.81599999999997</v>
      </c>
      <c r="K41" s="326">
        <v>99.694361739422405</v>
      </c>
      <c r="L41" s="326">
        <v>100.11751813597394</v>
      </c>
    </row>
    <row r="42" spans="1:12" ht="12" customHeight="1" x14ac:dyDescent="0.25">
      <c r="A42" s="322"/>
      <c r="B42" s="95" t="s">
        <v>54</v>
      </c>
      <c r="C42" s="328">
        <v>311.32900000000001</v>
      </c>
      <c r="D42" s="328">
        <v>308.25900000000001</v>
      </c>
      <c r="E42" s="328">
        <v>304.39999999999998</v>
      </c>
      <c r="F42" s="329">
        <v>301.93599999999998</v>
      </c>
      <c r="G42" s="330">
        <v>293.3</v>
      </c>
      <c r="H42" s="326">
        <v>288.363</v>
      </c>
      <c r="I42" s="326">
        <v>280.60000000000002</v>
      </c>
      <c r="J42" s="326">
        <v>268.22800000000001</v>
      </c>
      <c r="K42" s="326">
        <v>93.063309057979808</v>
      </c>
      <c r="L42" s="326">
        <v>87.760604117316021</v>
      </c>
    </row>
    <row r="43" spans="1:12" ht="12" customHeight="1" x14ac:dyDescent="0.25">
      <c r="A43" s="322"/>
      <c r="B43" s="95" t="s">
        <v>55</v>
      </c>
      <c r="C43" s="328">
        <v>832.04300000000001</v>
      </c>
      <c r="D43" s="328">
        <v>826.18899999999996</v>
      </c>
      <c r="E43" s="328">
        <v>821.8</v>
      </c>
      <c r="F43" s="329">
        <v>819.39400000000001</v>
      </c>
      <c r="G43" s="330">
        <v>835.2</v>
      </c>
      <c r="H43" s="326">
        <v>842.29600000000005</v>
      </c>
      <c r="I43" s="326">
        <v>858.7</v>
      </c>
      <c r="J43" s="326">
        <v>861.91300000000001</v>
      </c>
      <c r="K43" s="326">
        <v>101.40248378808271</v>
      </c>
      <c r="L43" s="326">
        <v>105.24173854434274</v>
      </c>
    </row>
    <row r="44" spans="1:12" ht="12" customHeight="1" x14ac:dyDescent="0.25">
      <c r="A44" s="322"/>
      <c r="B44" s="95" t="s">
        <v>428</v>
      </c>
      <c r="C44" s="328" t="s">
        <v>65</v>
      </c>
      <c r="D44" s="328" t="s">
        <v>65</v>
      </c>
      <c r="E44" s="328" t="s">
        <v>65</v>
      </c>
      <c r="F44" s="329" t="s">
        <v>65</v>
      </c>
      <c r="G44" s="330">
        <v>105.3</v>
      </c>
      <c r="H44" s="326">
        <v>105.31699999999999</v>
      </c>
      <c r="I44" s="326">
        <v>101.5</v>
      </c>
      <c r="J44" s="326">
        <v>102.61</v>
      </c>
      <c r="K44" s="326">
        <v>101.90987913037432</v>
      </c>
      <c r="L44" s="326">
        <v>90.601656453635201</v>
      </c>
    </row>
    <row r="45" spans="1:12" ht="12" customHeight="1" x14ac:dyDescent="0.25">
      <c r="A45" s="322"/>
      <c r="B45" s="95" t="s">
        <v>56</v>
      </c>
      <c r="C45" s="324">
        <v>713.6</v>
      </c>
      <c r="D45" s="324">
        <v>715.048</v>
      </c>
      <c r="E45" s="324">
        <v>703.6</v>
      </c>
      <c r="F45" s="325">
        <v>701.81299999999999</v>
      </c>
      <c r="G45" s="330">
        <v>384.6</v>
      </c>
      <c r="H45" s="326">
        <v>386.81900000000002</v>
      </c>
      <c r="I45" s="326">
        <v>384.5</v>
      </c>
      <c r="J45" s="326">
        <v>383.53300000000002</v>
      </c>
      <c r="K45" s="326">
        <v>99.423728989309311</v>
      </c>
      <c r="L45" s="326">
        <v>101.35676891323709</v>
      </c>
    </row>
    <row r="46" spans="1:12" ht="12" customHeight="1" x14ac:dyDescent="0.25">
      <c r="A46" s="322"/>
      <c r="B46" s="95" t="s">
        <v>448</v>
      </c>
      <c r="C46" s="324">
        <v>531.42600000000004</v>
      </c>
      <c r="D46" s="324">
        <v>578.875</v>
      </c>
      <c r="E46" s="324">
        <v>590.5</v>
      </c>
      <c r="F46" s="325">
        <v>608.43100000000004</v>
      </c>
      <c r="G46" s="330">
        <v>655.5</v>
      </c>
      <c r="H46" s="326">
        <v>689.90099999999995</v>
      </c>
      <c r="I46" s="326">
        <v>716.5</v>
      </c>
      <c r="J46" s="326">
        <v>798.96299999999997</v>
      </c>
      <c r="K46" s="326">
        <v>111.43433368527199</v>
      </c>
      <c r="L46" s="326">
        <v>131.24691990774508</v>
      </c>
    </row>
    <row r="47" spans="1:12" ht="12" customHeight="1" x14ac:dyDescent="0.25">
      <c r="A47" s="322"/>
      <c r="B47" s="95" t="s">
        <v>57</v>
      </c>
      <c r="C47" s="324">
        <v>961.673</v>
      </c>
      <c r="D47" s="324">
        <v>986.56899999999996</v>
      </c>
      <c r="E47" s="324">
        <v>1011.5</v>
      </c>
      <c r="F47" s="325">
        <v>1036.2860000000001</v>
      </c>
      <c r="G47" s="326">
        <v>1051</v>
      </c>
      <c r="H47" s="326">
        <v>1098.0329999999999</v>
      </c>
      <c r="I47" s="326">
        <v>1135.0999999999999</v>
      </c>
      <c r="J47" s="326">
        <v>1175.0630000000001</v>
      </c>
      <c r="K47" s="326">
        <v>103.5335197130469</v>
      </c>
      <c r="L47" s="326">
        <v>113.57545355254636</v>
      </c>
    </row>
    <row r="48" spans="1:12" ht="12" customHeight="1" x14ac:dyDescent="0.25">
      <c r="A48" s="332"/>
      <c r="B48" s="96" t="s">
        <v>58</v>
      </c>
      <c r="C48" s="333">
        <v>406.42599999999999</v>
      </c>
      <c r="D48" s="333">
        <v>431.88600000000002</v>
      </c>
      <c r="E48" s="333">
        <v>432.5</v>
      </c>
      <c r="F48" s="334">
        <v>436.26499999999999</v>
      </c>
      <c r="G48" s="330">
        <v>448.5</v>
      </c>
      <c r="H48" s="326">
        <v>455.75599999999997</v>
      </c>
      <c r="I48" s="326">
        <v>469</v>
      </c>
      <c r="J48" s="326">
        <v>479.69499999999999</v>
      </c>
      <c r="K48" s="326">
        <v>102.3417015311946</v>
      </c>
      <c r="L48" s="326">
        <v>110.19744776650853</v>
      </c>
    </row>
    <row r="49" spans="1:12" ht="15.75" customHeight="1" x14ac:dyDescent="0.25">
      <c r="A49" s="553" t="s">
        <v>615</v>
      </c>
      <c r="B49" s="554"/>
      <c r="C49" s="554"/>
      <c r="D49" s="554"/>
      <c r="E49" s="554"/>
      <c r="F49" s="554"/>
      <c r="G49" s="554"/>
      <c r="H49" s="554"/>
      <c r="I49" s="554"/>
      <c r="J49" s="554"/>
      <c r="K49" s="554"/>
      <c r="L49" s="555"/>
    </row>
  </sheetData>
  <sheetProtection selectLockedCells="1" selectUnlockedCells="1"/>
  <mergeCells count="4">
    <mergeCell ref="A4:L4"/>
    <mergeCell ref="B5:L5"/>
    <mergeCell ref="B27:L27"/>
    <mergeCell ref="A49:L49"/>
  </mergeCells>
  <pageMargins left="0.70833333333333337" right="0.70833333333333337" top="0.74791666666666667" bottom="0.74791666666666667" header="0.51180555555555551" footer="0.51180555555555551"/>
  <pageSetup paperSize="9" scale="97" firstPageNumber="0" orientation="landscape" horizontalDpi="300"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5509"/>
  <sheetViews>
    <sheetView topLeftCell="I1" zoomScale="80" zoomScaleNormal="80" zoomScaleSheetLayoutView="95" workbookViewId="0">
      <selection activeCell="AE688" sqref="AE688:AH708"/>
    </sheetView>
  </sheetViews>
  <sheetFormatPr defaultRowHeight="15" customHeight="1" x14ac:dyDescent="0.25"/>
  <cols>
    <col min="1" max="1" width="4.42578125" style="110" customWidth="1"/>
    <col min="2" max="2" width="18.28515625" style="110" customWidth="1"/>
    <col min="3" max="34" width="12.85546875" style="110" customWidth="1"/>
    <col min="35" max="16384" width="9.140625" style="109"/>
  </cols>
  <sheetData>
    <row r="1" spans="1:34" ht="12.75" customHeight="1" x14ac:dyDescent="0.25">
      <c r="A1" s="622" t="s">
        <v>334</v>
      </c>
      <c r="B1" s="622"/>
      <c r="C1" s="622"/>
      <c r="D1" s="622"/>
      <c r="E1" s="622"/>
      <c r="F1" s="622"/>
      <c r="G1" s="622"/>
      <c r="H1" s="622"/>
      <c r="I1" s="622"/>
      <c r="J1" s="622"/>
      <c r="K1" s="622"/>
      <c r="L1" s="622"/>
      <c r="M1" s="622"/>
      <c r="N1" s="622"/>
      <c r="O1" s="622"/>
      <c r="P1" s="622"/>
      <c r="Q1" s="622"/>
      <c r="R1" s="622"/>
      <c r="S1" s="622"/>
      <c r="T1" s="622"/>
      <c r="U1" s="622"/>
      <c r="V1" s="622"/>
      <c r="W1" s="622"/>
      <c r="X1" s="622"/>
      <c r="Y1" s="622"/>
      <c r="Z1" s="622"/>
      <c r="AA1" s="622"/>
      <c r="AB1" s="622"/>
      <c r="AC1" s="622"/>
      <c r="AD1" s="622"/>
      <c r="AE1" s="622"/>
      <c r="AF1" s="622"/>
      <c r="AG1" s="622"/>
      <c r="AH1" s="622"/>
    </row>
    <row r="2" spans="1:34" ht="12.75" customHeight="1" x14ac:dyDescent="0.25"/>
    <row r="3" spans="1:34" ht="24.75" customHeight="1" x14ac:dyDescent="0.25">
      <c r="A3" s="594"/>
      <c r="B3" s="594" t="s">
        <v>508</v>
      </c>
      <c r="C3" s="594">
        <v>2018</v>
      </c>
      <c r="D3" s="594"/>
      <c r="E3" s="594"/>
      <c r="F3" s="594"/>
      <c r="G3" s="594">
        <v>2019</v>
      </c>
      <c r="H3" s="594"/>
      <c r="I3" s="594"/>
      <c r="J3" s="594"/>
      <c r="K3" s="594">
        <v>2020</v>
      </c>
      <c r="L3" s="594"/>
      <c r="M3" s="594"/>
      <c r="N3" s="594"/>
      <c r="O3" s="594">
        <v>2021</v>
      </c>
      <c r="P3" s="594"/>
      <c r="Q3" s="594"/>
      <c r="R3" s="594"/>
      <c r="S3" s="594">
        <v>2022</v>
      </c>
      <c r="T3" s="594"/>
      <c r="U3" s="594"/>
      <c r="V3" s="594"/>
      <c r="W3" s="618">
        <v>2023</v>
      </c>
      <c r="X3" s="618"/>
      <c r="Y3" s="618"/>
      <c r="Z3" s="618"/>
      <c r="AA3" s="619">
        <v>2024</v>
      </c>
      <c r="AB3" s="620"/>
      <c r="AC3" s="620"/>
      <c r="AD3" s="621"/>
      <c r="AE3" s="616" t="s">
        <v>614</v>
      </c>
      <c r="AF3" s="617"/>
      <c r="AG3" s="617"/>
      <c r="AH3" s="617"/>
    </row>
    <row r="4" spans="1:34" ht="12.75" customHeight="1" x14ac:dyDescent="0.25">
      <c r="A4" s="594"/>
      <c r="B4" s="594"/>
      <c r="C4" s="335" t="s">
        <v>335</v>
      </c>
      <c r="D4" s="335" t="s">
        <v>336</v>
      </c>
      <c r="E4" s="335" t="s">
        <v>337</v>
      </c>
      <c r="F4" s="335" t="s">
        <v>338</v>
      </c>
      <c r="G4" s="335" t="s">
        <v>335</v>
      </c>
      <c r="H4" s="335" t="s">
        <v>336</v>
      </c>
      <c r="I4" s="335" t="s">
        <v>337</v>
      </c>
      <c r="J4" s="335" t="s">
        <v>338</v>
      </c>
      <c r="K4" s="335" t="s">
        <v>335</v>
      </c>
      <c r="L4" s="335" t="s">
        <v>336</v>
      </c>
      <c r="M4" s="335" t="s">
        <v>337</v>
      </c>
      <c r="N4" s="335" t="s">
        <v>338</v>
      </c>
      <c r="O4" s="335" t="s">
        <v>335</v>
      </c>
      <c r="P4" s="335" t="s">
        <v>336</v>
      </c>
      <c r="Q4" s="335" t="s">
        <v>337</v>
      </c>
      <c r="R4" s="335" t="s">
        <v>338</v>
      </c>
      <c r="S4" s="335" t="s">
        <v>335</v>
      </c>
      <c r="T4" s="335" t="s">
        <v>336</v>
      </c>
      <c r="U4" s="335" t="s">
        <v>337</v>
      </c>
      <c r="V4" s="335" t="s">
        <v>338</v>
      </c>
      <c r="W4" s="335" t="s">
        <v>335</v>
      </c>
      <c r="X4" s="335" t="s">
        <v>336</v>
      </c>
      <c r="Y4" s="335" t="s">
        <v>337</v>
      </c>
      <c r="Z4" s="335" t="s">
        <v>338</v>
      </c>
      <c r="AA4" s="335" t="s">
        <v>335</v>
      </c>
      <c r="AB4" s="335" t="s">
        <v>336</v>
      </c>
      <c r="AC4" s="335" t="s">
        <v>337</v>
      </c>
      <c r="AD4" s="335" t="s">
        <v>338</v>
      </c>
      <c r="AE4" s="335" t="s">
        <v>335</v>
      </c>
      <c r="AF4" s="335" t="s">
        <v>336</v>
      </c>
      <c r="AG4" s="335" t="s">
        <v>337</v>
      </c>
      <c r="AH4" s="335" t="s">
        <v>338</v>
      </c>
    </row>
    <row r="5" spans="1:34" ht="12.75" customHeight="1" x14ac:dyDescent="0.25">
      <c r="A5" s="144"/>
      <c r="B5" s="144">
        <v>1</v>
      </c>
      <c r="C5" s="144">
        <v>2</v>
      </c>
      <c r="D5" s="144">
        <v>3</v>
      </c>
      <c r="E5" s="144">
        <v>4</v>
      </c>
      <c r="F5" s="144">
        <v>5</v>
      </c>
      <c r="G5" s="144">
        <v>6</v>
      </c>
      <c r="H5" s="144">
        <v>7</v>
      </c>
      <c r="I5" s="144">
        <v>8</v>
      </c>
      <c r="J5" s="144">
        <v>9</v>
      </c>
      <c r="K5" s="144">
        <v>10</v>
      </c>
      <c r="L5" s="144">
        <v>11</v>
      </c>
      <c r="M5" s="144">
        <v>12</v>
      </c>
      <c r="N5" s="144">
        <v>13</v>
      </c>
      <c r="O5" s="144">
        <v>14</v>
      </c>
      <c r="P5" s="144">
        <v>15</v>
      </c>
      <c r="Q5" s="144">
        <v>16</v>
      </c>
      <c r="R5" s="144">
        <v>17</v>
      </c>
      <c r="S5" s="144">
        <v>18</v>
      </c>
      <c r="T5" s="144">
        <v>19</v>
      </c>
      <c r="U5" s="144">
        <v>20</v>
      </c>
      <c r="V5" s="144">
        <v>21</v>
      </c>
      <c r="W5" s="144">
        <v>22</v>
      </c>
      <c r="X5" s="144">
        <v>23</v>
      </c>
      <c r="Y5" s="144">
        <v>24</v>
      </c>
      <c r="Z5" s="144">
        <v>25</v>
      </c>
      <c r="AA5" s="144">
        <v>26</v>
      </c>
      <c r="AB5" s="144">
        <v>27</v>
      </c>
      <c r="AC5" s="144">
        <v>28</v>
      </c>
      <c r="AD5" s="144">
        <v>29</v>
      </c>
      <c r="AE5" s="144">
        <v>30</v>
      </c>
      <c r="AF5" s="144">
        <v>31</v>
      </c>
      <c r="AG5" s="144">
        <v>32</v>
      </c>
      <c r="AH5" s="144">
        <v>33</v>
      </c>
    </row>
    <row r="6" spans="1:34" ht="12.75" customHeight="1" x14ac:dyDescent="0.25">
      <c r="A6" s="594" t="s">
        <v>339</v>
      </c>
      <c r="B6" s="594"/>
      <c r="C6" s="594"/>
      <c r="D6" s="594"/>
      <c r="E6" s="594"/>
      <c r="F6" s="594"/>
      <c r="G6" s="594"/>
      <c r="H6" s="594"/>
      <c r="I6" s="594"/>
      <c r="J6" s="594"/>
      <c r="K6" s="594"/>
      <c r="L6" s="594"/>
      <c r="M6" s="594"/>
      <c r="N6" s="594"/>
      <c r="O6" s="594"/>
      <c r="P6" s="594"/>
      <c r="Q6" s="594"/>
      <c r="R6" s="594"/>
      <c r="S6" s="594"/>
      <c r="T6" s="594"/>
      <c r="U6" s="594"/>
      <c r="V6" s="594"/>
      <c r="W6" s="594"/>
      <c r="X6" s="594"/>
      <c r="Y6" s="594"/>
      <c r="Z6" s="594"/>
      <c r="AA6" s="594"/>
      <c r="AB6" s="594"/>
      <c r="AC6" s="594"/>
      <c r="AD6" s="594"/>
      <c r="AE6" s="594"/>
      <c r="AF6" s="594"/>
      <c r="AG6" s="594"/>
      <c r="AH6" s="594"/>
    </row>
    <row r="7" spans="1:34" ht="21.75" customHeight="1" x14ac:dyDescent="0.25">
      <c r="A7" s="144"/>
      <c r="B7" s="145" t="s">
        <v>42</v>
      </c>
      <c r="C7" s="176">
        <v>27218063341</v>
      </c>
      <c r="D7" s="176">
        <v>2829171541</v>
      </c>
      <c r="E7" s="176">
        <v>1860728162</v>
      </c>
      <c r="F7" s="176">
        <v>22528163638</v>
      </c>
      <c r="G7" s="176">
        <v>29380341614</v>
      </c>
      <c r="H7" s="176">
        <v>3324847837</v>
      </c>
      <c r="I7" s="176">
        <v>2122407065</v>
      </c>
      <c r="J7" s="176">
        <v>23933086712</v>
      </c>
      <c r="K7" s="183">
        <v>27028505532</v>
      </c>
      <c r="L7" s="183">
        <v>3778181079</v>
      </c>
      <c r="M7" s="183">
        <v>2475381889</v>
      </c>
      <c r="N7" s="183">
        <v>20774942564</v>
      </c>
      <c r="O7" s="183">
        <v>37606242930</v>
      </c>
      <c r="P7" s="183">
        <v>4636373141</v>
      </c>
      <c r="Q7" s="183">
        <v>3201772077</v>
      </c>
      <c r="R7" s="183">
        <v>29768097712</v>
      </c>
      <c r="S7" s="183">
        <v>48777088630</v>
      </c>
      <c r="T7" s="183">
        <v>5859396625</v>
      </c>
      <c r="U7" s="183">
        <v>4291307021</v>
      </c>
      <c r="V7" s="183">
        <v>38626384984</v>
      </c>
      <c r="W7" s="183">
        <v>46991786662</v>
      </c>
      <c r="X7" s="183">
        <v>6828628592</v>
      </c>
      <c r="Y7" s="183">
        <v>4567780429</v>
      </c>
      <c r="Z7" s="183">
        <v>35595377641</v>
      </c>
      <c r="AA7" s="183">
        <v>51469083552</v>
      </c>
      <c r="AB7" s="183">
        <v>7134345350</v>
      </c>
      <c r="AC7" s="183">
        <v>5211874493</v>
      </c>
      <c r="AD7" s="183">
        <v>39122863709</v>
      </c>
      <c r="AE7" s="404">
        <v>61560645848</v>
      </c>
      <c r="AF7" s="404">
        <v>8440118799</v>
      </c>
      <c r="AG7" s="404">
        <v>6604547366</v>
      </c>
      <c r="AH7" s="404">
        <v>46515979766</v>
      </c>
    </row>
    <row r="8" spans="1:34" ht="12.75" customHeight="1" x14ac:dyDescent="0.25">
      <c r="A8" s="144"/>
      <c r="B8" s="133" t="s">
        <v>426</v>
      </c>
      <c r="C8" s="176" t="s">
        <v>65</v>
      </c>
      <c r="D8" s="176" t="s">
        <v>65</v>
      </c>
      <c r="E8" s="176" t="s">
        <v>65</v>
      </c>
      <c r="F8" s="176" t="s">
        <v>65</v>
      </c>
      <c r="G8" s="176" t="s">
        <v>65</v>
      </c>
      <c r="H8" s="176" t="s">
        <v>65</v>
      </c>
      <c r="I8" s="176" t="s">
        <v>65</v>
      </c>
      <c r="J8" s="176" t="s">
        <v>65</v>
      </c>
      <c r="K8" s="176" t="s">
        <v>65</v>
      </c>
      <c r="L8" s="176" t="s">
        <v>65</v>
      </c>
      <c r="M8" s="176" t="s">
        <v>65</v>
      </c>
      <c r="N8" s="176" t="s">
        <v>65</v>
      </c>
      <c r="O8" s="176" t="s">
        <v>65</v>
      </c>
      <c r="P8" s="176" t="s">
        <v>65</v>
      </c>
      <c r="Q8" s="176" t="s">
        <v>65</v>
      </c>
      <c r="R8" s="176" t="s">
        <v>65</v>
      </c>
      <c r="S8" s="183">
        <v>1225894005</v>
      </c>
      <c r="T8" s="183">
        <v>94601575</v>
      </c>
      <c r="U8" s="183">
        <v>114446699</v>
      </c>
      <c r="V8" s="183">
        <v>1016845731</v>
      </c>
      <c r="W8" s="183">
        <v>1597075943</v>
      </c>
      <c r="X8" s="183">
        <v>801931228</v>
      </c>
      <c r="Y8" s="183">
        <v>147713518</v>
      </c>
      <c r="Z8" s="183">
        <v>647431197</v>
      </c>
      <c r="AA8" s="183">
        <v>2017223836</v>
      </c>
      <c r="AB8" s="183">
        <v>114226475</v>
      </c>
      <c r="AC8" s="183">
        <v>86396524</v>
      </c>
      <c r="AD8" s="183">
        <v>1816600837</v>
      </c>
      <c r="AE8" s="404">
        <v>2632206323</v>
      </c>
      <c r="AF8" s="404">
        <v>110526425</v>
      </c>
      <c r="AG8" s="404">
        <v>124916894</v>
      </c>
      <c r="AH8" s="404">
        <v>2396763004</v>
      </c>
    </row>
    <row r="9" spans="1:34" ht="12.75" customHeight="1" x14ac:dyDescent="0.25">
      <c r="A9" s="144"/>
      <c r="B9" s="133" t="s">
        <v>43</v>
      </c>
      <c r="C9" s="176">
        <v>659726419</v>
      </c>
      <c r="D9" s="176">
        <v>132960327</v>
      </c>
      <c r="E9" s="176">
        <v>84126779</v>
      </c>
      <c r="F9" s="176">
        <v>442639313</v>
      </c>
      <c r="G9" s="176">
        <v>791161851</v>
      </c>
      <c r="H9" s="176">
        <v>148897661</v>
      </c>
      <c r="I9" s="176">
        <v>79552199</v>
      </c>
      <c r="J9" s="176">
        <v>562711991</v>
      </c>
      <c r="K9" s="183">
        <v>1040510686</v>
      </c>
      <c r="L9" s="183">
        <v>161597115</v>
      </c>
      <c r="M9" s="183">
        <v>167243626</v>
      </c>
      <c r="N9" s="183">
        <v>711669945</v>
      </c>
      <c r="O9" s="183">
        <v>1138936341</v>
      </c>
      <c r="P9" s="183">
        <v>195788435</v>
      </c>
      <c r="Q9" s="183">
        <v>257088597</v>
      </c>
      <c r="R9" s="183">
        <v>686059309</v>
      </c>
      <c r="S9" s="183">
        <v>1515044373</v>
      </c>
      <c r="T9" s="183">
        <v>260800661</v>
      </c>
      <c r="U9" s="183">
        <v>440572721</v>
      </c>
      <c r="V9" s="183">
        <v>813670991</v>
      </c>
      <c r="W9" s="183">
        <v>1793149375</v>
      </c>
      <c r="X9" s="183">
        <v>395081274</v>
      </c>
      <c r="Y9" s="183">
        <v>377794897</v>
      </c>
      <c r="Z9" s="183">
        <v>1020273204</v>
      </c>
      <c r="AA9" s="183">
        <v>1977240507</v>
      </c>
      <c r="AB9" s="183">
        <v>408267633</v>
      </c>
      <c r="AC9" s="183">
        <v>444194007</v>
      </c>
      <c r="AD9" s="183">
        <v>1124778867</v>
      </c>
      <c r="AE9" s="404">
        <v>2409964575</v>
      </c>
      <c r="AF9" s="404">
        <v>431977880</v>
      </c>
      <c r="AG9" s="404">
        <v>601502730</v>
      </c>
      <c r="AH9" s="404">
        <v>1376483965</v>
      </c>
    </row>
    <row r="10" spans="1:34" ht="12.75" customHeight="1" x14ac:dyDescent="0.25">
      <c r="A10" s="144"/>
      <c r="B10" s="133" t="s">
        <v>44</v>
      </c>
      <c r="C10" s="176">
        <v>1865976477</v>
      </c>
      <c r="D10" s="176">
        <v>140690273</v>
      </c>
      <c r="E10" s="176">
        <v>101957591</v>
      </c>
      <c r="F10" s="176">
        <v>1623328613</v>
      </c>
      <c r="G10" s="176">
        <v>1856761233</v>
      </c>
      <c r="H10" s="176">
        <v>175827886</v>
      </c>
      <c r="I10" s="176">
        <v>125980383</v>
      </c>
      <c r="J10" s="176">
        <v>1554952964</v>
      </c>
      <c r="K10" s="183">
        <v>1595499516</v>
      </c>
      <c r="L10" s="183">
        <v>184523659</v>
      </c>
      <c r="M10" s="183">
        <v>166354317</v>
      </c>
      <c r="N10" s="183">
        <v>1244621540</v>
      </c>
      <c r="O10" s="183">
        <v>2247442253</v>
      </c>
      <c r="P10" s="183">
        <v>241258659</v>
      </c>
      <c r="Q10" s="183">
        <v>164887368</v>
      </c>
      <c r="R10" s="183">
        <v>1841296226</v>
      </c>
      <c r="S10" s="183">
        <v>2827312524</v>
      </c>
      <c r="T10" s="183">
        <v>322067237</v>
      </c>
      <c r="U10" s="183">
        <v>190100367</v>
      </c>
      <c r="V10" s="183">
        <v>2315144920</v>
      </c>
      <c r="W10" s="183">
        <v>2544949918</v>
      </c>
      <c r="X10" s="183">
        <v>302212951</v>
      </c>
      <c r="Y10" s="183">
        <v>167696424</v>
      </c>
      <c r="Z10" s="183">
        <v>2075040543</v>
      </c>
      <c r="AA10" s="183">
        <v>2833892762</v>
      </c>
      <c r="AB10" s="183">
        <v>327222749</v>
      </c>
      <c r="AC10" s="183">
        <v>214487312</v>
      </c>
      <c r="AD10" s="183">
        <v>2292182701</v>
      </c>
      <c r="AE10" s="404">
        <v>3095441018</v>
      </c>
      <c r="AF10" s="404">
        <v>307721824</v>
      </c>
      <c r="AG10" s="404">
        <v>339535834</v>
      </c>
      <c r="AH10" s="404">
        <v>2448183408</v>
      </c>
    </row>
    <row r="11" spans="1:34" ht="12.75" customHeight="1" x14ac:dyDescent="0.25">
      <c r="A11" s="144"/>
      <c r="B11" s="133" t="s">
        <v>71</v>
      </c>
      <c r="C11" s="176">
        <v>892772184</v>
      </c>
      <c r="D11" s="176">
        <v>194989061</v>
      </c>
      <c r="E11" s="176">
        <v>152079445</v>
      </c>
      <c r="F11" s="176">
        <v>545703678</v>
      </c>
      <c r="G11" s="176">
        <v>1009815231</v>
      </c>
      <c r="H11" s="176">
        <v>248967649</v>
      </c>
      <c r="I11" s="176">
        <v>152261811</v>
      </c>
      <c r="J11" s="176">
        <v>608585771</v>
      </c>
      <c r="K11" s="183">
        <v>1246533251</v>
      </c>
      <c r="L11" s="183">
        <v>296284631</v>
      </c>
      <c r="M11" s="183">
        <v>186994294</v>
      </c>
      <c r="N11" s="183">
        <v>763254326</v>
      </c>
      <c r="O11" s="183">
        <v>1500789595</v>
      </c>
      <c r="P11" s="183">
        <v>342118591</v>
      </c>
      <c r="Q11" s="183">
        <v>274146010</v>
      </c>
      <c r="R11" s="183">
        <v>884524994</v>
      </c>
      <c r="S11" s="183">
        <v>1651713927</v>
      </c>
      <c r="T11" s="183">
        <v>359079396</v>
      </c>
      <c r="U11" s="183">
        <v>327943495</v>
      </c>
      <c r="V11" s="183">
        <v>964691036</v>
      </c>
      <c r="W11" s="183">
        <v>1753148103</v>
      </c>
      <c r="X11" s="183">
        <v>409755974</v>
      </c>
      <c r="Y11" s="183">
        <v>323452985</v>
      </c>
      <c r="Z11" s="183">
        <v>1019939144</v>
      </c>
      <c r="AA11" s="183">
        <v>1930456893</v>
      </c>
      <c r="AB11" s="183">
        <v>473007333</v>
      </c>
      <c r="AC11" s="183">
        <v>334625320</v>
      </c>
      <c r="AD11" s="183">
        <v>1122824240</v>
      </c>
      <c r="AE11" s="404">
        <v>2597459343</v>
      </c>
      <c r="AF11" s="404">
        <v>705473547</v>
      </c>
      <c r="AG11" s="404">
        <v>440959186</v>
      </c>
      <c r="AH11" s="404">
        <v>1451026611</v>
      </c>
    </row>
    <row r="12" spans="1:34" ht="12.75" customHeight="1" x14ac:dyDescent="0.25">
      <c r="A12" s="144"/>
      <c r="B12" s="133" t="s">
        <v>72</v>
      </c>
      <c r="C12" s="176">
        <v>7077539650</v>
      </c>
      <c r="D12" s="176">
        <v>86580160</v>
      </c>
      <c r="E12" s="176">
        <v>115479516</v>
      </c>
      <c r="F12" s="176">
        <v>6875479974</v>
      </c>
      <c r="G12" s="176">
        <v>7888133887</v>
      </c>
      <c r="H12" s="176">
        <v>120381924</v>
      </c>
      <c r="I12" s="176">
        <v>113717642</v>
      </c>
      <c r="J12" s="176">
        <v>7654034321</v>
      </c>
      <c r="K12" s="183">
        <v>5174828069</v>
      </c>
      <c r="L12" s="183">
        <v>97152915</v>
      </c>
      <c r="M12" s="183">
        <v>132866013</v>
      </c>
      <c r="N12" s="183">
        <v>4944809141</v>
      </c>
      <c r="O12" s="183">
        <v>8557591579</v>
      </c>
      <c r="P12" s="183">
        <v>135250538</v>
      </c>
      <c r="Q12" s="183">
        <v>146806467</v>
      </c>
      <c r="R12" s="183">
        <v>8275534574</v>
      </c>
      <c r="S12" s="183">
        <v>13341731931</v>
      </c>
      <c r="T12" s="183">
        <v>164791799</v>
      </c>
      <c r="U12" s="183">
        <v>284704119</v>
      </c>
      <c r="V12" s="183">
        <v>12892236013</v>
      </c>
      <c r="W12" s="183">
        <v>10815028292</v>
      </c>
      <c r="X12" s="183">
        <v>159143916</v>
      </c>
      <c r="Y12" s="183">
        <v>369291249</v>
      </c>
      <c r="Z12" s="183">
        <v>10286593127</v>
      </c>
      <c r="AA12" s="183">
        <v>11104713851</v>
      </c>
      <c r="AB12" s="183">
        <v>207144786</v>
      </c>
      <c r="AC12" s="183">
        <v>370696089</v>
      </c>
      <c r="AD12" s="183">
        <v>10526872976</v>
      </c>
      <c r="AE12" s="404">
        <v>13759607122</v>
      </c>
      <c r="AF12" s="404">
        <v>192678232</v>
      </c>
      <c r="AG12" s="404">
        <v>381024374</v>
      </c>
      <c r="AH12" s="404">
        <v>13185904516</v>
      </c>
    </row>
    <row r="13" spans="1:34" ht="12.75" customHeight="1" x14ac:dyDescent="0.25">
      <c r="A13" s="144"/>
      <c r="B13" s="133" t="s">
        <v>73</v>
      </c>
      <c r="C13" s="176">
        <v>2480524627</v>
      </c>
      <c r="D13" s="176">
        <v>101537078</v>
      </c>
      <c r="E13" s="176">
        <v>86752854</v>
      </c>
      <c r="F13" s="176">
        <v>2292234695</v>
      </c>
      <c r="G13" s="176">
        <v>2392109045</v>
      </c>
      <c r="H13" s="176">
        <v>111959441</v>
      </c>
      <c r="I13" s="176">
        <v>108912596</v>
      </c>
      <c r="J13" s="176">
        <v>2171237008</v>
      </c>
      <c r="K13" s="183">
        <v>1822866466</v>
      </c>
      <c r="L13" s="183">
        <v>105807582</v>
      </c>
      <c r="M13" s="183">
        <v>106775033</v>
      </c>
      <c r="N13" s="183">
        <v>1610283851</v>
      </c>
      <c r="O13" s="183">
        <v>2843130351</v>
      </c>
      <c r="P13" s="183">
        <v>133257905</v>
      </c>
      <c r="Q13" s="183">
        <v>124701499</v>
      </c>
      <c r="R13" s="183">
        <v>2585170947</v>
      </c>
      <c r="S13" s="183">
        <v>3924946159</v>
      </c>
      <c r="T13" s="183">
        <v>156221859</v>
      </c>
      <c r="U13" s="183">
        <v>164820798</v>
      </c>
      <c r="V13" s="183">
        <v>3603903502</v>
      </c>
      <c r="W13" s="183">
        <v>3527138549</v>
      </c>
      <c r="X13" s="183">
        <v>194585612</v>
      </c>
      <c r="Y13" s="183">
        <v>159194852</v>
      </c>
      <c r="Z13" s="183">
        <v>3173358085</v>
      </c>
      <c r="AA13" s="183">
        <v>3731562196</v>
      </c>
      <c r="AB13" s="183">
        <v>218589764</v>
      </c>
      <c r="AC13" s="183">
        <v>190755428</v>
      </c>
      <c r="AD13" s="183">
        <v>3322217004</v>
      </c>
      <c r="AE13" s="404">
        <v>3534991424</v>
      </c>
      <c r="AF13" s="404">
        <v>200143214</v>
      </c>
      <c r="AG13" s="404">
        <v>150239564</v>
      </c>
      <c r="AH13" s="404">
        <v>3184608646</v>
      </c>
    </row>
    <row r="14" spans="1:34" ht="12.75" customHeight="1" x14ac:dyDescent="0.25">
      <c r="A14" s="144"/>
      <c r="B14" s="133" t="s">
        <v>74</v>
      </c>
      <c r="C14" s="176">
        <v>421146245</v>
      </c>
      <c r="D14" s="176">
        <v>103373310</v>
      </c>
      <c r="E14" s="176">
        <v>99927324</v>
      </c>
      <c r="F14" s="176">
        <v>217845611</v>
      </c>
      <c r="G14" s="176">
        <v>476971127</v>
      </c>
      <c r="H14" s="176">
        <v>105797941</v>
      </c>
      <c r="I14" s="176">
        <v>101456594</v>
      </c>
      <c r="J14" s="176">
        <v>269716592</v>
      </c>
      <c r="K14" s="183">
        <v>518243567</v>
      </c>
      <c r="L14" s="183">
        <v>139097802</v>
      </c>
      <c r="M14" s="183">
        <v>108688866</v>
      </c>
      <c r="N14" s="183">
        <v>270456899</v>
      </c>
      <c r="O14" s="183">
        <v>639110961</v>
      </c>
      <c r="P14" s="183">
        <v>139786906</v>
      </c>
      <c r="Q14" s="183">
        <v>161916841</v>
      </c>
      <c r="R14" s="183">
        <v>337407214</v>
      </c>
      <c r="S14" s="183">
        <v>881373165</v>
      </c>
      <c r="T14" s="183">
        <v>193462808</v>
      </c>
      <c r="U14" s="183">
        <v>162202571</v>
      </c>
      <c r="V14" s="183">
        <v>525707786</v>
      </c>
      <c r="W14" s="183">
        <v>856257400</v>
      </c>
      <c r="X14" s="183">
        <v>232796831</v>
      </c>
      <c r="Y14" s="183">
        <v>173301221</v>
      </c>
      <c r="Z14" s="183">
        <v>450159348</v>
      </c>
      <c r="AA14" s="183">
        <v>939524650</v>
      </c>
      <c r="AB14" s="183">
        <v>228101849</v>
      </c>
      <c r="AC14" s="183">
        <v>203598934</v>
      </c>
      <c r="AD14" s="183">
        <v>507823867</v>
      </c>
      <c r="AE14" s="404">
        <v>1342392235</v>
      </c>
      <c r="AF14" s="404">
        <v>327779476</v>
      </c>
      <c r="AG14" s="404">
        <v>143766623</v>
      </c>
      <c r="AH14" s="404">
        <v>870846136</v>
      </c>
    </row>
    <row r="15" spans="1:34" ht="12.75" customHeight="1" x14ac:dyDescent="0.25">
      <c r="A15" s="144"/>
      <c r="B15" s="133" t="s">
        <v>427</v>
      </c>
      <c r="C15" s="176" t="s">
        <v>65</v>
      </c>
      <c r="D15" s="176" t="s">
        <v>65</v>
      </c>
      <c r="E15" s="176" t="s">
        <v>65</v>
      </c>
      <c r="F15" s="176" t="s">
        <v>65</v>
      </c>
      <c r="G15" s="176" t="s">
        <v>65</v>
      </c>
      <c r="H15" s="176" t="s">
        <v>65</v>
      </c>
      <c r="I15" s="176" t="s">
        <v>65</v>
      </c>
      <c r="J15" s="176" t="s">
        <v>65</v>
      </c>
      <c r="K15" s="176" t="s">
        <v>65</v>
      </c>
      <c r="L15" s="176" t="s">
        <v>65</v>
      </c>
      <c r="M15" s="176" t="s">
        <v>65</v>
      </c>
      <c r="N15" s="176" t="s">
        <v>65</v>
      </c>
      <c r="O15" s="176" t="s">
        <v>65</v>
      </c>
      <c r="P15" s="176" t="s">
        <v>65</v>
      </c>
      <c r="Q15" s="176" t="s">
        <v>65</v>
      </c>
      <c r="R15" s="176" t="s">
        <v>65</v>
      </c>
      <c r="S15" s="183">
        <v>297397943</v>
      </c>
      <c r="T15" s="183">
        <v>128913078</v>
      </c>
      <c r="U15" s="183">
        <v>60078455</v>
      </c>
      <c r="V15" s="183">
        <v>108406410</v>
      </c>
      <c r="W15" s="183">
        <v>325226764</v>
      </c>
      <c r="X15" s="183">
        <v>91683629</v>
      </c>
      <c r="Y15" s="183">
        <v>76002190</v>
      </c>
      <c r="Z15" s="183">
        <v>157540945</v>
      </c>
      <c r="AA15" s="183">
        <v>358892295</v>
      </c>
      <c r="AB15" s="183">
        <v>99362562</v>
      </c>
      <c r="AC15" s="183">
        <v>74054089</v>
      </c>
      <c r="AD15" s="183">
        <v>185475644</v>
      </c>
      <c r="AE15" s="404">
        <v>417362318</v>
      </c>
      <c r="AF15" s="404">
        <v>109936688</v>
      </c>
      <c r="AG15" s="404">
        <v>79841648</v>
      </c>
      <c r="AH15" s="404">
        <v>227583981</v>
      </c>
    </row>
    <row r="16" spans="1:34" ht="12.75" customHeight="1" x14ac:dyDescent="0.25">
      <c r="A16" s="144"/>
      <c r="B16" s="133" t="s">
        <v>75</v>
      </c>
      <c r="C16" s="176">
        <v>2519789788</v>
      </c>
      <c r="D16" s="176">
        <v>265540345</v>
      </c>
      <c r="E16" s="176">
        <v>207372417</v>
      </c>
      <c r="F16" s="176">
        <v>2046877026</v>
      </c>
      <c r="G16" s="176">
        <v>2620992057</v>
      </c>
      <c r="H16" s="176">
        <v>336994989</v>
      </c>
      <c r="I16" s="176">
        <v>180741610</v>
      </c>
      <c r="J16" s="176">
        <v>2103255458</v>
      </c>
      <c r="K16" s="183">
        <v>2965669889</v>
      </c>
      <c r="L16" s="183">
        <v>424718830</v>
      </c>
      <c r="M16" s="183">
        <v>204248493</v>
      </c>
      <c r="N16" s="183">
        <v>2336702566</v>
      </c>
      <c r="O16" s="183">
        <v>4353606260</v>
      </c>
      <c r="P16" s="183">
        <v>538435441</v>
      </c>
      <c r="Q16" s="183">
        <v>357639941</v>
      </c>
      <c r="R16" s="183">
        <v>3457530878</v>
      </c>
      <c r="S16" s="183">
        <v>3865349518</v>
      </c>
      <c r="T16" s="183">
        <v>443687002</v>
      </c>
      <c r="U16" s="183">
        <v>387881255</v>
      </c>
      <c r="V16" s="183">
        <v>3033781261</v>
      </c>
      <c r="W16" s="183">
        <v>3531680953</v>
      </c>
      <c r="X16" s="183">
        <v>482639805</v>
      </c>
      <c r="Y16" s="183">
        <v>411296890</v>
      </c>
      <c r="Z16" s="183">
        <v>2637744258</v>
      </c>
      <c r="AA16" s="183">
        <v>4113712254</v>
      </c>
      <c r="AB16" s="183">
        <v>567937506</v>
      </c>
      <c r="AC16" s="183">
        <v>538689654</v>
      </c>
      <c r="AD16" s="183">
        <v>3007085094</v>
      </c>
      <c r="AE16" s="404">
        <v>4951879229</v>
      </c>
      <c r="AF16" s="404">
        <v>591584828</v>
      </c>
      <c r="AG16" s="404">
        <v>754425763</v>
      </c>
      <c r="AH16" s="404">
        <v>3605868637</v>
      </c>
    </row>
    <row r="17" spans="1:34" ht="12.75" customHeight="1" x14ac:dyDescent="0.25">
      <c r="A17" s="144"/>
      <c r="B17" s="133" t="s">
        <v>76</v>
      </c>
      <c r="C17" s="176">
        <v>883375091</v>
      </c>
      <c r="D17" s="176">
        <v>156516877</v>
      </c>
      <c r="E17" s="176">
        <v>127926214</v>
      </c>
      <c r="F17" s="176">
        <v>598932000</v>
      </c>
      <c r="G17" s="176">
        <v>1206982544</v>
      </c>
      <c r="H17" s="176">
        <v>173638428</v>
      </c>
      <c r="I17" s="176">
        <v>187035454</v>
      </c>
      <c r="J17" s="176">
        <v>846308662</v>
      </c>
      <c r="K17" s="183">
        <v>1541948252</v>
      </c>
      <c r="L17" s="183">
        <v>194455173</v>
      </c>
      <c r="M17" s="183">
        <v>233721998</v>
      </c>
      <c r="N17" s="183">
        <v>1113771081</v>
      </c>
      <c r="O17" s="183">
        <v>2333110107</v>
      </c>
      <c r="P17" s="183">
        <v>237375774</v>
      </c>
      <c r="Q17" s="183">
        <v>344878021</v>
      </c>
      <c r="R17" s="183">
        <v>1750856312</v>
      </c>
      <c r="S17" s="183">
        <v>2470019069</v>
      </c>
      <c r="T17" s="183">
        <v>283443402</v>
      </c>
      <c r="U17" s="183">
        <v>449850374</v>
      </c>
      <c r="V17" s="183">
        <v>1736725293</v>
      </c>
      <c r="W17" s="183">
        <v>2670333703</v>
      </c>
      <c r="X17" s="183">
        <v>259471257</v>
      </c>
      <c r="Y17" s="183">
        <v>391127867</v>
      </c>
      <c r="Z17" s="183">
        <v>2019734579</v>
      </c>
      <c r="AA17" s="183">
        <v>2913343583</v>
      </c>
      <c r="AB17" s="183">
        <v>285453426</v>
      </c>
      <c r="AC17" s="183">
        <v>394182007</v>
      </c>
      <c r="AD17" s="183">
        <v>2233708150</v>
      </c>
      <c r="AE17" s="404">
        <v>3458221368</v>
      </c>
      <c r="AF17" s="404">
        <v>315859062</v>
      </c>
      <c r="AG17" s="404">
        <v>534767416</v>
      </c>
      <c r="AH17" s="404">
        <v>2607594890</v>
      </c>
    </row>
    <row r="18" spans="1:34" ht="12.75" customHeight="1" x14ac:dyDescent="0.25">
      <c r="A18" s="144"/>
      <c r="B18" s="133" t="s">
        <v>77</v>
      </c>
      <c r="C18" s="176">
        <v>941395020</v>
      </c>
      <c r="D18" s="176">
        <v>109509657</v>
      </c>
      <c r="E18" s="176">
        <v>95100980</v>
      </c>
      <c r="F18" s="176">
        <v>736784383</v>
      </c>
      <c r="G18" s="176">
        <v>852146785</v>
      </c>
      <c r="H18" s="176">
        <v>115177412</v>
      </c>
      <c r="I18" s="176">
        <v>104539253</v>
      </c>
      <c r="J18" s="176">
        <v>632430120</v>
      </c>
      <c r="K18" s="183">
        <v>653270170</v>
      </c>
      <c r="L18" s="183">
        <v>138779804</v>
      </c>
      <c r="M18" s="183">
        <v>75274699</v>
      </c>
      <c r="N18" s="183">
        <v>439215667</v>
      </c>
      <c r="O18" s="183">
        <v>808579973</v>
      </c>
      <c r="P18" s="183">
        <v>172873710</v>
      </c>
      <c r="Q18" s="183">
        <v>79309549</v>
      </c>
      <c r="R18" s="183">
        <v>556396714</v>
      </c>
      <c r="S18" s="183">
        <v>977984772</v>
      </c>
      <c r="T18" s="183">
        <v>247510701</v>
      </c>
      <c r="U18" s="183">
        <v>104578370</v>
      </c>
      <c r="V18" s="183">
        <v>625895701</v>
      </c>
      <c r="W18" s="183">
        <v>1043543296</v>
      </c>
      <c r="X18" s="183">
        <v>298692630</v>
      </c>
      <c r="Y18" s="183">
        <v>127358235</v>
      </c>
      <c r="Z18" s="183">
        <v>617492431</v>
      </c>
      <c r="AA18" s="183">
        <v>1100284591</v>
      </c>
      <c r="AB18" s="183">
        <v>304076322</v>
      </c>
      <c r="AC18" s="183">
        <v>154551460</v>
      </c>
      <c r="AD18" s="183">
        <v>641656809</v>
      </c>
      <c r="AE18" s="404">
        <v>1074452652</v>
      </c>
      <c r="AF18" s="404">
        <v>299223711</v>
      </c>
      <c r="AG18" s="404">
        <v>137029582</v>
      </c>
      <c r="AH18" s="404">
        <v>638199359</v>
      </c>
    </row>
    <row r="19" spans="1:34" ht="12.75" customHeight="1" x14ac:dyDescent="0.25">
      <c r="A19" s="144"/>
      <c r="B19" s="133" t="s">
        <v>78</v>
      </c>
      <c r="C19" s="176">
        <v>2892269115</v>
      </c>
      <c r="D19" s="176">
        <v>286930866</v>
      </c>
      <c r="E19" s="176">
        <v>171739617</v>
      </c>
      <c r="F19" s="176">
        <v>2433598632</v>
      </c>
      <c r="G19" s="176">
        <v>2908789466</v>
      </c>
      <c r="H19" s="176">
        <v>261928162</v>
      </c>
      <c r="I19" s="176">
        <v>159083636</v>
      </c>
      <c r="J19" s="176">
        <v>2487777668</v>
      </c>
      <c r="K19" s="183">
        <v>2156452426</v>
      </c>
      <c r="L19" s="183">
        <v>180233957</v>
      </c>
      <c r="M19" s="183">
        <v>152567183</v>
      </c>
      <c r="N19" s="183">
        <v>1823651286</v>
      </c>
      <c r="O19" s="183">
        <v>2726723781</v>
      </c>
      <c r="P19" s="183">
        <v>258833938</v>
      </c>
      <c r="Q19" s="183">
        <v>165070250</v>
      </c>
      <c r="R19" s="183">
        <v>2302819593</v>
      </c>
      <c r="S19" s="183">
        <v>3182644524</v>
      </c>
      <c r="T19" s="183">
        <v>308022865</v>
      </c>
      <c r="U19" s="183">
        <v>332753429</v>
      </c>
      <c r="V19" s="183">
        <v>2541868230</v>
      </c>
      <c r="W19" s="183">
        <v>3065797214</v>
      </c>
      <c r="X19" s="183">
        <v>269829063</v>
      </c>
      <c r="Y19" s="183">
        <v>342059655</v>
      </c>
      <c r="Z19" s="183">
        <v>2453908496</v>
      </c>
      <c r="AA19" s="183">
        <v>3095385667</v>
      </c>
      <c r="AB19" s="183">
        <v>318432918</v>
      </c>
      <c r="AC19" s="183">
        <v>430882609</v>
      </c>
      <c r="AD19" s="183">
        <v>2346070140</v>
      </c>
      <c r="AE19" s="404">
        <v>3277419978</v>
      </c>
      <c r="AF19" s="404">
        <v>339221744</v>
      </c>
      <c r="AG19" s="404">
        <v>424582376</v>
      </c>
      <c r="AH19" s="404">
        <v>2513615870</v>
      </c>
    </row>
    <row r="20" spans="1:34" ht="12.75" customHeight="1" x14ac:dyDescent="0.25">
      <c r="A20" s="144"/>
      <c r="B20" s="133" t="s">
        <v>79</v>
      </c>
      <c r="C20" s="176">
        <v>1984949086</v>
      </c>
      <c r="D20" s="176">
        <v>111266067</v>
      </c>
      <c r="E20" s="176">
        <v>68703975</v>
      </c>
      <c r="F20" s="176">
        <v>1804979044</v>
      </c>
      <c r="G20" s="176">
        <v>1988957803</v>
      </c>
      <c r="H20" s="176">
        <v>135715575</v>
      </c>
      <c r="I20" s="176">
        <v>83207110</v>
      </c>
      <c r="J20" s="176">
        <v>1770035118</v>
      </c>
      <c r="K20" s="183">
        <v>2117002185</v>
      </c>
      <c r="L20" s="183">
        <v>140671749</v>
      </c>
      <c r="M20" s="183">
        <v>85927981</v>
      </c>
      <c r="N20" s="183">
        <v>1890402455</v>
      </c>
      <c r="O20" s="183">
        <v>2783335537</v>
      </c>
      <c r="P20" s="183">
        <v>171435648</v>
      </c>
      <c r="Q20" s="183">
        <v>127749644</v>
      </c>
      <c r="R20" s="183">
        <v>2484150245</v>
      </c>
      <c r="S20" s="183">
        <v>3230473708</v>
      </c>
      <c r="T20" s="183">
        <v>220526869</v>
      </c>
      <c r="U20" s="183">
        <v>119037617</v>
      </c>
      <c r="V20" s="183">
        <v>2890909222</v>
      </c>
      <c r="W20" s="183">
        <v>3157697414</v>
      </c>
      <c r="X20" s="183">
        <v>257998899</v>
      </c>
      <c r="Y20" s="183">
        <v>139973875</v>
      </c>
      <c r="Z20" s="183">
        <v>2759724640</v>
      </c>
      <c r="AA20" s="183">
        <v>3513708188</v>
      </c>
      <c r="AB20" s="183">
        <v>233297826</v>
      </c>
      <c r="AC20" s="183">
        <v>159597977</v>
      </c>
      <c r="AD20" s="183">
        <v>3120812385</v>
      </c>
      <c r="AE20" s="404">
        <v>4055212101</v>
      </c>
      <c r="AF20" s="404">
        <v>234948804</v>
      </c>
      <c r="AG20" s="404">
        <v>202607970</v>
      </c>
      <c r="AH20" s="404">
        <v>3617655327</v>
      </c>
    </row>
    <row r="21" spans="1:34" ht="12.75" customHeight="1" x14ac:dyDescent="0.25">
      <c r="A21" s="144"/>
      <c r="B21" s="133" t="s">
        <v>430</v>
      </c>
      <c r="C21" s="176">
        <v>243039100</v>
      </c>
      <c r="D21" s="176">
        <v>91004076</v>
      </c>
      <c r="E21" s="176">
        <v>55837199</v>
      </c>
      <c r="F21" s="176">
        <v>96197825</v>
      </c>
      <c r="G21" s="176">
        <v>263575975</v>
      </c>
      <c r="H21" s="176">
        <v>102718323</v>
      </c>
      <c r="I21" s="176">
        <v>67600300</v>
      </c>
      <c r="J21" s="176">
        <v>93257352</v>
      </c>
      <c r="K21" s="183">
        <v>315516099</v>
      </c>
      <c r="L21" s="183">
        <v>109221834</v>
      </c>
      <c r="M21" s="183">
        <v>82662069</v>
      </c>
      <c r="N21" s="183">
        <v>123632196</v>
      </c>
      <c r="O21" s="183">
        <v>394666234</v>
      </c>
      <c r="P21" s="183">
        <v>151538605</v>
      </c>
      <c r="Q21" s="183">
        <v>98911557</v>
      </c>
      <c r="R21" s="183">
        <v>144216072</v>
      </c>
      <c r="S21" s="183">
        <v>519686104</v>
      </c>
      <c r="T21" s="183">
        <v>219622358</v>
      </c>
      <c r="U21" s="183">
        <v>108438874</v>
      </c>
      <c r="V21" s="183">
        <v>191624872</v>
      </c>
      <c r="W21" s="183">
        <v>674861898</v>
      </c>
      <c r="X21" s="183">
        <v>269481093</v>
      </c>
      <c r="Y21" s="183">
        <v>116854755</v>
      </c>
      <c r="Z21" s="183">
        <v>288526050</v>
      </c>
      <c r="AA21" s="183">
        <v>714237373</v>
      </c>
      <c r="AB21" s="183">
        <v>272670463</v>
      </c>
      <c r="AC21" s="183">
        <v>117524518</v>
      </c>
      <c r="AD21" s="183">
        <v>324042392</v>
      </c>
      <c r="AE21" s="404">
        <v>942366560</v>
      </c>
      <c r="AF21" s="404">
        <v>316298154</v>
      </c>
      <c r="AG21" s="404">
        <v>205193025</v>
      </c>
      <c r="AH21" s="404">
        <v>420875381</v>
      </c>
    </row>
    <row r="22" spans="1:34" ht="12.75" customHeight="1" x14ac:dyDescent="0.25">
      <c r="A22" s="144"/>
      <c r="B22" s="133" t="s">
        <v>431</v>
      </c>
      <c r="C22" s="176">
        <v>438643938</v>
      </c>
      <c r="D22" s="176">
        <v>112375218</v>
      </c>
      <c r="E22" s="176">
        <v>41468253</v>
      </c>
      <c r="F22" s="176">
        <v>284800467</v>
      </c>
      <c r="G22" s="176">
        <v>504953656</v>
      </c>
      <c r="H22" s="176">
        <v>125884321</v>
      </c>
      <c r="I22" s="176">
        <v>47362609</v>
      </c>
      <c r="J22" s="176">
        <v>331706726</v>
      </c>
      <c r="K22" s="183">
        <v>543184933</v>
      </c>
      <c r="L22" s="183">
        <v>147389230</v>
      </c>
      <c r="M22" s="183">
        <v>56581616</v>
      </c>
      <c r="N22" s="183">
        <v>339214087</v>
      </c>
      <c r="O22" s="183">
        <v>738264637</v>
      </c>
      <c r="P22" s="183">
        <v>190635697</v>
      </c>
      <c r="Q22" s="183">
        <v>55758699</v>
      </c>
      <c r="R22" s="183">
        <v>491870241</v>
      </c>
      <c r="S22" s="183">
        <v>907944007</v>
      </c>
      <c r="T22" s="183">
        <v>218652465</v>
      </c>
      <c r="U22" s="183">
        <v>70107872</v>
      </c>
      <c r="V22" s="183">
        <v>619183670</v>
      </c>
      <c r="W22" s="183">
        <v>1054754180</v>
      </c>
      <c r="X22" s="183">
        <v>233838967</v>
      </c>
      <c r="Y22" s="183">
        <v>109619611</v>
      </c>
      <c r="Z22" s="183">
        <v>711295602</v>
      </c>
      <c r="AA22" s="183">
        <v>1278283713</v>
      </c>
      <c r="AB22" s="183">
        <v>304588132</v>
      </c>
      <c r="AC22" s="183">
        <v>159658351</v>
      </c>
      <c r="AD22" s="183">
        <v>814037230</v>
      </c>
      <c r="AE22" s="404">
        <v>1596057541</v>
      </c>
      <c r="AF22" s="404">
        <v>321395773</v>
      </c>
      <c r="AG22" s="404">
        <v>221353150</v>
      </c>
      <c r="AH22" s="404">
        <v>1053308619</v>
      </c>
    </row>
    <row r="23" spans="1:34" ht="12.75" customHeight="1" x14ac:dyDescent="0.25">
      <c r="A23" s="144"/>
      <c r="B23" s="133" t="s">
        <v>428</v>
      </c>
      <c r="C23" s="176" t="s">
        <v>65</v>
      </c>
      <c r="D23" s="176" t="s">
        <v>65</v>
      </c>
      <c r="E23" s="176" t="s">
        <v>65</v>
      </c>
      <c r="F23" s="176" t="s">
        <v>65</v>
      </c>
      <c r="G23" s="176" t="s">
        <v>65</v>
      </c>
      <c r="H23" s="176" t="s">
        <v>65</v>
      </c>
      <c r="I23" s="176" t="s">
        <v>65</v>
      </c>
      <c r="J23" s="176" t="s">
        <v>65</v>
      </c>
      <c r="K23" s="176" t="s">
        <v>65</v>
      </c>
      <c r="L23" s="176" t="s">
        <v>65</v>
      </c>
      <c r="M23" s="176" t="s">
        <v>65</v>
      </c>
      <c r="N23" s="176" t="s">
        <v>65</v>
      </c>
      <c r="O23" s="176" t="s">
        <v>65</v>
      </c>
      <c r="P23" s="176" t="s">
        <v>65</v>
      </c>
      <c r="Q23" s="176" t="s">
        <v>65</v>
      </c>
      <c r="R23" s="176" t="s">
        <v>65</v>
      </c>
      <c r="S23" s="183">
        <v>1036540199</v>
      </c>
      <c r="T23" s="183">
        <v>75769745</v>
      </c>
      <c r="U23" s="183">
        <v>16256303</v>
      </c>
      <c r="V23" s="183">
        <v>944514151</v>
      </c>
      <c r="W23" s="183">
        <v>1141372568</v>
      </c>
      <c r="X23" s="183">
        <v>70678246</v>
      </c>
      <c r="Y23" s="183">
        <v>37437710</v>
      </c>
      <c r="Z23" s="183">
        <v>1033256612</v>
      </c>
      <c r="AA23" s="183">
        <v>1267162778</v>
      </c>
      <c r="AB23" s="183">
        <v>55607308</v>
      </c>
      <c r="AC23" s="183">
        <v>31652108</v>
      </c>
      <c r="AD23" s="183">
        <v>1179903362</v>
      </c>
      <c r="AE23" s="404">
        <v>1534985310</v>
      </c>
      <c r="AF23" s="404">
        <v>49312396</v>
      </c>
      <c r="AG23" s="404">
        <v>34143516</v>
      </c>
      <c r="AH23" s="404">
        <v>1451529410</v>
      </c>
    </row>
    <row r="24" spans="1:34" ht="12.75" customHeight="1" x14ac:dyDescent="0.25">
      <c r="A24" s="144"/>
      <c r="B24" s="133" t="s">
        <v>81</v>
      </c>
      <c r="C24" s="176">
        <v>1860098774</v>
      </c>
      <c r="D24" s="176">
        <v>133004075</v>
      </c>
      <c r="E24" s="176">
        <v>111083192</v>
      </c>
      <c r="F24" s="176">
        <v>1616011507</v>
      </c>
      <c r="G24" s="176">
        <v>2153903412</v>
      </c>
      <c r="H24" s="176">
        <v>147377121</v>
      </c>
      <c r="I24" s="176">
        <v>141211040</v>
      </c>
      <c r="J24" s="176">
        <v>1865315251</v>
      </c>
      <c r="K24" s="183">
        <v>2400350794</v>
      </c>
      <c r="L24" s="183">
        <v>176915310</v>
      </c>
      <c r="M24" s="183">
        <v>140957291</v>
      </c>
      <c r="N24" s="183">
        <v>2082478193</v>
      </c>
      <c r="O24" s="183">
        <v>2763416234</v>
      </c>
      <c r="P24" s="183">
        <v>184541655</v>
      </c>
      <c r="Q24" s="183">
        <v>229646907</v>
      </c>
      <c r="R24" s="183">
        <v>2349227672</v>
      </c>
      <c r="S24" s="183">
        <v>2217698634</v>
      </c>
      <c r="T24" s="183">
        <v>177872081</v>
      </c>
      <c r="U24" s="183">
        <v>237671832</v>
      </c>
      <c r="V24" s="183">
        <v>1802154721</v>
      </c>
      <c r="W24" s="183">
        <v>2319999377</v>
      </c>
      <c r="X24" s="183">
        <v>158109183</v>
      </c>
      <c r="Y24" s="183">
        <v>312270581</v>
      </c>
      <c r="Z24" s="183">
        <v>1849619613</v>
      </c>
      <c r="AA24" s="183">
        <v>2657831885</v>
      </c>
      <c r="AB24" s="183">
        <v>170247992</v>
      </c>
      <c r="AC24" s="183">
        <v>434643324</v>
      </c>
      <c r="AD24" s="183">
        <v>2052940569</v>
      </c>
      <c r="AE24" s="404">
        <v>3346770593</v>
      </c>
      <c r="AF24" s="404">
        <v>196376890</v>
      </c>
      <c r="AG24" s="404">
        <v>609685894</v>
      </c>
      <c r="AH24" s="404">
        <v>2540707821</v>
      </c>
    </row>
    <row r="25" spans="1:34" ht="12.75" customHeight="1" x14ac:dyDescent="0.25">
      <c r="A25" s="144"/>
      <c r="B25" s="133" t="s">
        <v>448</v>
      </c>
      <c r="C25" s="176">
        <v>646674473</v>
      </c>
      <c r="D25" s="176">
        <v>413766643</v>
      </c>
      <c r="E25" s="176">
        <v>95800169</v>
      </c>
      <c r="F25" s="176">
        <v>137107661</v>
      </c>
      <c r="G25" s="176">
        <v>884345426</v>
      </c>
      <c r="H25" s="176">
        <v>612056411</v>
      </c>
      <c r="I25" s="176">
        <v>139623276</v>
      </c>
      <c r="J25" s="176">
        <v>132665739</v>
      </c>
      <c r="K25" s="183">
        <v>1184455589</v>
      </c>
      <c r="L25" s="183">
        <v>837695062</v>
      </c>
      <c r="M25" s="183">
        <v>161831060</v>
      </c>
      <c r="N25" s="183">
        <v>184929467</v>
      </c>
      <c r="O25" s="183">
        <v>1543914446</v>
      </c>
      <c r="P25" s="183">
        <v>986273191</v>
      </c>
      <c r="Q25" s="183">
        <v>233328701</v>
      </c>
      <c r="R25" s="183">
        <v>324312554</v>
      </c>
      <c r="S25" s="183">
        <v>1972354985</v>
      </c>
      <c r="T25" s="183">
        <v>1304915526</v>
      </c>
      <c r="U25" s="183">
        <v>300395009</v>
      </c>
      <c r="V25" s="183">
        <v>367044450</v>
      </c>
      <c r="W25" s="183">
        <v>1933017264</v>
      </c>
      <c r="X25" s="183">
        <v>1172512549</v>
      </c>
      <c r="Y25" s="183">
        <v>314417792</v>
      </c>
      <c r="Z25" s="183">
        <v>446086923</v>
      </c>
      <c r="AA25" s="183">
        <v>2569685660</v>
      </c>
      <c r="AB25" s="183">
        <v>1651202871</v>
      </c>
      <c r="AC25" s="183">
        <v>358339535</v>
      </c>
      <c r="AD25" s="183">
        <v>560143254</v>
      </c>
      <c r="AE25" s="404">
        <v>3460209441</v>
      </c>
      <c r="AF25" s="404">
        <v>2357046605</v>
      </c>
      <c r="AG25" s="404">
        <v>465457753</v>
      </c>
      <c r="AH25" s="404">
        <v>637705083</v>
      </c>
    </row>
    <row r="26" spans="1:34" ht="12.75" customHeight="1" x14ac:dyDescent="0.25">
      <c r="A26" s="144"/>
      <c r="B26" s="133" t="s">
        <v>57</v>
      </c>
      <c r="C26" s="176">
        <v>917883826</v>
      </c>
      <c r="D26" s="176">
        <v>269189586</v>
      </c>
      <c r="E26" s="176">
        <v>144610813</v>
      </c>
      <c r="F26" s="176">
        <v>504083427</v>
      </c>
      <c r="G26" s="176">
        <v>1001187576</v>
      </c>
      <c r="H26" s="176">
        <v>272817925</v>
      </c>
      <c r="I26" s="176">
        <v>182728808</v>
      </c>
      <c r="J26" s="176">
        <v>545640843</v>
      </c>
      <c r="K26" s="183">
        <v>1081642617</v>
      </c>
      <c r="L26" s="183">
        <v>301254436</v>
      </c>
      <c r="M26" s="183">
        <v>254603967</v>
      </c>
      <c r="N26" s="183">
        <v>525784214</v>
      </c>
      <c r="O26" s="183">
        <v>1420750904</v>
      </c>
      <c r="P26" s="183">
        <v>373269465</v>
      </c>
      <c r="Q26" s="183">
        <v>182187264</v>
      </c>
      <c r="R26" s="183">
        <v>865294175</v>
      </c>
      <c r="S26" s="183">
        <v>1763727729</v>
      </c>
      <c r="T26" s="183">
        <v>434952220</v>
      </c>
      <c r="U26" s="183">
        <v>186626895</v>
      </c>
      <c r="V26" s="183">
        <v>1142148614</v>
      </c>
      <c r="W26" s="183">
        <v>2096033589</v>
      </c>
      <c r="X26" s="183">
        <v>468040891</v>
      </c>
      <c r="Y26" s="183">
        <v>195033765</v>
      </c>
      <c r="Z26" s="183">
        <v>1432958933</v>
      </c>
      <c r="AA26" s="183">
        <v>2153410408</v>
      </c>
      <c r="AB26" s="183">
        <v>551020759</v>
      </c>
      <c r="AC26" s="183">
        <v>181599503</v>
      </c>
      <c r="AD26" s="183">
        <v>1420790146</v>
      </c>
      <c r="AE26" s="404">
        <v>2544847552</v>
      </c>
      <c r="AF26" s="404">
        <v>587868458</v>
      </c>
      <c r="AG26" s="404">
        <v>234119907</v>
      </c>
      <c r="AH26" s="404">
        <v>1722859187</v>
      </c>
    </row>
    <row r="27" spans="1:34" ht="12.75" customHeight="1" x14ac:dyDescent="0.25">
      <c r="A27" s="144"/>
      <c r="B27" s="133" t="s">
        <v>58</v>
      </c>
      <c r="C27" s="176">
        <v>492259528</v>
      </c>
      <c r="D27" s="176">
        <v>119937922</v>
      </c>
      <c r="E27" s="176">
        <v>100761824</v>
      </c>
      <c r="F27" s="176">
        <v>271559782</v>
      </c>
      <c r="G27" s="176">
        <v>579554540</v>
      </c>
      <c r="H27" s="176">
        <v>128706668</v>
      </c>
      <c r="I27" s="176">
        <v>147392744</v>
      </c>
      <c r="J27" s="176">
        <v>303455128</v>
      </c>
      <c r="K27" s="183">
        <v>670531023</v>
      </c>
      <c r="L27" s="183">
        <v>142381990</v>
      </c>
      <c r="M27" s="183">
        <v>158083383</v>
      </c>
      <c r="N27" s="183">
        <v>370065650</v>
      </c>
      <c r="O27" s="183">
        <v>812873737</v>
      </c>
      <c r="P27" s="183">
        <v>183698983</v>
      </c>
      <c r="Q27" s="183">
        <v>197744762</v>
      </c>
      <c r="R27" s="183">
        <v>431429992</v>
      </c>
      <c r="S27" s="183">
        <v>967251352</v>
      </c>
      <c r="T27" s="183">
        <v>244482976</v>
      </c>
      <c r="U27" s="183">
        <v>232839966</v>
      </c>
      <c r="V27" s="183">
        <v>489928410</v>
      </c>
      <c r="W27" s="183">
        <v>1090720863</v>
      </c>
      <c r="X27" s="183">
        <v>300144595</v>
      </c>
      <c r="Y27" s="183">
        <v>275882357</v>
      </c>
      <c r="Z27" s="183">
        <v>514693911</v>
      </c>
      <c r="AA27" s="183">
        <v>1198530463</v>
      </c>
      <c r="AB27" s="183">
        <v>343886677</v>
      </c>
      <c r="AC27" s="183">
        <v>331745744</v>
      </c>
      <c r="AD27" s="183">
        <v>522898042</v>
      </c>
      <c r="AE27" s="404">
        <v>1528799164</v>
      </c>
      <c r="AF27" s="404">
        <v>444745087</v>
      </c>
      <c r="AG27" s="404">
        <v>519394162</v>
      </c>
      <c r="AH27" s="404">
        <v>564659916</v>
      </c>
    </row>
    <row r="28" spans="1:34" ht="12.75" customHeight="1" x14ac:dyDescent="0.25">
      <c r="A28" s="144"/>
      <c r="B28" s="594" t="s">
        <v>39</v>
      </c>
      <c r="C28" s="594"/>
      <c r="D28" s="594"/>
      <c r="E28" s="594"/>
      <c r="F28" s="594"/>
      <c r="G28" s="594"/>
      <c r="H28" s="594"/>
      <c r="I28" s="594"/>
      <c r="J28" s="594"/>
      <c r="K28" s="594"/>
      <c r="L28" s="594"/>
      <c r="M28" s="594"/>
      <c r="N28" s="594"/>
      <c r="O28" s="594"/>
      <c r="P28" s="594"/>
      <c r="Q28" s="594"/>
      <c r="R28" s="594"/>
      <c r="S28" s="594"/>
      <c r="T28" s="594"/>
      <c r="U28" s="594"/>
      <c r="V28" s="594"/>
      <c r="W28" s="594"/>
      <c r="X28" s="594"/>
      <c r="Y28" s="594"/>
      <c r="Z28" s="594"/>
      <c r="AA28" s="594"/>
      <c r="AB28" s="594"/>
      <c r="AC28" s="594"/>
      <c r="AD28" s="594"/>
      <c r="AE28" s="594"/>
      <c r="AF28" s="594"/>
      <c r="AG28" s="594"/>
      <c r="AH28" s="594"/>
    </row>
    <row r="29" spans="1:34" ht="21" customHeight="1" x14ac:dyDescent="0.25">
      <c r="A29" s="144"/>
      <c r="B29" s="145" t="s">
        <v>42</v>
      </c>
      <c r="C29" s="176">
        <v>10403854079</v>
      </c>
      <c r="D29" s="176">
        <v>1991369145</v>
      </c>
      <c r="E29" s="176">
        <v>1256791890</v>
      </c>
      <c r="F29" s="176">
        <v>7155693044</v>
      </c>
      <c r="G29" s="176">
        <v>11573349556</v>
      </c>
      <c r="H29" s="176">
        <v>2436528260</v>
      </c>
      <c r="I29" s="176">
        <v>1522594043</v>
      </c>
      <c r="J29" s="176">
        <v>7614227253</v>
      </c>
      <c r="K29" s="183">
        <v>13232695576</v>
      </c>
      <c r="L29" s="183">
        <v>2889309825</v>
      </c>
      <c r="M29" s="183">
        <v>1879820357</v>
      </c>
      <c r="N29" s="183">
        <v>8463565394</v>
      </c>
      <c r="O29" s="183">
        <v>17121392372</v>
      </c>
      <c r="P29" s="183">
        <v>3378168991</v>
      </c>
      <c r="Q29" s="183">
        <v>2459291850</v>
      </c>
      <c r="R29" s="183">
        <v>11283931531</v>
      </c>
      <c r="S29" s="183">
        <v>21161830028</v>
      </c>
      <c r="T29" s="183">
        <v>4332795814</v>
      </c>
      <c r="U29" s="183">
        <v>3239763430</v>
      </c>
      <c r="V29" s="183">
        <v>13589270784</v>
      </c>
      <c r="W29" s="183">
        <v>22047486010</v>
      </c>
      <c r="X29" s="183">
        <v>4608394451</v>
      </c>
      <c r="Y29" s="183">
        <v>3515240478</v>
      </c>
      <c r="Z29" s="183">
        <v>13923851081</v>
      </c>
      <c r="AA29" s="183">
        <v>25051001301</v>
      </c>
      <c r="AB29" s="183">
        <v>5460278182</v>
      </c>
      <c r="AC29" s="183">
        <v>3964542415</v>
      </c>
      <c r="AD29" s="183">
        <v>15626180704</v>
      </c>
      <c r="AE29" s="404">
        <v>30631691711</v>
      </c>
      <c r="AF29" s="404">
        <v>6755245583</v>
      </c>
      <c r="AG29" s="404">
        <v>5268910633</v>
      </c>
      <c r="AH29" s="404">
        <v>18607535579</v>
      </c>
    </row>
    <row r="30" spans="1:34" ht="12.75" customHeight="1" x14ac:dyDescent="0.25">
      <c r="A30" s="144"/>
      <c r="B30" s="133" t="s">
        <v>426</v>
      </c>
      <c r="C30" s="176" t="s">
        <v>65</v>
      </c>
      <c r="D30" s="176" t="s">
        <v>65</v>
      </c>
      <c r="E30" s="176" t="s">
        <v>65</v>
      </c>
      <c r="F30" s="176" t="s">
        <v>65</v>
      </c>
      <c r="G30" s="176" t="s">
        <v>65</v>
      </c>
      <c r="H30" s="176" t="s">
        <v>65</v>
      </c>
      <c r="I30" s="176" t="s">
        <v>65</v>
      </c>
      <c r="J30" s="176" t="s">
        <v>65</v>
      </c>
      <c r="K30" s="176" t="s">
        <v>65</v>
      </c>
      <c r="L30" s="176" t="s">
        <v>65</v>
      </c>
      <c r="M30" s="176" t="s">
        <v>65</v>
      </c>
      <c r="N30" s="176" t="s">
        <v>65</v>
      </c>
      <c r="O30" s="176" t="s">
        <v>65</v>
      </c>
      <c r="P30" s="176" t="s">
        <v>65</v>
      </c>
      <c r="Q30" s="176" t="s">
        <v>65</v>
      </c>
      <c r="R30" s="176" t="s">
        <v>65</v>
      </c>
      <c r="S30" s="183">
        <v>482216351</v>
      </c>
      <c r="T30" s="183">
        <v>70200903</v>
      </c>
      <c r="U30" s="183">
        <v>81019697</v>
      </c>
      <c r="V30" s="183">
        <v>330995751</v>
      </c>
      <c r="W30" s="183">
        <v>526462652</v>
      </c>
      <c r="X30" s="183">
        <v>153864369</v>
      </c>
      <c r="Y30" s="183">
        <v>130512384</v>
      </c>
      <c r="Z30" s="183">
        <v>242085899</v>
      </c>
      <c r="AA30" s="183">
        <v>550858229</v>
      </c>
      <c r="AB30" s="183">
        <v>72242167</v>
      </c>
      <c r="AC30" s="183">
        <v>69559725</v>
      </c>
      <c r="AD30" s="183">
        <v>409056337</v>
      </c>
      <c r="AE30" s="404">
        <v>697181202</v>
      </c>
      <c r="AF30" s="404">
        <v>72173092</v>
      </c>
      <c r="AG30" s="404">
        <v>96502035</v>
      </c>
      <c r="AH30" s="404">
        <v>528506075</v>
      </c>
    </row>
    <row r="31" spans="1:34" ht="12.75" customHeight="1" x14ac:dyDescent="0.25">
      <c r="A31" s="138"/>
      <c r="B31" s="133" t="s">
        <v>43</v>
      </c>
      <c r="C31" s="176">
        <v>533068576</v>
      </c>
      <c r="D31" s="176">
        <v>101891457</v>
      </c>
      <c r="E31" s="176">
        <v>65687226</v>
      </c>
      <c r="F31" s="176">
        <v>365489893</v>
      </c>
      <c r="G31" s="176">
        <v>641930469</v>
      </c>
      <c r="H31" s="176">
        <v>110065743</v>
      </c>
      <c r="I31" s="176">
        <v>64586143</v>
      </c>
      <c r="J31" s="176">
        <v>467278583</v>
      </c>
      <c r="K31" s="183">
        <v>867118279</v>
      </c>
      <c r="L31" s="183">
        <v>110296702</v>
      </c>
      <c r="M31" s="183">
        <v>158160716</v>
      </c>
      <c r="N31" s="183">
        <v>598660861</v>
      </c>
      <c r="O31" s="183">
        <v>931296487</v>
      </c>
      <c r="P31" s="183">
        <v>121122756</v>
      </c>
      <c r="Q31" s="183">
        <v>245640899</v>
      </c>
      <c r="R31" s="183">
        <v>564532832</v>
      </c>
      <c r="S31" s="183">
        <v>1224676230</v>
      </c>
      <c r="T31" s="183">
        <v>175245975</v>
      </c>
      <c r="U31" s="183">
        <v>416481200</v>
      </c>
      <c r="V31" s="183">
        <v>632949055</v>
      </c>
      <c r="W31" s="183">
        <v>1405019731</v>
      </c>
      <c r="X31" s="183">
        <v>223111775</v>
      </c>
      <c r="Y31" s="183">
        <v>365617367</v>
      </c>
      <c r="Z31" s="183">
        <v>816290589</v>
      </c>
      <c r="AA31" s="183">
        <v>1541512999</v>
      </c>
      <c r="AB31" s="183">
        <v>212973349</v>
      </c>
      <c r="AC31" s="183">
        <v>426541687</v>
      </c>
      <c r="AD31" s="183">
        <v>901997963</v>
      </c>
      <c r="AE31" s="404">
        <v>1911305666</v>
      </c>
      <c r="AF31" s="404">
        <v>209196770</v>
      </c>
      <c r="AG31" s="404">
        <v>585371583</v>
      </c>
      <c r="AH31" s="404">
        <v>1116737313</v>
      </c>
    </row>
    <row r="32" spans="1:34" ht="12" customHeight="1" x14ac:dyDescent="0.25">
      <c r="A32" s="138"/>
      <c r="B32" s="133" t="s">
        <v>44</v>
      </c>
      <c r="C32" s="176">
        <v>606533962</v>
      </c>
      <c r="D32" s="176">
        <v>62596176</v>
      </c>
      <c r="E32" s="176">
        <v>46774744</v>
      </c>
      <c r="F32" s="176">
        <v>497163042</v>
      </c>
      <c r="G32" s="176">
        <v>605300233</v>
      </c>
      <c r="H32" s="176">
        <v>74249795</v>
      </c>
      <c r="I32" s="176">
        <v>63139729</v>
      </c>
      <c r="J32" s="176">
        <v>467910709</v>
      </c>
      <c r="K32" s="183">
        <v>569692184</v>
      </c>
      <c r="L32" s="183">
        <v>84625002</v>
      </c>
      <c r="M32" s="183">
        <v>77166920</v>
      </c>
      <c r="N32" s="183">
        <v>407900262</v>
      </c>
      <c r="O32" s="183">
        <v>840257615</v>
      </c>
      <c r="P32" s="183">
        <v>102680145</v>
      </c>
      <c r="Q32" s="183">
        <v>82417540</v>
      </c>
      <c r="R32" s="183">
        <v>655159930</v>
      </c>
      <c r="S32" s="183">
        <v>1169573417</v>
      </c>
      <c r="T32" s="183">
        <v>134229702</v>
      </c>
      <c r="U32" s="183">
        <v>114685404</v>
      </c>
      <c r="V32" s="183">
        <v>920658311</v>
      </c>
      <c r="W32" s="183">
        <v>1021298924</v>
      </c>
      <c r="X32" s="183">
        <v>154714802</v>
      </c>
      <c r="Y32" s="183">
        <v>110699696</v>
      </c>
      <c r="Z32" s="183">
        <v>755884426</v>
      </c>
      <c r="AA32" s="183">
        <v>1167694637</v>
      </c>
      <c r="AB32" s="183">
        <v>162671068</v>
      </c>
      <c r="AC32" s="183">
        <v>150865266</v>
      </c>
      <c r="AD32" s="183">
        <v>854158303</v>
      </c>
      <c r="AE32" s="404">
        <v>1362263558</v>
      </c>
      <c r="AF32" s="404">
        <v>198516504</v>
      </c>
      <c r="AG32" s="404">
        <v>154259331</v>
      </c>
      <c r="AH32" s="404">
        <v>1009487771</v>
      </c>
    </row>
    <row r="33" spans="1:34" ht="12" customHeight="1" x14ac:dyDescent="0.25">
      <c r="A33" s="138"/>
      <c r="B33" s="133" t="s">
        <v>71</v>
      </c>
      <c r="C33" s="176">
        <v>770319718</v>
      </c>
      <c r="D33" s="176">
        <v>173146320</v>
      </c>
      <c r="E33" s="176">
        <v>115917297</v>
      </c>
      <c r="F33" s="176">
        <v>481256101</v>
      </c>
      <c r="G33" s="176">
        <v>883047390</v>
      </c>
      <c r="H33" s="176">
        <v>223719963</v>
      </c>
      <c r="I33" s="176">
        <v>133474356</v>
      </c>
      <c r="J33" s="176">
        <v>525853071</v>
      </c>
      <c r="K33" s="183">
        <v>1088805686</v>
      </c>
      <c r="L33" s="183">
        <v>259691224</v>
      </c>
      <c r="M33" s="183">
        <v>159025528</v>
      </c>
      <c r="N33" s="183">
        <v>670088934</v>
      </c>
      <c r="O33" s="183">
        <v>1318065433</v>
      </c>
      <c r="P33" s="183">
        <v>296525927</v>
      </c>
      <c r="Q33" s="183">
        <v>241542403</v>
      </c>
      <c r="R33" s="183">
        <v>779997103</v>
      </c>
      <c r="S33" s="183">
        <v>1502837606</v>
      </c>
      <c r="T33" s="183">
        <v>324684782</v>
      </c>
      <c r="U33" s="183">
        <v>297614515</v>
      </c>
      <c r="V33" s="183">
        <v>880538309</v>
      </c>
      <c r="W33" s="183">
        <v>1582293078</v>
      </c>
      <c r="X33" s="183">
        <v>362296140</v>
      </c>
      <c r="Y33" s="183">
        <v>290482143</v>
      </c>
      <c r="Z33" s="183">
        <v>929514795</v>
      </c>
      <c r="AA33" s="183">
        <v>1713866221</v>
      </c>
      <c r="AB33" s="183">
        <v>405603477</v>
      </c>
      <c r="AC33" s="183">
        <v>298781593</v>
      </c>
      <c r="AD33" s="183">
        <v>1009481151</v>
      </c>
      <c r="AE33" s="404">
        <v>2299141606</v>
      </c>
      <c r="AF33" s="404">
        <v>632780156</v>
      </c>
      <c r="AG33" s="404">
        <v>347170618</v>
      </c>
      <c r="AH33" s="404">
        <v>1319190832</v>
      </c>
    </row>
    <row r="34" spans="1:34" ht="12" customHeight="1" x14ac:dyDescent="0.25">
      <c r="A34" s="138"/>
      <c r="B34" s="133" t="s">
        <v>72</v>
      </c>
      <c r="C34" s="176">
        <v>584810395</v>
      </c>
      <c r="D34" s="176">
        <v>48434852</v>
      </c>
      <c r="E34" s="176">
        <v>32228228</v>
      </c>
      <c r="F34" s="176">
        <v>504147315</v>
      </c>
      <c r="G34" s="176">
        <v>525596288</v>
      </c>
      <c r="H34" s="176">
        <v>65389732</v>
      </c>
      <c r="I34" s="176">
        <v>35062449</v>
      </c>
      <c r="J34" s="176">
        <v>425144107</v>
      </c>
      <c r="K34" s="183">
        <v>526416501</v>
      </c>
      <c r="L34" s="183">
        <v>46775968</v>
      </c>
      <c r="M34" s="183">
        <v>38148704</v>
      </c>
      <c r="N34" s="183">
        <v>441491829</v>
      </c>
      <c r="O34" s="183">
        <v>703679382</v>
      </c>
      <c r="P34" s="183">
        <v>58217550</v>
      </c>
      <c r="Q34" s="183">
        <v>50738312</v>
      </c>
      <c r="R34" s="183">
        <v>594723520</v>
      </c>
      <c r="S34" s="183">
        <v>706927438</v>
      </c>
      <c r="T34" s="183">
        <v>103029079</v>
      </c>
      <c r="U34" s="183">
        <v>69185719</v>
      </c>
      <c r="V34" s="183">
        <v>534712640</v>
      </c>
      <c r="W34" s="183">
        <v>791136862</v>
      </c>
      <c r="X34" s="183">
        <v>100546687</v>
      </c>
      <c r="Y34" s="183">
        <v>161945965</v>
      </c>
      <c r="Z34" s="183">
        <v>528644210</v>
      </c>
      <c r="AA34" s="183">
        <v>860393147</v>
      </c>
      <c r="AB34" s="183">
        <v>123908052</v>
      </c>
      <c r="AC34" s="183">
        <v>160764947</v>
      </c>
      <c r="AD34" s="183">
        <v>575720148</v>
      </c>
      <c r="AE34" s="404">
        <v>885080231</v>
      </c>
      <c r="AF34" s="404">
        <v>121871289</v>
      </c>
      <c r="AG34" s="404">
        <v>215212413</v>
      </c>
      <c r="AH34" s="404">
        <v>547996529</v>
      </c>
    </row>
    <row r="35" spans="1:34" ht="12" customHeight="1" x14ac:dyDescent="0.25">
      <c r="A35" s="138"/>
      <c r="B35" s="133" t="s">
        <v>73</v>
      </c>
      <c r="C35" s="176">
        <v>202305050</v>
      </c>
      <c r="D35" s="176">
        <v>68527126</v>
      </c>
      <c r="E35" s="176">
        <v>51184671</v>
      </c>
      <c r="F35" s="176">
        <v>82593253</v>
      </c>
      <c r="G35" s="176">
        <v>215384248</v>
      </c>
      <c r="H35" s="176">
        <v>71672602</v>
      </c>
      <c r="I35" s="176">
        <v>64843647</v>
      </c>
      <c r="J35" s="176">
        <v>78867999</v>
      </c>
      <c r="K35" s="183">
        <v>210678843</v>
      </c>
      <c r="L35" s="183">
        <v>69319428</v>
      </c>
      <c r="M35" s="183">
        <v>70461048</v>
      </c>
      <c r="N35" s="183">
        <v>70898367</v>
      </c>
      <c r="O35" s="183">
        <v>231733557</v>
      </c>
      <c r="P35" s="183">
        <v>88323539</v>
      </c>
      <c r="Q35" s="183">
        <v>80398160</v>
      </c>
      <c r="R35" s="183">
        <v>63011858</v>
      </c>
      <c r="S35" s="183">
        <v>291242657</v>
      </c>
      <c r="T35" s="183">
        <v>91657392</v>
      </c>
      <c r="U35" s="183">
        <v>110311458</v>
      </c>
      <c r="V35" s="183">
        <v>89273807</v>
      </c>
      <c r="W35" s="183">
        <v>306469842</v>
      </c>
      <c r="X35" s="183">
        <v>113992725</v>
      </c>
      <c r="Y35" s="183">
        <v>102478522</v>
      </c>
      <c r="Z35" s="183">
        <v>89998595</v>
      </c>
      <c r="AA35" s="183">
        <v>336793541</v>
      </c>
      <c r="AB35" s="183">
        <v>107456553</v>
      </c>
      <c r="AC35" s="183">
        <v>122806765</v>
      </c>
      <c r="AD35" s="183">
        <v>106530223</v>
      </c>
      <c r="AE35" s="404">
        <v>379727997</v>
      </c>
      <c r="AF35" s="404">
        <v>108281376</v>
      </c>
      <c r="AG35" s="404">
        <v>111327985</v>
      </c>
      <c r="AH35" s="404">
        <v>160118635</v>
      </c>
    </row>
    <row r="36" spans="1:34" ht="12" customHeight="1" x14ac:dyDescent="0.25">
      <c r="A36" s="138"/>
      <c r="B36" s="133" t="s">
        <v>74</v>
      </c>
      <c r="C36" s="176">
        <v>301559257</v>
      </c>
      <c r="D36" s="176">
        <v>69282655</v>
      </c>
      <c r="E36" s="176">
        <v>68422954</v>
      </c>
      <c r="F36" s="176">
        <v>163853648</v>
      </c>
      <c r="G36" s="176">
        <v>352056172</v>
      </c>
      <c r="H36" s="176">
        <v>65987071</v>
      </c>
      <c r="I36" s="176">
        <v>74531579</v>
      </c>
      <c r="J36" s="176">
        <v>211537522</v>
      </c>
      <c r="K36" s="183">
        <v>380642075</v>
      </c>
      <c r="L36" s="183">
        <v>76643751</v>
      </c>
      <c r="M36" s="183">
        <v>92883906</v>
      </c>
      <c r="N36" s="183">
        <v>211114418</v>
      </c>
      <c r="O36" s="183">
        <v>453393849</v>
      </c>
      <c r="P36" s="183">
        <v>80490781</v>
      </c>
      <c r="Q36" s="183">
        <v>108617824</v>
      </c>
      <c r="R36" s="183">
        <v>264285244</v>
      </c>
      <c r="S36" s="183">
        <v>627889517</v>
      </c>
      <c r="T36" s="183">
        <v>101007521</v>
      </c>
      <c r="U36" s="183">
        <v>74307673</v>
      </c>
      <c r="V36" s="183">
        <v>452574323</v>
      </c>
      <c r="W36" s="183">
        <v>585233618</v>
      </c>
      <c r="X36" s="183">
        <v>135338170</v>
      </c>
      <c r="Y36" s="183">
        <v>79553449</v>
      </c>
      <c r="Z36" s="183">
        <v>370341999</v>
      </c>
      <c r="AA36" s="183">
        <v>610513020</v>
      </c>
      <c r="AB36" s="183">
        <v>142695278</v>
      </c>
      <c r="AC36" s="183">
        <v>91215225</v>
      </c>
      <c r="AD36" s="183">
        <v>376602517</v>
      </c>
      <c r="AE36" s="404">
        <v>834606127</v>
      </c>
      <c r="AF36" s="404">
        <v>165781350</v>
      </c>
      <c r="AG36" s="404">
        <v>101503667</v>
      </c>
      <c r="AH36" s="404">
        <v>567321110</v>
      </c>
    </row>
    <row r="37" spans="1:34" ht="12" customHeight="1" x14ac:dyDescent="0.25">
      <c r="A37" s="138"/>
      <c r="B37" s="133" t="s">
        <v>427</v>
      </c>
      <c r="C37" s="176" t="s">
        <v>65</v>
      </c>
      <c r="D37" s="176" t="s">
        <v>65</v>
      </c>
      <c r="E37" s="176" t="s">
        <v>65</v>
      </c>
      <c r="F37" s="176" t="s">
        <v>65</v>
      </c>
      <c r="G37" s="176" t="s">
        <v>65</v>
      </c>
      <c r="H37" s="176" t="s">
        <v>65</v>
      </c>
      <c r="I37" s="176" t="s">
        <v>65</v>
      </c>
      <c r="J37" s="176" t="s">
        <v>65</v>
      </c>
      <c r="K37" s="176" t="s">
        <v>65</v>
      </c>
      <c r="L37" s="176" t="s">
        <v>65</v>
      </c>
      <c r="M37" s="176" t="s">
        <v>65</v>
      </c>
      <c r="N37" s="176" t="s">
        <v>65</v>
      </c>
      <c r="O37" s="176" t="s">
        <v>65</v>
      </c>
      <c r="P37" s="176" t="s">
        <v>65</v>
      </c>
      <c r="Q37" s="176" t="s">
        <v>65</v>
      </c>
      <c r="R37" s="176" t="s">
        <v>65</v>
      </c>
      <c r="S37" s="183">
        <v>241737802</v>
      </c>
      <c r="T37" s="183">
        <v>112426500</v>
      </c>
      <c r="U37" s="183">
        <v>51505355</v>
      </c>
      <c r="V37" s="183">
        <v>77805947</v>
      </c>
      <c r="W37" s="183">
        <v>255675739</v>
      </c>
      <c r="X37" s="183">
        <v>68800534</v>
      </c>
      <c r="Y37" s="183">
        <v>64367924</v>
      </c>
      <c r="Z37" s="183">
        <v>122507281</v>
      </c>
      <c r="AA37" s="183">
        <v>272955662</v>
      </c>
      <c r="AB37" s="183">
        <v>69866608</v>
      </c>
      <c r="AC37" s="183">
        <v>61795319</v>
      </c>
      <c r="AD37" s="183">
        <v>141293735</v>
      </c>
      <c r="AE37" s="404">
        <v>311889477</v>
      </c>
      <c r="AF37" s="404">
        <v>75114919</v>
      </c>
      <c r="AG37" s="404">
        <v>65809560</v>
      </c>
      <c r="AH37" s="404">
        <v>170964998</v>
      </c>
    </row>
    <row r="38" spans="1:34" ht="12" customHeight="1" x14ac:dyDescent="0.25">
      <c r="A38" s="138"/>
      <c r="B38" s="133" t="s">
        <v>75</v>
      </c>
      <c r="C38" s="176">
        <v>1935038195</v>
      </c>
      <c r="D38" s="176">
        <v>193956834</v>
      </c>
      <c r="E38" s="176">
        <v>158551691</v>
      </c>
      <c r="F38" s="176">
        <v>1582529670</v>
      </c>
      <c r="G38" s="176">
        <v>1991427809</v>
      </c>
      <c r="H38" s="176">
        <v>254392488</v>
      </c>
      <c r="I38" s="176">
        <v>141325782</v>
      </c>
      <c r="J38" s="176">
        <v>1595709539</v>
      </c>
      <c r="K38" s="183">
        <v>2304075102</v>
      </c>
      <c r="L38" s="183">
        <v>304299304</v>
      </c>
      <c r="M38" s="183">
        <v>161996683</v>
      </c>
      <c r="N38" s="183">
        <v>1837779115</v>
      </c>
      <c r="O38" s="183">
        <v>3458056637</v>
      </c>
      <c r="P38" s="183">
        <v>359021370</v>
      </c>
      <c r="Q38" s="183">
        <v>307707361</v>
      </c>
      <c r="R38" s="183">
        <v>2791327906</v>
      </c>
      <c r="S38" s="183">
        <v>2915078733</v>
      </c>
      <c r="T38" s="183">
        <v>302566130</v>
      </c>
      <c r="U38" s="183">
        <v>356248356</v>
      </c>
      <c r="V38" s="183">
        <v>2256264247</v>
      </c>
      <c r="W38" s="183">
        <v>2642758707</v>
      </c>
      <c r="X38" s="183">
        <v>345586706</v>
      </c>
      <c r="Y38" s="183">
        <v>379791842</v>
      </c>
      <c r="Z38" s="183">
        <v>1917380159</v>
      </c>
      <c r="AA38" s="183">
        <v>3223551303</v>
      </c>
      <c r="AB38" s="183">
        <v>409681687</v>
      </c>
      <c r="AC38" s="183">
        <v>467205842</v>
      </c>
      <c r="AD38" s="183">
        <v>2346663774</v>
      </c>
      <c r="AE38" s="404">
        <v>3773560825</v>
      </c>
      <c r="AF38" s="404">
        <v>418966122</v>
      </c>
      <c r="AG38" s="404">
        <v>670092800</v>
      </c>
      <c r="AH38" s="404">
        <v>2684501903</v>
      </c>
    </row>
    <row r="39" spans="1:34" ht="12" customHeight="1" x14ac:dyDescent="0.25">
      <c r="A39" s="138"/>
      <c r="B39" s="133" t="s">
        <v>76</v>
      </c>
      <c r="C39" s="176">
        <v>458985301</v>
      </c>
      <c r="D39" s="176">
        <v>126766659</v>
      </c>
      <c r="E39" s="176">
        <v>119323716</v>
      </c>
      <c r="F39" s="176">
        <v>212894926</v>
      </c>
      <c r="G39" s="176">
        <v>645990406</v>
      </c>
      <c r="H39" s="176">
        <v>143544908</v>
      </c>
      <c r="I39" s="176">
        <v>179205505</v>
      </c>
      <c r="J39" s="176">
        <v>323239993</v>
      </c>
      <c r="K39" s="183">
        <v>900590927</v>
      </c>
      <c r="L39" s="183">
        <v>175257218</v>
      </c>
      <c r="M39" s="183">
        <v>224109472</v>
      </c>
      <c r="N39" s="183">
        <v>501224237</v>
      </c>
      <c r="O39" s="183">
        <v>1157482741</v>
      </c>
      <c r="P39" s="183">
        <v>216707723</v>
      </c>
      <c r="Q39" s="183">
        <v>324761704</v>
      </c>
      <c r="R39" s="183">
        <v>616013314</v>
      </c>
      <c r="S39" s="183">
        <v>1607116059</v>
      </c>
      <c r="T39" s="183">
        <v>260518653</v>
      </c>
      <c r="U39" s="183">
        <v>435213205</v>
      </c>
      <c r="V39" s="183">
        <v>911384201</v>
      </c>
      <c r="W39" s="183">
        <v>1938963455</v>
      </c>
      <c r="X39" s="183">
        <v>239579780</v>
      </c>
      <c r="Y39" s="183">
        <v>368317707</v>
      </c>
      <c r="Z39" s="183">
        <v>1331065968</v>
      </c>
      <c r="AA39" s="183">
        <v>2056568891</v>
      </c>
      <c r="AB39" s="183">
        <v>256161269</v>
      </c>
      <c r="AC39" s="183">
        <v>373601372</v>
      </c>
      <c r="AD39" s="183">
        <v>1426806250</v>
      </c>
      <c r="AE39" s="404">
        <v>2483356926</v>
      </c>
      <c r="AF39" s="404">
        <v>286287462</v>
      </c>
      <c r="AG39" s="404">
        <v>513239178</v>
      </c>
      <c r="AH39" s="404">
        <v>1683830286</v>
      </c>
    </row>
    <row r="40" spans="1:34" ht="12" customHeight="1" x14ac:dyDescent="0.25">
      <c r="A40" s="138"/>
      <c r="B40" s="133" t="s">
        <v>77</v>
      </c>
      <c r="C40" s="176">
        <v>119425713</v>
      </c>
      <c r="D40" s="176">
        <v>43271677</v>
      </c>
      <c r="E40" s="176">
        <v>12349953</v>
      </c>
      <c r="F40" s="176">
        <v>63804083</v>
      </c>
      <c r="G40" s="176">
        <v>145739688</v>
      </c>
      <c r="H40" s="176">
        <v>53067217</v>
      </c>
      <c r="I40" s="176">
        <v>20774270</v>
      </c>
      <c r="J40" s="176">
        <v>71898201</v>
      </c>
      <c r="K40" s="183">
        <v>151910127</v>
      </c>
      <c r="L40" s="183">
        <v>56069598</v>
      </c>
      <c r="M40" s="183">
        <v>26852796</v>
      </c>
      <c r="N40" s="183">
        <v>68987733</v>
      </c>
      <c r="O40" s="183">
        <v>192587698</v>
      </c>
      <c r="P40" s="183">
        <v>69182395</v>
      </c>
      <c r="Q40" s="183">
        <v>18001415</v>
      </c>
      <c r="R40" s="183">
        <v>105403888</v>
      </c>
      <c r="S40" s="183">
        <v>250730177</v>
      </c>
      <c r="T40" s="183">
        <v>86701195</v>
      </c>
      <c r="U40" s="183">
        <v>20896010</v>
      </c>
      <c r="V40" s="183">
        <v>143132972</v>
      </c>
      <c r="W40" s="183">
        <v>328754414</v>
      </c>
      <c r="X40" s="183">
        <v>114019419</v>
      </c>
      <c r="Y40" s="183">
        <v>51266456</v>
      </c>
      <c r="Z40" s="183">
        <v>163468539</v>
      </c>
      <c r="AA40" s="183">
        <v>398675176</v>
      </c>
      <c r="AB40" s="183">
        <v>122550822</v>
      </c>
      <c r="AC40" s="183">
        <v>69368359</v>
      </c>
      <c r="AD40" s="183">
        <v>206755995</v>
      </c>
      <c r="AE40" s="404">
        <v>406383450</v>
      </c>
      <c r="AF40" s="404">
        <v>117163588</v>
      </c>
      <c r="AG40" s="404">
        <v>59015615</v>
      </c>
      <c r="AH40" s="404">
        <v>230204247</v>
      </c>
    </row>
    <row r="41" spans="1:34" ht="12" customHeight="1" x14ac:dyDescent="0.25">
      <c r="A41" s="138"/>
      <c r="B41" s="133" t="s">
        <v>78</v>
      </c>
      <c r="C41" s="176">
        <v>159915829</v>
      </c>
      <c r="D41" s="176">
        <v>30186623</v>
      </c>
      <c r="E41" s="176">
        <v>41726966</v>
      </c>
      <c r="F41" s="176">
        <v>88002240</v>
      </c>
      <c r="G41" s="176">
        <v>175628200</v>
      </c>
      <c r="H41" s="176">
        <v>41018760</v>
      </c>
      <c r="I41" s="176">
        <v>39150229</v>
      </c>
      <c r="J41" s="176">
        <v>95459211</v>
      </c>
      <c r="K41" s="183">
        <v>177466198</v>
      </c>
      <c r="L41" s="183">
        <v>48746203</v>
      </c>
      <c r="M41" s="183">
        <v>33855863</v>
      </c>
      <c r="N41" s="183">
        <v>94864132</v>
      </c>
      <c r="O41" s="183">
        <v>187592428</v>
      </c>
      <c r="P41" s="183">
        <v>40915871</v>
      </c>
      <c r="Q41" s="183">
        <v>36097096</v>
      </c>
      <c r="R41" s="183">
        <v>110579461</v>
      </c>
      <c r="S41" s="183">
        <v>216416739</v>
      </c>
      <c r="T41" s="183">
        <v>31370007</v>
      </c>
      <c r="U41" s="183">
        <v>78883387</v>
      </c>
      <c r="V41" s="183">
        <v>106163345</v>
      </c>
      <c r="W41" s="183">
        <v>241729494</v>
      </c>
      <c r="X41" s="183">
        <v>31368236</v>
      </c>
      <c r="Y41" s="183">
        <v>84309262</v>
      </c>
      <c r="Z41" s="183">
        <v>126051996</v>
      </c>
      <c r="AA41" s="183">
        <v>290531532</v>
      </c>
      <c r="AB41" s="183">
        <v>56976048</v>
      </c>
      <c r="AC41" s="183">
        <v>96380691</v>
      </c>
      <c r="AD41" s="183">
        <v>137174793</v>
      </c>
      <c r="AE41" s="404">
        <v>338313248</v>
      </c>
      <c r="AF41" s="404">
        <v>92616245</v>
      </c>
      <c r="AG41" s="404">
        <v>104301366</v>
      </c>
      <c r="AH41" s="404">
        <v>141395649</v>
      </c>
    </row>
    <row r="42" spans="1:34" ht="12" customHeight="1" x14ac:dyDescent="0.25">
      <c r="A42" s="138"/>
      <c r="B42" s="133" t="s">
        <v>79</v>
      </c>
      <c r="C42" s="176">
        <v>1264693177</v>
      </c>
      <c r="D42" s="176">
        <v>93478824</v>
      </c>
      <c r="E42" s="176">
        <v>56512130</v>
      </c>
      <c r="F42" s="176">
        <v>1114702223</v>
      </c>
      <c r="G42" s="176">
        <v>1292963535</v>
      </c>
      <c r="H42" s="176">
        <v>114872738</v>
      </c>
      <c r="I42" s="176">
        <v>63969420</v>
      </c>
      <c r="J42" s="176">
        <v>1114121377</v>
      </c>
      <c r="K42" s="183">
        <v>1310353720</v>
      </c>
      <c r="L42" s="183">
        <v>120811620</v>
      </c>
      <c r="M42" s="183">
        <v>70031915</v>
      </c>
      <c r="N42" s="183">
        <v>1119510185</v>
      </c>
      <c r="O42" s="183">
        <v>1763115467</v>
      </c>
      <c r="P42" s="183">
        <v>143389546</v>
      </c>
      <c r="Q42" s="183">
        <v>104076277</v>
      </c>
      <c r="R42" s="183">
        <v>1515649644</v>
      </c>
      <c r="S42" s="183">
        <v>2127890296</v>
      </c>
      <c r="T42" s="183">
        <v>176678401</v>
      </c>
      <c r="U42" s="183">
        <v>102417327</v>
      </c>
      <c r="V42" s="183">
        <v>1848794568</v>
      </c>
      <c r="W42" s="183">
        <v>1941683664</v>
      </c>
      <c r="X42" s="183">
        <v>194362314</v>
      </c>
      <c r="Y42" s="183">
        <v>119434109</v>
      </c>
      <c r="Z42" s="183">
        <v>1627887241</v>
      </c>
      <c r="AA42" s="183">
        <v>2176246094</v>
      </c>
      <c r="AB42" s="183">
        <v>208466153</v>
      </c>
      <c r="AC42" s="183">
        <v>134835516</v>
      </c>
      <c r="AD42" s="183">
        <v>1832944425</v>
      </c>
      <c r="AE42" s="404">
        <v>2388761922</v>
      </c>
      <c r="AF42" s="404">
        <v>212338915</v>
      </c>
      <c r="AG42" s="404">
        <v>162037827</v>
      </c>
      <c r="AH42" s="404">
        <v>2014385180</v>
      </c>
    </row>
    <row r="43" spans="1:34" ht="12" customHeight="1" x14ac:dyDescent="0.25">
      <c r="A43" s="138"/>
      <c r="B43" s="133" t="s">
        <v>430</v>
      </c>
      <c r="C43" s="176">
        <v>171240853</v>
      </c>
      <c r="D43" s="176">
        <v>73239136</v>
      </c>
      <c r="E43" s="176">
        <v>53033712</v>
      </c>
      <c r="F43" s="176">
        <v>44968005</v>
      </c>
      <c r="G43" s="176">
        <v>195535392</v>
      </c>
      <c r="H43" s="176">
        <v>85069712</v>
      </c>
      <c r="I43" s="176">
        <v>63460548</v>
      </c>
      <c r="J43" s="176">
        <v>47005132</v>
      </c>
      <c r="K43" s="183">
        <v>241422859</v>
      </c>
      <c r="L43" s="183">
        <v>90121190</v>
      </c>
      <c r="M43" s="183">
        <v>77394623</v>
      </c>
      <c r="N43" s="183">
        <v>73907046</v>
      </c>
      <c r="O43" s="183">
        <v>305998671</v>
      </c>
      <c r="P43" s="183">
        <v>122356704</v>
      </c>
      <c r="Q43" s="183">
        <v>90316376</v>
      </c>
      <c r="R43" s="183">
        <v>93325591</v>
      </c>
      <c r="S43" s="183">
        <v>429099491</v>
      </c>
      <c r="T43" s="183">
        <v>186228489</v>
      </c>
      <c r="U43" s="183">
        <v>93044583</v>
      </c>
      <c r="V43" s="183">
        <v>149826419</v>
      </c>
      <c r="W43" s="183">
        <v>571342133</v>
      </c>
      <c r="X43" s="183">
        <v>240342910</v>
      </c>
      <c r="Y43" s="183">
        <v>100684733</v>
      </c>
      <c r="Z43" s="183">
        <v>230314490</v>
      </c>
      <c r="AA43" s="183">
        <v>607542890</v>
      </c>
      <c r="AB43" s="183">
        <v>251424019</v>
      </c>
      <c r="AC43" s="183">
        <v>108394652</v>
      </c>
      <c r="AD43" s="183">
        <v>247724219</v>
      </c>
      <c r="AE43" s="404">
        <v>820136630</v>
      </c>
      <c r="AF43" s="404">
        <v>298254037</v>
      </c>
      <c r="AG43" s="404">
        <v>194467586</v>
      </c>
      <c r="AH43" s="404">
        <v>327415008</v>
      </c>
    </row>
    <row r="44" spans="1:34" ht="12" customHeight="1" x14ac:dyDescent="0.25">
      <c r="A44" s="138"/>
      <c r="B44" s="133" t="s">
        <v>431</v>
      </c>
      <c r="C44" s="176">
        <v>213848533</v>
      </c>
      <c r="D44" s="176">
        <v>104828012</v>
      </c>
      <c r="E44" s="176">
        <v>31667743</v>
      </c>
      <c r="F44" s="176">
        <v>77352778</v>
      </c>
      <c r="G44" s="176">
        <v>244586161</v>
      </c>
      <c r="H44" s="176">
        <v>103953153</v>
      </c>
      <c r="I44" s="176">
        <v>38486791</v>
      </c>
      <c r="J44" s="176">
        <v>102146217</v>
      </c>
      <c r="K44" s="183">
        <v>270962996</v>
      </c>
      <c r="L44" s="183">
        <v>118582550</v>
      </c>
      <c r="M44" s="183">
        <v>45607008</v>
      </c>
      <c r="N44" s="183">
        <v>106773438</v>
      </c>
      <c r="O44" s="183">
        <v>318053928</v>
      </c>
      <c r="P44" s="183">
        <v>139727331</v>
      </c>
      <c r="Q44" s="183">
        <v>43801905</v>
      </c>
      <c r="R44" s="183">
        <v>134524692</v>
      </c>
      <c r="S44" s="183">
        <v>416974297</v>
      </c>
      <c r="T44" s="183">
        <v>174863789</v>
      </c>
      <c r="U44" s="183">
        <v>55998191</v>
      </c>
      <c r="V44" s="183">
        <v>186112317</v>
      </c>
      <c r="W44" s="183">
        <v>486029935</v>
      </c>
      <c r="X44" s="183">
        <v>199860485</v>
      </c>
      <c r="Y44" s="183">
        <v>74835799</v>
      </c>
      <c r="Z44" s="183">
        <v>211333651</v>
      </c>
      <c r="AA44" s="183">
        <v>632615987</v>
      </c>
      <c r="AB44" s="183">
        <v>242098108</v>
      </c>
      <c r="AC44" s="183">
        <v>114482546</v>
      </c>
      <c r="AD44" s="183">
        <v>276035333</v>
      </c>
      <c r="AE44" s="404">
        <v>770748766</v>
      </c>
      <c r="AF44" s="404">
        <v>279345112</v>
      </c>
      <c r="AG44" s="404">
        <v>167556094</v>
      </c>
      <c r="AH44" s="404">
        <v>323847561</v>
      </c>
    </row>
    <row r="45" spans="1:34" ht="12" customHeight="1" x14ac:dyDescent="0.25">
      <c r="A45" s="138"/>
      <c r="B45" s="133" t="s">
        <v>428</v>
      </c>
      <c r="C45" s="176" t="s">
        <v>65</v>
      </c>
      <c r="D45" s="176" t="s">
        <v>65</v>
      </c>
      <c r="E45" s="176" t="s">
        <v>65</v>
      </c>
      <c r="F45" s="176" t="s">
        <v>65</v>
      </c>
      <c r="G45" s="176" t="s">
        <v>65</v>
      </c>
      <c r="H45" s="176" t="s">
        <v>65</v>
      </c>
      <c r="I45" s="176" t="s">
        <v>65</v>
      </c>
      <c r="J45" s="176" t="s">
        <v>65</v>
      </c>
      <c r="K45" s="176" t="s">
        <v>65</v>
      </c>
      <c r="L45" s="176" t="s">
        <v>65</v>
      </c>
      <c r="M45" s="176" t="s">
        <v>65</v>
      </c>
      <c r="N45" s="176" t="s">
        <v>65</v>
      </c>
      <c r="O45" s="176" t="s">
        <v>65</v>
      </c>
      <c r="P45" s="176" t="s">
        <v>65</v>
      </c>
      <c r="Q45" s="176" t="s">
        <v>65</v>
      </c>
      <c r="R45" s="176" t="s">
        <v>65</v>
      </c>
      <c r="S45" s="183">
        <v>822315523</v>
      </c>
      <c r="T45" s="183">
        <v>32018250</v>
      </c>
      <c r="U45" s="183">
        <v>10818652</v>
      </c>
      <c r="V45" s="183">
        <v>779478621</v>
      </c>
      <c r="W45" s="183">
        <v>857336027</v>
      </c>
      <c r="X45" s="183">
        <v>27033797</v>
      </c>
      <c r="Y45" s="183">
        <v>28895956</v>
      </c>
      <c r="Z45" s="183">
        <v>801406274</v>
      </c>
      <c r="AA45" s="183">
        <v>992793823</v>
      </c>
      <c r="AB45" s="183">
        <v>35244158</v>
      </c>
      <c r="AC45" s="183">
        <v>25889203</v>
      </c>
      <c r="AD45" s="183">
        <v>931660462</v>
      </c>
      <c r="AE45" s="404">
        <v>1230949660</v>
      </c>
      <c r="AF45" s="404">
        <v>21301943</v>
      </c>
      <c r="AG45" s="404">
        <v>23356719</v>
      </c>
      <c r="AH45" s="404">
        <v>1186291011</v>
      </c>
    </row>
    <row r="46" spans="1:34" ht="12" customHeight="1" x14ac:dyDescent="0.25">
      <c r="A46" s="138"/>
      <c r="B46" s="133" t="s">
        <v>81</v>
      </c>
      <c r="C46" s="176">
        <v>1417064718</v>
      </c>
      <c r="D46" s="176">
        <v>109762881</v>
      </c>
      <c r="E46" s="176">
        <v>79091225</v>
      </c>
      <c r="F46" s="176">
        <v>1228210612</v>
      </c>
      <c r="G46" s="176">
        <v>1560349489</v>
      </c>
      <c r="H46" s="176">
        <v>116826076</v>
      </c>
      <c r="I46" s="176">
        <v>111557514</v>
      </c>
      <c r="J46" s="176">
        <v>1331965899</v>
      </c>
      <c r="K46" s="183">
        <v>1680234702</v>
      </c>
      <c r="L46" s="183">
        <v>143752872</v>
      </c>
      <c r="M46" s="183">
        <v>109401836</v>
      </c>
      <c r="N46" s="183">
        <v>1427079994</v>
      </c>
      <c r="O46" s="183">
        <v>1966367081</v>
      </c>
      <c r="P46" s="183">
        <v>149257547</v>
      </c>
      <c r="Q46" s="183">
        <v>155463841</v>
      </c>
      <c r="R46" s="183">
        <v>1661645693</v>
      </c>
      <c r="S46" s="183">
        <v>1965795695</v>
      </c>
      <c r="T46" s="183">
        <v>159578991</v>
      </c>
      <c r="U46" s="183">
        <v>198053103</v>
      </c>
      <c r="V46" s="183">
        <v>1608163601</v>
      </c>
      <c r="W46" s="183">
        <v>2046581776</v>
      </c>
      <c r="X46" s="183">
        <v>131876744</v>
      </c>
      <c r="Y46" s="183">
        <v>277276736</v>
      </c>
      <c r="Z46" s="183">
        <v>1637428296</v>
      </c>
      <c r="AA46" s="183">
        <v>2334115531</v>
      </c>
      <c r="AB46" s="183">
        <v>148878113</v>
      </c>
      <c r="AC46" s="183">
        <v>386080325</v>
      </c>
      <c r="AD46" s="183">
        <v>1799157093</v>
      </c>
      <c r="AE46" s="404">
        <v>2953978854</v>
      </c>
      <c r="AF46" s="404">
        <v>171924066</v>
      </c>
      <c r="AG46" s="404">
        <v>556715281</v>
      </c>
      <c r="AH46" s="404">
        <v>2225339519</v>
      </c>
    </row>
    <row r="47" spans="1:34" ht="12" customHeight="1" x14ac:dyDescent="0.25">
      <c r="A47" s="138"/>
      <c r="B47" s="133" t="s">
        <v>448</v>
      </c>
      <c r="C47" s="176">
        <v>546873676</v>
      </c>
      <c r="D47" s="176">
        <v>381628676</v>
      </c>
      <c r="E47" s="176">
        <v>88392810</v>
      </c>
      <c r="F47" s="176">
        <v>76852190</v>
      </c>
      <c r="G47" s="176">
        <v>786484722</v>
      </c>
      <c r="H47" s="176">
        <v>576181833</v>
      </c>
      <c r="I47" s="176">
        <v>137818726</v>
      </c>
      <c r="J47" s="176">
        <v>72484163</v>
      </c>
      <c r="K47" s="183">
        <v>1080822661</v>
      </c>
      <c r="L47" s="183">
        <v>806463311</v>
      </c>
      <c r="M47" s="183">
        <v>157416805</v>
      </c>
      <c r="N47" s="183">
        <v>116942545</v>
      </c>
      <c r="O47" s="183">
        <v>1390528039</v>
      </c>
      <c r="P47" s="183">
        <v>927622674</v>
      </c>
      <c r="Q47" s="183">
        <v>229645171</v>
      </c>
      <c r="R47" s="183">
        <v>233260194</v>
      </c>
      <c r="S47" s="183">
        <v>1788851257</v>
      </c>
      <c r="T47" s="183">
        <v>1228884700</v>
      </c>
      <c r="U47" s="183">
        <v>294790756</v>
      </c>
      <c r="V47" s="183">
        <v>265175801</v>
      </c>
      <c r="W47" s="183">
        <v>1752362044</v>
      </c>
      <c r="X47" s="183">
        <v>1116749921</v>
      </c>
      <c r="Y47" s="183">
        <v>304512093</v>
      </c>
      <c r="Z47" s="183">
        <v>331100030</v>
      </c>
      <c r="AA47" s="183">
        <v>2405508402</v>
      </c>
      <c r="AB47" s="183">
        <v>1625164318</v>
      </c>
      <c r="AC47" s="183">
        <v>355925543</v>
      </c>
      <c r="AD47" s="183">
        <v>424418541</v>
      </c>
      <c r="AE47" s="404">
        <v>3266926581</v>
      </c>
      <c r="AF47" s="404">
        <v>2340869742</v>
      </c>
      <c r="AG47" s="404">
        <v>461671548</v>
      </c>
      <c r="AH47" s="404">
        <v>464385290</v>
      </c>
    </row>
    <row r="48" spans="1:34" ht="12" customHeight="1" x14ac:dyDescent="0.25">
      <c r="A48" s="138"/>
      <c r="B48" s="133" t="s">
        <v>57</v>
      </c>
      <c r="C48" s="176">
        <v>695894805</v>
      </c>
      <c r="D48" s="176">
        <v>199154549</v>
      </c>
      <c r="E48" s="176">
        <v>144362708</v>
      </c>
      <c r="F48" s="176">
        <v>352377548</v>
      </c>
      <c r="G48" s="176">
        <v>813928514</v>
      </c>
      <c r="H48" s="176">
        <v>223197107</v>
      </c>
      <c r="I48" s="176">
        <v>180610435</v>
      </c>
      <c r="J48" s="176">
        <v>410120972</v>
      </c>
      <c r="K48" s="183">
        <v>888393458</v>
      </c>
      <c r="L48" s="183">
        <v>249386222</v>
      </c>
      <c r="M48" s="183">
        <v>252821148</v>
      </c>
      <c r="N48" s="183">
        <v>386186088</v>
      </c>
      <c r="O48" s="183">
        <v>1205530847</v>
      </c>
      <c r="P48" s="183">
        <v>310662672</v>
      </c>
      <c r="Q48" s="183">
        <v>180352652</v>
      </c>
      <c r="R48" s="183">
        <v>714515523</v>
      </c>
      <c r="S48" s="183">
        <v>1524775426</v>
      </c>
      <c r="T48" s="183">
        <v>365392091</v>
      </c>
      <c r="U48" s="183">
        <v>184452143</v>
      </c>
      <c r="V48" s="183">
        <v>974931192</v>
      </c>
      <c r="W48" s="183">
        <v>1817926526</v>
      </c>
      <c r="X48" s="183">
        <v>392475020</v>
      </c>
      <c r="Y48" s="183">
        <v>192719321</v>
      </c>
      <c r="Z48" s="183">
        <v>1232732185</v>
      </c>
      <c r="AA48" s="183">
        <v>1824158095</v>
      </c>
      <c r="AB48" s="183">
        <v>485001716</v>
      </c>
      <c r="AC48" s="183">
        <v>179304204</v>
      </c>
      <c r="AD48" s="183">
        <v>1159852175</v>
      </c>
      <c r="AE48" s="404">
        <v>2153853265</v>
      </c>
      <c r="AF48" s="404">
        <v>507936926</v>
      </c>
      <c r="AG48" s="404">
        <v>231312982</v>
      </c>
      <c r="AH48" s="404">
        <v>1414603358</v>
      </c>
    </row>
    <row r="49" spans="1:34" ht="12" customHeight="1" x14ac:dyDescent="0.25">
      <c r="A49" s="138"/>
      <c r="B49" s="133" t="s">
        <v>58</v>
      </c>
      <c r="C49" s="176">
        <v>422276321</v>
      </c>
      <c r="D49" s="176">
        <v>111216688</v>
      </c>
      <c r="E49" s="176">
        <v>91564116</v>
      </c>
      <c r="F49" s="176">
        <v>219495517</v>
      </c>
      <c r="G49" s="176">
        <v>497400840</v>
      </c>
      <c r="H49" s="176">
        <v>113319362</v>
      </c>
      <c r="I49" s="176">
        <v>110596920</v>
      </c>
      <c r="J49" s="176">
        <v>273484558</v>
      </c>
      <c r="K49" s="183">
        <v>583109258</v>
      </c>
      <c r="L49" s="183">
        <v>128467662</v>
      </c>
      <c r="M49" s="183">
        <v>124485386</v>
      </c>
      <c r="N49" s="183">
        <v>330156210</v>
      </c>
      <c r="O49" s="183">
        <v>697652512</v>
      </c>
      <c r="P49" s="183">
        <v>151964460</v>
      </c>
      <c r="Q49" s="183">
        <v>159712914</v>
      </c>
      <c r="R49" s="183">
        <v>385975138</v>
      </c>
      <c r="S49" s="183">
        <v>849685315</v>
      </c>
      <c r="T49" s="183">
        <v>215513262</v>
      </c>
      <c r="U49" s="183">
        <v>193836696</v>
      </c>
      <c r="V49" s="183">
        <v>440335357</v>
      </c>
      <c r="W49" s="183">
        <v>948427390</v>
      </c>
      <c r="X49" s="183">
        <v>262473918</v>
      </c>
      <c r="Y49" s="183">
        <v>227539014</v>
      </c>
      <c r="Z49" s="183">
        <v>458414458</v>
      </c>
      <c r="AA49" s="183">
        <v>1054106122</v>
      </c>
      <c r="AB49" s="183">
        <v>321215220</v>
      </c>
      <c r="AC49" s="183">
        <v>270743635</v>
      </c>
      <c r="AD49" s="183">
        <v>462147267</v>
      </c>
      <c r="AE49" s="404">
        <v>1363525721</v>
      </c>
      <c r="AF49" s="404">
        <v>424525971</v>
      </c>
      <c r="AG49" s="404">
        <v>447986446</v>
      </c>
      <c r="AH49" s="404">
        <v>491013303</v>
      </c>
    </row>
    <row r="50" spans="1:34" ht="12" customHeight="1" x14ac:dyDescent="0.25">
      <c r="A50" s="140"/>
      <c r="B50" s="594" t="s">
        <v>83</v>
      </c>
      <c r="C50" s="594"/>
      <c r="D50" s="594"/>
      <c r="E50" s="594"/>
      <c r="F50" s="594"/>
      <c r="G50" s="594"/>
      <c r="H50" s="594"/>
      <c r="I50" s="594"/>
      <c r="J50" s="594"/>
      <c r="K50" s="594"/>
      <c r="L50" s="594"/>
      <c r="M50" s="594"/>
      <c r="N50" s="594"/>
      <c r="O50" s="594"/>
      <c r="P50" s="594"/>
      <c r="Q50" s="594"/>
      <c r="R50" s="594"/>
      <c r="S50" s="594"/>
      <c r="T50" s="594"/>
      <c r="U50" s="594"/>
      <c r="V50" s="594"/>
      <c r="W50" s="594"/>
      <c r="X50" s="594"/>
      <c r="Y50" s="594"/>
      <c r="Z50" s="594"/>
      <c r="AA50" s="594"/>
      <c r="AB50" s="594"/>
      <c r="AC50" s="594"/>
      <c r="AD50" s="594"/>
      <c r="AE50" s="594"/>
      <c r="AF50" s="594"/>
      <c r="AG50" s="594"/>
      <c r="AH50" s="594"/>
    </row>
    <row r="51" spans="1:34" ht="21" customHeight="1" x14ac:dyDescent="0.25">
      <c r="A51" s="144"/>
      <c r="B51" s="145" t="s">
        <v>42</v>
      </c>
      <c r="C51" s="176">
        <v>1527687158</v>
      </c>
      <c r="D51" s="176">
        <v>626963569</v>
      </c>
      <c r="E51" s="176">
        <v>325563072</v>
      </c>
      <c r="F51" s="176">
        <v>575160517</v>
      </c>
      <c r="G51" s="176">
        <v>1708013449</v>
      </c>
      <c r="H51" s="176">
        <v>660274547</v>
      </c>
      <c r="I51" s="176">
        <v>392996503</v>
      </c>
      <c r="J51" s="176">
        <v>654742399</v>
      </c>
      <c r="K51" s="183">
        <v>1957241363</v>
      </c>
      <c r="L51" s="183">
        <v>742398116</v>
      </c>
      <c r="M51" s="183">
        <v>513293087</v>
      </c>
      <c r="N51" s="183">
        <v>701550160</v>
      </c>
      <c r="O51" s="183">
        <v>2287783418</v>
      </c>
      <c r="P51" s="183">
        <v>823078164</v>
      </c>
      <c r="Q51" s="183">
        <v>587426393</v>
      </c>
      <c r="R51" s="183">
        <v>877278861</v>
      </c>
      <c r="S51" s="183">
        <v>3070129605</v>
      </c>
      <c r="T51" s="183">
        <v>1058359922</v>
      </c>
      <c r="U51" s="183">
        <v>792637394</v>
      </c>
      <c r="V51" s="183">
        <v>1219132289</v>
      </c>
      <c r="W51" s="183">
        <v>3184968764</v>
      </c>
      <c r="X51" s="183">
        <v>1117483181</v>
      </c>
      <c r="Y51" s="183">
        <v>835009936</v>
      </c>
      <c r="Z51" s="183">
        <v>1232475647</v>
      </c>
      <c r="AA51" s="183">
        <v>3286394857</v>
      </c>
      <c r="AB51" s="183">
        <v>1168971392</v>
      </c>
      <c r="AC51" s="183">
        <v>767014652</v>
      </c>
      <c r="AD51" s="183">
        <v>1350408813</v>
      </c>
      <c r="AE51" s="404">
        <v>3917712906</v>
      </c>
      <c r="AF51" s="404">
        <v>1318065449</v>
      </c>
      <c r="AG51" s="404">
        <v>1025356572</v>
      </c>
      <c r="AH51" s="404">
        <v>1574290969</v>
      </c>
    </row>
    <row r="52" spans="1:34" ht="12" customHeight="1" x14ac:dyDescent="0.25">
      <c r="A52" s="140"/>
      <c r="B52" s="133" t="s">
        <v>426</v>
      </c>
      <c r="C52" s="176" t="s">
        <v>65</v>
      </c>
      <c r="D52" s="176" t="s">
        <v>65</v>
      </c>
      <c r="E52" s="176" t="s">
        <v>65</v>
      </c>
      <c r="F52" s="176" t="s">
        <v>65</v>
      </c>
      <c r="G52" s="176" t="s">
        <v>65</v>
      </c>
      <c r="H52" s="176" t="s">
        <v>65</v>
      </c>
      <c r="I52" s="176" t="s">
        <v>65</v>
      </c>
      <c r="J52" s="176" t="s">
        <v>65</v>
      </c>
      <c r="K52" s="176" t="s">
        <v>65</v>
      </c>
      <c r="L52" s="176" t="s">
        <v>65</v>
      </c>
      <c r="M52" s="176" t="s">
        <v>65</v>
      </c>
      <c r="N52" s="176" t="s">
        <v>65</v>
      </c>
      <c r="O52" s="176" t="s">
        <v>65</v>
      </c>
      <c r="P52" s="176" t="s">
        <v>65</v>
      </c>
      <c r="Q52" s="176" t="s">
        <v>65</v>
      </c>
      <c r="R52" s="176" t="s">
        <v>65</v>
      </c>
      <c r="S52" s="183">
        <v>103217031</v>
      </c>
      <c r="T52" s="183">
        <v>25236141</v>
      </c>
      <c r="U52" s="183">
        <v>52256270</v>
      </c>
      <c r="V52" s="183">
        <v>25724620</v>
      </c>
      <c r="W52" s="183">
        <v>114421851</v>
      </c>
      <c r="X52" s="183">
        <v>17838374</v>
      </c>
      <c r="Y52" s="183">
        <v>71602453</v>
      </c>
      <c r="Z52" s="183">
        <v>24981024</v>
      </c>
      <c r="AA52" s="183">
        <v>109333177</v>
      </c>
      <c r="AB52" s="183">
        <v>17404780</v>
      </c>
      <c r="AC52" s="183">
        <v>12643448</v>
      </c>
      <c r="AD52" s="183">
        <v>79284949</v>
      </c>
      <c r="AE52" s="404">
        <v>137499782</v>
      </c>
      <c r="AF52" s="404">
        <v>26511918</v>
      </c>
      <c r="AG52" s="404">
        <v>12991440</v>
      </c>
      <c r="AH52" s="404">
        <v>97996424</v>
      </c>
    </row>
    <row r="53" spans="1:34" ht="12" customHeight="1" x14ac:dyDescent="0.25">
      <c r="A53" s="138"/>
      <c r="B53" s="133" t="s">
        <v>43</v>
      </c>
      <c r="C53" s="176">
        <v>86832213</v>
      </c>
      <c r="D53" s="176">
        <v>54605007</v>
      </c>
      <c r="E53" s="176">
        <v>10828546</v>
      </c>
      <c r="F53" s="176">
        <v>21398660</v>
      </c>
      <c r="G53" s="176">
        <v>100822235</v>
      </c>
      <c r="H53" s="176">
        <v>51415597</v>
      </c>
      <c r="I53" s="176">
        <v>8943761</v>
      </c>
      <c r="J53" s="176">
        <v>40462877</v>
      </c>
      <c r="K53" s="183">
        <v>110938780</v>
      </c>
      <c r="L53" s="183">
        <v>57787427</v>
      </c>
      <c r="M53" s="183">
        <v>9193709</v>
      </c>
      <c r="N53" s="183">
        <v>43957644</v>
      </c>
      <c r="O53" s="183">
        <v>144041481</v>
      </c>
      <c r="P53" s="183">
        <v>57562317</v>
      </c>
      <c r="Q53" s="183">
        <v>14929757</v>
      </c>
      <c r="R53" s="183">
        <v>71549407</v>
      </c>
      <c r="S53" s="183">
        <v>189656544</v>
      </c>
      <c r="T53" s="183">
        <v>87348376</v>
      </c>
      <c r="U53" s="183">
        <v>16624741</v>
      </c>
      <c r="V53" s="183">
        <v>85683427</v>
      </c>
      <c r="W53" s="183">
        <v>235196275</v>
      </c>
      <c r="X53" s="183">
        <v>115886639</v>
      </c>
      <c r="Y53" s="183">
        <v>21105427</v>
      </c>
      <c r="Z53" s="183">
        <v>98204209</v>
      </c>
      <c r="AA53" s="183">
        <v>236918670</v>
      </c>
      <c r="AB53" s="183">
        <v>115537919</v>
      </c>
      <c r="AC53" s="183">
        <v>22228424</v>
      </c>
      <c r="AD53" s="183">
        <v>99152327</v>
      </c>
      <c r="AE53" s="404">
        <v>301953420</v>
      </c>
      <c r="AF53" s="404">
        <v>115531307</v>
      </c>
      <c r="AG53" s="404">
        <v>73252978</v>
      </c>
      <c r="AH53" s="404">
        <v>113169135</v>
      </c>
    </row>
    <row r="54" spans="1:34" ht="12" customHeight="1" x14ac:dyDescent="0.25">
      <c r="A54" s="138"/>
      <c r="B54" s="133" t="s">
        <v>44</v>
      </c>
      <c r="C54" s="176">
        <v>49827957</v>
      </c>
      <c r="D54" s="176">
        <v>19781042</v>
      </c>
      <c r="E54" s="176">
        <v>21180241</v>
      </c>
      <c r="F54" s="176">
        <v>8866674</v>
      </c>
      <c r="G54" s="176">
        <v>64423271</v>
      </c>
      <c r="H54" s="176">
        <v>26839656</v>
      </c>
      <c r="I54" s="176">
        <v>27591802</v>
      </c>
      <c r="J54" s="176">
        <v>9991813</v>
      </c>
      <c r="K54" s="183">
        <v>71575134</v>
      </c>
      <c r="L54" s="183">
        <v>29580276</v>
      </c>
      <c r="M54" s="183">
        <v>37498434</v>
      </c>
      <c r="N54" s="183">
        <v>4496424</v>
      </c>
      <c r="O54" s="183">
        <v>69483342</v>
      </c>
      <c r="P54" s="183">
        <v>30046875</v>
      </c>
      <c r="Q54" s="183">
        <v>35498116</v>
      </c>
      <c r="R54" s="183">
        <v>3938351</v>
      </c>
      <c r="S54" s="183">
        <v>89992744</v>
      </c>
      <c r="T54" s="183">
        <v>40603710</v>
      </c>
      <c r="U54" s="183">
        <v>44077849</v>
      </c>
      <c r="V54" s="183">
        <v>5311185</v>
      </c>
      <c r="W54" s="183">
        <v>83189830</v>
      </c>
      <c r="X54" s="183">
        <v>33872660</v>
      </c>
      <c r="Y54" s="183">
        <v>31651973</v>
      </c>
      <c r="Z54" s="183">
        <v>17665197</v>
      </c>
      <c r="AA54" s="183">
        <v>84478626</v>
      </c>
      <c r="AB54" s="183">
        <v>30044688</v>
      </c>
      <c r="AC54" s="183">
        <v>17141055</v>
      </c>
      <c r="AD54" s="183">
        <v>37292883</v>
      </c>
      <c r="AE54" s="404">
        <v>107398816</v>
      </c>
      <c r="AF54" s="404">
        <v>42980724</v>
      </c>
      <c r="AG54" s="404">
        <v>21594184</v>
      </c>
      <c r="AH54" s="404">
        <v>42823956</v>
      </c>
    </row>
    <row r="55" spans="1:34" ht="12" customHeight="1" x14ac:dyDescent="0.25">
      <c r="A55" s="138"/>
      <c r="B55" s="133" t="s">
        <v>71</v>
      </c>
      <c r="C55" s="176">
        <v>228784759</v>
      </c>
      <c r="D55" s="176">
        <v>71694396</v>
      </c>
      <c r="E55" s="176">
        <v>33734003</v>
      </c>
      <c r="F55" s="176">
        <v>123356360</v>
      </c>
      <c r="G55" s="176">
        <v>259345068</v>
      </c>
      <c r="H55" s="176">
        <v>88458127</v>
      </c>
      <c r="I55" s="176">
        <v>32773735</v>
      </c>
      <c r="J55" s="176">
        <v>138113206</v>
      </c>
      <c r="K55" s="183">
        <v>288410139</v>
      </c>
      <c r="L55" s="183">
        <v>88021937</v>
      </c>
      <c r="M55" s="183">
        <v>38276250</v>
      </c>
      <c r="N55" s="183">
        <v>162111952</v>
      </c>
      <c r="O55" s="183">
        <v>345178786</v>
      </c>
      <c r="P55" s="183">
        <v>105228252</v>
      </c>
      <c r="Q55" s="183">
        <v>47714442</v>
      </c>
      <c r="R55" s="183">
        <v>192236092</v>
      </c>
      <c r="S55" s="183">
        <v>334049839</v>
      </c>
      <c r="T55" s="183">
        <v>77359618</v>
      </c>
      <c r="U55" s="183">
        <v>43882242</v>
      </c>
      <c r="V55" s="183">
        <v>212807979</v>
      </c>
      <c r="W55" s="183">
        <v>351841062</v>
      </c>
      <c r="X55" s="183">
        <v>83907242</v>
      </c>
      <c r="Y55" s="183">
        <v>59885054</v>
      </c>
      <c r="Z55" s="183">
        <v>208048766</v>
      </c>
      <c r="AA55" s="183">
        <v>416073620</v>
      </c>
      <c r="AB55" s="183">
        <v>93360015</v>
      </c>
      <c r="AC55" s="183">
        <v>74407016</v>
      </c>
      <c r="AD55" s="183">
        <v>248306589</v>
      </c>
      <c r="AE55" s="404">
        <v>503104556</v>
      </c>
      <c r="AF55" s="404">
        <v>98304444</v>
      </c>
      <c r="AG55" s="404">
        <v>99486299</v>
      </c>
      <c r="AH55" s="404">
        <v>305313813</v>
      </c>
    </row>
    <row r="56" spans="1:34" ht="12" customHeight="1" x14ac:dyDescent="0.25">
      <c r="A56" s="138"/>
      <c r="B56" s="133" t="s">
        <v>72</v>
      </c>
      <c r="C56" s="176">
        <v>9576634</v>
      </c>
      <c r="D56" s="176">
        <v>6951581</v>
      </c>
      <c r="E56" s="176">
        <v>1765580</v>
      </c>
      <c r="F56" s="176">
        <v>859473</v>
      </c>
      <c r="G56" s="176">
        <v>10691356</v>
      </c>
      <c r="H56" s="176">
        <v>4990632</v>
      </c>
      <c r="I56" s="176">
        <v>3495705</v>
      </c>
      <c r="J56" s="176">
        <v>2205019</v>
      </c>
      <c r="K56" s="183">
        <v>13194619</v>
      </c>
      <c r="L56" s="183">
        <v>6868708</v>
      </c>
      <c r="M56" s="183">
        <v>3008614</v>
      </c>
      <c r="N56" s="183">
        <v>3317297</v>
      </c>
      <c r="O56" s="183">
        <v>14623132</v>
      </c>
      <c r="P56" s="183">
        <v>8045042</v>
      </c>
      <c r="Q56" s="183">
        <v>2608973</v>
      </c>
      <c r="R56" s="183">
        <v>3969117</v>
      </c>
      <c r="S56" s="183">
        <v>16909672</v>
      </c>
      <c r="T56" s="183">
        <v>8721941</v>
      </c>
      <c r="U56" s="183">
        <v>3258736</v>
      </c>
      <c r="V56" s="183">
        <v>4928995</v>
      </c>
      <c r="W56" s="183">
        <v>17138640</v>
      </c>
      <c r="X56" s="183">
        <v>9736334</v>
      </c>
      <c r="Y56" s="183">
        <v>2429786</v>
      </c>
      <c r="Z56" s="183">
        <v>4972520</v>
      </c>
      <c r="AA56" s="183">
        <v>16051172</v>
      </c>
      <c r="AB56" s="183">
        <v>9792844</v>
      </c>
      <c r="AC56" s="183">
        <v>2497435</v>
      </c>
      <c r="AD56" s="183">
        <v>3760893</v>
      </c>
      <c r="AE56" s="404">
        <v>16107905</v>
      </c>
      <c r="AF56" s="404">
        <v>9979840</v>
      </c>
      <c r="AG56" s="404">
        <v>2253860</v>
      </c>
      <c r="AH56" s="404">
        <v>3874204</v>
      </c>
    </row>
    <row r="57" spans="1:34" ht="12" customHeight="1" x14ac:dyDescent="0.25">
      <c r="A57" s="138"/>
      <c r="B57" s="133" t="s">
        <v>73</v>
      </c>
      <c r="C57" s="176">
        <v>57705688</v>
      </c>
      <c r="D57" s="176">
        <v>27903853</v>
      </c>
      <c r="E57" s="176" t="s">
        <v>340</v>
      </c>
      <c r="F57" s="176" t="s">
        <v>340</v>
      </c>
      <c r="G57" s="176">
        <v>64409808</v>
      </c>
      <c r="H57" s="176">
        <v>16170370</v>
      </c>
      <c r="I57" s="176">
        <v>14633786</v>
      </c>
      <c r="J57" s="176">
        <v>33605652</v>
      </c>
      <c r="K57" s="183">
        <v>80997520</v>
      </c>
      <c r="L57" s="183">
        <v>24595660</v>
      </c>
      <c r="M57" s="183">
        <v>23845515</v>
      </c>
      <c r="N57" s="183">
        <v>32556345</v>
      </c>
      <c r="O57" s="183">
        <v>87680770</v>
      </c>
      <c r="P57" s="183">
        <v>31714579</v>
      </c>
      <c r="Q57" s="183">
        <v>23095791</v>
      </c>
      <c r="R57" s="183">
        <v>32870400</v>
      </c>
      <c r="S57" s="183">
        <v>104603676</v>
      </c>
      <c r="T57" s="183">
        <v>26902366</v>
      </c>
      <c r="U57" s="183">
        <v>37317144</v>
      </c>
      <c r="V57" s="183">
        <v>40384166</v>
      </c>
      <c r="W57" s="183">
        <v>95406067</v>
      </c>
      <c r="X57" s="183">
        <v>29294960</v>
      </c>
      <c r="Y57" s="183">
        <v>32615551</v>
      </c>
      <c r="Z57" s="183">
        <v>33495556</v>
      </c>
      <c r="AA57" s="183">
        <v>105768989</v>
      </c>
      <c r="AB57" s="183">
        <v>33470713</v>
      </c>
      <c r="AC57" s="183">
        <v>32592626</v>
      </c>
      <c r="AD57" s="183">
        <v>39705650</v>
      </c>
      <c r="AE57" s="404">
        <v>115264022</v>
      </c>
      <c r="AF57" s="404">
        <v>31239028</v>
      </c>
      <c r="AG57" s="404">
        <v>36771619</v>
      </c>
      <c r="AH57" s="404">
        <v>47253374</v>
      </c>
    </row>
    <row r="58" spans="1:34" ht="12" customHeight="1" x14ac:dyDescent="0.25">
      <c r="A58" s="138"/>
      <c r="B58" s="133" t="s">
        <v>74</v>
      </c>
      <c r="C58" s="176">
        <v>54376051</v>
      </c>
      <c r="D58" s="176">
        <v>32811889</v>
      </c>
      <c r="E58" s="176" t="s">
        <v>340</v>
      </c>
      <c r="F58" s="176" t="s">
        <v>340</v>
      </c>
      <c r="G58" s="176">
        <v>59870554</v>
      </c>
      <c r="H58" s="176">
        <v>26130437</v>
      </c>
      <c r="I58" s="176">
        <v>5012503</v>
      </c>
      <c r="J58" s="176">
        <v>28727614</v>
      </c>
      <c r="K58" s="183">
        <v>51000331</v>
      </c>
      <c r="L58" s="183">
        <v>25737414</v>
      </c>
      <c r="M58" s="183">
        <v>9474856</v>
      </c>
      <c r="N58" s="183">
        <v>15788061</v>
      </c>
      <c r="O58" s="183">
        <v>78412424</v>
      </c>
      <c r="P58" s="183">
        <v>34150967</v>
      </c>
      <c r="Q58" s="183">
        <v>11887852</v>
      </c>
      <c r="R58" s="183">
        <v>32373605</v>
      </c>
      <c r="S58" s="183">
        <v>126814492</v>
      </c>
      <c r="T58" s="183">
        <v>46855802</v>
      </c>
      <c r="U58" s="183">
        <v>9598393</v>
      </c>
      <c r="V58" s="183">
        <v>70360297</v>
      </c>
      <c r="W58" s="183">
        <v>120874988</v>
      </c>
      <c r="X58" s="183">
        <v>72102113</v>
      </c>
      <c r="Y58" s="183">
        <v>13845464</v>
      </c>
      <c r="Z58" s="183">
        <v>34927411</v>
      </c>
      <c r="AA58" s="183">
        <v>107789026</v>
      </c>
      <c r="AB58" s="183">
        <v>59916477</v>
      </c>
      <c r="AC58" s="183">
        <v>21646412</v>
      </c>
      <c r="AD58" s="183">
        <v>26226137</v>
      </c>
      <c r="AE58" s="404">
        <v>124256716</v>
      </c>
      <c r="AF58" s="404">
        <v>61498476</v>
      </c>
      <c r="AG58" s="404">
        <v>25704508</v>
      </c>
      <c r="AH58" s="404">
        <v>37053732</v>
      </c>
    </row>
    <row r="59" spans="1:34" ht="12" customHeight="1" x14ac:dyDescent="0.25">
      <c r="A59" s="138"/>
      <c r="B59" s="133" t="s">
        <v>427</v>
      </c>
      <c r="C59" s="176" t="s">
        <v>65</v>
      </c>
      <c r="D59" s="176" t="s">
        <v>65</v>
      </c>
      <c r="E59" s="176" t="s">
        <v>65</v>
      </c>
      <c r="F59" s="176" t="s">
        <v>65</v>
      </c>
      <c r="G59" s="176" t="s">
        <v>65</v>
      </c>
      <c r="H59" s="176" t="s">
        <v>65</v>
      </c>
      <c r="I59" s="176" t="s">
        <v>65</v>
      </c>
      <c r="J59" s="176" t="s">
        <v>65</v>
      </c>
      <c r="K59" s="176" t="s">
        <v>65</v>
      </c>
      <c r="L59" s="176" t="s">
        <v>65</v>
      </c>
      <c r="M59" s="176" t="s">
        <v>65</v>
      </c>
      <c r="N59" s="176" t="s">
        <v>65</v>
      </c>
      <c r="O59" s="176" t="s">
        <v>65</v>
      </c>
      <c r="P59" s="176" t="s">
        <v>65</v>
      </c>
      <c r="Q59" s="176" t="s">
        <v>65</v>
      </c>
      <c r="R59" s="176" t="s">
        <v>65</v>
      </c>
      <c r="S59" s="183">
        <v>84844436</v>
      </c>
      <c r="T59" s="183">
        <v>27966697</v>
      </c>
      <c r="U59" s="183">
        <v>32166630</v>
      </c>
      <c r="V59" s="183" t="s">
        <v>341</v>
      </c>
      <c r="W59" s="183">
        <v>86806573</v>
      </c>
      <c r="X59" s="183">
        <v>24909429</v>
      </c>
      <c r="Y59" s="183">
        <v>41914971</v>
      </c>
      <c r="Z59" s="183">
        <v>19982173</v>
      </c>
      <c r="AA59" s="183">
        <v>82726465</v>
      </c>
      <c r="AB59" s="183">
        <v>24536718</v>
      </c>
      <c r="AC59" s="183">
        <v>40089253</v>
      </c>
      <c r="AD59" s="183">
        <v>18100494</v>
      </c>
      <c r="AE59" s="404">
        <v>95483561</v>
      </c>
      <c r="AF59" s="404">
        <v>27042637</v>
      </c>
      <c r="AG59" s="404">
        <v>44275101</v>
      </c>
      <c r="AH59" s="404">
        <v>24165824</v>
      </c>
    </row>
    <row r="60" spans="1:34" ht="12" customHeight="1" x14ac:dyDescent="0.25">
      <c r="A60" s="138"/>
      <c r="B60" s="133" t="s">
        <v>75</v>
      </c>
      <c r="C60" s="176">
        <v>105543984</v>
      </c>
      <c r="D60" s="176">
        <v>40157292</v>
      </c>
      <c r="E60" s="176">
        <v>25407273</v>
      </c>
      <c r="F60" s="176">
        <v>39979419</v>
      </c>
      <c r="G60" s="176">
        <v>106679100</v>
      </c>
      <c r="H60" s="176">
        <v>35703723</v>
      </c>
      <c r="I60" s="176">
        <v>29606797</v>
      </c>
      <c r="J60" s="176">
        <v>41368580</v>
      </c>
      <c r="K60" s="183">
        <v>126676247</v>
      </c>
      <c r="L60" s="183">
        <v>45303476</v>
      </c>
      <c r="M60" s="183">
        <v>36369621</v>
      </c>
      <c r="N60" s="183">
        <v>45003150</v>
      </c>
      <c r="O60" s="183">
        <v>139106324</v>
      </c>
      <c r="P60" s="183">
        <v>44613135</v>
      </c>
      <c r="Q60" s="183">
        <v>43910636</v>
      </c>
      <c r="R60" s="183">
        <v>50582553</v>
      </c>
      <c r="S60" s="183">
        <v>166037299</v>
      </c>
      <c r="T60" s="183">
        <v>49767576</v>
      </c>
      <c r="U60" s="183">
        <v>27179300</v>
      </c>
      <c r="V60" s="183">
        <v>89090423</v>
      </c>
      <c r="W60" s="183">
        <v>169365927</v>
      </c>
      <c r="X60" s="183">
        <v>57729138</v>
      </c>
      <c r="Y60" s="183">
        <v>48010192</v>
      </c>
      <c r="Z60" s="183">
        <v>63626597</v>
      </c>
      <c r="AA60" s="183">
        <v>172068717</v>
      </c>
      <c r="AB60" s="183">
        <v>68179568</v>
      </c>
      <c r="AC60" s="183">
        <v>41277484</v>
      </c>
      <c r="AD60" s="183">
        <v>62611665</v>
      </c>
      <c r="AE60" s="404">
        <v>204947909</v>
      </c>
      <c r="AF60" s="404">
        <v>76358805</v>
      </c>
      <c r="AG60" s="404">
        <v>46503037</v>
      </c>
      <c r="AH60" s="404">
        <v>82086067</v>
      </c>
    </row>
    <row r="61" spans="1:34" ht="12" customHeight="1" x14ac:dyDescent="0.25">
      <c r="A61" s="138"/>
      <c r="B61" s="133" t="s">
        <v>76</v>
      </c>
      <c r="C61" s="176">
        <v>188841699</v>
      </c>
      <c r="D61" s="176">
        <v>88977372</v>
      </c>
      <c r="E61" s="176">
        <v>59319442</v>
      </c>
      <c r="F61" s="176">
        <v>40544885</v>
      </c>
      <c r="G61" s="176">
        <v>204853071</v>
      </c>
      <c r="H61" s="176">
        <v>94572703</v>
      </c>
      <c r="I61" s="176">
        <v>72611843</v>
      </c>
      <c r="J61" s="176">
        <v>37668525</v>
      </c>
      <c r="K61" s="183">
        <v>262088010</v>
      </c>
      <c r="L61" s="183">
        <v>115988524</v>
      </c>
      <c r="M61" s="183">
        <v>104123177</v>
      </c>
      <c r="N61" s="183">
        <v>41976309</v>
      </c>
      <c r="O61" s="183">
        <v>286589206</v>
      </c>
      <c r="P61" s="183">
        <v>112210892</v>
      </c>
      <c r="Q61" s="183">
        <v>108191101</v>
      </c>
      <c r="R61" s="183">
        <v>66187213</v>
      </c>
      <c r="S61" s="183">
        <v>426795716</v>
      </c>
      <c r="T61" s="183">
        <v>144390163</v>
      </c>
      <c r="U61" s="183">
        <v>182204100</v>
      </c>
      <c r="V61" s="183">
        <v>100201453</v>
      </c>
      <c r="W61" s="183">
        <v>424715514</v>
      </c>
      <c r="X61" s="183">
        <v>133201008</v>
      </c>
      <c r="Y61" s="183">
        <v>168732362</v>
      </c>
      <c r="Z61" s="183">
        <v>122782144</v>
      </c>
      <c r="AA61" s="183">
        <v>420012973</v>
      </c>
      <c r="AB61" s="183">
        <v>148798581</v>
      </c>
      <c r="AC61" s="183">
        <v>157026334</v>
      </c>
      <c r="AD61" s="183">
        <v>114188058</v>
      </c>
      <c r="AE61" s="404">
        <v>486430741</v>
      </c>
      <c r="AF61" s="404">
        <v>178953536</v>
      </c>
      <c r="AG61" s="404">
        <v>179266435</v>
      </c>
      <c r="AH61" s="404">
        <v>128210770</v>
      </c>
    </row>
    <row r="62" spans="1:34" ht="12" customHeight="1" x14ac:dyDescent="0.25">
      <c r="A62" s="138"/>
      <c r="B62" s="133" t="s">
        <v>77</v>
      </c>
      <c r="C62" s="176">
        <v>35476395</v>
      </c>
      <c r="D62" s="176">
        <v>24792829</v>
      </c>
      <c r="E62" s="176">
        <v>3960224</v>
      </c>
      <c r="F62" s="176">
        <v>6723342</v>
      </c>
      <c r="G62" s="176">
        <v>46402697</v>
      </c>
      <c r="H62" s="176">
        <v>32802242</v>
      </c>
      <c r="I62" s="176">
        <v>3794152</v>
      </c>
      <c r="J62" s="176">
        <v>9806303</v>
      </c>
      <c r="K62" s="183">
        <v>52820660</v>
      </c>
      <c r="L62" s="183">
        <v>32268186</v>
      </c>
      <c r="M62" s="183">
        <v>7184283</v>
      </c>
      <c r="N62" s="183">
        <v>13368191</v>
      </c>
      <c r="O62" s="183">
        <v>55521032</v>
      </c>
      <c r="P62" s="183">
        <v>35976866</v>
      </c>
      <c r="Q62" s="183">
        <v>7587450</v>
      </c>
      <c r="R62" s="183">
        <v>11956716</v>
      </c>
      <c r="S62" s="183">
        <v>74329381</v>
      </c>
      <c r="T62" s="183">
        <v>47191502</v>
      </c>
      <c r="U62" s="183">
        <v>7144025</v>
      </c>
      <c r="V62" s="183">
        <v>19993854</v>
      </c>
      <c r="W62" s="183">
        <v>106035179</v>
      </c>
      <c r="X62" s="183">
        <v>64725451</v>
      </c>
      <c r="Y62" s="183">
        <v>14957700</v>
      </c>
      <c r="Z62" s="183">
        <v>26352028</v>
      </c>
      <c r="AA62" s="183">
        <v>108266276</v>
      </c>
      <c r="AB62" s="183">
        <v>60688721</v>
      </c>
      <c r="AC62" s="183">
        <v>14779490</v>
      </c>
      <c r="AD62" s="183">
        <v>32798065</v>
      </c>
      <c r="AE62" s="404">
        <v>107516645</v>
      </c>
      <c r="AF62" s="404">
        <v>56004380</v>
      </c>
      <c r="AG62" s="404">
        <v>15663573</v>
      </c>
      <c r="AH62" s="404">
        <v>35848692</v>
      </c>
    </row>
    <row r="63" spans="1:34" ht="12" customHeight="1" x14ac:dyDescent="0.25">
      <c r="A63" s="138"/>
      <c r="B63" s="133" t="s">
        <v>78</v>
      </c>
      <c r="C63" s="176">
        <v>6269704</v>
      </c>
      <c r="D63" s="176">
        <v>3825960</v>
      </c>
      <c r="E63" s="176">
        <v>2443744</v>
      </c>
      <c r="F63" s="176" t="s">
        <v>65</v>
      </c>
      <c r="G63" s="176">
        <v>7951509</v>
      </c>
      <c r="H63" s="176">
        <v>4996510</v>
      </c>
      <c r="I63" s="176">
        <v>2954999</v>
      </c>
      <c r="J63" s="176" t="s">
        <v>65</v>
      </c>
      <c r="K63" s="183">
        <v>10063843</v>
      </c>
      <c r="L63" s="183">
        <v>6351487</v>
      </c>
      <c r="M63" s="183">
        <v>2920937</v>
      </c>
      <c r="N63" s="183">
        <v>791419</v>
      </c>
      <c r="O63" s="183">
        <v>9431044</v>
      </c>
      <c r="P63" s="183">
        <v>5004020</v>
      </c>
      <c r="Q63" s="183">
        <v>4076101</v>
      </c>
      <c r="R63" s="183">
        <v>350923</v>
      </c>
      <c r="S63" s="183">
        <v>10092196</v>
      </c>
      <c r="T63" s="183">
        <v>6050010</v>
      </c>
      <c r="U63" s="183">
        <v>4018853</v>
      </c>
      <c r="V63" s="183" t="s">
        <v>341</v>
      </c>
      <c r="W63" s="183">
        <v>12346432</v>
      </c>
      <c r="X63" s="183">
        <v>5873414</v>
      </c>
      <c r="Y63" s="183">
        <v>5785896</v>
      </c>
      <c r="Z63" s="183">
        <v>687122</v>
      </c>
      <c r="AA63" s="183">
        <v>18963890</v>
      </c>
      <c r="AB63" s="183">
        <v>5172970</v>
      </c>
      <c r="AC63" s="183">
        <v>11824655</v>
      </c>
      <c r="AD63" s="183">
        <v>1966265</v>
      </c>
      <c r="AE63" s="404">
        <v>20065893</v>
      </c>
      <c r="AF63" s="404">
        <v>11166564</v>
      </c>
      <c r="AG63" s="404">
        <v>7223897</v>
      </c>
      <c r="AH63" s="404">
        <v>1675443</v>
      </c>
    </row>
    <row r="64" spans="1:34" ht="12" customHeight="1" x14ac:dyDescent="0.25">
      <c r="A64" s="138"/>
      <c r="B64" s="133" t="s">
        <v>79</v>
      </c>
      <c r="C64" s="176">
        <v>78806456</v>
      </c>
      <c r="D64" s="176">
        <v>42786995</v>
      </c>
      <c r="E64" s="176">
        <v>20999354</v>
      </c>
      <c r="F64" s="176">
        <v>15020107</v>
      </c>
      <c r="G64" s="176">
        <v>91667694</v>
      </c>
      <c r="H64" s="176">
        <v>49587581</v>
      </c>
      <c r="I64" s="176">
        <v>28163962</v>
      </c>
      <c r="J64" s="176">
        <v>13916151</v>
      </c>
      <c r="K64" s="183">
        <v>102079015</v>
      </c>
      <c r="L64" s="183">
        <v>55188110</v>
      </c>
      <c r="M64" s="183">
        <v>29688904</v>
      </c>
      <c r="N64" s="183">
        <v>17202001</v>
      </c>
      <c r="O64" s="183">
        <v>130532436</v>
      </c>
      <c r="P64" s="183">
        <v>70825130</v>
      </c>
      <c r="Q64" s="183">
        <v>37642282</v>
      </c>
      <c r="R64" s="183">
        <v>22065024</v>
      </c>
      <c r="S64" s="183">
        <v>152253770</v>
      </c>
      <c r="T64" s="183">
        <v>76330606</v>
      </c>
      <c r="U64" s="183">
        <v>40240079</v>
      </c>
      <c r="V64" s="183">
        <v>35683085</v>
      </c>
      <c r="W64" s="183">
        <v>161682357</v>
      </c>
      <c r="X64" s="183">
        <v>73265097</v>
      </c>
      <c r="Y64" s="183">
        <v>46601073</v>
      </c>
      <c r="Z64" s="183">
        <v>41816187</v>
      </c>
      <c r="AA64" s="183">
        <v>156462783</v>
      </c>
      <c r="AB64" s="183">
        <v>67635410</v>
      </c>
      <c r="AC64" s="183">
        <v>44312696</v>
      </c>
      <c r="AD64" s="183">
        <v>44514677</v>
      </c>
      <c r="AE64" s="404">
        <v>166164495</v>
      </c>
      <c r="AF64" s="404">
        <v>71255804</v>
      </c>
      <c r="AG64" s="404">
        <v>49493293</v>
      </c>
      <c r="AH64" s="404">
        <v>45415398</v>
      </c>
    </row>
    <row r="65" spans="1:34" ht="12" customHeight="1" x14ac:dyDescent="0.25">
      <c r="A65" s="138"/>
      <c r="B65" s="133" t="s">
        <v>430</v>
      </c>
      <c r="C65" s="176">
        <v>102119371</v>
      </c>
      <c r="D65" s="176">
        <v>43380772</v>
      </c>
      <c r="E65" s="176">
        <v>35097636</v>
      </c>
      <c r="F65" s="176">
        <v>23640963</v>
      </c>
      <c r="G65" s="176">
        <v>122478665</v>
      </c>
      <c r="H65" s="176">
        <v>50556318</v>
      </c>
      <c r="I65" s="176">
        <v>43304107</v>
      </c>
      <c r="J65" s="176">
        <v>28618240</v>
      </c>
      <c r="K65" s="183">
        <v>142235124</v>
      </c>
      <c r="L65" s="183">
        <v>45193743</v>
      </c>
      <c r="M65" s="183">
        <v>57267371</v>
      </c>
      <c r="N65" s="183">
        <v>39774010</v>
      </c>
      <c r="O65" s="183">
        <v>168629164</v>
      </c>
      <c r="P65" s="183">
        <v>59615844</v>
      </c>
      <c r="Q65" s="183">
        <v>60172344</v>
      </c>
      <c r="R65" s="183">
        <v>48840976</v>
      </c>
      <c r="S65" s="183">
        <v>239918846</v>
      </c>
      <c r="T65" s="183">
        <v>89181443</v>
      </c>
      <c r="U65" s="183">
        <v>60360208</v>
      </c>
      <c r="V65" s="183">
        <v>90377195</v>
      </c>
      <c r="W65" s="183">
        <v>269189685</v>
      </c>
      <c r="X65" s="183">
        <v>102427374</v>
      </c>
      <c r="Y65" s="183">
        <v>58567579</v>
      </c>
      <c r="Z65" s="183">
        <v>108194732</v>
      </c>
      <c r="AA65" s="183">
        <v>282196803</v>
      </c>
      <c r="AB65" s="183">
        <v>124828514</v>
      </c>
      <c r="AC65" s="183">
        <v>53713974</v>
      </c>
      <c r="AD65" s="183">
        <v>103654315</v>
      </c>
      <c r="AE65" s="404">
        <v>384711644</v>
      </c>
      <c r="AF65" s="404">
        <v>136390766</v>
      </c>
      <c r="AG65" s="404">
        <v>130329443</v>
      </c>
      <c r="AH65" s="404">
        <v>117991435</v>
      </c>
    </row>
    <row r="66" spans="1:34" ht="12" customHeight="1" x14ac:dyDescent="0.25">
      <c r="A66" s="138"/>
      <c r="B66" s="133" t="s">
        <v>431</v>
      </c>
      <c r="C66" s="176">
        <v>75901061</v>
      </c>
      <c r="D66" s="176">
        <v>60085713</v>
      </c>
      <c r="E66" s="176">
        <v>7479121</v>
      </c>
      <c r="F66" s="176">
        <v>8336227</v>
      </c>
      <c r="G66" s="176">
        <v>75901933</v>
      </c>
      <c r="H66" s="176">
        <v>59055518</v>
      </c>
      <c r="I66" s="176">
        <v>10084366</v>
      </c>
      <c r="J66" s="176">
        <v>6762049</v>
      </c>
      <c r="K66" s="183">
        <v>90123054</v>
      </c>
      <c r="L66" s="183">
        <v>67828967</v>
      </c>
      <c r="M66" s="183">
        <v>16245092</v>
      </c>
      <c r="N66" s="183">
        <v>6048995</v>
      </c>
      <c r="O66" s="183">
        <v>105336915</v>
      </c>
      <c r="P66" s="183">
        <v>79631662</v>
      </c>
      <c r="Q66" s="183">
        <v>10973863</v>
      </c>
      <c r="R66" s="183">
        <v>14731390</v>
      </c>
      <c r="S66" s="183">
        <v>121314646</v>
      </c>
      <c r="T66" s="183">
        <v>94540529</v>
      </c>
      <c r="U66" s="183">
        <v>17634712</v>
      </c>
      <c r="V66" s="183">
        <v>9139405</v>
      </c>
      <c r="W66" s="183">
        <v>129954029</v>
      </c>
      <c r="X66" s="183">
        <v>96766033</v>
      </c>
      <c r="Y66" s="183">
        <v>24313074</v>
      </c>
      <c r="Z66" s="183">
        <v>8874922</v>
      </c>
      <c r="AA66" s="183">
        <v>132918895</v>
      </c>
      <c r="AB66" s="183">
        <v>97894819</v>
      </c>
      <c r="AC66" s="183">
        <v>24107473</v>
      </c>
      <c r="AD66" s="183">
        <v>10916603</v>
      </c>
      <c r="AE66" s="404">
        <v>177830553</v>
      </c>
      <c r="AF66" s="404">
        <v>123403159</v>
      </c>
      <c r="AG66" s="404">
        <v>30780512</v>
      </c>
      <c r="AH66" s="404">
        <v>23646882</v>
      </c>
    </row>
    <row r="67" spans="1:34" ht="12" customHeight="1" x14ac:dyDescent="0.25">
      <c r="A67" s="138"/>
      <c r="B67" s="133" t="s">
        <v>428</v>
      </c>
      <c r="C67" s="176" t="s">
        <v>65</v>
      </c>
      <c r="D67" s="176" t="s">
        <v>65</v>
      </c>
      <c r="E67" s="176" t="s">
        <v>65</v>
      </c>
      <c r="F67" s="176" t="s">
        <v>65</v>
      </c>
      <c r="G67" s="176" t="s">
        <v>65</v>
      </c>
      <c r="H67" s="176" t="s">
        <v>65</v>
      </c>
      <c r="I67" s="176" t="s">
        <v>65</v>
      </c>
      <c r="J67" s="176" t="s">
        <v>65</v>
      </c>
      <c r="K67" s="176" t="s">
        <v>65</v>
      </c>
      <c r="L67" s="176" t="s">
        <v>65</v>
      </c>
      <c r="M67" s="176" t="s">
        <v>65</v>
      </c>
      <c r="N67" s="176" t="s">
        <v>65</v>
      </c>
      <c r="O67" s="176" t="s">
        <v>65</v>
      </c>
      <c r="P67" s="176" t="s">
        <v>65</v>
      </c>
      <c r="Q67" s="176" t="s">
        <v>65</v>
      </c>
      <c r="R67" s="176" t="s">
        <v>65</v>
      </c>
      <c r="S67" s="183">
        <v>5833917</v>
      </c>
      <c r="T67" s="183">
        <v>3486125</v>
      </c>
      <c r="U67" s="183">
        <v>2347792</v>
      </c>
      <c r="V67" s="183" t="s">
        <v>65</v>
      </c>
      <c r="W67" s="183">
        <v>6942307</v>
      </c>
      <c r="X67" s="183">
        <v>3978142</v>
      </c>
      <c r="Y67" s="183">
        <v>2964165</v>
      </c>
      <c r="Z67" s="183" t="s">
        <v>65</v>
      </c>
      <c r="AA67" s="183">
        <v>6290326</v>
      </c>
      <c r="AB67" s="183">
        <v>3520036</v>
      </c>
      <c r="AC67" s="183">
        <v>2770290</v>
      </c>
      <c r="AD67" s="162" t="s">
        <v>65</v>
      </c>
      <c r="AE67" s="404">
        <v>6531728</v>
      </c>
      <c r="AF67" s="404">
        <v>3612105</v>
      </c>
      <c r="AG67" s="404">
        <v>2919635</v>
      </c>
      <c r="AH67" s="405" t="s">
        <v>65</v>
      </c>
    </row>
    <row r="68" spans="1:34" ht="12" customHeight="1" x14ac:dyDescent="0.25">
      <c r="A68" s="138"/>
      <c r="B68" s="133" t="s">
        <v>81</v>
      </c>
      <c r="C68" s="176">
        <v>120301496</v>
      </c>
      <c r="D68" s="176">
        <v>42355199</v>
      </c>
      <c r="E68" s="176">
        <v>23965070</v>
      </c>
      <c r="F68" s="176">
        <v>53981227</v>
      </c>
      <c r="G68" s="176">
        <v>137771037</v>
      </c>
      <c r="H68" s="176">
        <v>47409241</v>
      </c>
      <c r="I68" s="176">
        <v>31282546</v>
      </c>
      <c r="J68" s="176">
        <v>59079250</v>
      </c>
      <c r="K68" s="183">
        <v>151438564</v>
      </c>
      <c r="L68" s="183">
        <v>57607026</v>
      </c>
      <c r="M68" s="183">
        <v>32798554</v>
      </c>
      <c r="N68" s="183">
        <v>61032984</v>
      </c>
      <c r="O68" s="183">
        <v>199727105</v>
      </c>
      <c r="P68" s="183">
        <v>58104769</v>
      </c>
      <c r="Q68" s="183">
        <v>62670176</v>
      </c>
      <c r="R68" s="183">
        <v>78952160</v>
      </c>
      <c r="S68" s="183">
        <v>243915035</v>
      </c>
      <c r="T68" s="183">
        <v>86878420</v>
      </c>
      <c r="U68" s="183">
        <v>80245727</v>
      </c>
      <c r="V68" s="183">
        <v>76790888</v>
      </c>
      <c r="W68" s="183">
        <v>224282632</v>
      </c>
      <c r="X68" s="183">
        <v>43885266</v>
      </c>
      <c r="Y68" s="183">
        <v>87873135</v>
      </c>
      <c r="Z68" s="183">
        <v>92524231</v>
      </c>
      <c r="AA68" s="183">
        <v>231886465</v>
      </c>
      <c r="AB68" s="183">
        <v>53084742</v>
      </c>
      <c r="AC68" s="183">
        <v>83784019</v>
      </c>
      <c r="AD68" s="183">
        <v>95017704</v>
      </c>
      <c r="AE68" s="404">
        <v>285149517</v>
      </c>
      <c r="AF68" s="404">
        <v>65622299</v>
      </c>
      <c r="AG68" s="404">
        <v>108878920</v>
      </c>
      <c r="AH68" s="404">
        <v>110648310</v>
      </c>
    </row>
    <row r="69" spans="1:34" ht="12" customHeight="1" x14ac:dyDescent="0.25">
      <c r="A69" s="138"/>
      <c r="B69" s="133" t="s">
        <v>448</v>
      </c>
      <c r="C69" s="176">
        <v>36635909</v>
      </c>
      <c r="D69" s="176">
        <v>10353793</v>
      </c>
      <c r="E69" s="176">
        <v>11107590</v>
      </c>
      <c r="F69" s="176">
        <v>15174526</v>
      </c>
      <c r="G69" s="176">
        <v>42666474</v>
      </c>
      <c r="H69" s="176">
        <v>12582197</v>
      </c>
      <c r="I69" s="176">
        <v>13189723</v>
      </c>
      <c r="J69" s="176">
        <v>16894554</v>
      </c>
      <c r="K69" s="183">
        <v>52855195</v>
      </c>
      <c r="L69" s="183">
        <v>14935600</v>
      </c>
      <c r="M69" s="183">
        <v>18200845</v>
      </c>
      <c r="N69" s="183">
        <v>19718750</v>
      </c>
      <c r="O69" s="183">
        <v>57871365</v>
      </c>
      <c r="P69" s="183">
        <v>16243393</v>
      </c>
      <c r="Q69" s="183">
        <v>22822780</v>
      </c>
      <c r="R69" s="183">
        <v>18805192</v>
      </c>
      <c r="S69" s="183">
        <v>77146336</v>
      </c>
      <c r="T69" s="183">
        <v>21356310</v>
      </c>
      <c r="U69" s="183">
        <v>30581127</v>
      </c>
      <c r="V69" s="183">
        <v>25208899</v>
      </c>
      <c r="W69" s="183">
        <v>80214162</v>
      </c>
      <c r="X69" s="183">
        <v>24646902</v>
      </c>
      <c r="Y69" s="183">
        <v>32614458</v>
      </c>
      <c r="Z69" s="183">
        <v>22952802</v>
      </c>
      <c r="AA69" s="183">
        <v>93239736</v>
      </c>
      <c r="AB69" s="183">
        <v>27567374</v>
      </c>
      <c r="AC69" s="183">
        <v>36763167</v>
      </c>
      <c r="AD69" s="183">
        <v>28909195</v>
      </c>
      <c r="AE69" s="404">
        <v>106465903</v>
      </c>
      <c r="AF69" s="404">
        <v>30388943</v>
      </c>
      <c r="AG69" s="404">
        <v>40411029</v>
      </c>
      <c r="AH69" s="404">
        <v>35665930</v>
      </c>
    </row>
    <row r="70" spans="1:34" ht="12" customHeight="1" x14ac:dyDescent="0.25">
      <c r="A70" s="138"/>
      <c r="B70" s="133" t="s">
        <v>57</v>
      </c>
      <c r="C70" s="176">
        <v>211257246</v>
      </c>
      <c r="D70" s="176">
        <v>25421960</v>
      </c>
      <c r="E70" s="176">
        <v>37664653</v>
      </c>
      <c r="F70" s="176">
        <v>148170633</v>
      </c>
      <c r="G70" s="176">
        <v>226549950</v>
      </c>
      <c r="H70" s="176">
        <v>26522028</v>
      </c>
      <c r="I70" s="176">
        <v>50379473</v>
      </c>
      <c r="J70" s="176">
        <v>149648449</v>
      </c>
      <c r="K70" s="183">
        <v>242964546</v>
      </c>
      <c r="L70" s="183">
        <v>29689473</v>
      </c>
      <c r="M70" s="183">
        <v>64141495</v>
      </c>
      <c r="N70" s="183">
        <v>149133578</v>
      </c>
      <c r="O70" s="183">
        <v>272618007</v>
      </c>
      <c r="P70" s="183">
        <v>33233340</v>
      </c>
      <c r="Q70" s="183">
        <v>67254804</v>
      </c>
      <c r="R70" s="183">
        <v>172129863</v>
      </c>
      <c r="S70" s="183">
        <v>350486917</v>
      </c>
      <c r="T70" s="183">
        <v>37648952</v>
      </c>
      <c r="U70" s="183">
        <v>74082010</v>
      </c>
      <c r="V70" s="183">
        <v>238755955</v>
      </c>
      <c r="W70" s="183">
        <v>338142619</v>
      </c>
      <c r="X70" s="183">
        <v>40036738</v>
      </c>
      <c r="Y70" s="183">
        <v>46442697</v>
      </c>
      <c r="Z70" s="183">
        <v>251663184</v>
      </c>
      <c r="AA70" s="183">
        <v>335539485</v>
      </c>
      <c r="AB70" s="183">
        <v>45504359</v>
      </c>
      <c r="AC70" s="183">
        <v>48786353</v>
      </c>
      <c r="AD70" s="183">
        <v>241248773</v>
      </c>
      <c r="AE70" s="404">
        <v>343112050</v>
      </c>
      <c r="AF70" s="404">
        <v>42393058</v>
      </c>
      <c r="AG70" s="404">
        <v>55252260</v>
      </c>
      <c r="AH70" s="404">
        <v>245466733</v>
      </c>
    </row>
    <row r="71" spans="1:34" ht="12" customHeight="1" x14ac:dyDescent="0.25">
      <c r="A71" s="138"/>
      <c r="B71" s="133" t="s">
        <v>58</v>
      </c>
      <c r="C71" s="176">
        <v>79430535</v>
      </c>
      <c r="D71" s="176">
        <v>31077916</v>
      </c>
      <c r="E71" s="176">
        <v>15568691</v>
      </c>
      <c r="F71" s="176">
        <v>32783928</v>
      </c>
      <c r="G71" s="176">
        <v>85529027</v>
      </c>
      <c r="H71" s="176">
        <v>32481667</v>
      </c>
      <c r="I71" s="176">
        <v>15173243</v>
      </c>
      <c r="J71" s="176">
        <v>37874117</v>
      </c>
      <c r="K71" s="183">
        <v>107780582</v>
      </c>
      <c r="L71" s="183">
        <v>39452102</v>
      </c>
      <c r="M71" s="183">
        <v>23055430</v>
      </c>
      <c r="N71" s="183">
        <v>45273050</v>
      </c>
      <c r="O71" s="183">
        <v>123000885</v>
      </c>
      <c r="P71" s="183">
        <v>40871081</v>
      </c>
      <c r="Q71" s="183">
        <v>26389925</v>
      </c>
      <c r="R71" s="183">
        <v>55739879</v>
      </c>
      <c r="S71" s="183">
        <v>151917110</v>
      </c>
      <c r="T71" s="183">
        <v>60543633</v>
      </c>
      <c r="U71" s="183">
        <v>27417456</v>
      </c>
      <c r="V71" s="183">
        <v>63956021</v>
      </c>
      <c r="W71" s="183">
        <v>157222637</v>
      </c>
      <c r="X71" s="183">
        <v>83400869</v>
      </c>
      <c r="Y71" s="183">
        <v>23096926</v>
      </c>
      <c r="Z71" s="183">
        <v>50724842</v>
      </c>
      <c r="AA71" s="183">
        <v>169408764</v>
      </c>
      <c r="AB71" s="183">
        <v>82032145</v>
      </c>
      <c r="AC71" s="183">
        <v>24623048</v>
      </c>
      <c r="AD71" s="183">
        <v>62753571</v>
      </c>
      <c r="AE71" s="404">
        <v>227717051</v>
      </c>
      <c r="AF71" s="404">
        <v>109427656</v>
      </c>
      <c r="AG71" s="404">
        <v>42304548</v>
      </c>
      <c r="AH71" s="404">
        <v>75984846</v>
      </c>
    </row>
    <row r="72" spans="1:34" ht="12" customHeight="1" x14ac:dyDescent="0.25">
      <c r="A72" s="140"/>
      <c r="B72" s="594" t="s">
        <v>94</v>
      </c>
      <c r="C72" s="594"/>
      <c r="D72" s="594"/>
      <c r="E72" s="594"/>
      <c r="F72" s="594"/>
      <c r="G72" s="594"/>
      <c r="H72" s="594"/>
      <c r="I72" s="594"/>
      <c r="J72" s="594"/>
      <c r="K72" s="594"/>
      <c r="L72" s="594"/>
      <c r="M72" s="594"/>
      <c r="N72" s="594"/>
      <c r="O72" s="594"/>
      <c r="P72" s="594"/>
      <c r="Q72" s="594"/>
      <c r="R72" s="594"/>
      <c r="S72" s="594"/>
      <c r="T72" s="594"/>
      <c r="U72" s="594"/>
      <c r="V72" s="594"/>
      <c r="W72" s="594"/>
      <c r="X72" s="594"/>
      <c r="Y72" s="594"/>
      <c r="Z72" s="594"/>
      <c r="AA72" s="594"/>
      <c r="AB72" s="594"/>
      <c r="AC72" s="594"/>
      <c r="AD72" s="594"/>
      <c r="AE72" s="594"/>
      <c r="AF72" s="594"/>
      <c r="AG72" s="594"/>
      <c r="AH72" s="594"/>
    </row>
    <row r="73" spans="1:34" ht="21.75" customHeight="1" x14ac:dyDescent="0.25">
      <c r="A73" s="144"/>
      <c r="B73" s="145" t="s">
        <v>42</v>
      </c>
      <c r="C73" s="176">
        <v>343794106</v>
      </c>
      <c r="D73" s="176">
        <v>40820828</v>
      </c>
      <c r="E73" s="176">
        <v>89800296</v>
      </c>
      <c r="F73" s="176">
        <v>213172982</v>
      </c>
      <c r="G73" s="176">
        <v>398491734</v>
      </c>
      <c r="H73" s="176">
        <v>43404078</v>
      </c>
      <c r="I73" s="176">
        <v>92936260</v>
      </c>
      <c r="J73" s="176">
        <v>262151396</v>
      </c>
      <c r="K73" s="183">
        <v>443427825</v>
      </c>
      <c r="L73" s="183">
        <v>44854019</v>
      </c>
      <c r="M73" s="183">
        <v>115239114</v>
      </c>
      <c r="N73" s="183">
        <v>283334692</v>
      </c>
      <c r="O73" s="183">
        <v>565287532</v>
      </c>
      <c r="P73" s="183">
        <v>59586923</v>
      </c>
      <c r="Q73" s="183">
        <v>172377832</v>
      </c>
      <c r="R73" s="183">
        <v>333322777</v>
      </c>
      <c r="S73" s="183">
        <v>770298299</v>
      </c>
      <c r="T73" s="183">
        <v>78456721</v>
      </c>
      <c r="U73" s="183">
        <v>244911289</v>
      </c>
      <c r="V73" s="183">
        <v>446930289</v>
      </c>
      <c r="W73" s="183">
        <v>904197453</v>
      </c>
      <c r="X73" s="183">
        <v>94678958</v>
      </c>
      <c r="Y73" s="183">
        <v>298711561</v>
      </c>
      <c r="Z73" s="183">
        <v>510806934</v>
      </c>
      <c r="AA73" s="183">
        <v>937657467</v>
      </c>
      <c r="AB73" s="183">
        <v>102349566</v>
      </c>
      <c r="AC73" s="183">
        <v>262355474</v>
      </c>
      <c r="AD73" s="183">
        <v>572952427</v>
      </c>
      <c r="AE73" s="404">
        <v>1220125681</v>
      </c>
      <c r="AF73" s="404">
        <v>214939312</v>
      </c>
      <c r="AG73" s="404">
        <v>382862531</v>
      </c>
      <c r="AH73" s="404">
        <v>622323838</v>
      </c>
    </row>
    <row r="74" spans="1:34" ht="12" customHeight="1" x14ac:dyDescent="0.25">
      <c r="A74" s="138"/>
      <c r="B74" s="133" t="s">
        <v>426</v>
      </c>
      <c r="C74" s="176" t="s">
        <v>65</v>
      </c>
      <c r="D74" s="176" t="s">
        <v>65</v>
      </c>
      <c r="E74" s="176" t="s">
        <v>65</v>
      </c>
      <c r="F74" s="176" t="s">
        <v>65</v>
      </c>
      <c r="G74" s="176" t="s">
        <v>65</v>
      </c>
      <c r="H74" s="176" t="s">
        <v>65</v>
      </c>
      <c r="I74" s="176" t="s">
        <v>65</v>
      </c>
      <c r="J74" s="176" t="s">
        <v>65</v>
      </c>
      <c r="K74" s="176" t="s">
        <v>65</v>
      </c>
      <c r="L74" s="176" t="s">
        <v>65</v>
      </c>
      <c r="M74" s="176" t="s">
        <v>65</v>
      </c>
      <c r="N74" s="176" t="s">
        <v>65</v>
      </c>
      <c r="O74" s="176" t="s">
        <v>65</v>
      </c>
      <c r="P74" s="176" t="s">
        <v>65</v>
      </c>
      <c r="Q74" s="176" t="s">
        <v>65</v>
      </c>
      <c r="R74" s="176" t="s">
        <v>65</v>
      </c>
      <c r="S74" s="183">
        <v>160142</v>
      </c>
      <c r="T74" s="183">
        <v>160142</v>
      </c>
      <c r="U74" s="183" t="s">
        <v>65</v>
      </c>
      <c r="V74" s="183" t="s">
        <v>65</v>
      </c>
      <c r="W74" s="183">
        <v>187835</v>
      </c>
      <c r="X74" s="183">
        <v>187835</v>
      </c>
      <c r="Y74" s="183" t="s">
        <v>65</v>
      </c>
      <c r="Z74" s="183" t="s">
        <v>65</v>
      </c>
      <c r="AA74" s="183">
        <v>203693</v>
      </c>
      <c r="AB74" s="183">
        <v>203693</v>
      </c>
      <c r="AC74" s="162" t="s">
        <v>65</v>
      </c>
      <c r="AD74" s="162" t="s">
        <v>65</v>
      </c>
      <c r="AE74" s="404">
        <v>199087</v>
      </c>
      <c r="AF74" s="404">
        <v>199087</v>
      </c>
      <c r="AG74" s="405" t="s">
        <v>65</v>
      </c>
      <c r="AH74" s="405" t="s">
        <v>65</v>
      </c>
    </row>
    <row r="75" spans="1:34" ht="12" customHeight="1" x14ac:dyDescent="0.25">
      <c r="A75" s="138"/>
      <c r="B75" s="133" t="s">
        <v>43</v>
      </c>
      <c r="C75" s="176">
        <v>7413541</v>
      </c>
      <c r="D75" s="176">
        <v>1724219</v>
      </c>
      <c r="E75" s="176" t="s">
        <v>65</v>
      </c>
      <c r="F75" s="176">
        <v>5689322</v>
      </c>
      <c r="G75" s="176">
        <v>6671502</v>
      </c>
      <c r="H75" s="176">
        <v>1119255</v>
      </c>
      <c r="I75" s="176" t="s">
        <v>65</v>
      </c>
      <c r="J75" s="176">
        <v>5552247</v>
      </c>
      <c r="K75" s="183">
        <v>6712105</v>
      </c>
      <c r="L75" s="183">
        <v>1255016</v>
      </c>
      <c r="M75" s="162" t="s">
        <v>65</v>
      </c>
      <c r="N75" s="183">
        <v>5457089</v>
      </c>
      <c r="O75" s="183">
        <v>12677257</v>
      </c>
      <c r="P75" s="183">
        <v>5611454</v>
      </c>
      <c r="Q75" s="162" t="s">
        <v>65</v>
      </c>
      <c r="R75" s="183">
        <v>7065803</v>
      </c>
      <c r="S75" s="183">
        <v>18231214</v>
      </c>
      <c r="T75" s="183">
        <v>1226097</v>
      </c>
      <c r="U75" s="183">
        <v>6928896</v>
      </c>
      <c r="V75" s="183">
        <v>10076221</v>
      </c>
      <c r="W75" s="183">
        <v>22611335</v>
      </c>
      <c r="X75" s="183">
        <v>850466</v>
      </c>
      <c r="Y75" s="183">
        <v>21760869</v>
      </c>
      <c r="Z75" s="183" t="s">
        <v>65</v>
      </c>
      <c r="AA75" s="183">
        <v>23076508</v>
      </c>
      <c r="AB75" s="183">
        <v>291323</v>
      </c>
      <c r="AC75" s="183">
        <v>22785185</v>
      </c>
      <c r="AD75" s="162" t="s">
        <v>65</v>
      </c>
      <c r="AE75" s="404">
        <v>27274832</v>
      </c>
      <c r="AF75" s="404">
        <v>529360</v>
      </c>
      <c r="AG75" s="404">
        <v>26745472</v>
      </c>
      <c r="AH75" s="405" t="s">
        <v>65</v>
      </c>
    </row>
    <row r="76" spans="1:34" ht="12" customHeight="1" x14ac:dyDescent="0.25">
      <c r="A76" s="138"/>
      <c r="B76" s="133" t="s">
        <v>44</v>
      </c>
      <c r="C76" s="176">
        <v>6116286</v>
      </c>
      <c r="D76" s="176">
        <v>1502372</v>
      </c>
      <c r="E76" s="176" t="s">
        <v>340</v>
      </c>
      <c r="F76" s="176" t="s">
        <v>340</v>
      </c>
      <c r="G76" s="176">
        <v>4365977</v>
      </c>
      <c r="H76" s="176">
        <v>1982691</v>
      </c>
      <c r="I76" s="176">
        <v>1809248</v>
      </c>
      <c r="J76" s="176" t="s">
        <v>341</v>
      </c>
      <c r="K76" s="183">
        <v>6454283</v>
      </c>
      <c r="L76" s="183">
        <v>2110692</v>
      </c>
      <c r="M76" s="183">
        <v>3475966</v>
      </c>
      <c r="N76" s="183" t="s">
        <v>341</v>
      </c>
      <c r="O76" s="183">
        <v>6836665</v>
      </c>
      <c r="P76" s="183">
        <v>2646714</v>
      </c>
      <c r="Q76" s="183">
        <v>4189951</v>
      </c>
      <c r="R76" s="162" t="s">
        <v>65</v>
      </c>
      <c r="S76" s="183">
        <v>18609993</v>
      </c>
      <c r="T76" s="183">
        <v>3334174</v>
      </c>
      <c r="U76" s="183">
        <v>15275819</v>
      </c>
      <c r="V76" s="183" t="s">
        <v>65</v>
      </c>
      <c r="W76" s="183">
        <v>20689272</v>
      </c>
      <c r="X76" s="183">
        <v>3992900</v>
      </c>
      <c r="Y76" s="183">
        <v>8136120</v>
      </c>
      <c r="Z76" s="183">
        <v>8560252</v>
      </c>
      <c r="AA76" s="183">
        <v>22363150</v>
      </c>
      <c r="AB76" s="183">
        <v>4405605</v>
      </c>
      <c r="AC76" s="183">
        <v>17957545</v>
      </c>
      <c r="AD76" s="183" t="s">
        <v>65</v>
      </c>
      <c r="AE76" s="404">
        <v>24048669</v>
      </c>
      <c r="AF76" s="404">
        <v>1093259</v>
      </c>
      <c r="AG76" s="404">
        <v>22955410</v>
      </c>
      <c r="AH76" s="404" t="s">
        <v>65</v>
      </c>
    </row>
    <row r="77" spans="1:34" ht="12" customHeight="1" x14ac:dyDescent="0.25">
      <c r="A77" s="138"/>
      <c r="B77" s="133" t="s">
        <v>71</v>
      </c>
      <c r="C77" s="176">
        <v>171454116</v>
      </c>
      <c r="D77" s="176">
        <v>16236970</v>
      </c>
      <c r="E77" s="176">
        <v>2422887</v>
      </c>
      <c r="F77" s="176">
        <v>152794259</v>
      </c>
      <c r="G77" s="176">
        <v>208277850</v>
      </c>
      <c r="H77" s="176">
        <v>20082712</v>
      </c>
      <c r="I77" s="176">
        <v>991334</v>
      </c>
      <c r="J77" s="176">
        <v>187203804</v>
      </c>
      <c r="K77" s="183">
        <v>226534063</v>
      </c>
      <c r="L77" s="183">
        <v>19885800</v>
      </c>
      <c r="M77" s="183">
        <v>995106</v>
      </c>
      <c r="N77" s="183">
        <v>205653157</v>
      </c>
      <c r="O77" s="183">
        <v>280581714</v>
      </c>
      <c r="P77" s="183">
        <v>28670205</v>
      </c>
      <c r="Q77" s="183">
        <v>1692936</v>
      </c>
      <c r="R77" s="183">
        <v>250218573</v>
      </c>
      <c r="S77" s="183">
        <v>369711126</v>
      </c>
      <c r="T77" s="183">
        <v>22305704</v>
      </c>
      <c r="U77" s="183">
        <v>2636156</v>
      </c>
      <c r="V77" s="183">
        <v>344769266</v>
      </c>
      <c r="W77" s="183">
        <v>424466813</v>
      </c>
      <c r="X77" s="183">
        <v>39944438</v>
      </c>
      <c r="Y77" s="183">
        <v>1263901</v>
      </c>
      <c r="Z77" s="183">
        <v>383258474</v>
      </c>
      <c r="AA77" s="183">
        <v>465289955</v>
      </c>
      <c r="AB77" s="183">
        <v>54382611</v>
      </c>
      <c r="AC77" s="183">
        <v>824775</v>
      </c>
      <c r="AD77" s="183">
        <v>410082569</v>
      </c>
      <c r="AE77" s="404">
        <v>592472069</v>
      </c>
      <c r="AF77" s="404">
        <v>169965575</v>
      </c>
      <c r="AG77" s="404">
        <v>675795</v>
      </c>
      <c r="AH77" s="404">
        <v>421830699</v>
      </c>
    </row>
    <row r="78" spans="1:34" ht="12" customHeight="1" x14ac:dyDescent="0.25">
      <c r="A78" s="138"/>
      <c r="B78" s="133" t="s">
        <v>72</v>
      </c>
      <c r="C78" s="176">
        <v>576155</v>
      </c>
      <c r="D78" s="176" t="s">
        <v>340</v>
      </c>
      <c r="E78" s="176" t="s">
        <v>65</v>
      </c>
      <c r="F78" s="176" t="s">
        <v>340</v>
      </c>
      <c r="G78" s="176">
        <v>698525</v>
      </c>
      <c r="H78" s="176">
        <v>405972</v>
      </c>
      <c r="I78" s="176" t="s">
        <v>65</v>
      </c>
      <c r="J78" s="176">
        <v>292553</v>
      </c>
      <c r="K78" s="183">
        <v>529300</v>
      </c>
      <c r="L78" s="183">
        <v>350776</v>
      </c>
      <c r="M78" s="162" t="s">
        <v>65</v>
      </c>
      <c r="N78" s="183">
        <v>178524</v>
      </c>
      <c r="O78" s="183">
        <v>609613</v>
      </c>
      <c r="P78" s="183">
        <v>448829</v>
      </c>
      <c r="Q78" s="162" t="s">
        <v>65</v>
      </c>
      <c r="R78" s="183" t="s">
        <v>341</v>
      </c>
      <c r="S78" s="183">
        <v>1052215</v>
      </c>
      <c r="T78" s="183">
        <v>510028</v>
      </c>
      <c r="U78" s="183" t="s">
        <v>65</v>
      </c>
      <c r="V78" s="183" t="s">
        <v>341</v>
      </c>
      <c r="W78" s="183">
        <v>1114880</v>
      </c>
      <c r="X78" s="183">
        <v>421811</v>
      </c>
      <c r="Y78" s="183" t="s">
        <v>65</v>
      </c>
      <c r="Z78" s="183">
        <v>693069</v>
      </c>
      <c r="AA78" s="183">
        <v>829095</v>
      </c>
      <c r="AB78" s="183">
        <v>321226</v>
      </c>
      <c r="AC78" s="162" t="s">
        <v>65</v>
      </c>
      <c r="AD78" s="183" t="s">
        <v>522</v>
      </c>
      <c r="AE78" s="404">
        <v>722103</v>
      </c>
      <c r="AF78" s="404">
        <v>396293</v>
      </c>
      <c r="AG78" s="405" t="s">
        <v>65</v>
      </c>
      <c r="AH78" s="404">
        <v>325810</v>
      </c>
    </row>
    <row r="79" spans="1:34" ht="12" customHeight="1" x14ac:dyDescent="0.25">
      <c r="A79" s="138"/>
      <c r="B79" s="133" t="s">
        <v>73</v>
      </c>
      <c r="C79" s="176">
        <v>2175744</v>
      </c>
      <c r="D79" s="176">
        <v>69956</v>
      </c>
      <c r="E79" s="176">
        <v>2105788</v>
      </c>
      <c r="F79" s="176" t="s">
        <v>65</v>
      </c>
      <c r="G79" s="176">
        <v>3631079</v>
      </c>
      <c r="H79" s="176">
        <v>302897</v>
      </c>
      <c r="I79" s="176">
        <v>3328182</v>
      </c>
      <c r="J79" s="176" t="s">
        <v>65</v>
      </c>
      <c r="K79" s="183">
        <v>2903939</v>
      </c>
      <c r="L79" s="183">
        <v>519731</v>
      </c>
      <c r="M79" s="183">
        <v>2384208</v>
      </c>
      <c r="N79" s="162" t="s">
        <v>65</v>
      </c>
      <c r="O79" s="183">
        <v>3090788</v>
      </c>
      <c r="P79" s="183">
        <v>502262</v>
      </c>
      <c r="Q79" s="183">
        <v>2588526</v>
      </c>
      <c r="R79" s="162" t="s">
        <v>65</v>
      </c>
      <c r="S79" s="183">
        <v>1522102</v>
      </c>
      <c r="T79" s="183">
        <v>552121</v>
      </c>
      <c r="U79" s="183">
        <v>969981</v>
      </c>
      <c r="V79" s="183" t="s">
        <v>65</v>
      </c>
      <c r="W79" s="183">
        <v>2937157</v>
      </c>
      <c r="X79" s="183">
        <v>744059</v>
      </c>
      <c r="Y79" s="183">
        <v>2193098</v>
      </c>
      <c r="Z79" s="183" t="s">
        <v>65</v>
      </c>
      <c r="AA79" s="183">
        <v>3491446</v>
      </c>
      <c r="AB79" s="183">
        <v>738304</v>
      </c>
      <c r="AC79" s="183">
        <v>2753142</v>
      </c>
      <c r="AD79" s="162" t="s">
        <v>65</v>
      </c>
      <c r="AE79" s="404">
        <v>3204820</v>
      </c>
      <c r="AF79" s="404">
        <v>545160</v>
      </c>
      <c r="AG79" s="404">
        <v>2659660</v>
      </c>
      <c r="AH79" s="405" t="s">
        <v>65</v>
      </c>
    </row>
    <row r="80" spans="1:34" ht="12" customHeight="1" x14ac:dyDescent="0.25">
      <c r="A80" s="138"/>
      <c r="B80" s="133" t="s">
        <v>74</v>
      </c>
      <c r="C80" s="176">
        <v>869336</v>
      </c>
      <c r="D80" s="176">
        <v>869336</v>
      </c>
      <c r="E80" s="176" t="s">
        <v>65</v>
      </c>
      <c r="F80" s="176" t="s">
        <v>65</v>
      </c>
      <c r="G80" s="176">
        <v>887942</v>
      </c>
      <c r="H80" s="176">
        <v>887942</v>
      </c>
      <c r="I80" s="176" t="s">
        <v>65</v>
      </c>
      <c r="J80" s="176" t="s">
        <v>65</v>
      </c>
      <c r="K80" s="183">
        <v>2079765</v>
      </c>
      <c r="L80" s="183">
        <v>2079765</v>
      </c>
      <c r="M80" s="162" t="s">
        <v>65</v>
      </c>
      <c r="N80" s="162" t="s">
        <v>65</v>
      </c>
      <c r="O80" s="183">
        <v>1520378</v>
      </c>
      <c r="P80" s="183">
        <v>1520378</v>
      </c>
      <c r="Q80" s="162" t="s">
        <v>65</v>
      </c>
      <c r="R80" s="162" t="s">
        <v>65</v>
      </c>
      <c r="S80" s="183">
        <v>3921488</v>
      </c>
      <c r="T80" s="183">
        <v>2269805</v>
      </c>
      <c r="U80" s="183" t="s">
        <v>341</v>
      </c>
      <c r="V80" s="183" t="s">
        <v>65</v>
      </c>
      <c r="W80" s="183">
        <v>4646511</v>
      </c>
      <c r="X80" s="183">
        <v>2433960</v>
      </c>
      <c r="Y80" s="183">
        <v>2212551</v>
      </c>
      <c r="Z80" s="183" t="s">
        <v>65</v>
      </c>
      <c r="AA80" s="183">
        <v>4075832</v>
      </c>
      <c r="AB80" s="183">
        <v>3312033</v>
      </c>
      <c r="AC80" s="183">
        <v>763799</v>
      </c>
      <c r="AD80" s="162" t="s">
        <v>65</v>
      </c>
      <c r="AE80" s="404">
        <v>3482589</v>
      </c>
      <c r="AF80" s="404">
        <v>2422045</v>
      </c>
      <c r="AG80" s="404">
        <v>1060544</v>
      </c>
      <c r="AH80" s="405" t="s">
        <v>65</v>
      </c>
    </row>
    <row r="81" spans="1:34" ht="12" customHeight="1" x14ac:dyDescent="0.25">
      <c r="A81" s="138"/>
      <c r="B81" s="133" t="s">
        <v>427</v>
      </c>
      <c r="C81" s="176" t="s">
        <v>65</v>
      </c>
      <c r="D81" s="176" t="s">
        <v>65</v>
      </c>
      <c r="E81" s="176" t="s">
        <v>65</v>
      </c>
      <c r="F81" s="176" t="s">
        <v>65</v>
      </c>
      <c r="G81" s="176" t="s">
        <v>65</v>
      </c>
      <c r="H81" s="176" t="s">
        <v>65</v>
      </c>
      <c r="I81" s="176" t="s">
        <v>65</v>
      </c>
      <c r="J81" s="176" t="s">
        <v>65</v>
      </c>
      <c r="K81" s="176" t="s">
        <v>65</v>
      </c>
      <c r="L81" s="176" t="s">
        <v>65</v>
      </c>
      <c r="M81" s="176" t="s">
        <v>65</v>
      </c>
      <c r="N81" s="176" t="s">
        <v>65</v>
      </c>
      <c r="O81" s="176" t="s">
        <v>65</v>
      </c>
      <c r="P81" s="176" t="s">
        <v>65</v>
      </c>
      <c r="Q81" s="176" t="s">
        <v>65</v>
      </c>
      <c r="R81" s="176" t="s">
        <v>65</v>
      </c>
      <c r="S81" s="183">
        <v>17962474</v>
      </c>
      <c r="T81" s="183">
        <v>17962474</v>
      </c>
      <c r="U81" s="183" t="s">
        <v>65</v>
      </c>
      <c r="V81" s="183" t="s">
        <v>65</v>
      </c>
      <c r="W81" s="183">
        <v>22916084</v>
      </c>
      <c r="X81" s="183">
        <v>22916084</v>
      </c>
      <c r="Y81" s="183" t="s">
        <v>65</v>
      </c>
      <c r="Z81" s="183" t="s">
        <v>65</v>
      </c>
      <c r="AA81" s="183">
        <v>15561934</v>
      </c>
      <c r="AB81" s="183">
        <v>15561934</v>
      </c>
      <c r="AC81" s="162" t="s">
        <v>65</v>
      </c>
      <c r="AD81" s="162" t="s">
        <v>65</v>
      </c>
      <c r="AE81" s="404">
        <v>17857613</v>
      </c>
      <c r="AF81" s="404">
        <v>17857613</v>
      </c>
      <c r="AG81" s="405" t="s">
        <v>65</v>
      </c>
      <c r="AH81" s="405" t="s">
        <v>65</v>
      </c>
    </row>
    <row r="82" spans="1:34" ht="12" customHeight="1" x14ac:dyDescent="0.25">
      <c r="A82" s="138"/>
      <c r="B82" s="133" t="s">
        <v>75</v>
      </c>
      <c r="C82" s="176">
        <v>16266983</v>
      </c>
      <c r="D82" s="176">
        <v>632279</v>
      </c>
      <c r="E82" s="176" t="s">
        <v>340</v>
      </c>
      <c r="F82" s="176" t="s">
        <v>340</v>
      </c>
      <c r="G82" s="176">
        <v>20425800</v>
      </c>
      <c r="H82" s="176">
        <v>746683</v>
      </c>
      <c r="I82" s="176">
        <v>19652580</v>
      </c>
      <c r="J82" s="176" t="s">
        <v>341</v>
      </c>
      <c r="K82" s="183">
        <v>21461312</v>
      </c>
      <c r="L82" s="183">
        <v>972472</v>
      </c>
      <c r="M82" s="183">
        <v>20469595</v>
      </c>
      <c r="N82" s="183" t="s">
        <v>341</v>
      </c>
      <c r="O82" s="183">
        <v>25131286</v>
      </c>
      <c r="P82" s="183">
        <v>1004883</v>
      </c>
      <c r="Q82" s="183">
        <v>24096275</v>
      </c>
      <c r="R82" s="183" t="s">
        <v>341</v>
      </c>
      <c r="S82" s="183">
        <v>30629785</v>
      </c>
      <c r="T82" s="183">
        <v>955708</v>
      </c>
      <c r="U82" s="183">
        <v>29635024</v>
      </c>
      <c r="V82" s="183" t="s">
        <v>341</v>
      </c>
      <c r="W82" s="183">
        <v>41056053</v>
      </c>
      <c r="X82" s="183">
        <v>1075851</v>
      </c>
      <c r="Y82" s="183">
        <v>39939537</v>
      </c>
      <c r="Z82" s="183">
        <v>40665</v>
      </c>
      <c r="AA82" s="183">
        <v>47626012</v>
      </c>
      <c r="AB82" s="183">
        <v>1255624</v>
      </c>
      <c r="AC82" s="183">
        <v>7445</v>
      </c>
      <c r="AD82" s="183">
        <v>46362943</v>
      </c>
      <c r="AE82" s="404">
        <v>51284811</v>
      </c>
      <c r="AF82" s="404">
        <v>1475714</v>
      </c>
      <c r="AG82" s="404">
        <v>2316</v>
      </c>
      <c r="AH82" s="404">
        <v>49806781</v>
      </c>
    </row>
    <row r="83" spans="1:34" ht="12" customHeight="1" x14ac:dyDescent="0.25">
      <c r="A83" s="138"/>
      <c r="B83" s="133" t="s">
        <v>76</v>
      </c>
      <c r="C83" s="176">
        <v>17645807</v>
      </c>
      <c r="D83" s="176">
        <v>126766</v>
      </c>
      <c r="E83" s="176">
        <v>5047445</v>
      </c>
      <c r="F83" s="176">
        <v>12471596</v>
      </c>
      <c r="G83" s="176">
        <v>18807765</v>
      </c>
      <c r="H83" s="176">
        <v>155101</v>
      </c>
      <c r="I83" s="176">
        <v>5884530</v>
      </c>
      <c r="J83" s="176">
        <v>12768134</v>
      </c>
      <c r="K83" s="183">
        <v>24236731</v>
      </c>
      <c r="L83" s="183">
        <v>158050</v>
      </c>
      <c r="M83" s="183">
        <v>11125867</v>
      </c>
      <c r="N83" s="183">
        <v>12952814</v>
      </c>
      <c r="O83" s="183">
        <v>26887365</v>
      </c>
      <c r="P83" s="183">
        <v>2286586</v>
      </c>
      <c r="Q83" s="183">
        <v>11573467</v>
      </c>
      <c r="R83" s="183">
        <v>13027312</v>
      </c>
      <c r="S83" s="183">
        <v>26144864</v>
      </c>
      <c r="T83" s="183">
        <v>2444865</v>
      </c>
      <c r="U83" s="183">
        <v>13367476</v>
      </c>
      <c r="V83" s="183">
        <v>10332523</v>
      </c>
      <c r="W83" s="183">
        <v>39459052</v>
      </c>
      <c r="X83" s="183">
        <v>350944</v>
      </c>
      <c r="Y83" s="183">
        <v>27581330</v>
      </c>
      <c r="Z83" s="183">
        <v>11526778</v>
      </c>
      <c r="AA83" s="183">
        <v>44456589</v>
      </c>
      <c r="AB83" s="183">
        <v>618769</v>
      </c>
      <c r="AC83" s="183">
        <v>31189799</v>
      </c>
      <c r="AD83" s="183">
        <v>12648021</v>
      </c>
      <c r="AE83" s="404">
        <v>57363667</v>
      </c>
      <c r="AF83" s="404">
        <v>748840</v>
      </c>
      <c r="AG83" s="404">
        <v>39835704</v>
      </c>
      <c r="AH83" s="404">
        <v>16779123</v>
      </c>
    </row>
    <row r="84" spans="1:34" ht="12" customHeight="1" x14ac:dyDescent="0.25">
      <c r="A84" s="138"/>
      <c r="B84" s="133" t="s">
        <v>77</v>
      </c>
      <c r="C84" s="176" t="s">
        <v>340</v>
      </c>
      <c r="D84" s="176" t="s">
        <v>340</v>
      </c>
      <c r="E84" s="176" t="s">
        <v>65</v>
      </c>
      <c r="F84" s="176" t="s">
        <v>65</v>
      </c>
      <c r="G84" s="176">
        <v>2652</v>
      </c>
      <c r="H84" s="176">
        <v>2652</v>
      </c>
      <c r="I84" s="176" t="s">
        <v>65</v>
      </c>
      <c r="J84" s="176" t="s">
        <v>65</v>
      </c>
      <c r="K84" s="183">
        <v>52558</v>
      </c>
      <c r="L84" s="183">
        <v>52558</v>
      </c>
      <c r="M84" s="162" t="s">
        <v>65</v>
      </c>
      <c r="N84" s="162" t="s">
        <v>65</v>
      </c>
      <c r="O84" s="183">
        <v>95345</v>
      </c>
      <c r="P84" s="183">
        <v>95345</v>
      </c>
      <c r="Q84" s="162" t="s">
        <v>65</v>
      </c>
      <c r="R84" s="162" t="s">
        <v>65</v>
      </c>
      <c r="S84" s="183">
        <v>95619</v>
      </c>
      <c r="T84" s="183">
        <v>95619</v>
      </c>
      <c r="U84" s="183" t="s">
        <v>65</v>
      </c>
      <c r="V84" s="183" t="s">
        <v>65</v>
      </c>
      <c r="W84" s="183">
        <v>202172</v>
      </c>
      <c r="X84" s="183">
        <v>202172</v>
      </c>
      <c r="Y84" s="183" t="s">
        <v>65</v>
      </c>
      <c r="Z84" s="183" t="s">
        <v>65</v>
      </c>
      <c r="AA84" s="183">
        <v>176838</v>
      </c>
      <c r="AB84" s="183">
        <v>176838</v>
      </c>
      <c r="AC84" s="162" t="s">
        <v>65</v>
      </c>
      <c r="AD84" s="162" t="s">
        <v>65</v>
      </c>
      <c r="AE84" s="404">
        <v>179451</v>
      </c>
      <c r="AF84" s="404">
        <v>179451</v>
      </c>
      <c r="AG84" s="405" t="s">
        <v>65</v>
      </c>
      <c r="AH84" s="405" t="s">
        <v>65</v>
      </c>
    </row>
    <row r="85" spans="1:34" ht="12" customHeight="1" x14ac:dyDescent="0.25">
      <c r="A85" s="138"/>
      <c r="B85" s="133" t="s">
        <v>78</v>
      </c>
      <c r="C85" s="176">
        <v>521354</v>
      </c>
      <c r="D85" s="176">
        <v>512525</v>
      </c>
      <c r="E85" s="176">
        <v>8829</v>
      </c>
      <c r="F85" s="176" t="s">
        <v>65</v>
      </c>
      <c r="G85" s="176">
        <v>666497</v>
      </c>
      <c r="H85" s="176">
        <v>660751</v>
      </c>
      <c r="I85" s="176" t="s">
        <v>341</v>
      </c>
      <c r="J85" s="176" t="s">
        <v>65</v>
      </c>
      <c r="K85" s="183">
        <v>335800</v>
      </c>
      <c r="L85" s="183">
        <v>331732</v>
      </c>
      <c r="M85" s="183" t="s">
        <v>341</v>
      </c>
      <c r="N85" s="162" t="s">
        <v>65</v>
      </c>
      <c r="O85" s="183">
        <v>297424</v>
      </c>
      <c r="P85" s="183">
        <v>287911</v>
      </c>
      <c r="Q85" s="183" t="s">
        <v>341</v>
      </c>
      <c r="R85" s="162" t="s">
        <v>65</v>
      </c>
      <c r="S85" s="183">
        <v>374227</v>
      </c>
      <c r="T85" s="183">
        <v>351690</v>
      </c>
      <c r="U85" s="183" t="s">
        <v>341</v>
      </c>
      <c r="V85" s="183" t="s">
        <v>65</v>
      </c>
      <c r="W85" s="183">
        <v>458961</v>
      </c>
      <c r="X85" s="183">
        <v>412813</v>
      </c>
      <c r="Y85" s="183">
        <v>46148</v>
      </c>
      <c r="Z85" s="183" t="s">
        <v>65</v>
      </c>
      <c r="AA85" s="183">
        <v>614000</v>
      </c>
      <c r="AB85" s="183">
        <v>581600</v>
      </c>
      <c r="AC85" s="183" t="s">
        <v>522</v>
      </c>
      <c r="AD85" s="162" t="s">
        <v>65</v>
      </c>
      <c r="AE85" s="404">
        <v>716128</v>
      </c>
      <c r="AF85" s="404">
        <v>650355</v>
      </c>
      <c r="AG85" s="404">
        <v>65773</v>
      </c>
      <c r="AH85" s="405" t="s">
        <v>65</v>
      </c>
    </row>
    <row r="86" spans="1:34" ht="12" customHeight="1" x14ac:dyDescent="0.25">
      <c r="A86" s="138"/>
      <c r="B86" s="133" t="s">
        <v>79</v>
      </c>
      <c r="C86" s="176">
        <v>2644249</v>
      </c>
      <c r="D86" s="176">
        <v>252852</v>
      </c>
      <c r="E86" s="176">
        <v>2391397</v>
      </c>
      <c r="F86" s="176" t="s">
        <v>65</v>
      </c>
      <c r="G86" s="176">
        <v>3134524</v>
      </c>
      <c r="H86" s="176">
        <v>268550</v>
      </c>
      <c r="I86" s="176">
        <v>2865974</v>
      </c>
      <c r="J86" s="176" t="s">
        <v>65</v>
      </c>
      <c r="K86" s="183">
        <v>3603267</v>
      </c>
      <c r="L86" s="183">
        <v>337646</v>
      </c>
      <c r="M86" s="183">
        <v>3265621</v>
      </c>
      <c r="N86" s="162" t="s">
        <v>65</v>
      </c>
      <c r="O86" s="183">
        <v>3847952</v>
      </c>
      <c r="P86" s="183">
        <v>336244</v>
      </c>
      <c r="Q86" s="183">
        <v>3511708</v>
      </c>
      <c r="R86" s="162" t="s">
        <v>65</v>
      </c>
      <c r="S86" s="183">
        <v>4480411</v>
      </c>
      <c r="T86" s="183">
        <v>362564</v>
      </c>
      <c r="U86" s="183">
        <v>4117847</v>
      </c>
      <c r="V86" s="183" t="s">
        <v>65</v>
      </c>
      <c r="W86" s="183">
        <v>4176147</v>
      </c>
      <c r="X86" s="183">
        <v>484434</v>
      </c>
      <c r="Y86" s="183">
        <v>3691713</v>
      </c>
      <c r="Z86" s="183" t="s">
        <v>65</v>
      </c>
      <c r="AA86" s="183">
        <v>3554133</v>
      </c>
      <c r="AB86" s="183">
        <v>421921</v>
      </c>
      <c r="AC86" s="183">
        <v>3132212</v>
      </c>
      <c r="AD86" s="162" t="s">
        <v>65</v>
      </c>
      <c r="AE86" s="404">
        <v>4033529</v>
      </c>
      <c r="AF86" s="404">
        <v>445156</v>
      </c>
      <c r="AG86" s="404">
        <v>3588373</v>
      </c>
      <c r="AH86" s="405" t="s">
        <v>65</v>
      </c>
    </row>
    <row r="87" spans="1:34" ht="12" customHeight="1" x14ac:dyDescent="0.25">
      <c r="A87" s="138"/>
      <c r="B87" s="133" t="s">
        <v>430</v>
      </c>
      <c r="C87" s="176" t="s">
        <v>340</v>
      </c>
      <c r="D87" s="176">
        <v>96262</v>
      </c>
      <c r="E87" s="176" t="s">
        <v>340</v>
      </c>
      <c r="F87" s="176" t="s">
        <v>65</v>
      </c>
      <c r="G87" s="176">
        <v>1651810</v>
      </c>
      <c r="H87" s="176">
        <v>125159</v>
      </c>
      <c r="I87" s="176">
        <v>1526651</v>
      </c>
      <c r="J87" s="176" t="s">
        <v>65</v>
      </c>
      <c r="K87" s="183">
        <v>2789415</v>
      </c>
      <c r="L87" s="183">
        <v>109012</v>
      </c>
      <c r="M87" s="183">
        <v>2680403</v>
      </c>
      <c r="N87" s="162" t="s">
        <v>65</v>
      </c>
      <c r="O87" s="183">
        <v>3183123</v>
      </c>
      <c r="P87" s="183">
        <v>110979</v>
      </c>
      <c r="Q87" s="183">
        <v>3072144</v>
      </c>
      <c r="R87" s="162" t="s">
        <v>65</v>
      </c>
      <c r="S87" s="183">
        <v>13502463</v>
      </c>
      <c r="T87" s="183">
        <v>94032</v>
      </c>
      <c r="U87" s="183" t="s">
        <v>65</v>
      </c>
      <c r="V87" s="183">
        <v>13408431</v>
      </c>
      <c r="W87" s="183">
        <v>13391637</v>
      </c>
      <c r="X87" s="183">
        <v>138541</v>
      </c>
      <c r="Y87" s="183" t="s">
        <v>65</v>
      </c>
      <c r="Z87" s="183">
        <v>13253096</v>
      </c>
      <c r="AA87" s="183">
        <v>10492524</v>
      </c>
      <c r="AB87" s="183">
        <v>147584</v>
      </c>
      <c r="AC87" s="162">
        <v>10344940</v>
      </c>
      <c r="AD87" s="183" t="s">
        <v>65</v>
      </c>
      <c r="AE87" s="404">
        <v>11972403</v>
      </c>
      <c r="AF87" s="404">
        <v>154632</v>
      </c>
      <c r="AG87" s="405">
        <v>11817771</v>
      </c>
      <c r="AH87" s="404" t="s">
        <v>65</v>
      </c>
    </row>
    <row r="88" spans="1:34" ht="12" customHeight="1" x14ac:dyDescent="0.25">
      <c r="A88" s="138"/>
      <c r="B88" s="133" t="s">
        <v>431</v>
      </c>
      <c r="C88" s="176">
        <v>9694934</v>
      </c>
      <c r="D88" s="176">
        <v>6699850</v>
      </c>
      <c r="E88" s="176" t="s">
        <v>65</v>
      </c>
      <c r="F88" s="176">
        <v>2995084</v>
      </c>
      <c r="G88" s="176">
        <v>11241363</v>
      </c>
      <c r="H88" s="176">
        <v>6944000</v>
      </c>
      <c r="I88" s="176" t="s">
        <v>65</v>
      </c>
      <c r="J88" s="176">
        <v>4297363</v>
      </c>
      <c r="K88" s="183">
        <v>13281728</v>
      </c>
      <c r="L88" s="183">
        <v>8344927</v>
      </c>
      <c r="M88" s="162" t="s">
        <v>65</v>
      </c>
      <c r="N88" s="183">
        <v>4936801</v>
      </c>
      <c r="O88" s="183">
        <v>12831452</v>
      </c>
      <c r="P88" s="183">
        <v>6889776</v>
      </c>
      <c r="Q88" s="162" t="s">
        <v>65</v>
      </c>
      <c r="R88" s="183">
        <v>5941676</v>
      </c>
      <c r="S88" s="183">
        <v>18264783</v>
      </c>
      <c r="T88" s="183">
        <v>12145455</v>
      </c>
      <c r="U88" s="183" t="s">
        <v>65</v>
      </c>
      <c r="V88" s="183">
        <v>6119328</v>
      </c>
      <c r="W88" s="183">
        <v>12472020</v>
      </c>
      <c r="X88" s="183">
        <v>7668508</v>
      </c>
      <c r="Y88" s="183">
        <v>65230</v>
      </c>
      <c r="Z88" s="183">
        <v>4738282</v>
      </c>
      <c r="AA88" s="183">
        <v>12553177</v>
      </c>
      <c r="AB88" s="183">
        <v>4164615</v>
      </c>
      <c r="AC88" s="183">
        <v>242682</v>
      </c>
      <c r="AD88" s="183">
        <v>8145880</v>
      </c>
      <c r="AE88" s="404">
        <v>14434845</v>
      </c>
      <c r="AF88" s="404">
        <v>4539066</v>
      </c>
      <c r="AG88" s="404">
        <v>398501</v>
      </c>
      <c r="AH88" s="404">
        <v>9497278</v>
      </c>
    </row>
    <row r="89" spans="1:34" ht="12" customHeight="1" x14ac:dyDescent="0.25">
      <c r="A89" s="138"/>
      <c r="B89" s="133" t="s">
        <v>428</v>
      </c>
      <c r="C89" s="176" t="s">
        <v>65</v>
      </c>
      <c r="D89" s="176" t="s">
        <v>65</v>
      </c>
      <c r="E89" s="176" t="s">
        <v>65</v>
      </c>
      <c r="F89" s="176" t="s">
        <v>65</v>
      </c>
      <c r="G89" s="176" t="s">
        <v>65</v>
      </c>
      <c r="H89" s="176" t="s">
        <v>65</v>
      </c>
      <c r="I89" s="176" t="s">
        <v>65</v>
      </c>
      <c r="J89" s="176" t="s">
        <v>65</v>
      </c>
      <c r="K89" s="176" t="s">
        <v>65</v>
      </c>
      <c r="L89" s="176" t="s">
        <v>65</v>
      </c>
      <c r="M89" s="176" t="s">
        <v>65</v>
      </c>
      <c r="N89" s="176" t="s">
        <v>65</v>
      </c>
      <c r="O89" s="176" t="s">
        <v>65</v>
      </c>
      <c r="P89" s="176" t="s">
        <v>65</v>
      </c>
      <c r="Q89" s="176" t="s">
        <v>65</v>
      </c>
      <c r="R89" s="176" t="s">
        <v>65</v>
      </c>
      <c r="S89" s="183">
        <v>219676</v>
      </c>
      <c r="T89" s="183">
        <v>219676</v>
      </c>
      <c r="U89" s="183" t="s">
        <v>65</v>
      </c>
      <c r="V89" s="183" t="s">
        <v>65</v>
      </c>
      <c r="W89" s="183">
        <v>219221</v>
      </c>
      <c r="X89" s="183">
        <v>219221</v>
      </c>
      <c r="Y89" s="183" t="s">
        <v>65</v>
      </c>
      <c r="Z89" s="183" t="s">
        <v>65</v>
      </c>
      <c r="AA89" s="183" t="s">
        <v>522</v>
      </c>
      <c r="AB89" s="183" t="s">
        <v>522</v>
      </c>
      <c r="AC89" s="162" t="s">
        <v>65</v>
      </c>
      <c r="AD89" s="162" t="s">
        <v>65</v>
      </c>
      <c r="AE89" s="404">
        <v>215614</v>
      </c>
      <c r="AF89" s="404">
        <v>215614</v>
      </c>
      <c r="AG89" s="405" t="s">
        <v>65</v>
      </c>
      <c r="AH89" s="405" t="s">
        <v>65</v>
      </c>
    </row>
    <row r="90" spans="1:34" ht="12" customHeight="1" x14ac:dyDescent="0.25">
      <c r="A90" s="138"/>
      <c r="B90" s="133" t="s">
        <v>81</v>
      </c>
      <c r="C90" s="176">
        <v>516086</v>
      </c>
      <c r="D90" s="176">
        <v>223438</v>
      </c>
      <c r="E90" s="176">
        <v>292648</v>
      </c>
      <c r="F90" s="176" t="s">
        <v>65</v>
      </c>
      <c r="G90" s="176">
        <v>578646</v>
      </c>
      <c r="H90" s="176">
        <v>298844</v>
      </c>
      <c r="I90" s="176">
        <v>279802</v>
      </c>
      <c r="J90" s="176" t="s">
        <v>65</v>
      </c>
      <c r="K90" s="183">
        <v>547314</v>
      </c>
      <c r="L90" s="183">
        <v>302724</v>
      </c>
      <c r="M90" s="183">
        <v>244590</v>
      </c>
      <c r="N90" s="162" t="s">
        <v>65</v>
      </c>
      <c r="O90" s="183">
        <v>743214</v>
      </c>
      <c r="P90" s="183">
        <v>743214</v>
      </c>
      <c r="Q90" s="162" t="s">
        <v>65</v>
      </c>
      <c r="R90" s="162" t="s">
        <v>65</v>
      </c>
      <c r="S90" s="183">
        <v>1210184</v>
      </c>
      <c r="T90" s="183">
        <v>1210184</v>
      </c>
      <c r="U90" s="183" t="s">
        <v>65</v>
      </c>
      <c r="V90" s="183" t="s">
        <v>65</v>
      </c>
      <c r="W90" s="183">
        <v>1229863</v>
      </c>
      <c r="X90" s="183">
        <v>1229863</v>
      </c>
      <c r="Y90" s="183" t="s">
        <v>65</v>
      </c>
      <c r="Z90" s="183" t="s">
        <v>65</v>
      </c>
      <c r="AA90" s="183">
        <v>2601945</v>
      </c>
      <c r="AB90" s="183">
        <v>2601945</v>
      </c>
      <c r="AC90" s="162" t="s">
        <v>65</v>
      </c>
      <c r="AD90" s="162" t="s">
        <v>65</v>
      </c>
      <c r="AE90" s="404">
        <v>2580411</v>
      </c>
      <c r="AF90" s="404">
        <v>557824</v>
      </c>
      <c r="AG90" s="405">
        <v>2022587</v>
      </c>
      <c r="AH90" s="405" t="s">
        <v>65</v>
      </c>
    </row>
    <row r="91" spans="1:34" ht="12" customHeight="1" x14ac:dyDescent="0.25">
      <c r="A91" s="138"/>
      <c r="B91" s="133" t="s">
        <v>448</v>
      </c>
      <c r="C91" s="176">
        <v>29472029</v>
      </c>
      <c r="D91" s="176" t="s">
        <v>340</v>
      </c>
      <c r="E91" s="176" t="s">
        <v>340</v>
      </c>
      <c r="F91" s="176" t="s">
        <v>65</v>
      </c>
      <c r="G91" s="176">
        <v>33724291</v>
      </c>
      <c r="H91" s="176">
        <v>241203</v>
      </c>
      <c r="I91" s="176">
        <v>33483088</v>
      </c>
      <c r="J91" s="176" t="s">
        <v>65</v>
      </c>
      <c r="K91" s="183">
        <v>46378344</v>
      </c>
      <c r="L91" s="183">
        <v>242719</v>
      </c>
      <c r="M91" s="183">
        <v>46135625</v>
      </c>
      <c r="N91" s="162" t="s">
        <v>65</v>
      </c>
      <c r="O91" s="183">
        <v>92135795</v>
      </c>
      <c r="P91" s="183">
        <v>277376</v>
      </c>
      <c r="Q91" s="183" t="s">
        <v>341</v>
      </c>
      <c r="R91" s="162" t="s">
        <v>65</v>
      </c>
      <c r="S91" s="183">
        <v>137053142</v>
      </c>
      <c r="T91" s="183">
        <v>312654</v>
      </c>
      <c r="U91" s="183" t="s">
        <v>341</v>
      </c>
      <c r="V91" s="183" t="s">
        <v>65</v>
      </c>
      <c r="W91" s="183">
        <v>149395460</v>
      </c>
      <c r="X91" s="183">
        <v>718545</v>
      </c>
      <c r="Y91" s="183">
        <v>148676915</v>
      </c>
      <c r="Z91" s="183" t="s">
        <v>65</v>
      </c>
      <c r="AA91" s="183">
        <v>138085253</v>
      </c>
      <c r="AB91" s="183">
        <v>550460</v>
      </c>
      <c r="AC91" s="183">
        <v>137534793</v>
      </c>
      <c r="AD91" s="162" t="s">
        <v>65</v>
      </c>
      <c r="AE91" s="404">
        <v>157111462</v>
      </c>
      <c r="AF91" s="404">
        <v>598586</v>
      </c>
      <c r="AG91" s="404">
        <v>156512876</v>
      </c>
      <c r="AH91" s="405" t="s">
        <v>65</v>
      </c>
    </row>
    <row r="92" spans="1:34" ht="12" customHeight="1" x14ac:dyDescent="0.25">
      <c r="A92" s="138"/>
      <c r="B92" s="133" t="s">
        <v>57</v>
      </c>
      <c r="C92" s="176">
        <v>55810945</v>
      </c>
      <c r="D92" s="176" t="s">
        <v>340</v>
      </c>
      <c r="E92" s="176" t="s">
        <v>340</v>
      </c>
      <c r="F92" s="176">
        <v>32821510</v>
      </c>
      <c r="G92" s="176">
        <v>59831364</v>
      </c>
      <c r="H92" s="176">
        <v>6820106</v>
      </c>
      <c r="I92" s="176">
        <v>11509558</v>
      </c>
      <c r="J92" s="176">
        <v>41501700</v>
      </c>
      <c r="K92" s="183">
        <v>64653520</v>
      </c>
      <c r="L92" s="183">
        <v>6164073</v>
      </c>
      <c r="M92" s="183">
        <v>13473747</v>
      </c>
      <c r="N92" s="183">
        <v>45015700</v>
      </c>
      <c r="O92" s="183">
        <v>68012763</v>
      </c>
      <c r="P92" s="183">
        <v>6829614</v>
      </c>
      <c r="Q92" s="183">
        <v>14102748</v>
      </c>
      <c r="R92" s="183">
        <v>47080401</v>
      </c>
      <c r="S92" s="183">
        <v>77072124</v>
      </c>
      <c r="T92" s="183">
        <v>10073589</v>
      </c>
      <c r="U92" s="183">
        <v>16014947</v>
      </c>
      <c r="V92" s="183">
        <v>50983588</v>
      </c>
      <c r="W92" s="183">
        <v>107090800</v>
      </c>
      <c r="X92" s="183">
        <v>8560339</v>
      </c>
      <c r="Y92" s="183">
        <v>25382748</v>
      </c>
      <c r="Z92" s="183">
        <v>73147713</v>
      </c>
      <c r="AA92" s="183">
        <v>100421953</v>
      </c>
      <c r="AB92" s="183">
        <v>10714493</v>
      </c>
      <c r="AC92" s="183">
        <v>13942989</v>
      </c>
      <c r="AD92" s="183">
        <v>75764471</v>
      </c>
      <c r="AE92" s="404">
        <v>109866250</v>
      </c>
      <c r="AF92" s="404">
        <v>10974903</v>
      </c>
      <c r="AG92" s="404">
        <v>12853218</v>
      </c>
      <c r="AH92" s="404">
        <v>86038129</v>
      </c>
    </row>
    <row r="93" spans="1:34" ht="12" customHeight="1" x14ac:dyDescent="0.25">
      <c r="A93" s="138"/>
      <c r="B93" s="133" t="s">
        <v>58</v>
      </c>
      <c r="C93" s="176">
        <v>20060795</v>
      </c>
      <c r="D93" s="176">
        <v>3843700</v>
      </c>
      <c r="E93" s="176">
        <v>12633394</v>
      </c>
      <c r="F93" s="176">
        <v>3583701</v>
      </c>
      <c r="G93" s="176">
        <v>23894147</v>
      </c>
      <c r="H93" s="176">
        <v>2359560</v>
      </c>
      <c r="I93" s="176">
        <v>11599567</v>
      </c>
      <c r="J93" s="176">
        <v>9935020</v>
      </c>
      <c r="K93" s="183">
        <v>20874381</v>
      </c>
      <c r="L93" s="183">
        <v>1636326</v>
      </c>
      <c r="M93" s="183">
        <v>10984318</v>
      </c>
      <c r="N93" s="183">
        <v>8253737</v>
      </c>
      <c r="O93" s="183">
        <v>26805398</v>
      </c>
      <c r="P93" s="183">
        <v>1325153</v>
      </c>
      <c r="Q93" s="183">
        <v>15682145</v>
      </c>
      <c r="R93" s="183">
        <v>9798100</v>
      </c>
      <c r="S93" s="183">
        <v>30080267</v>
      </c>
      <c r="T93" s="183">
        <v>1870140</v>
      </c>
      <c r="U93" s="183">
        <v>17550435</v>
      </c>
      <c r="V93" s="183">
        <v>10659692</v>
      </c>
      <c r="W93" s="183">
        <v>35476179</v>
      </c>
      <c r="X93" s="183">
        <v>2126173</v>
      </c>
      <c r="Y93" s="183">
        <v>17761401</v>
      </c>
      <c r="Z93" s="183">
        <v>15588605</v>
      </c>
      <c r="AA93" s="183">
        <v>41957201</v>
      </c>
      <c r="AB93" s="183">
        <v>1672759</v>
      </c>
      <c r="AC93" s="183">
        <v>20843768</v>
      </c>
      <c r="AD93" s="183">
        <v>19440674</v>
      </c>
      <c r="AE93" s="404">
        <v>141105326</v>
      </c>
      <c r="AF93" s="404">
        <v>1390778</v>
      </c>
      <c r="AG93" s="404">
        <v>101668530</v>
      </c>
      <c r="AH93" s="404">
        <v>38046018</v>
      </c>
    </row>
    <row r="94" spans="1:34" ht="12" customHeight="1" x14ac:dyDescent="0.25">
      <c r="A94" s="140"/>
      <c r="B94" s="594" t="s">
        <v>104</v>
      </c>
      <c r="C94" s="594"/>
      <c r="D94" s="594"/>
      <c r="E94" s="594"/>
      <c r="F94" s="594"/>
      <c r="G94" s="594"/>
      <c r="H94" s="594"/>
      <c r="I94" s="594"/>
      <c r="J94" s="594"/>
      <c r="K94" s="594"/>
      <c r="L94" s="594"/>
      <c r="M94" s="594"/>
      <c r="N94" s="594"/>
      <c r="O94" s="594"/>
      <c r="P94" s="594"/>
      <c r="Q94" s="594"/>
      <c r="R94" s="594"/>
      <c r="S94" s="594"/>
      <c r="T94" s="594"/>
      <c r="U94" s="594"/>
      <c r="V94" s="594"/>
      <c r="W94" s="594"/>
      <c r="X94" s="594"/>
      <c r="Y94" s="594"/>
      <c r="Z94" s="594"/>
      <c r="AA94" s="594"/>
      <c r="AB94" s="594"/>
      <c r="AC94" s="594"/>
      <c r="AD94" s="594"/>
      <c r="AE94" s="594"/>
      <c r="AF94" s="594"/>
      <c r="AG94" s="594"/>
      <c r="AH94" s="594"/>
    </row>
    <row r="95" spans="1:34" ht="27" customHeight="1" x14ac:dyDescent="0.25">
      <c r="A95" s="144"/>
      <c r="B95" s="145" t="s">
        <v>42</v>
      </c>
      <c r="C95" s="176">
        <v>123620049</v>
      </c>
      <c r="D95" s="176" t="s">
        <v>340</v>
      </c>
      <c r="E95" s="176" t="s">
        <v>65</v>
      </c>
      <c r="F95" s="176" t="s">
        <v>340</v>
      </c>
      <c r="G95" s="176">
        <v>112490610</v>
      </c>
      <c r="H95" s="176" t="s">
        <v>65</v>
      </c>
      <c r="I95" s="176" t="s">
        <v>65</v>
      </c>
      <c r="J95" s="176">
        <v>112490610</v>
      </c>
      <c r="K95" s="183">
        <v>211589504</v>
      </c>
      <c r="L95" s="162" t="s">
        <v>65</v>
      </c>
      <c r="M95" s="162" t="s">
        <v>65</v>
      </c>
      <c r="N95" s="183">
        <v>211589504</v>
      </c>
      <c r="O95" s="183">
        <v>237126082</v>
      </c>
      <c r="P95" s="162" t="s">
        <v>65</v>
      </c>
      <c r="Q95" s="162" t="s">
        <v>65</v>
      </c>
      <c r="R95" s="183">
        <v>237126082</v>
      </c>
      <c r="S95" s="183">
        <v>285118972</v>
      </c>
      <c r="T95" s="183" t="s">
        <v>341</v>
      </c>
      <c r="U95" s="183" t="s">
        <v>65</v>
      </c>
      <c r="V95" s="183">
        <v>285082479</v>
      </c>
      <c r="W95" s="183">
        <v>282650673</v>
      </c>
      <c r="X95" s="183">
        <v>76981</v>
      </c>
      <c r="Y95" s="162" t="s">
        <v>65</v>
      </c>
      <c r="Z95" s="183">
        <v>282573692</v>
      </c>
      <c r="AA95" s="183">
        <v>293849573</v>
      </c>
      <c r="AB95" s="183">
        <v>64342</v>
      </c>
      <c r="AC95" s="162" t="s">
        <v>65</v>
      </c>
      <c r="AD95" s="183">
        <v>293785231</v>
      </c>
      <c r="AE95" s="404">
        <v>543356119</v>
      </c>
      <c r="AF95" s="404">
        <v>9667764</v>
      </c>
      <c r="AG95" s="405" t="s">
        <v>65</v>
      </c>
      <c r="AH95" s="404">
        <v>533688355</v>
      </c>
    </row>
    <row r="96" spans="1:34" ht="17.25" customHeight="1" x14ac:dyDescent="0.25">
      <c r="A96" s="144"/>
      <c r="B96" s="133" t="s">
        <v>426</v>
      </c>
      <c r="C96" s="176"/>
      <c r="D96" s="176"/>
      <c r="E96" s="176"/>
      <c r="F96" s="176"/>
      <c r="G96" s="176"/>
      <c r="H96" s="176"/>
      <c r="I96" s="176"/>
      <c r="J96" s="176"/>
      <c r="K96" s="183"/>
      <c r="L96" s="162"/>
      <c r="M96" s="162"/>
      <c r="N96" s="183"/>
      <c r="O96" s="183"/>
      <c r="P96" s="162"/>
      <c r="Q96" s="162"/>
      <c r="R96" s="183"/>
      <c r="S96" s="183"/>
      <c r="T96" s="183"/>
      <c r="U96" s="183"/>
      <c r="V96" s="183"/>
      <c r="W96" s="176" t="s">
        <v>65</v>
      </c>
      <c r="X96" s="176" t="s">
        <v>65</v>
      </c>
      <c r="Y96" s="176" t="s">
        <v>65</v>
      </c>
      <c r="Z96" s="176" t="s">
        <v>65</v>
      </c>
      <c r="AA96" s="176" t="s">
        <v>65</v>
      </c>
      <c r="AB96" s="176" t="s">
        <v>65</v>
      </c>
      <c r="AC96" s="176" t="s">
        <v>65</v>
      </c>
      <c r="AD96" s="176" t="s">
        <v>65</v>
      </c>
      <c r="AE96" s="406" t="s">
        <v>65</v>
      </c>
      <c r="AF96" s="406" t="s">
        <v>65</v>
      </c>
      <c r="AG96" s="406" t="s">
        <v>65</v>
      </c>
      <c r="AH96" s="406" t="s">
        <v>65</v>
      </c>
    </row>
    <row r="97" spans="1:34" ht="12" customHeight="1" x14ac:dyDescent="0.25">
      <c r="A97" s="138"/>
      <c r="B97" s="139" t="s">
        <v>43</v>
      </c>
      <c r="C97" s="176" t="s">
        <v>65</v>
      </c>
      <c r="D97" s="176" t="s">
        <v>65</v>
      </c>
      <c r="E97" s="176" t="s">
        <v>65</v>
      </c>
      <c r="F97" s="176" t="s">
        <v>65</v>
      </c>
      <c r="G97" s="176" t="s">
        <v>65</v>
      </c>
      <c r="H97" s="176" t="s">
        <v>65</v>
      </c>
      <c r="I97" s="176" t="s">
        <v>65</v>
      </c>
      <c r="J97" s="176" t="s">
        <v>65</v>
      </c>
      <c r="K97" s="176" t="s">
        <v>65</v>
      </c>
      <c r="L97" s="176" t="s">
        <v>65</v>
      </c>
      <c r="M97" s="176" t="s">
        <v>65</v>
      </c>
      <c r="N97" s="176" t="s">
        <v>65</v>
      </c>
      <c r="O97" s="176" t="s">
        <v>65</v>
      </c>
      <c r="P97" s="176" t="s">
        <v>65</v>
      </c>
      <c r="Q97" s="176" t="s">
        <v>65</v>
      </c>
      <c r="R97" s="176" t="s">
        <v>65</v>
      </c>
      <c r="S97" s="176" t="s">
        <v>65</v>
      </c>
      <c r="T97" s="176" t="s">
        <v>65</v>
      </c>
      <c r="U97" s="176" t="s">
        <v>65</v>
      </c>
      <c r="V97" s="176" t="s">
        <v>65</v>
      </c>
      <c r="W97" s="176" t="s">
        <v>65</v>
      </c>
      <c r="X97" s="176" t="s">
        <v>65</v>
      </c>
      <c r="Y97" s="176" t="s">
        <v>65</v>
      </c>
      <c r="Z97" s="176" t="s">
        <v>65</v>
      </c>
      <c r="AA97" s="176" t="s">
        <v>65</v>
      </c>
      <c r="AB97" s="176" t="s">
        <v>65</v>
      </c>
      <c r="AC97" s="176" t="s">
        <v>65</v>
      </c>
      <c r="AD97" s="176" t="s">
        <v>65</v>
      </c>
      <c r="AE97" s="406" t="s">
        <v>65</v>
      </c>
      <c r="AF97" s="406" t="s">
        <v>65</v>
      </c>
      <c r="AG97" s="406" t="s">
        <v>65</v>
      </c>
      <c r="AH97" s="406" t="s">
        <v>65</v>
      </c>
    </row>
    <row r="98" spans="1:34" ht="12" customHeight="1" x14ac:dyDescent="0.25">
      <c r="A98" s="138"/>
      <c r="B98" s="139" t="s">
        <v>44</v>
      </c>
      <c r="C98" s="176" t="s">
        <v>65</v>
      </c>
      <c r="D98" s="176" t="s">
        <v>65</v>
      </c>
      <c r="E98" s="176" t="s">
        <v>65</v>
      </c>
      <c r="F98" s="176" t="s">
        <v>65</v>
      </c>
      <c r="G98" s="176" t="s">
        <v>65</v>
      </c>
      <c r="H98" s="176" t="s">
        <v>65</v>
      </c>
      <c r="I98" s="176" t="s">
        <v>65</v>
      </c>
      <c r="J98" s="176" t="s">
        <v>65</v>
      </c>
      <c r="K98" s="176" t="s">
        <v>65</v>
      </c>
      <c r="L98" s="176" t="s">
        <v>65</v>
      </c>
      <c r="M98" s="176" t="s">
        <v>65</v>
      </c>
      <c r="N98" s="176" t="s">
        <v>65</v>
      </c>
      <c r="O98" s="176" t="s">
        <v>65</v>
      </c>
      <c r="P98" s="176" t="s">
        <v>65</v>
      </c>
      <c r="Q98" s="176" t="s">
        <v>65</v>
      </c>
      <c r="R98" s="176" t="s">
        <v>65</v>
      </c>
      <c r="S98" s="176" t="s">
        <v>65</v>
      </c>
      <c r="T98" s="176" t="s">
        <v>65</v>
      </c>
      <c r="U98" s="176" t="s">
        <v>65</v>
      </c>
      <c r="V98" s="176" t="s">
        <v>65</v>
      </c>
      <c r="W98" s="176" t="s">
        <v>65</v>
      </c>
      <c r="X98" s="176" t="s">
        <v>65</v>
      </c>
      <c r="Y98" s="176" t="s">
        <v>65</v>
      </c>
      <c r="Z98" s="176" t="s">
        <v>65</v>
      </c>
      <c r="AA98" s="176" t="s">
        <v>65</v>
      </c>
      <c r="AB98" s="176" t="s">
        <v>65</v>
      </c>
      <c r="AC98" s="176" t="s">
        <v>65</v>
      </c>
      <c r="AD98" s="176" t="s">
        <v>65</v>
      </c>
      <c r="AE98" s="406" t="s">
        <v>65</v>
      </c>
      <c r="AF98" s="406" t="s">
        <v>65</v>
      </c>
      <c r="AG98" s="406" t="s">
        <v>65</v>
      </c>
      <c r="AH98" s="406" t="s">
        <v>65</v>
      </c>
    </row>
    <row r="99" spans="1:34" ht="12" customHeight="1" x14ac:dyDescent="0.25">
      <c r="A99" s="138"/>
      <c r="B99" s="139" t="s">
        <v>45</v>
      </c>
      <c r="C99" s="176" t="s">
        <v>340</v>
      </c>
      <c r="D99" s="176" t="s">
        <v>65</v>
      </c>
      <c r="E99" s="176" t="s">
        <v>65</v>
      </c>
      <c r="F99" s="176" t="s">
        <v>340</v>
      </c>
      <c r="G99" s="176">
        <v>112490610</v>
      </c>
      <c r="H99" s="176" t="s">
        <v>65</v>
      </c>
      <c r="I99" s="176" t="s">
        <v>65</v>
      </c>
      <c r="J99" s="176">
        <v>112490610</v>
      </c>
      <c r="K99" s="183">
        <v>211589504</v>
      </c>
      <c r="L99" s="162" t="s">
        <v>65</v>
      </c>
      <c r="M99" s="162" t="s">
        <v>65</v>
      </c>
      <c r="N99" s="183">
        <v>211589504</v>
      </c>
      <c r="O99" s="183">
        <v>237126082</v>
      </c>
      <c r="P99" s="162" t="s">
        <v>65</v>
      </c>
      <c r="Q99" s="162" t="s">
        <v>65</v>
      </c>
      <c r="R99" s="183">
        <v>237126082</v>
      </c>
      <c r="S99" s="183">
        <v>285082479</v>
      </c>
      <c r="T99" s="183" t="s">
        <v>65</v>
      </c>
      <c r="U99" s="183" t="s">
        <v>65</v>
      </c>
      <c r="V99" s="183">
        <v>285082479</v>
      </c>
      <c r="W99" s="183">
        <v>282573692</v>
      </c>
      <c r="X99" s="162" t="s">
        <v>65</v>
      </c>
      <c r="Y99" s="162" t="s">
        <v>65</v>
      </c>
      <c r="Z99" s="183">
        <v>282573692</v>
      </c>
      <c r="AA99" s="183">
        <v>293785231</v>
      </c>
      <c r="AB99" s="162" t="s">
        <v>65</v>
      </c>
      <c r="AC99" s="162" t="s">
        <v>65</v>
      </c>
      <c r="AD99" s="183">
        <v>293785231</v>
      </c>
      <c r="AE99" s="407">
        <v>543191419</v>
      </c>
      <c r="AF99" s="406">
        <v>9503064</v>
      </c>
      <c r="AG99" s="406" t="s">
        <v>65</v>
      </c>
      <c r="AH99" s="407">
        <v>533688355</v>
      </c>
    </row>
    <row r="100" spans="1:34" ht="12" customHeight="1" x14ac:dyDescent="0.25">
      <c r="A100" s="138"/>
      <c r="B100" s="139" t="s">
        <v>46</v>
      </c>
      <c r="C100" s="176" t="s">
        <v>65</v>
      </c>
      <c r="D100" s="176" t="s">
        <v>65</v>
      </c>
      <c r="E100" s="176" t="s">
        <v>65</v>
      </c>
      <c r="F100" s="176" t="s">
        <v>65</v>
      </c>
      <c r="G100" s="176" t="s">
        <v>65</v>
      </c>
      <c r="H100" s="176" t="s">
        <v>65</v>
      </c>
      <c r="I100" s="176" t="s">
        <v>65</v>
      </c>
      <c r="J100" s="176" t="s">
        <v>65</v>
      </c>
      <c r="K100" s="176" t="s">
        <v>65</v>
      </c>
      <c r="L100" s="176" t="s">
        <v>65</v>
      </c>
      <c r="M100" s="176" t="s">
        <v>65</v>
      </c>
      <c r="N100" s="176" t="s">
        <v>65</v>
      </c>
      <c r="O100" s="176" t="s">
        <v>65</v>
      </c>
      <c r="P100" s="176" t="s">
        <v>65</v>
      </c>
      <c r="Q100" s="176" t="s">
        <v>65</v>
      </c>
      <c r="R100" s="176" t="s">
        <v>65</v>
      </c>
      <c r="S100" s="176" t="s">
        <v>65</v>
      </c>
      <c r="T100" s="176" t="s">
        <v>65</v>
      </c>
      <c r="U100" s="176" t="s">
        <v>65</v>
      </c>
      <c r="V100" s="176" t="s">
        <v>65</v>
      </c>
      <c r="W100" s="176" t="s">
        <v>65</v>
      </c>
      <c r="X100" s="176" t="s">
        <v>65</v>
      </c>
      <c r="Y100" s="176" t="s">
        <v>65</v>
      </c>
      <c r="Z100" s="176" t="s">
        <v>65</v>
      </c>
      <c r="AA100" s="176" t="s">
        <v>65</v>
      </c>
      <c r="AB100" s="176" t="s">
        <v>65</v>
      </c>
      <c r="AC100" s="176" t="s">
        <v>65</v>
      </c>
      <c r="AD100" s="176" t="s">
        <v>65</v>
      </c>
      <c r="AE100" s="406" t="s">
        <v>65</v>
      </c>
      <c r="AF100" s="406" t="s">
        <v>65</v>
      </c>
      <c r="AG100" s="406" t="s">
        <v>65</v>
      </c>
      <c r="AH100" s="406" t="s">
        <v>65</v>
      </c>
    </row>
    <row r="101" spans="1:34" ht="12" customHeight="1" x14ac:dyDescent="0.25">
      <c r="A101" s="138"/>
      <c r="B101" s="139" t="s">
        <v>47</v>
      </c>
      <c r="C101" s="176" t="s">
        <v>65</v>
      </c>
      <c r="D101" s="176" t="s">
        <v>65</v>
      </c>
      <c r="E101" s="176" t="s">
        <v>65</v>
      </c>
      <c r="F101" s="176" t="s">
        <v>65</v>
      </c>
      <c r="G101" s="176" t="s">
        <v>65</v>
      </c>
      <c r="H101" s="176" t="s">
        <v>65</v>
      </c>
      <c r="I101" s="176" t="s">
        <v>65</v>
      </c>
      <c r="J101" s="176" t="s">
        <v>65</v>
      </c>
      <c r="K101" s="176" t="s">
        <v>65</v>
      </c>
      <c r="L101" s="176" t="s">
        <v>65</v>
      </c>
      <c r="M101" s="176" t="s">
        <v>65</v>
      </c>
      <c r="N101" s="176" t="s">
        <v>65</v>
      </c>
      <c r="O101" s="176" t="s">
        <v>65</v>
      </c>
      <c r="P101" s="176" t="s">
        <v>65</v>
      </c>
      <c r="Q101" s="176" t="s">
        <v>65</v>
      </c>
      <c r="R101" s="176" t="s">
        <v>65</v>
      </c>
      <c r="S101" s="176" t="s">
        <v>65</v>
      </c>
      <c r="T101" s="176" t="s">
        <v>65</v>
      </c>
      <c r="U101" s="176" t="s">
        <v>65</v>
      </c>
      <c r="V101" s="176" t="s">
        <v>65</v>
      </c>
      <c r="W101" s="176" t="s">
        <v>65</v>
      </c>
      <c r="X101" s="176" t="s">
        <v>65</v>
      </c>
      <c r="Y101" s="176" t="s">
        <v>65</v>
      </c>
      <c r="Z101" s="176" t="s">
        <v>65</v>
      </c>
      <c r="AA101" s="176" t="s">
        <v>65</v>
      </c>
      <c r="AB101" s="176" t="s">
        <v>65</v>
      </c>
      <c r="AC101" s="176" t="s">
        <v>65</v>
      </c>
      <c r="AD101" s="176" t="s">
        <v>65</v>
      </c>
      <c r="AE101" s="406" t="s">
        <v>65</v>
      </c>
      <c r="AF101" s="406" t="s">
        <v>65</v>
      </c>
      <c r="AG101" s="406" t="s">
        <v>65</v>
      </c>
      <c r="AH101" s="406" t="s">
        <v>65</v>
      </c>
    </row>
    <row r="102" spans="1:34" ht="12" customHeight="1" x14ac:dyDescent="0.25">
      <c r="A102" s="138"/>
      <c r="B102" s="139" t="s">
        <v>48</v>
      </c>
      <c r="C102" s="176" t="s">
        <v>65</v>
      </c>
      <c r="D102" s="176" t="s">
        <v>65</v>
      </c>
      <c r="E102" s="176" t="s">
        <v>65</v>
      </c>
      <c r="F102" s="176" t="s">
        <v>65</v>
      </c>
      <c r="G102" s="176" t="s">
        <v>65</v>
      </c>
      <c r="H102" s="176" t="s">
        <v>65</v>
      </c>
      <c r="I102" s="176" t="s">
        <v>65</v>
      </c>
      <c r="J102" s="176" t="s">
        <v>65</v>
      </c>
      <c r="K102" s="176" t="s">
        <v>65</v>
      </c>
      <c r="L102" s="176" t="s">
        <v>65</v>
      </c>
      <c r="M102" s="176" t="s">
        <v>65</v>
      </c>
      <c r="N102" s="176" t="s">
        <v>65</v>
      </c>
      <c r="O102" s="176" t="s">
        <v>65</v>
      </c>
      <c r="P102" s="176" t="s">
        <v>65</v>
      </c>
      <c r="Q102" s="176" t="s">
        <v>65</v>
      </c>
      <c r="R102" s="176" t="s">
        <v>65</v>
      </c>
      <c r="S102" s="176" t="s">
        <v>65</v>
      </c>
      <c r="T102" s="176" t="s">
        <v>65</v>
      </c>
      <c r="U102" s="176" t="s">
        <v>65</v>
      </c>
      <c r="V102" s="176" t="s">
        <v>65</v>
      </c>
      <c r="W102" s="176" t="s">
        <v>65</v>
      </c>
      <c r="X102" s="176" t="s">
        <v>65</v>
      </c>
      <c r="Y102" s="176" t="s">
        <v>65</v>
      </c>
      <c r="Z102" s="176" t="s">
        <v>65</v>
      </c>
      <c r="AA102" s="176" t="s">
        <v>65</v>
      </c>
      <c r="AB102" s="176" t="s">
        <v>65</v>
      </c>
      <c r="AC102" s="176" t="s">
        <v>65</v>
      </c>
      <c r="AD102" s="176" t="s">
        <v>65</v>
      </c>
      <c r="AE102" s="406" t="s">
        <v>65</v>
      </c>
      <c r="AF102" s="406" t="s">
        <v>65</v>
      </c>
      <c r="AG102" s="406" t="s">
        <v>65</v>
      </c>
      <c r="AH102" s="406" t="s">
        <v>65</v>
      </c>
    </row>
    <row r="103" spans="1:34" ht="12" customHeight="1" x14ac:dyDescent="0.25">
      <c r="A103" s="138"/>
      <c r="B103" s="133" t="s">
        <v>427</v>
      </c>
      <c r="C103" s="176"/>
      <c r="D103" s="176"/>
      <c r="E103" s="176"/>
      <c r="F103" s="176"/>
      <c r="G103" s="176"/>
      <c r="H103" s="176"/>
      <c r="I103" s="176"/>
      <c r="J103" s="176"/>
      <c r="K103" s="176"/>
      <c r="L103" s="176"/>
      <c r="M103" s="176"/>
      <c r="N103" s="176"/>
      <c r="O103" s="176"/>
      <c r="P103" s="176"/>
      <c r="Q103" s="176"/>
      <c r="R103" s="176"/>
      <c r="S103" s="176"/>
      <c r="T103" s="176"/>
      <c r="U103" s="176"/>
      <c r="V103" s="176"/>
      <c r="W103" s="176" t="s">
        <v>65</v>
      </c>
      <c r="X103" s="176" t="s">
        <v>65</v>
      </c>
      <c r="Y103" s="176" t="s">
        <v>65</v>
      </c>
      <c r="Z103" s="176" t="s">
        <v>65</v>
      </c>
      <c r="AA103" s="176" t="s">
        <v>65</v>
      </c>
      <c r="AB103" s="176" t="s">
        <v>65</v>
      </c>
      <c r="AC103" s="176" t="s">
        <v>65</v>
      </c>
      <c r="AD103" s="176" t="s">
        <v>65</v>
      </c>
      <c r="AE103" s="406" t="s">
        <v>65</v>
      </c>
      <c r="AF103" s="406" t="s">
        <v>65</v>
      </c>
      <c r="AG103" s="406" t="s">
        <v>65</v>
      </c>
      <c r="AH103" s="406" t="s">
        <v>65</v>
      </c>
    </row>
    <row r="104" spans="1:34" ht="12" customHeight="1" x14ac:dyDescent="0.25">
      <c r="A104" s="138"/>
      <c r="B104" s="139" t="s">
        <v>49</v>
      </c>
      <c r="C104" s="176" t="s">
        <v>65</v>
      </c>
      <c r="D104" s="176" t="s">
        <v>65</v>
      </c>
      <c r="E104" s="176" t="s">
        <v>65</v>
      </c>
      <c r="F104" s="176" t="s">
        <v>65</v>
      </c>
      <c r="G104" s="176" t="s">
        <v>65</v>
      </c>
      <c r="H104" s="176" t="s">
        <v>65</v>
      </c>
      <c r="I104" s="176" t="s">
        <v>65</v>
      </c>
      <c r="J104" s="176" t="s">
        <v>65</v>
      </c>
      <c r="K104" s="176" t="s">
        <v>65</v>
      </c>
      <c r="L104" s="176" t="s">
        <v>65</v>
      </c>
      <c r="M104" s="176" t="s">
        <v>65</v>
      </c>
      <c r="N104" s="176" t="s">
        <v>65</v>
      </c>
      <c r="O104" s="176" t="s">
        <v>65</v>
      </c>
      <c r="P104" s="176" t="s">
        <v>65</v>
      </c>
      <c r="Q104" s="176" t="s">
        <v>65</v>
      </c>
      <c r="R104" s="176" t="s">
        <v>65</v>
      </c>
      <c r="S104" s="176" t="s">
        <v>65</v>
      </c>
      <c r="T104" s="176" t="s">
        <v>65</v>
      </c>
      <c r="U104" s="176" t="s">
        <v>65</v>
      </c>
      <c r="V104" s="176" t="s">
        <v>65</v>
      </c>
      <c r="W104" s="176" t="s">
        <v>65</v>
      </c>
      <c r="X104" s="176" t="s">
        <v>65</v>
      </c>
      <c r="Y104" s="176" t="s">
        <v>65</v>
      </c>
      <c r="Z104" s="176" t="s">
        <v>65</v>
      </c>
      <c r="AA104" s="176" t="s">
        <v>65</v>
      </c>
      <c r="AB104" s="176" t="s">
        <v>65</v>
      </c>
      <c r="AC104" s="176" t="s">
        <v>65</v>
      </c>
      <c r="AD104" s="176" t="s">
        <v>65</v>
      </c>
      <c r="AE104" s="406" t="s">
        <v>65</v>
      </c>
      <c r="AF104" s="406" t="s">
        <v>65</v>
      </c>
      <c r="AG104" s="406" t="s">
        <v>65</v>
      </c>
      <c r="AH104" s="406" t="s">
        <v>65</v>
      </c>
    </row>
    <row r="105" spans="1:34" ht="12" customHeight="1" x14ac:dyDescent="0.25">
      <c r="A105" s="138"/>
      <c r="B105" s="139" t="s">
        <v>50</v>
      </c>
      <c r="C105" s="176" t="s">
        <v>65</v>
      </c>
      <c r="D105" s="176" t="s">
        <v>65</v>
      </c>
      <c r="E105" s="176" t="s">
        <v>65</v>
      </c>
      <c r="F105" s="176" t="s">
        <v>65</v>
      </c>
      <c r="G105" s="176" t="s">
        <v>65</v>
      </c>
      <c r="H105" s="176" t="s">
        <v>65</v>
      </c>
      <c r="I105" s="176" t="s">
        <v>65</v>
      </c>
      <c r="J105" s="176" t="s">
        <v>65</v>
      </c>
      <c r="K105" s="176" t="s">
        <v>65</v>
      </c>
      <c r="L105" s="176" t="s">
        <v>65</v>
      </c>
      <c r="M105" s="176" t="s">
        <v>65</v>
      </c>
      <c r="N105" s="176" t="s">
        <v>65</v>
      </c>
      <c r="O105" s="176" t="s">
        <v>65</v>
      </c>
      <c r="P105" s="176" t="s">
        <v>65</v>
      </c>
      <c r="Q105" s="176" t="s">
        <v>65</v>
      </c>
      <c r="R105" s="176" t="s">
        <v>65</v>
      </c>
      <c r="S105" s="176" t="s">
        <v>65</v>
      </c>
      <c r="T105" s="176" t="s">
        <v>65</v>
      </c>
      <c r="U105" s="176" t="s">
        <v>65</v>
      </c>
      <c r="V105" s="176" t="s">
        <v>65</v>
      </c>
      <c r="W105" s="176" t="s">
        <v>65</v>
      </c>
      <c r="X105" s="176" t="s">
        <v>65</v>
      </c>
      <c r="Y105" s="176" t="s">
        <v>65</v>
      </c>
      <c r="Z105" s="176" t="s">
        <v>65</v>
      </c>
      <c r="AA105" s="176" t="s">
        <v>65</v>
      </c>
      <c r="AB105" s="176" t="s">
        <v>65</v>
      </c>
      <c r="AC105" s="176" t="s">
        <v>65</v>
      </c>
      <c r="AD105" s="176" t="s">
        <v>65</v>
      </c>
      <c r="AE105" s="406" t="s">
        <v>65</v>
      </c>
      <c r="AF105" s="406" t="s">
        <v>65</v>
      </c>
      <c r="AG105" s="406" t="s">
        <v>65</v>
      </c>
      <c r="AH105" s="406" t="s">
        <v>65</v>
      </c>
    </row>
    <row r="106" spans="1:34" ht="12" customHeight="1" x14ac:dyDescent="0.25">
      <c r="A106" s="138"/>
      <c r="B106" s="139" t="s">
        <v>51</v>
      </c>
      <c r="C106" s="176" t="s">
        <v>65</v>
      </c>
      <c r="D106" s="176" t="s">
        <v>65</v>
      </c>
      <c r="E106" s="176" t="s">
        <v>65</v>
      </c>
      <c r="F106" s="176" t="s">
        <v>65</v>
      </c>
      <c r="G106" s="176" t="s">
        <v>65</v>
      </c>
      <c r="H106" s="176" t="s">
        <v>65</v>
      </c>
      <c r="I106" s="176" t="s">
        <v>65</v>
      </c>
      <c r="J106" s="176" t="s">
        <v>65</v>
      </c>
      <c r="K106" s="176" t="s">
        <v>65</v>
      </c>
      <c r="L106" s="176" t="s">
        <v>65</v>
      </c>
      <c r="M106" s="176" t="s">
        <v>65</v>
      </c>
      <c r="N106" s="176" t="s">
        <v>65</v>
      </c>
      <c r="O106" s="176" t="s">
        <v>65</v>
      </c>
      <c r="P106" s="176" t="s">
        <v>65</v>
      </c>
      <c r="Q106" s="176" t="s">
        <v>65</v>
      </c>
      <c r="R106" s="176" t="s">
        <v>65</v>
      </c>
      <c r="S106" s="176" t="s">
        <v>65</v>
      </c>
      <c r="T106" s="176" t="s">
        <v>65</v>
      </c>
      <c r="U106" s="176" t="s">
        <v>65</v>
      </c>
      <c r="V106" s="176" t="s">
        <v>65</v>
      </c>
      <c r="W106" s="176" t="s">
        <v>65</v>
      </c>
      <c r="X106" s="176" t="s">
        <v>65</v>
      </c>
      <c r="Y106" s="176" t="s">
        <v>65</v>
      </c>
      <c r="Z106" s="176" t="s">
        <v>65</v>
      </c>
      <c r="AA106" s="176" t="s">
        <v>65</v>
      </c>
      <c r="AB106" s="176" t="s">
        <v>65</v>
      </c>
      <c r="AC106" s="176" t="s">
        <v>65</v>
      </c>
      <c r="AD106" s="176" t="s">
        <v>65</v>
      </c>
      <c r="AE106" s="406" t="s">
        <v>65</v>
      </c>
      <c r="AF106" s="406" t="s">
        <v>65</v>
      </c>
      <c r="AG106" s="406" t="s">
        <v>65</v>
      </c>
      <c r="AH106" s="406" t="s">
        <v>65</v>
      </c>
    </row>
    <row r="107" spans="1:34" ht="12" customHeight="1" x14ac:dyDescent="0.25">
      <c r="A107" s="138"/>
      <c r="B107" s="139" t="s">
        <v>52</v>
      </c>
      <c r="C107" s="176" t="s">
        <v>65</v>
      </c>
      <c r="D107" s="176" t="s">
        <v>65</v>
      </c>
      <c r="E107" s="176" t="s">
        <v>65</v>
      </c>
      <c r="F107" s="176" t="s">
        <v>65</v>
      </c>
      <c r="G107" s="176" t="s">
        <v>65</v>
      </c>
      <c r="H107" s="176" t="s">
        <v>65</v>
      </c>
      <c r="I107" s="176" t="s">
        <v>65</v>
      </c>
      <c r="J107" s="176" t="s">
        <v>65</v>
      </c>
      <c r="K107" s="176" t="s">
        <v>65</v>
      </c>
      <c r="L107" s="176" t="s">
        <v>65</v>
      </c>
      <c r="M107" s="176" t="s">
        <v>65</v>
      </c>
      <c r="N107" s="176" t="s">
        <v>65</v>
      </c>
      <c r="O107" s="176" t="s">
        <v>65</v>
      </c>
      <c r="P107" s="176" t="s">
        <v>65</v>
      </c>
      <c r="Q107" s="176" t="s">
        <v>65</v>
      </c>
      <c r="R107" s="176" t="s">
        <v>65</v>
      </c>
      <c r="S107" s="176" t="s">
        <v>65</v>
      </c>
      <c r="T107" s="176" t="s">
        <v>65</v>
      </c>
      <c r="U107" s="176" t="s">
        <v>65</v>
      </c>
      <c r="V107" s="176" t="s">
        <v>65</v>
      </c>
      <c r="W107" s="176" t="s">
        <v>65</v>
      </c>
      <c r="X107" s="176" t="s">
        <v>65</v>
      </c>
      <c r="Y107" s="176" t="s">
        <v>65</v>
      </c>
      <c r="Z107" s="176" t="s">
        <v>65</v>
      </c>
      <c r="AA107" s="176" t="s">
        <v>65</v>
      </c>
      <c r="AB107" s="176" t="s">
        <v>65</v>
      </c>
      <c r="AC107" s="176" t="s">
        <v>65</v>
      </c>
      <c r="AD107" s="176" t="s">
        <v>65</v>
      </c>
      <c r="AE107" s="406" t="s">
        <v>65</v>
      </c>
      <c r="AF107" s="406" t="s">
        <v>65</v>
      </c>
      <c r="AG107" s="406" t="s">
        <v>65</v>
      </c>
      <c r="AH107" s="406" t="s">
        <v>65</v>
      </c>
    </row>
    <row r="108" spans="1:34" ht="12" customHeight="1" x14ac:dyDescent="0.25">
      <c r="A108" s="138"/>
      <c r="B108" s="139" t="s">
        <v>53</v>
      </c>
      <c r="C108" s="176" t="s">
        <v>65</v>
      </c>
      <c r="D108" s="176" t="s">
        <v>65</v>
      </c>
      <c r="E108" s="176" t="s">
        <v>65</v>
      </c>
      <c r="F108" s="176" t="s">
        <v>65</v>
      </c>
      <c r="G108" s="176" t="s">
        <v>65</v>
      </c>
      <c r="H108" s="176" t="s">
        <v>65</v>
      </c>
      <c r="I108" s="176" t="s">
        <v>65</v>
      </c>
      <c r="J108" s="176" t="s">
        <v>65</v>
      </c>
      <c r="K108" s="176" t="s">
        <v>65</v>
      </c>
      <c r="L108" s="176" t="s">
        <v>65</v>
      </c>
      <c r="M108" s="176" t="s">
        <v>65</v>
      </c>
      <c r="N108" s="176" t="s">
        <v>65</v>
      </c>
      <c r="O108" s="176" t="s">
        <v>65</v>
      </c>
      <c r="P108" s="176" t="s">
        <v>65</v>
      </c>
      <c r="Q108" s="176" t="s">
        <v>65</v>
      </c>
      <c r="R108" s="176" t="s">
        <v>65</v>
      </c>
      <c r="S108" s="176" t="s">
        <v>65</v>
      </c>
      <c r="T108" s="176" t="s">
        <v>65</v>
      </c>
      <c r="U108" s="176" t="s">
        <v>65</v>
      </c>
      <c r="V108" s="176" t="s">
        <v>65</v>
      </c>
      <c r="W108" s="176" t="s">
        <v>65</v>
      </c>
      <c r="X108" s="176" t="s">
        <v>65</v>
      </c>
      <c r="Y108" s="176" t="s">
        <v>65</v>
      </c>
      <c r="Z108" s="176" t="s">
        <v>65</v>
      </c>
      <c r="AA108" s="385" t="s">
        <v>529</v>
      </c>
      <c r="AB108" s="183" t="s">
        <v>529</v>
      </c>
      <c r="AC108" s="176" t="s">
        <v>65</v>
      </c>
      <c r="AD108" s="176" t="s">
        <v>65</v>
      </c>
      <c r="AE108" s="408">
        <v>22441</v>
      </c>
      <c r="AF108" s="409">
        <v>22441</v>
      </c>
      <c r="AG108" s="410"/>
      <c r="AH108" s="410"/>
    </row>
    <row r="109" spans="1:34" ht="12" customHeight="1" x14ac:dyDescent="0.25">
      <c r="A109" s="138"/>
      <c r="B109" s="139" t="s">
        <v>54</v>
      </c>
      <c r="C109" s="176" t="s">
        <v>65</v>
      </c>
      <c r="D109" s="176" t="s">
        <v>65</v>
      </c>
      <c r="E109" s="176" t="s">
        <v>65</v>
      </c>
      <c r="F109" s="176" t="s">
        <v>65</v>
      </c>
      <c r="G109" s="176" t="s">
        <v>65</v>
      </c>
      <c r="H109" s="176" t="s">
        <v>65</v>
      </c>
      <c r="I109" s="176" t="s">
        <v>65</v>
      </c>
      <c r="J109" s="176" t="s">
        <v>65</v>
      </c>
      <c r="K109" s="176" t="s">
        <v>65</v>
      </c>
      <c r="L109" s="176" t="s">
        <v>65</v>
      </c>
      <c r="M109" s="176" t="s">
        <v>65</v>
      </c>
      <c r="N109" s="176" t="s">
        <v>65</v>
      </c>
      <c r="O109" s="176" t="s">
        <v>65</v>
      </c>
      <c r="P109" s="176" t="s">
        <v>65</v>
      </c>
      <c r="Q109" s="176" t="s">
        <v>65</v>
      </c>
      <c r="R109" s="176" t="s">
        <v>65</v>
      </c>
      <c r="S109" s="176" t="s">
        <v>65</v>
      </c>
      <c r="T109" s="176" t="s">
        <v>65</v>
      </c>
      <c r="U109" s="176" t="s">
        <v>65</v>
      </c>
      <c r="V109" s="176" t="s">
        <v>65</v>
      </c>
      <c r="W109" s="176" t="s">
        <v>65</v>
      </c>
      <c r="X109" s="176" t="s">
        <v>65</v>
      </c>
      <c r="Y109" s="176" t="s">
        <v>65</v>
      </c>
      <c r="Z109" s="176" t="s">
        <v>65</v>
      </c>
      <c r="AA109" s="176" t="s">
        <v>65</v>
      </c>
      <c r="AB109" s="176" t="s">
        <v>65</v>
      </c>
      <c r="AC109" s="176" t="s">
        <v>65</v>
      </c>
      <c r="AD109" s="176" t="s">
        <v>65</v>
      </c>
      <c r="AE109" s="406" t="s">
        <v>65</v>
      </c>
      <c r="AF109" s="406" t="s">
        <v>65</v>
      </c>
      <c r="AG109" s="406" t="s">
        <v>65</v>
      </c>
      <c r="AH109" s="406" t="s">
        <v>65</v>
      </c>
    </row>
    <row r="110" spans="1:34" ht="12" customHeight="1" x14ac:dyDescent="0.25">
      <c r="A110" s="138"/>
      <c r="B110" s="139" t="s">
        <v>55</v>
      </c>
      <c r="C110" s="176" t="s">
        <v>65</v>
      </c>
      <c r="D110" s="176" t="s">
        <v>65</v>
      </c>
      <c r="E110" s="176" t="s">
        <v>65</v>
      </c>
      <c r="F110" s="176" t="s">
        <v>65</v>
      </c>
      <c r="G110" s="176" t="s">
        <v>65</v>
      </c>
      <c r="H110" s="176" t="s">
        <v>65</v>
      </c>
      <c r="I110" s="176" t="s">
        <v>65</v>
      </c>
      <c r="J110" s="176" t="s">
        <v>65</v>
      </c>
      <c r="K110" s="176" t="s">
        <v>65</v>
      </c>
      <c r="L110" s="176" t="s">
        <v>65</v>
      </c>
      <c r="M110" s="176" t="s">
        <v>65</v>
      </c>
      <c r="N110" s="176" t="s">
        <v>65</v>
      </c>
      <c r="O110" s="176" t="s">
        <v>65</v>
      </c>
      <c r="P110" s="176" t="s">
        <v>65</v>
      </c>
      <c r="Q110" s="176" t="s">
        <v>65</v>
      </c>
      <c r="R110" s="176" t="s">
        <v>65</v>
      </c>
      <c r="S110" s="176" t="s">
        <v>65</v>
      </c>
      <c r="T110" s="176" t="s">
        <v>65</v>
      </c>
      <c r="U110" s="176" t="s">
        <v>65</v>
      </c>
      <c r="V110" s="176" t="s">
        <v>65</v>
      </c>
      <c r="W110" s="176" t="s">
        <v>65</v>
      </c>
      <c r="X110" s="176" t="s">
        <v>65</v>
      </c>
      <c r="Y110" s="176" t="s">
        <v>65</v>
      </c>
      <c r="Z110" s="176" t="s">
        <v>65</v>
      </c>
      <c r="AA110" s="176" t="s">
        <v>65</v>
      </c>
      <c r="AB110" s="176" t="s">
        <v>65</v>
      </c>
      <c r="AC110" s="176" t="s">
        <v>65</v>
      </c>
      <c r="AD110" s="176" t="s">
        <v>65</v>
      </c>
      <c r="AE110" s="406" t="s">
        <v>65</v>
      </c>
      <c r="AF110" s="406" t="s">
        <v>65</v>
      </c>
      <c r="AG110" s="406" t="s">
        <v>65</v>
      </c>
      <c r="AH110" s="406" t="s">
        <v>65</v>
      </c>
    </row>
    <row r="111" spans="1:34" ht="12" customHeight="1" x14ac:dyDescent="0.25">
      <c r="A111" s="138"/>
      <c r="B111" s="133" t="s">
        <v>428</v>
      </c>
      <c r="C111" s="176"/>
      <c r="D111" s="176"/>
      <c r="E111" s="176"/>
      <c r="F111" s="176"/>
      <c r="G111" s="176"/>
      <c r="H111" s="176"/>
      <c r="I111" s="176"/>
      <c r="J111" s="176"/>
      <c r="K111" s="176"/>
      <c r="L111" s="176"/>
      <c r="M111" s="176"/>
      <c r="N111" s="176"/>
      <c r="O111" s="176"/>
      <c r="P111" s="176"/>
      <c r="Q111" s="176"/>
      <c r="R111" s="176"/>
      <c r="S111" s="176"/>
      <c r="T111" s="176"/>
      <c r="U111" s="176"/>
      <c r="V111" s="176"/>
      <c r="W111" s="176" t="s">
        <v>65</v>
      </c>
      <c r="X111" s="176" t="s">
        <v>65</v>
      </c>
      <c r="Y111" s="176" t="s">
        <v>65</v>
      </c>
      <c r="Z111" s="176" t="s">
        <v>65</v>
      </c>
      <c r="AA111" s="176" t="s">
        <v>65</v>
      </c>
      <c r="AB111" s="176" t="s">
        <v>65</v>
      </c>
      <c r="AC111" s="176" t="s">
        <v>65</v>
      </c>
      <c r="AD111" s="176" t="s">
        <v>65</v>
      </c>
      <c r="AE111" s="406" t="s">
        <v>65</v>
      </c>
      <c r="AF111" s="406" t="s">
        <v>65</v>
      </c>
      <c r="AG111" s="406" t="s">
        <v>65</v>
      </c>
      <c r="AH111" s="406" t="s">
        <v>65</v>
      </c>
    </row>
    <row r="112" spans="1:34" ht="12" customHeight="1" x14ac:dyDescent="0.25">
      <c r="A112" s="138"/>
      <c r="B112" s="139" t="s">
        <v>56</v>
      </c>
      <c r="C112" s="176" t="s">
        <v>65</v>
      </c>
      <c r="D112" s="176" t="s">
        <v>65</v>
      </c>
      <c r="E112" s="176" t="s">
        <v>65</v>
      </c>
      <c r="F112" s="176" t="s">
        <v>65</v>
      </c>
      <c r="G112" s="176" t="s">
        <v>65</v>
      </c>
      <c r="H112" s="176" t="s">
        <v>65</v>
      </c>
      <c r="I112" s="176" t="s">
        <v>65</v>
      </c>
      <c r="J112" s="176" t="s">
        <v>65</v>
      </c>
      <c r="K112" s="176" t="s">
        <v>65</v>
      </c>
      <c r="L112" s="176" t="s">
        <v>65</v>
      </c>
      <c r="M112" s="176" t="s">
        <v>65</v>
      </c>
      <c r="N112" s="176" t="s">
        <v>65</v>
      </c>
      <c r="O112" s="176" t="s">
        <v>65</v>
      </c>
      <c r="P112" s="176" t="s">
        <v>65</v>
      </c>
      <c r="Q112" s="176" t="s">
        <v>65</v>
      </c>
      <c r="R112" s="176" t="s">
        <v>65</v>
      </c>
      <c r="S112" s="176" t="s">
        <v>65</v>
      </c>
      <c r="T112" s="176" t="s">
        <v>65</v>
      </c>
      <c r="U112" s="176" t="s">
        <v>65</v>
      </c>
      <c r="V112" s="176" t="s">
        <v>65</v>
      </c>
      <c r="W112" s="176" t="s">
        <v>65</v>
      </c>
      <c r="X112" s="176" t="s">
        <v>65</v>
      </c>
      <c r="Y112" s="176" t="s">
        <v>65</v>
      </c>
      <c r="Z112" s="176" t="s">
        <v>65</v>
      </c>
      <c r="AA112" s="176" t="s">
        <v>65</v>
      </c>
      <c r="AB112" s="176" t="s">
        <v>65</v>
      </c>
      <c r="AC112" s="176" t="s">
        <v>65</v>
      </c>
      <c r="AD112" s="176" t="s">
        <v>65</v>
      </c>
      <c r="AE112" s="406" t="s">
        <v>65</v>
      </c>
      <c r="AF112" s="406" t="s">
        <v>65</v>
      </c>
      <c r="AG112" s="406" t="s">
        <v>65</v>
      </c>
      <c r="AH112" s="406" t="s">
        <v>65</v>
      </c>
    </row>
    <row r="113" spans="1:34" ht="12" customHeight="1" x14ac:dyDescent="0.25">
      <c r="A113" s="138"/>
      <c r="B113" s="139" t="s">
        <v>448</v>
      </c>
      <c r="C113" s="176" t="s">
        <v>65</v>
      </c>
      <c r="D113" s="176" t="s">
        <v>65</v>
      </c>
      <c r="E113" s="176" t="s">
        <v>65</v>
      </c>
      <c r="F113" s="176" t="s">
        <v>65</v>
      </c>
      <c r="G113" s="176" t="s">
        <v>65</v>
      </c>
      <c r="H113" s="176" t="s">
        <v>65</v>
      </c>
      <c r="I113" s="176" t="s">
        <v>65</v>
      </c>
      <c r="J113" s="176" t="s">
        <v>65</v>
      </c>
      <c r="K113" s="176" t="s">
        <v>65</v>
      </c>
      <c r="L113" s="176" t="s">
        <v>65</v>
      </c>
      <c r="M113" s="176" t="s">
        <v>65</v>
      </c>
      <c r="N113" s="176" t="s">
        <v>65</v>
      </c>
      <c r="O113" s="176" t="s">
        <v>65</v>
      </c>
      <c r="P113" s="176" t="s">
        <v>65</v>
      </c>
      <c r="Q113" s="176" t="s">
        <v>65</v>
      </c>
      <c r="R113" s="176" t="s">
        <v>65</v>
      </c>
      <c r="S113" s="176" t="s">
        <v>65</v>
      </c>
      <c r="T113" s="176" t="s">
        <v>65</v>
      </c>
      <c r="U113" s="176" t="s">
        <v>65</v>
      </c>
      <c r="V113" s="176" t="s">
        <v>65</v>
      </c>
      <c r="W113" s="176" t="s">
        <v>65</v>
      </c>
      <c r="X113" s="176" t="s">
        <v>65</v>
      </c>
      <c r="Y113" s="176" t="s">
        <v>65</v>
      </c>
      <c r="Z113" s="176" t="s">
        <v>65</v>
      </c>
      <c r="AA113" s="176" t="s">
        <v>65</v>
      </c>
      <c r="AB113" s="176" t="s">
        <v>65</v>
      </c>
      <c r="AC113" s="176" t="s">
        <v>65</v>
      </c>
      <c r="AD113" s="176" t="s">
        <v>65</v>
      </c>
      <c r="AE113" s="406" t="s">
        <v>65</v>
      </c>
      <c r="AF113" s="406" t="s">
        <v>65</v>
      </c>
      <c r="AG113" s="406" t="s">
        <v>65</v>
      </c>
      <c r="AH113" s="406" t="s">
        <v>65</v>
      </c>
    </row>
    <row r="114" spans="1:34" ht="12" customHeight="1" x14ac:dyDescent="0.25">
      <c r="A114" s="138"/>
      <c r="B114" s="139" t="s">
        <v>57</v>
      </c>
      <c r="C114" s="176" t="s">
        <v>340</v>
      </c>
      <c r="D114" s="176" t="s">
        <v>340</v>
      </c>
      <c r="E114" s="176" t="s">
        <v>65</v>
      </c>
      <c r="F114" s="176" t="s">
        <v>65</v>
      </c>
      <c r="G114" s="176" t="s">
        <v>65</v>
      </c>
      <c r="H114" s="176" t="s">
        <v>65</v>
      </c>
      <c r="I114" s="176" t="s">
        <v>65</v>
      </c>
      <c r="J114" s="176" t="s">
        <v>65</v>
      </c>
      <c r="K114" s="176" t="s">
        <v>65</v>
      </c>
      <c r="L114" s="176" t="s">
        <v>65</v>
      </c>
      <c r="M114" s="176" t="s">
        <v>65</v>
      </c>
      <c r="N114" s="176" t="s">
        <v>65</v>
      </c>
      <c r="O114" s="176" t="s">
        <v>65</v>
      </c>
      <c r="P114" s="176" t="s">
        <v>65</v>
      </c>
      <c r="Q114" s="176" t="s">
        <v>65</v>
      </c>
      <c r="R114" s="176" t="s">
        <v>65</v>
      </c>
      <c r="S114" s="183" t="s">
        <v>341</v>
      </c>
      <c r="T114" s="183" t="s">
        <v>341</v>
      </c>
      <c r="U114" s="183" t="s">
        <v>65</v>
      </c>
      <c r="V114" s="183" t="s">
        <v>65</v>
      </c>
      <c r="W114" s="183">
        <v>76981</v>
      </c>
      <c r="X114" s="183">
        <v>76981</v>
      </c>
      <c r="Y114" s="162" t="s">
        <v>65</v>
      </c>
      <c r="Z114" s="162" t="s">
        <v>65</v>
      </c>
      <c r="AA114" s="183">
        <v>63460</v>
      </c>
      <c r="AB114" s="183">
        <v>63460</v>
      </c>
      <c r="AC114" s="162" t="s">
        <v>65</v>
      </c>
      <c r="AD114" s="162" t="s">
        <v>65</v>
      </c>
      <c r="AE114" s="408">
        <v>142259</v>
      </c>
      <c r="AF114" s="409">
        <v>142259</v>
      </c>
      <c r="AG114" s="406" t="s">
        <v>65</v>
      </c>
      <c r="AH114" s="406" t="s">
        <v>65</v>
      </c>
    </row>
    <row r="115" spans="1:34" ht="12" customHeight="1" x14ac:dyDescent="0.25">
      <c r="A115" s="138"/>
      <c r="B115" s="139" t="s">
        <v>58</v>
      </c>
      <c r="C115" s="176" t="s">
        <v>65</v>
      </c>
      <c r="D115" s="176" t="s">
        <v>65</v>
      </c>
      <c r="E115" s="176" t="s">
        <v>65</v>
      </c>
      <c r="F115" s="176" t="s">
        <v>65</v>
      </c>
      <c r="G115" s="176" t="s">
        <v>65</v>
      </c>
      <c r="H115" s="176" t="s">
        <v>65</v>
      </c>
      <c r="I115" s="176" t="s">
        <v>65</v>
      </c>
      <c r="J115" s="176" t="s">
        <v>65</v>
      </c>
      <c r="K115" s="176" t="s">
        <v>65</v>
      </c>
      <c r="L115" s="176" t="s">
        <v>65</v>
      </c>
      <c r="M115" s="176" t="s">
        <v>65</v>
      </c>
      <c r="N115" s="176" t="s">
        <v>65</v>
      </c>
      <c r="O115" s="176" t="s">
        <v>65</v>
      </c>
      <c r="P115" s="176" t="s">
        <v>65</v>
      </c>
      <c r="Q115" s="176" t="s">
        <v>65</v>
      </c>
      <c r="R115" s="176" t="s">
        <v>65</v>
      </c>
      <c r="S115" s="176" t="s">
        <v>65</v>
      </c>
      <c r="T115" s="176" t="s">
        <v>65</v>
      </c>
      <c r="U115" s="176" t="s">
        <v>65</v>
      </c>
      <c r="V115" s="176" t="s">
        <v>65</v>
      </c>
      <c r="W115" s="176" t="s">
        <v>65</v>
      </c>
      <c r="X115" s="176" t="s">
        <v>65</v>
      </c>
      <c r="Y115" s="176" t="s">
        <v>65</v>
      </c>
      <c r="Z115" s="176" t="s">
        <v>65</v>
      </c>
      <c r="AA115" s="176" t="s">
        <v>65</v>
      </c>
      <c r="AB115" s="176" t="s">
        <v>65</v>
      </c>
      <c r="AC115" s="176" t="s">
        <v>65</v>
      </c>
      <c r="AD115" s="176" t="s">
        <v>65</v>
      </c>
      <c r="AE115" s="406" t="s">
        <v>65</v>
      </c>
      <c r="AF115" s="406" t="s">
        <v>65</v>
      </c>
      <c r="AG115" s="406" t="s">
        <v>65</v>
      </c>
      <c r="AH115" s="406" t="s">
        <v>65</v>
      </c>
    </row>
    <row r="116" spans="1:34" ht="12" customHeight="1" x14ac:dyDescent="0.25">
      <c r="A116" s="140"/>
      <c r="B116" s="594" t="s">
        <v>342</v>
      </c>
      <c r="C116" s="594"/>
      <c r="D116" s="594"/>
      <c r="E116" s="594"/>
      <c r="F116" s="594"/>
      <c r="G116" s="594"/>
      <c r="H116" s="594"/>
      <c r="I116" s="594"/>
      <c r="J116" s="594"/>
      <c r="K116" s="594"/>
      <c r="L116" s="594"/>
      <c r="M116" s="594"/>
      <c r="N116" s="594"/>
      <c r="O116" s="594"/>
      <c r="P116" s="594"/>
      <c r="Q116" s="594"/>
      <c r="R116" s="594"/>
      <c r="S116" s="594"/>
      <c r="T116" s="594"/>
      <c r="U116" s="594"/>
      <c r="V116" s="594"/>
      <c r="W116" s="594"/>
      <c r="X116" s="594"/>
      <c r="Y116" s="594"/>
      <c r="Z116" s="594"/>
      <c r="AA116" s="594"/>
      <c r="AB116" s="594"/>
      <c r="AC116" s="594"/>
      <c r="AD116" s="594"/>
      <c r="AE116" s="594"/>
      <c r="AF116" s="594"/>
      <c r="AG116" s="594"/>
      <c r="AH116" s="594"/>
    </row>
    <row r="117" spans="1:34" ht="22.5" customHeight="1" x14ac:dyDescent="0.25">
      <c r="A117" s="144"/>
      <c r="B117" s="145" t="s">
        <v>42</v>
      </c>
      <c r="C117" s="176">
        <v>99350939</v>
      </c>
      <c r="D117" s="176">
        <v>46458919</v>
      </c>
      <c r="E117" s="176">
        <v>31295278</v>
      </c>
      <c r="F117" s="176">
        <v>21596742</v>
      </c>
      <c r="G117" s="176">
        <v>115842645</v>
      </c>
      <c r="H117" s="176">
        <v>46051215</v>
      </c>
      <c r="I117" s="176">
        <v>41938618</v>
      </c>
      <c r="J117" s="176">
        <v>27852812</v>
      </c>
      <c r="K117" s="183">
        <v>142721402</v>
      </c>
      <c r="L117" s="183">
        <v>63625050</v>
      </c>
      <c r="M117" s="183">
        <v>45595791</v>
      </c>
      <c r="N117" s="183">
        <v>33500561</v>
      </c>
      <c r="O117" s="183">
        <v>153627281</v>
      </c>
      <c r="P117" s="183">
        <v>73986780</v>
      </c>
      <c r="Q117" s="183">
        <v>38788871</v>
      </c>
      <c r="R117" s="183">
        <v>40851630</v>
      </c>
      <c r="S117" s="183">
        <v>193230395</v>
      </c>
      <c r="T117" s="183">
        <v>81989544</v>
      </c>
      <c r="U117" s="183">
        <v>54475505</v>
      </c>
      <c r="V117" s="183">
        <v>56765346</v>
      </c>
      <c r="W117" s="183">
        <v>237409918</v>
      </c>
      <c r="X117" s="183">
        <v>117295418</v>
      </c>
      <c r="Y117" s="183">
        <v>64048903</v>
      </c>
      <c r="Z117" s="183">
        <v>56065597</v>
      </c>
      <c r="AA117" s="183">
        <v>219310227</v>
      </c>
      <c r="AB117" s="183">
        <v>120479847</v>
      </c>
      <c r="AC117" s="183">
        <v>54125936</v>
      </c>
      <c r="AD117" s="183">
        <v>44704444</v>
      </c>
      <c r="AE117" s="404">
        <v>259547564</v>
      </c>
      <c r="AF117" s="404">
        <v>137907281</v>
      </c>
      <c r="AG117" s="404">
        <v>59433391</v>
      </c>
      <c r="AH117" s="404">
        <v>62206892</v>
      </c>
    </row>
    <row r="118" spans="1:34" ht="12" customHeight="1" x14ac:dyDescent="0.25">
      <c r="A118" s="138"/>
      <c r="B118" s="133" t="s">
        <v>426</v>
      </c>
      <c r="C118" s="176" t="s">
        <v>65</v>
      </c>
      <c r="D118" s="176" t="s">
        <v>65</v>
      </c>
      <c r="E118" s="176" t="s">
        <v>65</v>
      </c>
      <c r="F118" s="176" t="s">
        <v>65</v>
      </c>
      <c r="G118" s="176" t="s">
        <v>65</v>
      </c>
      <c r="H118" s="176" t="s">
        <v>65</v>
      </c>
      <c r="I118" s="176" t="s">
        <v>65</v>
      </c>
      <c r="J118" s="176" t="s">
        <v>65</v>
      </c>
      <c r="K118" s="176" t="s">
        <v>65</v>
      </c>
      <c r="L118" s="176" t="s">
        <v>65</v>
      </c>
      <c r="M118" s="176" t="s">
        <v>65</v>
      </c>
      <c r="N118" s="176" t="s">
        <v>65</v>
      </c>
      <c r="O118" s="176" t="s">
        <v>65</v>
      </c>
      <c r="P118" s="176" t="s">
        <v>65</v>
      </c>
      <c r="Q118" s="176" t="s">
        <v>65</v>
      </c>
      <c r="R118" s="176" t="s">
        <v>65</v>
      </c>
      <c r="S118" s="183">
        <v>4383604</v>
      </c>
      <c r="T118" s="183">
        <v>3515017</v>
      </c>
      <c r="U118" s="183">
        <v>868587</v>
      </c>
      <c r="V118" s="183" t="s">
        <v>65</v>
      </c>
      <c r="W118" s="183">
        <v>6572111</v>
      </c>
      <c r="X118" s="183">
        <v>6174331</v>
      </c>
      <c r="Y118" s="183">
        <v>397780</v>
      </c>
      <c r="Z118" s="183" t="s">
        <v>65</v>
      </c>
      <c r="AA118" s="183">
        <v>6300165</v>
      </c>
      <c r="AB118" s="183">
        <v>4876166</v>
      </c>
      <c r="AC118" s="183">
        <v>1423999</v>
      </c>
      <c r="AD118" s="162" t="s">
        <v>65</v>
      </c>
      <c r="AE118" s="404">
        <v>5772324</v>
      </c>
      <c r="AF118" s="404">
        <v>4355403</v>
      </c>
      <c r="AG118" s="404">
        <v>1416921</v>
      </c>
      <c r="AH118" s="405" t="s">
        <v>65</v>
      </c>
    </row>
    <row r="119" spans="1:34" ht="12" customHeight="1" x14ac:dyDescent="0.25">
      <c r="A119" s="138"/>
      <c r="B119" s="133" t="s">
        <v>43</v>
      </c>
      <c r="C119" s="176">
        <v>6870966</v>
      </c>
      <c r="D119" s="176" t="s">
        <v>340</v>
      </c>
      <c r="E119" s="176" t="s">
        <v>340</v>
      </c>
      <c r="F119" s="176">
        <v>5712926</v>
      </c>
      <c r="G119" s="176">
        <v>4980144</v>
      </c>
      <c r="H119" s="176">
        <v>1665582</v>
      </c>
      <c r="I119" s="176" t="s">
        <v>65</v>
      </c>
      <c r="J119" s="176">
        <v>3314562</v>
      </c>
      <c r="K119" s="183">
        <v>8879911</v>
      </c>
      <c r="L119" s="183">
        <v>4467131</v>
      </c>
      <c r="M119" s="162" t="s">
        <v>65</v>
      </c>
      <c r="N119" s="183">
        <v>4412780</v>
      </c>
      <c r="O119" s="183">
        <v>9196991</v>
      </c>
      <c r="P119" s="183">
        <v>5355264</v>
      </c>
      <c r="Q119" s="162" t="s">
        <v>65</v>
      </c>
      <c r="R119" s="183">
        <v>3841727</v>
      </c>
      <c r="S119" s="183">
        <v>11035420</v>
      </c>
      <c r="T119" s="183">
        <v>7010988</v>
      </c>
      <c r="U119" s="183" t="s">
        <v>65</v>
      </c>
      <c r="V119" s="183">
        <v>4024432</v>
      </c>
      <c r="W119" s="183">
        <v>13766750</v>
      </c>
      <c r="X119" s="183">
        <v>9631091</v>
      </c>
      <c r="Y119" s="183" t="s">
        <v>65</v>
      </c>
      <c r="Z119" s="183">
        <v>4135659</v>
      </c>
      <c r="AA119" s="183">
        <v>14836864</v>
      </c>
      <c r="AB119" s="183">
        <v>10330626</v>
      </c>
      <c r="AC119" s="162" t="s">
        <v>65</v>
      </c>
      <c r="AD119" s="183">
        <v>4506238</v>
      </c>
      <c r="AE119" s="404">
        <v>18215297</v>
      </c>
      <c r="AF119" s="404">
        <v>7699162</v>
      </c>
      <c r="AG119" s="405">
        <v>3972690</v>
      </c>
      <c r="AH119" s="404">
        <v>6543445</v>
      </c>
    </row>
    <row r="120" spans="1:34" ht="12" customHeight="1" x14ac:dyDescent="0.25">
      <c r="A120" s="138"/>
      <c r="B120" s="133" t="s">
        <v>44</v>
      </c>
      <c r="C120" s="176">
        <v>2800332</v>
      </c>
      <c r="D120" s="176" t="s">
        <v>340</v>
      </c>
      <c r="E120" s="176" t="s">
        <v>340</v>
      </c>
      <c r="F120" s="176" t="s">
        <v>65</v>
      </c>
      <c r="G120" s="176">
        <v>2146032</v>
      </c>
      <c r="H120" s="176">
        <v>2131042</v>
      </c>
      <c r="I120" s="176" t="s">
        <v>341</v>
      </c>
      <c r="J120" s="176" t="s">
        <v>65</v>
      </c>
      <c r="K120" s="183">
        <v>2967693</v>
      </c>
      <c r="L120" s="183">
        <v>2956412</v>
      </c>
      <c r="M120" s="183" t="s">
        <v>341</v>
      </c>
      <c r="N120" s="162" t="s">
        <v>65</v>
      </c>
      <c r="O120" s="183">
        <v>2940780</v>
      </c>
      <c r="P120" s="183">
        <v>2076516</v>
      </c>
      <c r="Q120" s="183">
        <v>864264</v>
      </c>
      <c r="R120" s="162" t="s">
        <v>65</v>
      </c>
      <c r="S120" s="183">
        <v>6404778</v>
      </c>
      <c r="T120" s="183">
        <v>6378500</v>
      </c>
      <c r="U120" s="183">
        <v>26278</v>
      </c>
      <c r="V120" s="183" t="s">
        <v>65</v>
      </c>
      <c r="W120" s="183">
        <v>7329621</v>
      </c>
      <c r="X120" s="183">
        <v>7325065</v>
      </c>
      <c r="Y120" s="183">
        <v>4556</v>
      </c>
      <c r="Z120" s="183" t="s">
        <v>65</v>
      </c>
      <c r="AA120" s="183">
        <v>5328305</v>
      </c>
      <c r="AB120" s="183">
        <v>5328305</v>
      </c>
      <c r="AC120" s="183" t="s">
        <v>65</v>
      </c>
      <c r="AD120" s="162" t="s">
        <v>65</v>
      </c>
      <c r="AE120" s="404">
        <v>6285967</v>
      </c>
      <c r="AF120" s="404">
        <v>6285967</v>
      </c>
      <c r="AG120" s="404" t="s">
        <v>65</v>
      </c>
      <c r="AH120" s="405" t="s">
        <v>65</v>
      </c>
    </row>
    <row r="121" spans="1:34" ht="12" customHeight="1" x14ac:dyDescent="0.25">
      <c r="A121" s="138"/>
      <c r="B121" s="133" t="s">
        <v>71</v>
      </c>
      <c r="C121" s="176">
        <v>11608278</v>
      </c>
      <c r="D121" s="176">
        <v>3639453</v>
      </c>
      <c r="E121" s="176">
        <v>7936287</v>
      </c>
      <c r="F121" s="176">
        <v>32538</v>
      </c>
      <c r="G121" s="176">
        <v>16518973</v>
      </c>
      <c r="H121" s="176">
        <v>5153086</v>
      </c>
      <c r="I121" s="176">
        <v>11333432</v>
      </c>
      <c r="J121" s="176">
        <v>32455</v>
      </c>
      <c r="K121" s="183">
        <v>17733193</v>
      </c>
      <c r="L121" s="183">
        <v>5261312</v>
      </c>
      <c r="M121" s="183">
        <v>12406420</v>
      </c>
      <c r="N121" s="183">
        <v>65461</v>
      </c>
      <c r="O121" s="183">
        <v>19826130</v>
      </c>
      <c r="P121" s="183">
        <v>6311123</v>
      </c>
      <c r="Q121" s="183">
        <v>13471858</v>
      </c>
      <c r="R121" s="183">
        <v>43149</v>
      </c>
      <c r="S121" s="183">
        <v>12557055</v>
      </c>
      <c r="T121" s="183">
        <v>4802515</v>
      </c>
      <c r="U121" s="183">
        <v>7647868</v>
      </c>
      <c r="V121" s="183">
        <v>106672</v>
      </c>
      <c r="W121" s="183">
        <v>18072639</v>
      </c>
      <c r="X121" s="183">
        <v>8480676</v>
      </c>
      <c r="Y121" s="183">
        <v>9417613</v>
      </c>
      <c r="Z121" s="183">
        <v>174350</v>
      </c>
      <c r="AA121" s="183">
        <v>19070206</v>
      </c>
      <c r="AB121" s="183">
        <v>9381571</v>
      </c>
      <c r="AC121" s="183">
        <v>9667614</v>
      </c>
      <c r="AD121" s="183">
        <v>21021</v>
      </c>
      <c r="AE121" s="404">
        <v>21048785</v>
      </c>
      <c r="AF121" s="404">
        <v>10758854</v>
      </c>
      <c r="AG121" s="404">
        <v>10181279</v>
      </c>
      <c r="AH121" s="404">
        <v>108652</v>
      </c>
    </row>
    <row r="122" spans="1:34" ht="12" customHeight="1" x14ac:dyDescent="0.25">
      <c r="A122" s="138"/>
      <c r="B122" s="133" t="s">
        <v>72</v>
      </c>
      <c r="C122" s="176">
        <v>3536461</v>
      </c>
      <c r="D122" s="176">
        <v>369810</v>
      </c>
      <c r="E122" s="176">
        <v>3166651</v>
      </c>
      <c r="F122" s="176" t="s">
        <v>65</v>
      </c>
      <c r="G122" s="176">
        <v>4101264</v>
      </c>
      <c r="H122" s="176">
        <v>771126</v>
      </c>
      <c r="I122" s="176">
        <v>2341747</v>
      </c>
      <c r="J122" s="176" t="s">
        <v>341</v>
      </c>
      <c r="K122" s="183">
        <v>4814469</v>
      </c>
      <c r="L122" s="183">
        <v>728830</v>
      </c>
      <c r="M122" s="183">
        <v>3115646</v>
      </c>
      <c r="N122" s="183">
        <v>969993</v>
      </c>
      <c r="O122" s="183">
        <v>4491188</v>
      </c>
      <c r="P122" s="183">
        <v>862130</v>
      </c>
      <c r="Q122" s="183">
        <v>2710490</v>
      </c>
      <c r="R122" s="183" t="s">
        <v>341</v>
      </c>
      <c r="S122" s="183">
        <v>8598900</v>
      </c>
      <c r="T122" s="183">
        <v>1276868</v>
      </c>
      <c r="U122" s="183">
        <v>4793422</v>
      </c>
      <c r="V122" s="183" t="s">
        <v>341</v>
      </c>
      <c r="W122" s="183">
        <v>7281730</v>
      </c>
      <c r="X122" s="183">
        <v>2594819</v>
      </c>
      <c r="Y122" s="183">
        <v>4459214</v>
      </c>
      <c r="Z122" s="183">
        <v>227697</v>
      </c>
      <c r="AA122" s="183">
        <v>5360102</v>
      </c>
      <c r="AB122" s="183">
        <v>2002191</v>
      </c>
      <c r="AC122" s="183">
        <v>873394</v>
      </c>
      <c r="AD122" s="183">
        <v>2484517</v>
      </c>
      <c r="AE122" s="404">
        <v>6982067</v>
      </c>
      <c r="AF122" s="404">
        <v>2836963</v>
      </c>
      <c r="AG122" s="404">
        <v>2109958</v>
      </c>
      <c r="AH122" s="404">
        <v>2035146</v>
      </c>
    </row>
    <row r="123" spans="1:34" ht="12" customHeight="1" x14ac:dyDescent="0.25">
      <c r="A123" s="138"/>
      <c r="B123" s="133" t="s">
        <v>73</v>
      </c>
      <c r="C123" s="176">
        <v>1338387</v>
      </c>
      <c r="D123" s="176" t="s">
        <v>340</v>
      </c>
      <c r="E123" s="176" t="s">
        <v>65</v>
      </c>
      <c r="F123" s="176" t="s">
        <v>340</v>
      </c>
      <c r="G123" s="176">
        <v>886858</v>
      </c>
      <c r="H123" s="176">
        <v>882588</v>
      </c>
      <c r="I123" s="176" t="s">
        <v>65</v>
      </c>
      <c r="J123" s="176">
        <v>4270</v>
      </c>
      <c r="K123" s="183">
        <v>1120971</v>
      </c>
      <c r="L123" s="183">
        <v>1119608</v>
      </c>
      <c r="M123" s="162" t="s">
        <v>65</v>
      </c>
      <c r="N123" s="183">
        <v>1363</v>
      </c>
      <c r="O123" s="183">
        <v>1212069</v>
      </c>
      <c r="P123" s="183">
        <v>1110424</v>
      </c>
      <c r="Q123" s="183" t="s">
        <v>341</v>
      </c>
      <c r="R123" s="183">
        <v>86250</v>
      </c>
      <c r="S123" s="183">
        <v>1600005</v>
      </c>
      <c r="T123" s="183">
        <v>1500391</v>
      </c>
      <c r="U123" s="183">
        <v>34314</v>
      </c>
      <c r="V123" s="183" t="s">
        <v>341</v>
      </c>
      <c r="W123" s="183">
        <v>2164762</v>
      </c>
      <c r="X123" s="183">
        <v>2078249</v>
      </c>
      <c r="Y123" s="183" t="s">
        <v>65</v>
      </c>
      <c r="Z123" s="183">
        <v>86513</v>
      </c>
      <c r="AA123" s="183">
        <v>3134544</v>
      </c>
      <c r="AB123" s="183">
        <v>3134544</v>
      </c>
      <c r="AC123" s="162" t="s">
        <v>65</v>
      </c>
      <c r="AD123" s="162" t="s">
        <v>65</v>
      </c>
      <c r="AE123" s="404">
        <v>5847555</v>
      </c>
      <c r="AF123" s="404">
        <v>5774819</v>
      </c>
      <c r="AG123" s="405" t="s">
        <v>65</v>
      </c>
      <c r="AH123" s="405">
        <v>72736</v>
      </c>
    </row>
    <row r="124" spans="1:34" ht="12" customHeight="1" x14ac:dyDescent="0.25">
      <c r="A124" s="138"/>
      <c r="B124" s="133" t="s">
        <v>74</v>
      </c>
      <c r="C124" s="176">
        <v>3678374</v>
      </c>
      <c r="D124" s="176">
        <v>1106089</v>
      </c>
      <c r="E124" s="176" t="s">
        <v>340</v>
      </c>
      <c r="F124" s="176" t="s">
        <v>340</v>
      </c>
      <c r="G124" s="176">
        <v>3522805</v>
      </c>
      <c r="H124" s="176">
        <v>1357885</v>
      </c>
      <c r="I124" s="176">
        <v>597976</v>
      </c>
      <c r="J124" s="176">
        <v>1566944</v>
      </c>
      <c r="K124" s="183">
        <v>3552602</v>
      </c>
      <c r="L124" s="183">
        <v>1322394</v>
      </c>
      <c r="M124" s="183">
        <v>1149279</v>
      </c>
      <c r="N124" s="183">
        <v>1080929</v>
      </c>
      <c r="O124" s="183">
        <v>4543390</v>
      </c>
      <c r="P124" s="183">
        <v>1560138</v>
      </c>
      <c r="Q124" s="183">
        <v>1337800</v>
      </c>
      <c r="R124" s="183">
        <v>1645452</v>
      </c>
      <c r="S124" s="183">
        <v>8630882</v>
      </c>
      <c r="T124" s="183">
        <v>1791724</v>
      </c>
      <c r="U124" s="183">
        <v>2937300</v>
      </c>
      <c r="V124" s="183" t="s">
        <v>341</v>
      </c>
      <c r="W124" s="183">
        <v>9968865</v>
      </c>
      <c r="X124" s="183">
        <v>2735272</v>
      </c>
      <c r="Y124" s="183">
        <v>4913272</v>
      </c>
      <c r="Z124" s="183">
        <v>2320321</v>
      </c>
      <c r="AA124" s="183">
        <v>8230173</v>
      </c>
      <c r="AB124" s="183">
        <v>2414751</v>
      </c>
      <c r="AC124" s="183">
        <v>4534372</v>
      </c>
      <c r="AD124" s="183" t="s">
        <v>522</v>
      </c>
      <c r="AE124" s="404">
        <v>8501822</v>
      </c>
      <c r="AF124" s="404">
        <v>2494857</v>
      </c>
      <c r="AG124" s="404">
        <v>4678863</v>
      </c>
      <c r="AH124" s="404">
        <v>1328102</v>
      </c>
    </row>
    <row r="125" spans="1:34" ht="12" customHeight="1" x14ac:dyDescent="0.25">
      <c r="A125" s="138"/>
      <c r="B125" s="133" t="s">
        <v>427</v>
      </c>
      <c r="C125" s="176" t="s">
        <v>65</v>
      </c>
      <c r="D125" s="176" t="s">
        <v>65</v>
      </c>
      <c r="E125" s="176" t="s">
        <v>65</v>
      </c>
      <c r="F125" s="176" t="s">
        <v>65</v>
      </c>
      <c r="G125" s="176" t="s">
        <v>65</v>
      </c>
      <c r="H125" s="176" t="s">
        <v>65</v>
      </c>
      <c r="I125" s="176" t="s">
        <v>65</v>
      </c>
      <c r="J125" s="176" t="s">
        <v>65</v>
      </c>
      <c r="K125" s="176" t="s">
        <v>65</v>
      </c>
      <c r="L125" s="176" t="s">
        <v>65</v>
      </c>
      <c r="M125" s="176" t="s">
        <v>65</v>
      </c>
      <c r="N125" s="176" t="s">
        <v>65</v>
      </c>
      <c r="O125" s="176" t="s">
        <v>65</v>
      </c>
      <c r="P125" s="176" t="s">
        <v>65</v>
      </c>
      <c r="Q125" s="176" t="s">
        <v>65</v>
      </c>
      <c r="R125" s="176" t="s">
        <v>65</v>
      </c>
      <c r="S125" s="183">
        <v>7751984</v>
      </c>
      <c r="T125" s="183">
        <v>476343</v>
      </c>
      <c r="U125" s="183">
        <v>1628631</v>
      </c>
      <c r="V125" s="183" t="s">
        <v>341</v>
      </c>
      <c r="W125" s="183">
        <v>7457108</v>
      </c>
      <c r="X125" s="183">
        <v>668512</v>
      </c>
      <c r="Y125" s="183">
        <v>2324118</v>
      </c>
      <c r="Z125" s="183">
        <v>4464478</v>
      </c>
      <c r="AA125" s="183">
        <v>5996594</v>
      </c>
      <c r="AB125" s="183">
        <v>751994</v>
      </c>
      <c r="AC125" s="183">
        <v>915581</v>
      </c>
      <c r="AD125" s="183" t="s">
        <v>522</v>
      </c>
      <c r="AE125" s="404">
        <v>6745366</v>
      </c>
      <c r="AF125" s="404">
        <v>513571</v>
      </c>
      <c r="AG125" s="404">
        <v>1982345</v>
      </c>
      <c r="AH125" s="404">
        <v>4249450</v>
      </c>
    </row>
    <row r="126" spans="1:34" ht="12" customHeight="1" x14ac:dyDescent="0.25">
      <c r="A126" s="138"/>
      <c r="B126" s="133" t="s">
        <v>75</v>
      </c>
      <c r="C126" s="176">
        <v>5399083</v>
      </c>
      <c r="D126" s="176">
        <v>3273797</v>
      </c>
      <c r="E126" s="176">
        <v>1128257</v>
      </c>
      <c r="F126" s="176">
        <v>997029</v>
      </c>
      <c r="G126" s="176">
        <v>5448485</v>
      </c>
      <c r="H126" s="176">
        <v>3147672</v>
      </c>
      <c r="I126" s="176">
        <v>1097350</v>
      </c>
      <c r="J126" s="176">
        <v>1203463</v>
      </c>
      <c r="K126" s="183">
        <v>7037971</v>
      </c>
      <c r="L126" s="183">
        <v>4534118</v>
      </c>
      <c r="M126" s="183">
        <v>1718923</v>
      </c>
      <c r="N126" s="183">
        <v>784930</v>
      </c>
      <c r="O126" s="183">
        <v>6858395</v>
      </c>
      <c r="P126" s="183">
        <v>4320462</v>
      </c>
      <c r="Q126" s="183">
        <v>194860</v>
      </c>
      <c r="R126" s="183">
        <v>2343073</v>
      </c>
      <c r="S126" s="183">
        <v>7470503</v>
      </c>
      <c r="T126" s="183">
        <v>5897644</v>
      </c>
      <c r="U126" s="183">
        <v>209381</v>
      </c>
      <c r="V126" s="183">
        <v>1363478</v>
      </c>
      <c r="W126" s="183">
        <v>10617544</v>
      </c>
      <c r="X126" s="183">
        <v>8214970</v>
      </c>
      <c r="Y126" s="183">
        <v>515385</v>
      </c>
      <c r="Z126" s="183">
        <v>1887189</v>
      </c>
      <c r="AA126" s="183">
        <v>9015519</v>
      </c>
      <c r="AB126" s="183">
        <v>7332703</v>
      </c>
      <c r="AC126" s="183">
        <v>19626</v>
      </c>
      <c r="AD126" s="183">
        <v>1663190</v>
      </c>
      <c r="AE126" s="404">
        <v>9081639</v>
      </c>
      <c r="AF126" s="404">
        <v>7301918</v>
      </c>
      <c r="AG126" s="404">
        <v>80498</v>
      </c>
      <c r="AH126" s="404">
        <v>1699224</v>
      </c>
    </row>
    <row r="127" spans="1:34" ht="12" customHeight="1" x14ac:dyDescent="0.25">
      <c r="A127" s="138"/>
      <c r="B127" s="133" t="s">
        <v>76</v>
      </c>
      <c r="C127" s="176">
        <v>2935673</v>
      </c>
      <c r="D127" s="176">
        <v>2184405</v>
      </c>
      <c r="E127" s="176">
        <v>307517</v>
      </c>
      <c r="F127" s="176">
        <v>443751</v>
      </c>
      <c r="G127" s="176">
        <v>3757371</v>
      </c>
      <c r="H127" s="176">
        <v>2195973</v>
      </c>
      <c r="I127" s="176">
        <v>261817</v>
      </c>
      <c r="J127" s="176">
        <v>1299581</v>
      </c>
      <c r="K127" s="183">
        <v>3568527</v>
      </c>
      <c r="L127" s="183">
        <v>2513444</v>
      </c>
      <c r="M127" s="183">
        <v>1055083</v>
      </c>
      <c r="N127" s="162" t="s">
        <v>65</v>
      </c>
      <c r="O127" s="183">
        <v>2423630</v>
      </c>
      <c r="P127" s="183">
        <v>1987385</v>
      </c>
      <c r="Q127" s="183">
        <v>436245</v>
      </c>
      <c r="R127" s="162" t="s">
        <v>65</v>
      </c>
      <c r="S127" s="183">
        <v>3381038</v>
      </c>
      <c r="T127" s="183">
        <v>2345038</v>
      </c>
      <c r="U127" s="183">
        <v>1036000</v>
      </c>
      <c r="V127" s="183" t="s">
        <v>65</v>
      </c>
      <c r="W127" s="183">
        <v>7203812</v>
      </c>
      <c r="X127" s="183">
        <v>2493488</v>
      </c>
      <c r="Y127" s="183">
        <v>4710324</v>
      </c>
      <c r="Z127" s="183" t="s">
        <v>65</v>
      </c>
      <c r="AA127" s="183">
        <v>5625092</v>
      </c>
      <c r="AB127" s="183">
        <v>2776924</v>
      </c>
      <c r="AC127" s="183">
        <v>2848168</v>
      </c>
      <c r="AD127" s="162" t="s">
        <v>65</v>
      </c>
      <c r="AE127" s="404">
        <v>7117455</v>
      </c>
      <c r="AF127" s="404">
        <v>2928578</v>
      </c>
      <c r="AG127" s="404">
        <v>4188877</v>
      </c>
      <c r="AH127" s="405" t="s">
        <v>65</v>
      </c>
    </row>
    <row r="128" spans="1:34" ht="12" customHeight="1" x14ac:dyDescent="0.25">
      <c r="A128" s="138"/>
      <c r="B128" s="133" t="s">
        <v>77</v>
      </c>
      <c r="C128" s="176">
        <v>1234861</v>
      </c>
      <c r="D128" s="176">
        <v>1234861</v>
      </c>
      <c r="E128" s="176" t="s">
        <v>65</v>
      </c>
      <c r="F128" s="176" t="s">
        <v>65</v>
      </c>
      <c r="G128" s="176">
        <v>1234340</v>
      </c>
      <c r="H128" s="176">
        <v>1234340</v>
      </c>
      <c r="I128" s="176" t="s">
        <v>65</v>
      </c>
      <c r="J128" s="176" t="s">
        <v>65</v>
      </c>
      <c r="K128" s="183">
        <v>1062048</v>
      </c>
      <c r="L128" s="183">
        <v>1062048</v>
      </c>
      <c r="M128" s="162" t="s">
        <v>65</v>
      </c>
      <c r="N128" s="162" t="s">
        <v>65</v>
      </c>
      <c r="O128" s="183">
        <v>1128473</v>
      </c>
      <c r="P128" s="183">
        <v>1128473</v>
      </c>
      <c r="Q128" s="162" t="s">
        <v>65</v>
      </c>
      <c r="R128" s="162" t="s">
        <v>65</v>
      </c>
      <c r="S128" s="183">
        <v>1076642</v>
      </c>
      <c r="T128" s="183">
        <v>1076642</v>
      </c>
      <c r="U128" s="183" t="s">
        <v>65</v>
      </c>
      <c r="V128" s="183" t="s">
        <v>65</v>
      </c>
      <c r="W128" s="183">
        <v>1592695</v>
      </c>
      <c r="X128" s="183">
        <v>1592695</v>
      </c>
      <c r="Y128" s="183" t="s">
        <v>65</v>
      </c>
      <c r="Z128" s="183" t="s">
        <v>65</v>
      </c>
      <c r="AA128" s="183">
        <v>2381540</v>
      </c>
      <c r="AB128" s="183">
        <v>2381540</v>
      </c>
      <c r="AC128" s="162" t="s">
        <v>65</v>
      </c>
      <c r="AD128" s="162" t="s">
        <v>65</v>
      </c>
      <c r="AE128" s="404">
        <v>4179680</v>
      </c>
      <c r="AF128" s="404">
        <v>4179614</v>
      </c>
      <c r="AG128" s="405">
        <v>67</v>
      </c>
      <c r="AH128" s="405" t="s">
        <v>65</v>
      </c>
    </row>
    <row r="129" spans="1:34" ht="12" customHeight="1" x14ac:dyDescent="0.25">
      <c r="A129" s="138"/>
      <c r="B129" s="133" t="s">
        <v>78</v>
      </c>
      <c r="C129" s="176">
        <v>2634950</v>
      </c>
      <c r="D129" s="176">
        <v>204047</v>
      </c>
      <c r="E129" s="176">
        <v>1138138</v>
      </c>
      <c r="F129" s="176">
        <v>1292765</v>
      </c>
      <c r="G129" s="176">
        <v>2990811</v>
      </c>
      <c r="H129" s="176">
        <v>683044</v>
      </c>
      <c r="I129" s="176">
        <v>988041</v>
      </c>
      <c r="J129" s="176">
        <v>1319726</v>
      </c>
      <c r="K129" s="183">
        <v>2764149</v>
      </c>
      <c r="L129" s="183">
        <v>242432</v>
      </c>
      <c r="M129" s="183">
        <v>1257035</v>
      </c>
      <c r="N129" s="183">
        <v>1264682</v>
      </c>
      <c r="O129" s="183">
        <v>2469955</v>
      </c>
      <c r="P129" s="183">
        <v>178110</v>
      </c>
      <c r="Q129" s="183">
        <v>1141074</v>
      </c>
      <c r="R129" s="183">
        <v>1150771</v>
      </c>
      <c r="S129" s="183">
        <v>3363435</v>
      </c>
      <c r="T129" s="183">
        <v>189128</v>
      </c>
      <c r="U129" s="183">
        <v>1690396</v>
      </c>
      <c r="V129" s="183">
        <v>1483911</v>
      </c>
      <c r="W129" s="183">
        <v>3220576</v>
      </c>
      <c r="X129" s="183">
        <v>538634</v>
      </c>
      <c r="Y129" s="183">
        <v>1641070</v>
      </c>
      <c r="Z129" s="183">
        <v>1040872</v>
      </c>
      <c r="AA129" s="183">
        <v>2908892</v>
      </c>
      <c r="AB129" s="183">
        <v>616851</v>
      </c>
      <c r="AC129" s="183">
        <v>1478875</v>
      </c>
      <c r="AD129" s="183">
        <v>813166</v>
      </c>
      <c r="AE129" s="404">
        <v>3053285</v>
      </c>
      <c r="AF129" s="404">
        <v>648775</v>
      </c>
      <c r="AG129" s="404">
        <v>1330607</v>
      </c>
      <c r="AH129" s="404">
        <v>1073903</v>
      </c>
    </row>
    <row r="130" spans="1:34" ht="12" customHeight="1" x14ac:dyDescent="0.25">
      <c r="A130" s="138"/>
      <c r="B130" s="133" t="s">
        <v>79</v>
      </c>
      <c r="C130" s="176">
        <v>5234834</v>
      </c>
      <c r="D130" s="176">
        <v>3274395</v>
      </c>
      <c r="E130" s="176" t="s">
        <v>340</v>
      </c>
      <c r="F130" s="176" t="s">
        <v>340</v>
      </c>
      <c r="G130" s="176">
        <v>6993675</v>
      </c>
      <c r="H130" s="176">
        <v>4252920</v>
      </c>
      <c r="I130" s="176" t="s">
        <v>65</v>
      </c>
      <c r="J130" s="176" t="s">
        <v>341</v>
      </c>
      <c r="K130" s="183">
        <v>7028168</v>
      </c>
      <c r="L130" s="183">
        <v>3628737</v>
      </c>
      <c r="M130" s="183">
        <v>319519</v>
      </c>
      <c r="N130" s="183" t="s">
        <v>341</v>
      </c>
      <c r="O130" s="183">
        <v>8235478</v>
      </c>
      <c r="P130" s="183">
        <v>3685533</v>
      </c>
      <c r="Q130" s="183">
        <v>521354</v>
      </c>
      <c r="R130" s="183" t="s">
        <v>341</v>
      </c>
      <c r="S130" s="183">
        <v>9769549</v>
      </c>
      <c r="T130" s="183">
        <v>4266161</v>
      </c>
      <c r="U130" s="183">
        <v>492431</v>
      </c>
      <c r="V130" s="183" t="s">
        <v>341</v>
      </c>
      <c r="W130" s="183">
        <v>11946521</v>
      </c>
      <c r="X130" s="183">
        <v>7359016</v>
      </c>
      <c r="Y130" s="183">
        <v>495691</v>
      </c>
      <c r="Z130" s="183">
        <v>4091814</v>
      </c>
      <c r="AA130" s="183">
        <v>9284943</v>
      </c>
      <c r="AB130" s="183">
        <v>4763737</v>
      </c>
      <c r="AC130" s="183">
        <v>643276</v>
      </c>
      <c r="AD130" s="183">
        <v>3877930</v>
      </c>
      <c r="AE130" s="404">
        <v>8778378</v>
      </c>
      <c r="AF130" s="404">
        <v>4662688</v>
      </c>
      <c r="AG130" s="404">
        <v>616924</v>
      </c>
      <c r="AH130" s="404">
        <v>3498766</v>
      </c>
    </row>
    <row r="131" spans="1:34" ht="12" customHeight="1" x14ac:dyDescent="0.25">
      <c r="A131" s="138"/>
      <c r="B131" s="133" t="s">
        <v>430</v>
      </c>
      <c r="C131" s="176">
        <v>1854027</v>
      </c>
      <c r="D131" s="176">
        <v>1854027</v>
      </c>
      <c r="E131" s="176" t="s">
        <v>65</v>
      </c>
      <c r="F131" s="176" t="s">
        <v>65</v>
      </c>
      <c r="G131" s="176">
        <v>1602727</v>
      </c>
      <c r="H131" s="176">
        <v>1602727</v>
      </c>
      <c r="I131" s="176" t="s">
        <v>65</v>
      </c>
      <c r="J131" s="176" t="s">
        <v>65</v>
      </c>
      <c r="K131" s="183">
        <v>2028133</v>
      </c>
      <c r="L131" s="183">
        <v>1816179</v>
      </c>
      <c r="M131" s="183">
        <v>211954</v>
      </c>
      <c r="N131" s="162" t="s">
        <v>65</v>
      </c>
      <c r="O131" s="183">
        <v>4169914</v>
      </c>
      <c r="P131" s="183">
        <v>3028796</v>
      </c>
      <c r="Q131" s="183">
        <v>1141118</v>
      </c>
      <c r="R131" s="162" t="s">
        <v>65</v>
      </c>
      <c r="S131" s="183">
        <v>6797550</v>
      </c>
      <c r="T131" s="183">
        <v>4475886</v>
      </c>
      <c r="U131" s="183">
        <v>2321664</v>
      </c>
      <c r="V131" s="183" t="s">
        <v>65</v>
      </c>
      <c r="W131" s="183">
        <v>9264691</v>
      </c>
      <c r="X131" s="183">
        <v>5646513</v>
      </c>
      <c r="Y131" s="183">
        <v>3618178</v>
      </c>
      <c r="Z131" s="183" t="s">
        <v>65</v>
      </c>
      <c r="AA131" s="183">
        <v>8024912</v>
      </c>
      <c r="AB131" s="183">
        <v>3947208</v>
      </c>
      <c r="AC131" s="183">
        <v>4077704</v>
      </c>
      <c r="AD131" s="162" t="s">
        <v>65</v>
      </c>
      <c r="AE131" s="404">
        <v>6795150</v>
      </c>
      <c r="AF131" s="404">
        <v>1842195</v>
      </c>
      <c r="AG131" s="404">
        <v>4952955</v>
      </c>
      <c r="AH131" s="405" t="s">
        <v>65</v>
      </c>
    </row>
    <row r="132" spans="1:34" ht="12" customHeight="1" x14ac:dyDescent="0.25">
      <c r="A132" s="138"/>
      <c r="B132" s="133" t="s">
        <v>431</v>
      </c>
      <c r="C132" s="176">
        <v>8579042</v>
      </c>
      <c r="D132" s="176">
        <v>4413903</v>
      </c>
      <c r="E132" s="176" t="s">
        <v>340</v>
      </c>
      <c r="F132" s="176" t="s">
        <v>340</v>
      </c>
      <c r="G132" s="176">
        <v>12996286</v>
      </c>
      <c r="H132" s="176">
        <v>4853031</v>
      </c>
      <c r="I132" s="176">
        <v>2895739</v>
      </c>
      <c r="J132" s="176">
        <v>5247516</v>
      </c>
      <c r="K132" s="183">
        <v>19564855</v>
      </c>
      <c r="L132" s="183">
        <v>8213105</v>
      </c>
      <c r="M132" s="183">
        <v>3314928</v>
      </c>
      <c r="N132" s="183">
        <v>8036822</v>
      </c>
      <c r="O132" s="183">
        <v>24004474</v>
      </c>
      <c r="P132" s="183">
        <v>13662227</v>
      </c>
      <c r="Q132" s="183">
        <v>3519831</v>
      </c>
      <c r="R132" s="183">
        <v>6822416</v>
      </c>
      <c r="S132" s="183">
        <v>32831788</v>
      </c>
      <c r="T132" s="183">
        <v>12369827</v>
      </c>
      <c r="U132" s="183">
        <v>7077940</v>
      </c>
      <c r="V132" s="183">
        <v>13384021</v>
      </c>
      <c r="W132" s="183">
        <v>47012788</v>
      </c>
      <c r="X132" s="183">
        <v>19470667</v>
      </c>
      <c r="Y132" s="183">
        <v>7846413</v>
      </c>
      <c r="Z132" s="183">
        <v>19695708</v>
      </c>
      <c r="AA132" s="183">
        <v>44658755</v>
      </c>
      <c r="AB132" s="183">
        <v>26424441</v>
      </c>
      <c r="AC132" s="183">
        <v>5447363</v>
      </c>
      <c r="AD132" s="183">
        <v>12786951</v>
      </c>
      <c r="AE132" s="404">
        <v>77804703</v>
      </c>
      <c r="AF132" s="404">
        <v>38449244</v>
      </c>
      <c r="AG132" s="404">
        <v>2204781</v>
      </c>
      <c r="AH132" s="404">
        <v>37150678</v>
      </c>
    </row>
    <row r="133" spans="1:34" ht="12" customHeight="1" x14ac:dyDescent="0.25">
      <c r="A133" s="138"/>
      <c r="B133" s="133" t="s">
        <v>428</v>
      </c>
      <c r="C133" s="176" t="s">
        <v>65</v>
      </c>
      <c r="D133" s="176" t="s">
        <v>65</v>
      </c>
      <c r="E133" s="176" t="s">
        <v>65</v>
      </c>
      <c r="F133" s="176" t="s">
        <v>65</v>
      </c>
      <c r="G133" s="176" t="s">
        <v>65</v>
      </c>
      <c r="H133" s="176" t="s">
        <v>65</v>
      </c>
      <c r="I133" s="176" t="s">
        <v>65</v>
      </c>
      <c r="J133" s="176" t="s">
        <v>65</v>
      </c>
      <c r="K133" s="176" t="s">
        <v>65</v>
      </c>
      <c r="L133" s="176" t="s">
        <v>65</v>
      </c>
      <c r="M133" s="176" t="s">
        <v>65</v>
      </c>
      <c r="N133" s="176" t="s">
        <v>65</v>
      </c>
      <c r="O133" s="176" t="s">
        <v>65</v>
      </c>
      <c r="P133" s="176" t="s">
        <v>65</v>
      </c>
      <c r="Q133" s="176" t="s">
        <v>65</v>
      </c>
      <c r="R133" s="176" t="s">
        <v>65</v>
      </c>
      <c r="S133" s="183">
        <v>1385113</v>
      </c>
      <c r="T133" s="183">
        <v>95650</v>
      </c>
      <c r="U133" s="183" t="s">
        <v>65</v>
      </c>
      <c r="V133" s="183">
        <v>1289463</v>
      </c>
      <c r="W133" s="183">
        <v>1712017</v>
      </c>
      <c r="X133" s="183">
        <v>188631</v>
      </c>
      <c r="Y133" s="183" t="s">
        <v>65</v>
      </c>
      <c r="Z133" s="183">
        <v>1523386</v>
      </c>
      <c r="AA133" s="183">
        <v>1526946</v>
      </c>
      <c r="AB133" s="183">
        <v>165422</v>
      </c>
      <c r="AC133" s="162" t="s">
        <v>65</v>
      </c>
      <c r="AD133" s="183">
        <v>1361524</v>
      </c>
      <c r="AE133" s="404">
        <v>762910</v>
      </c>
      <c r="AF133" s="404">
        <v>175522</v>
      </c>
      <c r="AG133" s="405">
        <v>587388</v>
      </c>
      <c r="AH133" s="404" t="s">
        <v>65</v>
      </c>
    </row>
    <row r="134" spans="1:34" ht="12" customHeight="1" x14ac:dyDescent="0.25">
      <c r="A134" s="138"/>
      <c r="B134" s="133" t="s">
        <v>81</v>
      </c>
      <c r="C134" s="176">
        <v>4905796</v>
      </c>
      <c r="D134" s="176">
        <v>2668205</v>
      </c>
      <c r="E134" s="176">
        <v>1617779</v>
      </c>
      <c r="F134" s="176">
        <v>619812</v>
      </c>
      <c r="G134" s="176">
        <v>4780059</v>
      </c>
      <c r="H134" s="176">
        <v>2781813</v>
      </c>
      <c r="I134" s="176">
        <v>1320024</v>
      </c>
      <c r="J134" s="176">
        <v>678222</v>
      </c>
      <c r="K134" s="183">
        <v>8682534</v>
      </c>
      <c r="L134" s="183">
        <v>6529130</v>
      </c>
      <c r="M134" s="183">
        <v>1460602</v>
      </c>
      <c r="N134" s="183">
        <v>692802</v>
      </c>
      <c r="O134" s="183">
        <v>7570741</v>
      </c>
      <c r="P134" s="183">
        <v>5142465</v>
      </c>
      <c r="Q134" s="183">
        <v>1642906</v>
      </c>
      <c r="R134" s="183">
        <v>785370</v>
      </c>
      <c r="S134" s="183">
        <v>2971690</v>
      </c>
      <c r="T134" s="183">
        <v>1635734</v>
      </c>
      <c r="U134" s="183">
        <v>336459</v>
      </c>
      <c r="V134" s="183">
        <v>999497</v>
      </c>
      <c r="W134" s="183">
        <v>4049760</v>
      </c>
      <c r="X134" s="183">
        <v>2437824</v>
      </c>
      <c r="Y134" s="183">
        <v>349548</v>
      </c>
      <c r="Z134" s="183">
        <v>1262388</v>
      </c>
      <c r="AA134" s="183">
        <v>4211292</v>
      </c>
      <c r="AB134" s="183">
        <v>2595151</v>
      </c>
      <c r="AC134" s="183">
        <v>379749</v>
      </c>
      <c r="AD134" s="183">
        <v>1236392</v>
      </c>
      <c r="AE134" s="404">
        <v>3938253</v>
      </c>
      <c r="AF134" s="404">
        <v>2498724</v>
      </c>
      <c r="AG134" s="404">
        <v>630500</v>
      </c>
      <c r="AH134" s="411">
        <v>809029</v>
      </c>
    </row>
    <row r="135" spans="1:34" ht="12" customHeight="1" x14ac:dyDescent="0.25">
      <c r="A135" s="138"/>
      <c r="B135" s="133" t="s">
        <v>448</v>
      </c>
      <c r="C135" s="176">
        <v>3343685</v>
      </c>
      <c r="D135" s="176" t="s">
        <v>340</v>
      </c>
      <c r="E135" s="176" t="s">
        <v>340</v>
      </c>
      <c r="F135" s="176" t="s">
        <v>340</v>
      </c>
      <c r="G135" s="176">
        <v>4458336</v>
      </c>
      <c r="H135" s="176">
        <v>2540051</v>
      </c>
      <c r="I135" s="176" t="s">
        <v>65</v>
      </c>
      <c r="J135" s="176">
        <v>1918285</v>
      </c>
      <c r="K135" s="183">
        <v>4452573</v>
      </c>
      <c r="L135" s="183">
        <v>3483785</v>
      </c>
      <c r="M135" s="162" t="s">
        <v>65</v>
      </c>
      <c r="N135" s="183">
        <v>968788</v>
      </c>
      <c r="O135" s="183">
        <v>9117295</v>
      </c>
      <c r="P135" s="183">
        <v>8413880</v>
      </c>
      <c r="Q135" s="162" t="s">
        <v>65</v>
      </c>
      <c r="R135" s="183">
        <v>703415</v>
      </c>
      <c r="S135" s="183">
        <v>8495128</v>
      </c>
      <c r="T135" s="183">
        <v>4226328</v>
      </c>
      <c r="U135" s="183">
        <v>3306284</v>
      </c>
      <c r="V135" s="183">
        <v>962516</v>
      </c>
      <c r="W135" s="183">
        <v>9129002</v>
      </c>
      <c r="X135" s="183">
        <v>6055249</v>
      </c>
      <c r="Y135" s="183">
        <v>1800484</v>
      </c>
      <c r="Z135" s="183">
        <v>1273269</v>
      </c>
      <c r="AA135" s="183">
        <v>12857770</v>
      </c>
      <c r="AB135" s="183">
        <v>6426611</v>
      </c>
      <c r="AC135" s="183">
        <v>3413574</v>
      </c>
      <c r="AD135" s="183">
        <v>3017585</v>
      </c>
      <c r="AE135" s="404">
        <v>12074653</v>
      </c>
      <c r="AF135" s="404">
        <v>5325691</v>
      </c>
      <c r="AG135" s="404">
        <v>6007450</v>
      </c>
      <c r="AH135" s="411">
        <v>741512</v>
      </c>
    </row>
    <row r="136" spans="1:34" ht="12" customHeight="1" x14ac:dyDescent="0.25">
      <c r="A136" s="138"/>
      <c r="B136" s="133" t="s">
        <v>57</v>
      </c>
      <c r="C136" s="176">
        <v>10834674</v>
      </c>
      <c r="D136" s="176">
        <v>7068579</v>
      </c>
      <c r="E136" s="176">
        <v>2390108</v>
      </c>
      <c r="F136" s="176">
        <v>1375987</v>
      </c>
      <c r="G136" s="176">
        <v>13468055</v>
      </c>
      <c r="H136" s="176">
        <v>8612775</v>
      </c>
      <c r="I136" s="176">
        <v>2849149</v>
      </c>
      <c r="J136" s="176">
        <v>2006131</v>
      </c>
      <c r="K136" s="183">
        <v>15728431</v>
      </c>
      <c r="L136" s="183">
        <v>10426151</v>
      </c>
      <c r="M136" s="183">
        <v>2880495</v>
      </c>
      <c r="N136" s="183">
        <v>2421785</v>
      </c>
      <c r="O136" s="183">
        <v>14430479</v>
      </c>
      <c r="P136" s="183">
        <v>10014574</v>
      </c>
      <c r="Q136" s="183">
        <v>1665062</v>
      </c>
      <c r="R136" s="183">
        <v>2750843</v>
      </c>
      <c r="S136" s="183">
        <v>18248841</v>
      </c>
      <c r="T136" s="183">
        <v>11341110</v>
      </c>
      <c r="U136" s="183">
        <v>868654</v>
      </c>
      <c r="V136" s="183">
        <v>6039077</v>
      </c>
      <c r="W136" s="183">
        <v>17122585</v>
      </c>
      <c r="X136" s="183">
        <v>12812194</v>
      </c>
      <c r="Y136" s="183">
        <v>4310391</v>
      </c>
      <c r="Z136" s="183" t="s">
        <v>65</v>
      </c>
      <c r="AA136" s="183">
        <v>14202939</v>
      </c>
      <c r="AB136" s="183">
        <v>12063657</v>
      </c>
      <c r="AC136" s="183">
        <v>196145</v>
      </c>
      <c r="AD136" s="183">
        <v>1943137</v>
      </c>
      <c r="AE136" s="404">
        <v>16284541</v>
      </c>
      <c r="AF136" s="404">
        <v>13624375</v>
      </c>
      <c r="AG136" s="404">
        <v>27386</v>
      </c>
      <c r="AH136" s="411">
        <v>2632780</v>
      </c>
    </row>
    <row r="137" spans="1:34" ht="12" customHeight="1" x14ac:dyDescent="0.25">
      <c r="A137" s="138"/>
      <c r="B137" s="133" t="s">
        <v>58</v>
      </c>
      <c r="C137" s="176">
        <v>22561516</v>
      </c>
      <c r="D137" s="176">
        <v>7837596</v>
      </c>
      <c r="E137" s="176" t="s">
        <v>340</v>
      </c>
      <c r="F137" s="176" t="s">
        <v>340</v>
      </c>
      <c r="G137" s="176">
        <v>25956424</v>
      </c>
      <c r="H137" s="176">
        <v>2185560</v>
      </c>
      <c r="I137" s="176">
        <v>18238353</v>
      </c>
      <c r="J137" s="176">
        <v>5532511</v>
      </c>
      <c r="K137" s="183">
        <v>31735174</v>
      </c>
      <c r="L137" s="183">
        <v>5320234</v>
      </c>
      <c r="M137" s="183">
        <v>16694626</v>
      </c>
      <c r="N137" s="183">
        <v>9720314</v>
      </c>
      <c r="O137" s="183">
        <v>31007899</v>
      </c>
      <c r="P137" s="183">
        <v>5149280</v>
      </c>
      <c r="Q137" s="183">
        <v>10126614</v>
      </c>
      <c r="R137" s="183">
        <v>15732005</v>
      </c>
      <c r="S137" s="183">
        <v>36476490</v>
      </c>
      <c r="T137" s="183">
        <v>7318050</v>
      </c>
      <c r="U137" s="183">
        <v>19199896</v>
      </c>
      <c r="V137" s="183">
        <v>9958544</v>
      </c>
      <c r="W137" s="183">
        <v>41924342</v>
      </c>
      <c r="X137" s="183">
        <v>10797523</v>
      </c>
      <c r="Y137" s="183">
        <v>17244866</v>
      </c>
      <c r="Z137" s="183">
        <v>13881953</v>
      </c>
      <c r="AA137" s="183">
        <v>36354674</v>
      </c>
      <c r="AB137" s="183">
        <v>12765454</v>
      </c>
      <c r="AC137" s="183">
        <v>18206496</v>
      </c>
      <c r="AD137" s="183">
        <v>5382724</v>
      </c>
      <c r="AE137" s="404">
        <v>30277733</v>
      </c>
      <c r="AF137" s="404">
        <v>15550361</v>
      </c>
      <c r="AG137" s="404">
        <v>14463903</v>
      </c>
      <c r="AH137" s="404">
        <v>263469</v>
      </c>
    </row>
    <row r="138" spans="1:34" ht="12" customHeight="1" x14ac:dyDescent="0.25">
      <c r="A138" s="140"/>
      <c r="B138" s="594" t="s">
        <v>343</v>
      </c>
      <c r="C138" s="594"/>
      <c r="D138" s="594"/>
      <c r="E138" s="594"/>
      <c r="F138" s="594"/>
      <c r="G138" s="594"/>
      <c r="H138" s="594"/>
      <c r="I138" s="594"/>
      <c r="J138" s="594"/>
      <c r="K138" s="594"/>
      <c r="L138" s="594"/>
      <c r="M138" s="594"/>
      <c r="N138" s="594"/>
      <c r="O138" s="594"/>
      <c r="P138" s="594"/>
      <c r="Q138" s="594"/>
      <c r="R138" s="594"/>
      <c r="S138" s="594"/>
      <c r="T138" s="594"/>
      <c r="U138" s="594"/>
      <c r="V138" s="594"/>
      <c r="W138" s="594"/>
      <c r="X138" s="594"/>
      <c r="Y138" s="594"/>
      <c r="Z138" s="594"/>
      <c r="AA138" s="594"/>
      <c r="AB138" s="594"/>
      <c r="AC138" s="594"/>
      <c r="AD138" s="594"/>
      <c r="AE138" s="594"/>
      <c r="AF138" s="594"/>
      <c r="AG138" s="594"/>
      <c r="AH138" s="594"/>
    </row>
    <row r="139" spans="1:34" ht="24" customHeight="1" x14ac:dyDescent="0.25">
      <c r="A139" s="144"/>
      <c r="B139" s="145" t="s">
        <v>42</v>
      </c>
      <c r="C139" s="176">
        <v>52594386</v>
      </c>
      <c r="D139" s="176">
        <v>22366142</v>
      </c>
      <c r="E139" s="176">
        <v>14696938</v>
      </c>
      <c r="F139" s="176">
        <v>15531306</v>
      </c>
      <c r="G139" s="176">
        <v>60237963</v>
      </c>
      <c r="H139" s="176">
        <v>19427324</v>
      </c>
      <c r="I139" s="176">
        <v>21792756</v>
      </c>
      <c r="J139" s="176">
        <v>19017883</v>
      </c>
      <c r="K139" s="183">
        <v>75996886</v>
      </c>
      <c r="L139" s="183">
        <v>28784060</v>
      </c>
      <c r="M139" s="183">
        <v>20186069</v>
      </c>
      <c r="N139" s="183">
        <v>27026757</v>
      </c>
      <c r="O139" s="183">
        <v>84887847</v>
      </c>
      <c r="P139" s="183">
        <v>37565983</v>
      </c>
      <c r="Q139" s="183">
        <v>15160228</v>
      </c>
      <c r="R139" s="183">
        <v>32161636</v>
      </c>
      <c r="S139" s="183">
        <v>109312616</v>
      </c>
      <c r="T139" s="183">
        <v>40061303</v>
      </c>
      <c r="U139" s="183">
        <v>27687371</v>
      </c>
      <c r="V139" s="183">
        <v>41563942</v>
      </c>
      <c r="W139" s="183">
        <v>129310705</v>
      </c>
      <c r="X139" s="183">
        <v>55458630</v>
      </c>
      <c r="Y139" s="183">
        <v>26558020</v>
      </c>
      <c r="Z139" s="183">
        <v>47294055</v>
      </c>
      <c r="AA139" s="183">
        <v>118800669</v>
      </c>
      <c r="AB139" s="183">
        <v>64298964</v>
      </c>
      <c r="AC139" s="183">
        <v>22316901</v>
      </c>
      <c r="AD139" s="183">
        <v>32184804</v>
      </c>
      <c r="AE139" s="407">
        <v>159028779</v>
      </c>
      <c r="AF139" s="407">
        <v>79000064</v>
      </c>
      <c r="AG139" s="407">
        <v>27455639</v>
      </c>
      <c r="AH139" s="407">
        <v>52573076</v>
      </c>
    </row>
    <row r="140" spans="1:34" ht="12" customHeight="1" x14ac:dyDescent="0.25">
      <c r="A140" s="138"/>
      <c r="B140" s="133" t="s">
        <v>426</v>
      </c>
      <c r="C140" s="176" t="s">
        <v>65</v>
      </c>
      <c r="D140" s="176" t="s">
        <v>65</v>
      </c>
      <c r="E140" s="176" t="s">
        <v>65</v>
      </c>
      <c r="F140" s="176" t="s">
        <v>65</v>
      </c>
      <c r="G140" s="176" t="s">
        <v>65</v>
      </c>
      <c r="H140" s="176" t="s">
        <v>65</v>
      </c>
      <c r="I140" s="176" t="s">
        <v>65</v>
      </c>
      <c r="J140" s="176" t="s">
        <v>65</v>
      </c>
      <c r="K140" s="176" t="s">
        <v>65</v>
      </c>
      <c r="L140" s="176" t="s">
        <v>65</v>
      </c>
      <c r="M140" s="176" t="s">
        <v>65</v>
      </c>
      <c r="N140" s="176" t="s">
        <v>65</v>
      </c>
      <c r="O140" s="176" t="s">
        <v>65</v>
      </c>
      <c r="P140" s="176" t="s">
        <v>65</v>
      </c>
      <c r="Q140" s="176" t="s">
        <v>65</v>
      </c>
      <c r="R140" s="176" t="s">
        <v>65</v>
      </c>
      <c r="S140" s="183">
        <v>629287</v>
      </c>
      <c r="T140" s="183">
        <v>628738</v>
      </c>
      <c r="U140" s="183">
        <v>549</v>
      </c>
      <c r="V140" s="183" t="s">
        <v>65</v>
      </c>
      <c r="W140" s="183">
        <v>568224</v>
      </c>
      <c r="X140" s="183">
        <v>568224</v>
      </c>
      <c r="Y140" s="183" t="s">
        <v>65</v>
      </c>
      <c r="Z140" s="183" t="s">
        <v>65</v>
      </c>
      <c r="AA140" s="183">
        <v>450824</v>
      </c>
      <c r="AB140" s="183">
        <v>450824</v>
      </c>
      <c r="AC140" s="162" t="s">
        <v>65</v>
      </c>
      <c r="AD140" s="162" t="s">
        <v>65</v>
      </c>
      <c r="AE140" s="407">
        <v>469415</v>
      </c>
      <c r="AF140" s="407">
        <v>469415</v>
      </c>
      <c r="AG140" s="406" t="s">
        <v>65</v>
      </c>
      <c r="AH140" s="406" t="s">
        <v>65</v>
      </c>
    </row>
    <row r="141" spans="1:34" ht="12" customHeight="1" x14ac:dyDescent="0.25">
      <c r="A141" s="138"/>
      <c r="B141" s="133" t="s">
        <v>43</v>
      </c>
      <c r="C141" s="176">
        <v>6245621</v>
      </c>
      <c r="D141" s="176" t="s">
        <v>340</v>
      </c>
      <c r="E141" s="176" t="s">
        <v>340</v>
      </c>
      <c r="F141" s="176" t="s">
        <v>340</v>
      </c>
      <c r="G141" s="176">
        <v>3825363</v>
      </c>
      <c r="H141" s="176">
        <v>513051</v>
      </c>
      <c r="I141" s="176" t="s">
        <v>65</v>
      </c>
      <c r="J141" s="176">
        <v>3312312</v>
      </c>
      <c r="K141" s="183">
        <v>7359096</v>
      </c>
      <c r="L141" s="183">
        <v>2950748</v>
      </c>
      <c r="M141" s="162" t="s">
        <v>65</v>
      </c>
      <c r="N141" s="183">
        <v>4408348</v>
      </c>
      <c r="O141" s="183">
        <v>7483361</v>
      </c>
      <c r="P141" s="183">
        <v>3644054</v>
      </c>
      <c r="Q141" s="162" t="s">
        <v>65</v>
      </c>
      <c r="R141" s="183">
        <v>3839307</v>
      </c>
      <c r="S141" s="183">
        <v>8805012</v>
      </c>
      <c r="T141" s="183">
        <v>4784012</v>
      </c>
      <c r="U141" s="183" t="s">
        <v>65</v>
      </c>
      <c r="V141" s="183">
        <v>4021000</v>
      </c>
      <c r="W141" s="183">
        <v>10649992</v>
      </c>
      <c r="X141" s="183">
        <v>6517032</v>
      </c>
      <c r="Y141" s="183" t="s">
        <v>65</v>
      </c>
      <c r="Z141" s="183">
        <v>4132960</v>
      </c>
      <c r="AA141" s="183">
        <v>11669010</v>
      </c>
      <c r="AB141" s="183">
        <v>7163478</v>
      </c>
      <c r="AC141" s="162" t="s">
        <v>65</v>
      </c>
      <c r="AD141" s="183">
        <v>4505532</v>
      </c>
      <c r="AE141" s="407">
        <v>14898348</v>
      </c>
      <c r="AF141" s="407">
        <v>4382266</v>
      </c>
      <c r="AG141" s="406">
        <v>3972690</v>
      </c>
      <c r="AH141" s="407">
        <v>6543392</v>
      </c>
    </row>
    <row r="142" spans="1:34" ht="12" customHeight="1" x14ac:dyDescent="0.25">
      <c r="A142" s="138"/>
      <c r="B142" s="133" t="s">
        <v>44</v>
      </c>
      <c r="C142" s="176" t="s">
        <v>340</v>
      </c>
      <c r="D142" s="176" t="s">
        <v>340</v>
      </c>
      <c r="E142" s="176" t="s">
        <v>340</v>
      </c>
      <c r="F142" s="176" t="s">
        <v>65</v>
      </c>
      <c r="G142" s="176">
        <v>736005</v>
      </c>
      <c r="H142" s="176">
        <v>721015</v>
      </c>
      <c r="I142" s="176" t="s">
        <v>341</v>
      </c>
      <c r="J142" s="176" t="s">
        <v>65</v>
      </c>
      <c r="K142" s="183">
        <v>949825</v>
      </c>
      <c r="L142" s="183">
        <v>938544</v>
      </c>
      <c r="M142" s="183" t="s">
        <v>341</v>
      </c>
      <c r="N142" s="162" t="s">
        <v>65</v>
      </c>
      <c r="O142" s="183">
        <v>1073602</v>
      </c>
      <c r="P142" s="183">
        <v>1062059</v>
      </c>
      <c r="Q142" s="183" t="s">
        <v>341</v>
      </c>
      <c r="R142" s="162" t="s">
        <v>65</v>
      </c>
      <c r="S142" s="183">
        <v>3347111</v>
      </c>
      <c r="T142" s="183">
        <v>3333801</v>
      </c>
      <c r="U142" s="183">
        <v>13310</v>
      </c>
      <c r="V142" s="183" t="s">
        <v>65</v>
      </c>
      <c r="W142" s="183">
        <v>1889354</v>
      </c>
      <c r="X142" s="183">
        <v>1884798</v>
      </c>
      <c r="Y142" s="183">
        <v>4556</v>
      </c>
      <c r="Z142" s="183" t="s">
        <v>65</v>
      </c>
      <c r="AA142" s="183">
        <v>2763250</v>
      </c>
      <c r="AB142" s="183">
        <v>2763250</v>
      </c>
      <c r="AC142" s="183" t="s">
        <v>65</v>
      </c>
      <c r="AD142" s="162" t="s">
        <v>65</v>
      </c>
      <c r="AE142" s="407">
        <v>3239780</v>
      </c>
      <c r="AF142" s="407">
        <v>3239780</v>
      </c>
      <c r="AG142" s="407" t="s">
        <v>65</v>
      </c>
      <c r="AH142" s="406" t="s">
        <v>65</v>
      </c>
    </row>
    <row r="143" spans="1:34" ht="12" customHeight="1" x14ac:dyDescent="0.25">
      <c r="A143" s="138"/>
      <c r="B143" s="133" t="s">
        <v>71</v>
      </c>
      <c r="C143" s="176">
        <v>4890177</v>
      </c>
      <c r="D143" s="176">
        <v>2225362</v>
      </c>
      <c r="E143" s="176" t="s">
        <v>340</v>
      </c>
      <c r="F143" s="176" t="s">
        <v>340</v>
      </c>
      <c r="G143" s="176">
        <v>5770727</v>
      </c>
      <c r="H143" s="176">
        <v>3240121</v>
      </c>
      <c r="I143" s="176">
        <v>2524510</v>
      </c>
      <c r="J143" s="176">
        <v>6096</v>
      </c>
      <c r="K143" s="183">
        <v>6439140</v>
      </c>
      <c r="L143" s="183">
        <v>3063118</v>
      </c>
      <c r="M143" s="183">
        <v>3368016</v>
      </c>
      <c r="N143" s="183">
        <v>8006</v>
      </c>
      <c r="O143" s="183">
        <v>7655248</v>
      </c>
      <c r="P143" s="183">
        <v>3457910</v>
      </c>
      <c r="Q143" s="183">
        <v>4184270</v>
      </c>
      <c r="R143" s="183">
        <v>13068</v>
      </c>
      <c r="S143" s="183">
        <v>3439164</v>
      </c>
      <c r="T143" s="183">
        <v>3336006</v>
      </c>
      <c r="U143" s="183">
        <v>81944</v>
      </c>
      <c r="V143" s="183">
        <v>21214</v>
      </c>
      <c r="W143" s="183">
        <v>5140484</v>
      </c>
      <c r="X143" s="183">
        <v>5024310</v>
      </c>
      <c r="Y143" s="183">
        <v>81684</v>
      </c>
      <c r="Z143" s="183">
        <v>34490</v>
      </c>
      <c r="AA143" s="183">
        <v>7159227</v>
      </c>
      <c r="AB143" s="183">
        <v>7072357</v>
      </c>
      <c r="AC143" s="183" t="s">
        <v>522</v>
      </c>
      <c r="AD143" s="183">
        <v>5186</v>
      </c>
      <c r="AE143" s="407">
        <v>7987945</v>
      </c>
      <c r="AF143" s="407">
        <v>7777792</v>
      </c>
      <c r="AG143" s="407">
        <v>186954</v>
      </c>
      <c r="AH143" s="407">
        <v>23199</v>
      </c>
    </row>
    <row r="144" spans="1:34" ht="12" customHeight="1" x14ac:dyDescent="0.25">
      <c r="A144" s="138"/>
      <c r="B144" s="133" t="s">
        <v>72</v>
      </c>
      <c r="C144" s="176" t="s">
        <v>340</v>
      </c>
      <c r="D144" s="176">
        <v>139975</v>
      </c>
      <c r="E144" s="176" t="s">
        <v>340</v>
      </c>
      <c r="F144" s="176" t="s">
        <v>65</v>
      </c>
      <c r="G144" s="176">
        <v>2413808</v>
      </c>
      <c r="H144" s="176">
        <v>405383</v>
      </c>
      <c r="I144" s="176" t="s">
        <v>341</v>
      </c>
      <c r="J144" s="176" t="s">
        <v>341</v>
      </c>
      <c r="K144" s="183">
        <v>2958090</v>
      </c>
      <c r="L144" s="183">
        <v>230726</v>
      </c>
      <c r="M144" s="183" t="s">
        <v>341</v>
      </c>
      <c r="N144" s="183">
        <v>969993</v>
      </c>
      <c r="O144" s="183">
        <v>2682076</v>
      </c>
      <c r="P144" s="183">
        <v>311547</v>
      </c>
      <c r="Q144" s="183" t="s">
        <v>341</v>
      </c>
      <c r="R144" s="183" t="s">
        <v>341</v>
      </c>
      <c r="S144" s="183">
        <v>5412567</v>
      </c>
      <c r="T144" s="183">
        <v>108226</v>
      </c>
      <c r="U144" s="183" t="s">
        <v>341</v>
      </c>
      <c r="V144" s="183" t="s">
        <v>341</v>
      </c>
      <c r="W144" s="183">
        <v>3161993</v>
      </c>
      <c r="X144" s="183">
        <v>940819</v>
      </c>
      <c r="Y144" s="183">
        <v>1993477</v>
      </c>
      <c r="Z144" s="183">
        <v>227697</v>
      </c>
      <c r="AA144" s="183">
        <v>1586207</v>
      </c>
      <c r="AB144" s="183">
        <v>610502</v>
      </c>
      <c r="AC144" s="183">
        <v>873394</v>
      </c>
      <c r="AD144" s="183" t="s">
        <v>522</v>
      </c>
      <c r="AE144" s="407">
        <v>3581297</v>
      </c>
      <c r="AF144" s="407">
        <v>1471339</v>
      </c>
      <c r="AG144" s="407">
        <v>2109958</v>
      </c>
      <c r="AH144" s="407" t="s">
        <v>65</v>
      </c>
    </row>
    <row r="145" spans="1:34" ht="12" customHeight="1" x14ac:dyDescent="0.25">
      <c r="A145" s="138"/>
      <c r="B145" s="133" t="s">
        <v>73</v>
      </c>
      <c r="C145" s="176">
        <v>288973</v>
      </c>
      <c r="D145" s="176" t="s">
        <v>340</v>
      </c>
      <c r="E145" s="176" t="s">
        <v>65</v>
      </c>
      <c r="F145" s="176" t="s">
        <v>340</v>
      </c>
      <c r="G145" s="176">
        <v>127181</v>
      </c>
      <c r="H145" s="176">
        <v>123325</v>
      </c>
      <c r="I145" s="176" t="s">
        <v>65</v>
      </c>
      <c r="J145" s="176">
        <v>3856</v>
      </c>
      <c r="K145" s="183">
        <v>259447</v>
      </c>
      <c r="L145" s="183">
        <v>258700</v>
      </c>
      <c r="M145" s="162" t="s">
        <v>65</v>
      </c>
      <c r="N145" s="183">
        <v>747</v>
      </c>
      <c r="O145" s="183">
        <v>351328</v>
      </c>
      <c r="P145" s="183">
        <v>350760</v>
      </c>
      <c r="Q145" s="162" t="s">
        <v>65</v>
      </c>
      <c r="R145" s="183" t="s">
        <v>341</v>
      </c>
      <c r="S145" s="183">
        <v>277337</v>
      </c>
      <c r="T145" s="183">
        <v>262381</v>
      </c>
      <c r="U145" s="183" t="s">
        <v>341</v>
      </c>
      <c r="V145" s="183" t="s">
        <v>65</v>
      </c>
      <c r="W145" s="183">
        <v>641947</v>
      </c>
      <c r="X145" s="183">
        <v>641947</v>
      </c>
      <c r="Y145" s="183" t="s">
        <v>65</v>
      </c>
      <c r="Z145" s="183" t="s">
        <v>65</v>
      </c>
      <c r="AA145" s="183">
        <v>1277275</v>
      </c>
      <c r="AB145" s="183">
        <v>1277275</v>
      </c>
      <c r="AC145" s="162" t="s">
        <v>65</v>
      </c>
      <c r="AD145" s="162" t="s">
        <v>65</v>
      </c>
      <c r="AE145" s="407">
        <v>4489999</v>
      </c>
      <c r="AF145" s="407">
        <v>4489999</v>
      </c>
      <c r="AG145" s="406" t="s">
        <v>65</v>
      </c>
      <c r="AH145" s="406" t="s">
        <v>65</v>
      </c>
    </row>
    <row r="146" spans="1:34" ht="12" customHeight="1" x14ac:dyDescent="0.25">
      <c r="A146" s="138"/>
      <c r="B146" s="133" t="s">
        <v>74</v>
      </c>
      <c r="C146" s="176">
        <v>227011</v>
      </c>
      <c r="D146" s="176" t="s">
        <v>340</v>
      </c>
      <c r="E146" s="176" t="s">
        <v>340</v>
      </c>
      <c r="F146" s="176" t="s">
        <v>340</v>
      </c>
      <c r="G146" s="176">
        <v>140291</v>
      </c>
      <c r="H146" s="176">
        <v>140291</v>
      </c>
      <c r="I146" s="176" t="s">
        <v>65</v>
      </c>
      <c r="J146" s="176" t="s">
        <v>65</v>
      </c>
      <c r="K146" s="183">
        <v>264984</v>
      </c>
      <c r="L146" s="183">
        <v>264984</v>
      </c>
      <c r="M146" s="162" t="s">
        <v>65</v>
      </c>
      <c r="N146" s="162" t="s">
        <v>65</v>
      </c>
      <c r="O146" s="183">
        <v>466846</v>
      </c>
      <c r="P146" s="183">
        <v>466846</v>
      </c>
      <c r="Q146" s="162" t="s">
        <v>65</v>
      </c>
      <c r="R146" s="162" t="s">
        <v>65</v>
      </c>
      <c r="S146" s="183">
        <v>1857608</v>
      </c>
      <c r="T146" s="183">
        <v>638347</v>
      </c>
      <c r="U146" s="183">
        <v>1219261</v>
      </c>
      <c r="V146" s="183" t="s">
        <v>65</v>
      </c>
      <c r="W146" s="183">
        <v>3561430</v>
      </c>
      <c r="X146" s="183">
        <v>881464</v>
      </c>
      <c r="Y146" s="183">
        <v>2679966</v>
      </c>
      <c r="Z146" s="183" t="s">
        <v>65</v>
      </c>
      <c r="AA146" s="183">
        <v>3097323</v>
      </c>
      <c r="AB146" s="183">
        <v>704937</v>
      </c>
      <c r="AC146" s="183">
        <v>2392386</v>
      </c>
      <c r="AD146" s="162" t="s">
        <v>65</v>
      </c>
      <c r="AE146" s="407">
        <v>3409289</v>
      </c>
      <c r="AF146" s="407">
        <v>857182</v>
      </c>
      <c r="AG146" s="407">
        <v>2552107</v>
      </c>
      <c r="AH146" s="406" t="s">
        <v>65</v>
      </c>
    </row>
    <row r="147" spans="1:34" ht="12" customHeight="1" x14ac:dyDescent="0.25">
      <c r="A147" s="138"/>
      <c r="B147" s="133" t="s">
        <v>427</v>
      </c>
      <c r="C147" s="176" t="s">
        <v>65</v>
      </c>
      <c r="D147" s="176" t="s">
        <v>65</v>
      </c>
      <c r="E147" s="176" t="s">
        <v>65</v>
      </c>
      <c r="F147" s="176" t="s">
        <v>65</v>
      </c>
      <c r="G147" s="176" t="s">
        <v>65</v>
      </c>
      <c r="H147" s="176" t="s">
        <v>65</v>
      </c>
      <c r="I147" s="176" t="s">
        <v>65</v>
      </c>
      <c r="J147" s="176" t="s">
        <v>65</v>
      </c>
      <c r="K147" s="176" t="s">
        <v>65</v>
      </c>
      <c r="L147" s="176" t="s">
        <v>65</v>
      </c>
      <c r="M147" s="176" t="s">
        <v>65</v>
      </c>
      <c r="N147" s="176" t="s">
        <v>65</v>
      </c>
      <c r="O147" s="176" t="s">
        <v>65</v>
      </c>
      <c r="P147" s="176" t="s">
        <v>65</v>
      </c>
      <c r="Q147" s="176" t="s">
        <v>65</v>
      </c>
      <c r="R147" s="176" t="s">
        <v>65</v>
      </c>
      <c r="S147" s="183">
        <v>5810450</v>
      </c>
      <c r="T147" s="183">
        <v>161518</v>
      </c>
      <c r="U147" s="183" t="s">
        <v>341</v>
      </c>
      <c r="V147" s="183" t="s">
        <v>341</v>
      </c>
      <c r="W147" s="183">
        <v>4709454</v>
      </c>
      <c r="X147" s="183">
        <v>220601</v>
      </c>
      <c r="Y147" s="183">
        <v>24375</v>
      </c>
      <c r="Z147" s="183">
        <v>4464478</v>
      </c>
      <c r="AA147" s="183">
        <v>4563220</v>
      </c>
      <c r="AB147" s="183">
        <v>234201</v>
      </c>
      <c r="AC147" s="162" t="s">
        <v>65</v>
      </c>
      <c r="AD147" s="183" t="s">
        <v>522</v>
      </c>
      <c r="AE147" s="407">
        <v>4493060</v>
      </c>
      <c r="AF147" s="407">
        <v>243610</v>
      </c>
      <c r="AG147" s="406" t="s">
        <v>65</v>
      </c>
      <c r="AH147" s="407">
        <v>4249450</v>
      </c>
    </row>
    <row r="148" spans="1:34" ht="12" customHeight="1" x14ac:dyDescent="0.25">
      <c r="A148" s="138"/>
      <c r="B148" s="133" t="s">
        <v>75</v>
      </c>
      <c r="C148" s="176">
        <v>653241</v>
      </c>
      <c r="D148" s="176" t="s">
        <v>340</v>
      </c>
      <c r="E148" s="176" t="s">
        <v>340</v>
      </c>
      <c r="F148" s="176">
        <v>61849</v>
      </c>
      <c r="G148" s="176">
        <v>561508</v>
      </c>
      <c r="H148" s="176">
        <v>465729</v>
      </c>
      <c r="I148" s="176">
        <v>48550</v>
      </c>
      <c r="J148" s="176">
        <v>47229</v>
      </c>
      <c r="K148" s="183">
        <v>640895</v>
      </c>
      <c r="L148" s="183">
        <v>596172</v>
      </c>
      <c r="M148" s="183">
        <v>21319</v>
      </c>
      <c r="N148" s="183" t="s">
        <v>341</v>
      </c>
      <c r="O148" s="183">
        <v>802088</v>
      </c>
      <c r="P148" s="183">
        <v>747009</v>
      </c>
      <c r="Q148" s="183">
        <v>32293</v>
      </c>
      <c r="R148" s="183" t="s">
        <v>341</v>
      </c>
      <c r="S148" s="183">
        <v>1113744</v>
      </c>
      <c r="T148" s="183">
        <v>1089774</v>
      </c>
      <c r="U148" s="183">
        <v>12345</v>
      </c>
      <c r="V148" s="183" t="s">
        <v>341</v>
      </c>
      <c r="W148" s="183">
        <v>1737308</v>
      </c>
      <c r="X148" s="183">
        <v>1639354</v>
      </c>
      <c r="Y148" s="183">
        <v>35986</v>
      </c>
      <c r="Z148" s="183">
        <v>61968</v>
      </c>
      <c r="AA148" s="183">
        <v>1456968</v>
      </c>
      <c r="AB148" s="183">
        <v>1405557</v>
      </c>
      <c r="AC148" s="183">
        <v>3379</v>
      </c>
      <c r="AD148" s="183">
        <v>48032</v>
      </c>
      <c r="AE148" s="407">
        <v>1605423</v>
      </c>
      <c r="AF148" s="407">
        <v>1560895</v>
      </c>
      <c r="AG148" s="407">
        <v>10185</v>
      </c>
      <c r="AH148" s="407">
        <v>34343</v>
      </c>
    </row>
    <row r="149" spans="1:34" ht="12" customHeight="1" x14ac:dyDescent="0.25">
      <c r="A149" s="138"/>
      <c r="B149" s="133" t="s">
        <v>76</v>
      </c>
      <c r="C149" s="176">
        <v>1976092</v>
      </c>
      <c r="D149" s="176">
        <v>1669390</v>
      </c>
      <c r="E149" s="176" t="s">
        <v>340</v>
      </c>
      <c r="F149" s="176" t="s">
        <v>340</v>
      </c>
      <c r="G149" s="176">
        <v>2074987</v>
      </c>
      <c r="H149" s="176">
        <v>1813688</v>
      </c>
      <c r="I149" s="176">
        <v>261087</v>
      </c>
      <c r="J149" s="176" t="s">
        <v>341</v>
      </c>
      <c r="K149" s="183">
        <v>2461257</v>
      </c>
      <c r="L149" s="183">
        <v>1997070</v>
      </c>
      <c r="M149" s="183">
        <v>464187</v>
      </c>
      <c r="N149" s="162" t="s">
        <v>65</v>
      </c>
      <c r="O149" s="183">
        <v>1288640</v>
      </c>
      <c r="P149" s="183">
        <v>1225808</v>
      </c>
      <c r="Q149" s="183">
        <v>62832</v>
      </c>
      <c r="R149" s="162" t="s">
        <v>65</v>
      </c>
      <c r="S149" s="183">
        <v>1348783</v>
      </c>
      <c r="T149" s="183">
        <v>1308933</v>
      </c>
      <c r="U149" s="183">
        <v>39850</v>
      </c>
      <c r="V149" s="183" t="s">
        <v>65</v>
      </c>
      <c r="W149" s="183">
        <v>1873736</v>
      </c>
      <c r="X149" s="183">
        <v>1857852</v>
      </c>
      <c r="Y149" s="183">
        <v>15884</v>
      </c>
      <c r="Z149" s="183" t="s">
        <v>65</v>
      </c>
      <c r="AA149" s="183">
        <v>1909971</v>
      </c>
      <c r="AB149" s="183">
        <v>1858417</v>
      </c>
      <c r="AC149" s="183">
        <v>51554</v>
      </c>
      <c r="AD149" s="162" t="s">
        <v>65</v>
      </c>
      <c r="AE149" s="407">
        <v>2297812</v>
      </c>
      <c r="AF149" s="407">
        <v>1972651</v>
      </c>
      <c r="AG149" s="407">
        <v>325161</v>
      </c>
      <c r="AH149" s="406" t="s">
        <v>65</v>
      </c>
    </row>
    <row r="150" spans="1:34" ht="12" customHeight="1" x14ac:dyDescent="0.25">
      <c r="A150" s="138"/>
      <c r="B150" s="133" t="s">
        <v>77</v>
      </c>
      <c r="C150" s="176">
        <v>1048420</v>
      </c>
      <c r="D150" s="176">
        <v>1048420</v>
      </c>
      <c r="E150" s="176" t="s">
        <v>65</v>
      </c>
      <c r="F150" s="176" t="s">
        <v>65</v>
      </c>
      <c r="G150" s="176">
        <v>782677</v>
      </c>
      <c r="H150" s="176">
        <v>782677</v>
      </c>
      <c r="I150" s="176" t="s">
        <v>65</v>
      </c>
      <c r="J150" s="176" t="s">
        <v>65</v>
      </c>
      <c r="K150" s="183">
        <v>529772</v>
      </c>
      <c r="L150" s="183">
        <v>529772</v>
      </c>
      <c r="M150" s="162" t="s">
        <v>65</v>
      </c>
      <c r="N150" s="162" t="s">
        <v>65</v>
      </c>
      <c r="O150" s="183">
        <v>569344</v>
      </c>
      <c r="P150" s="183">
        <v>569344</v>
      </c>
      <c r="Q150" s="162" t="s">
        <v>65</v>
      </c>
      <c r="R150" s="162" t="s">
        <v>65</v>
      </c>
      <c r="S150" s="183">
        <v>514186</v>
      </c>
      <c r="T150" s="183">
        <v>514186</v>
      </c>
      <c r="U150" s="183" t="s">
        <v>65</v>
      </c>
      <c r="V150" s="183" t="s">
        <v>65</v>
      </c>
      <c r="W150" s="183">
        <v>749008</v>
      </c>
      <c r="X150" s="183">
        <v>749008</v>
      </c>
      <c r="Y150" s="183" t="s">
        <v>65</v>
      </c>
      <c r="Z150" s="183" t="s">
        <v>65</v>
      </c>
      <c r="AA150" s="183">
        <v>766540</v>
      </c>
      <c r="AB150" s="183">
        <v>766540</v>
      </c>
      <c r="AC150" s="162" t="s">
        <v>65</v>
      </c>
      <c r="AD150" s="162" t="s">
        <v>65</v>
      </c>
      <c r="AE150" s="407">
        <v>728958</v>
      </c>
      <c r="AF150" s="407">
        <v>728958</v>
      </c>
      <c r="AG150" s="406" t="s">
        <v>65</v>
      </c>
      <c r="AH150" s="406" t="s">
        <v>65</v>
      </c>
    </row>
    <row r="151" spans="1:34" ht="12" customHeight="1" x14ac:dyDescent="0.25">
      <c r="A151" s="138"/>
      <c r="B151" s="133" t="s">
        <v>78</v>
      </c>
      <c r="C151" s="176" t="s">
        <v>340</v>
      </c>
      <c r="D151" s="176" t="s">
        <v>340</v>
      </c>
      <c r="E151" s="176" t="s">
        <v>340</v>
      </c>
      <c r="F151" s="176" t="s">
        <v>340</v>
      </c>
      <c r="G151" s="176">
        <v>43731</v>
      </c>
      <c r="H151" s="176">
        <v>39004</v>
      </c>
      <c r="I151" s="176">
        <v>1856</v>
      </c>
      <c r="J151" s="176" t="s">
        <v>341</v>
      </c>
      <c r="K151" s="183">
        <v>122538</v>
      </c>
      <c r="L151" s="183">
        <v>42320</v>
      </c>
      <c r="M151" s="183">
        <v>12993</v>
      </c>
      <c r="N151" s="183">
        <v>67225</v>
      </c>
      <c r="O151" s="183">
        <v>51829</v>
      </c>
      <c r="P151" s="183">
        <v>50514</v>
      </c>
      <c r="Q151" s="162" t="s">
        <v>65</v>
      </c>
      <c r="R151" s="183" t="s">
        <v>341</v>
      </c>
      <c r="S151" s="183">
        <v>51650</v>
      </c>
      <c r="T151" s="183">
        <v>50564</v>
      </c>
      <c r="U151" s="183">
        <v>453</v>
      </c>
      <c r="V151" s="183" t="s">
        <v>341</v>
      </c>
      <c r="W151" s="183">
        <v>200428</v>
      </c>
      <c r="X151" s="183">
        <v>200428</v>
      </c>
      <c r="Y151" s="183" t="s">
        <v>65</v>
      </c>
      <c r="Z151" s="183" t="s">
        <v>65</v>
      </c>
      <c r="AA151" s="183">
        <v>202145</v>
      </c>
      <c r="AB151" s="183">
        <v>202145</v>
      </c>
      <c r="AC151" s="162" t="s">
        <v>65</v>
      </c>
      <c r="AD151" s="162" t="s">
        <v>65</v>
      </c>
      <c r="AE151" s="407">
        <v>199009</v>
      </c>
      <c r="AF151" s="407">
        <v>198259</v>
      </c>
      <c r="AG151" s="406" t="s">
        <v>65</v>
      </c>
      <c r="AH151" s="406">
        <v>750</v>
      </c>
    </row>
    <row r="152" spans="1:34" ht="12" customHeight="1" x14ac:dyDescent="0.25">
      <c r="A152" s="138"/>
      <c r="B152" s="133" t="s">
        <v>79</v>
      </c>
      <c r="C152" s="176">
        <v>3839902</v>
      </c>
      <c r="D152" s="176">
        <v>1879463</v>
      </c>
      <c r="E152" s="176" t="s">
        <v>340</v>
      </c>
      <c r="F152" s="176" t="s">
        <v>340</v>
      </c>
      <c r="G152" s="176">
        <v>5813071</v>
      </c>
      <c r="H152" s="176">
        <v>3072316</v>
      </c>
      <c r="I152" s="176" t="s">
        <v>65</v>
      </c>
      <c r="J152" s="176" t="s">
        <v>341</v>
      </c>
      <c r="K152" s="183">
        <v>5690693</v>
      </c>
      <c r="L152" s="183">
        <v>2534659</v>
      </c>
      <c r="M152" s="183">
        <v>76122</v>
      </c>
      <c r="N152" s="183" t="s">
        <v>341</v>
      </c>
      <c r="O152" s="183">
        <v>6857979</v>
      </c>
      <c r="P152" s="183">
        <v>2657122</v>
      </c>
      <c r="Q152" s="183">
        <v>172266</v>
      </c>
      <c r="R152" s="183" t="s">
        <v>341</v>
      </c>
      <c r="S152" s="183">
        <v>8344536</v>
      </c>
      <c r="T152" s="183">
        <v>2984632</v>
      </c>
      <c r="U152" s="183">
        <v>348947</v>
      </c>
      <c r="V152" s="183" t="s">
        <v>341</v>
      </c>
      <c r="W152" s="183">
        <v>10236281</v>
      </c>
      <c r="X152" s="183">
        <v>5746023</v>
      </c>
      <c r="Y152" s="183">
        <v>398444</v>
      </c>
      <c r="Z152" s="183">
        <v>4091814</v>
      </c>
      <c r="AA152" s="183">
        <v>7033995</v>
      </c>
      <c r="AB152" s="183">
        <v>2584363</v>
      </c>
      <c r="AC152" s="183">
        <v>571702</v>
      </c>
      <c r="AD152" s="183">
        <v>3877930</v>
      </c>
      <c r="AE152" s="407">
        <v>6623121</v>
      </c>
      <c r="AF152" s="407">
        <v>2635588</v>
      </c>
      <c r="AG152" s="407">
        <v>488767</v>
      </c>
      <c r="AH152" s="407">
        <v>3498766</v>
      </c>
    </row>
    <row r="153" spans="1:34" ht="12" customHeight="1" x14ac:dyDescent="0.25">
      <c r="A153" s="138"/>
      <c r="B153" s="133" t="s">
        <v>430</v>
      </c>
      <c r="C153" s="176">
        <v>227899</v>
      </c>
      <c r="D153" s="176">
        <v>227899</v>
      </c>
      <c r="E153" s="176" t="s">
        <v>65</v>
      </c>
      <c r="F153" s="176" t="s">
        <v>65</v>
      </c>
      <c r="G153" s="176">
        <v>306860</v>
      </c>
      <c r="H153" s="176">
        <v>306860</v>
      </c>
      <c r="I153" s="176" t="s">
        <v>65</v>
      </c>
      <c r="J153" s="176" t="s">
        <v>65</v>
      </c>
      <c r="K153" s="183">
        <v>645115</v>
      </c>
      <c r="L153" s="183">
        <v>433161</v>
      </c>
      <c r="M153" s="183">
        <v>211954</v>
      </c>
      <c r="N153" s="162" t="s">
        <v>65</v>
      </c>
      <c r="O153" s="183">
        <v>1537891</v>
      </c>
      <c r="P153" s="183">
        <v>396773</v>
      </c>
      <c r="Q153" s="183">
        <v>1141118</v>
      </c>
      <c r="R153" s="162" t="s">
        <v>65</v>
      </c>
      <c r="S153" s="183">
        <v>2694635</v>
      </c>
      <c r="T153" s="183">
        <v>372971</v>
      </c>
      <c r="U153" s="183">
        <v>2321664</v>
      </c>
      <c r="V153" s="183" t="s">
        <v>65</v>
      </c>
      <c r="W153" s="183">
        <v>4245761</v>
      </c>
      <c r="X153" s="183">
        <v>627583</v>
      </c>
      <c r="Y153" s="183">
        <v>3618178</v>
      </c>
      <c r="Z153" s="183" t="s">
        <v>65</v>
      </c>
      <c r="AA153" s="183">
        <v>4749257</v>
      </c>
      <c r="AB153" s="183">
        <v>671553</v>
      </c>
      <c r="AC153" s="183">
        <v>4077704</v>
      </c>
      <c r="AD153" s="162" t="s">
        <v>65</v>
      </c>
      <c r="AE153" s="407">
        <v>4394949</v>
      </c>
      <c r="AF153" s="407">
        <v>619992</v>
      </c>
      <c r="AG153" s="407">
        <v>3774957</v>
      </c>
      <c r="AH153" s="406" t="s">
        <v>65</v>
      </c>
    </row>
    <row r="154" spans="1:34" ht="12" customHeight="1" x14ac:dyDescent="0.25">
      <c r="A154" s="138"/>
      <c r="B154" s="133" t="s">
        <v>431</v>
      </c>
      <c r="C154" s="176">
        <v>8439140</v>
      </c>
      <c r="D154" s="176">
        <v>4274001</v>
      </c>
      <c r="E154" s="176" t="s">
        <v>340</v>
      </c>
      <c r="F154" s="176" t="s">
        <v>340</v>
      </c>
      <c r="G154" s="176">
        <v>12620800</v>
      </c>
      <c r="H154" s="176">
        <v>4477545</v>
      </c>
      <c r="I154" s="176">
        <v>2895739</v>
      </c>
      <c r="J154" s="176">
        <v>5247516</v>
      </c>
      <c r="K154" s="183">
        <v>18458275</v>
      </c>
      <c r="L154" s="183">
        <v>7106525</v>
      </c>
      <c r="M154" s="183">
        <v>3314928</v>
      </c>
      <c r="N154" s="183">
        <v>8036822</v>
      </c>
      <c r="O154" s="183">
        <v>22501293</v>
      </c>
      <c r="P154" s="183">
        <v>12159046</v>
      </c>
      <c r="Q154" s="183">
        <v>3519831</v>
      </c>
      <c r="R154" s="183">
        <v>6822416</v>
      </c>
      <c r="S154" s="183">
        <v>31499842</v>
      </c>
      <c r="T154" s="183">
        <v>11037881</v>
      </c>
      <c r="U154" s="183">
        <v>7077940</v>
      </c>
      <c r="V154" s="183">
        <v>13384021</v>
      </c>
      <c r="W154" s="183">
        <v>44787139</v>
      </c>
      <c r="X154" s="183">
        <v>17822980</v>
      </c>
      <c r="Y154" s="183">
        <v>7268451</v>
      </c>
      <c r="Z154" s="183">
        <v>19695708</v>
      </c>
      <c r="AA154" s="183">
        <v>42356167</v>
      </c>
      <c r="AB154" s="183">
        <v>24334399</v>
      </c>
      <c r="AC154" s="183">
        <v>5234817</v>
      </c>
      <c r="AD154" s="183">
        <v>12786951</v>
      </c>
      <c r="AE154" s="407">
        <v>75196932</v>
      </c>
      <c r="AF154" s="407">
        <v>35996174</v>
      </c>
      <c r="AG154" s="407">
        <v>2050080</v>
      </c>
      <c r="AH154" s="407">
        <v>37150678</v>
      </c>
    </row>
    <row r="155" spans="1:34" ht="12" customHeight="1" x14ac:dyDescent="0.25">
      <c r="A155" s="138"/>
      <c r="B155" s="133" t="s">
        <v>428</v>
      </c>
      <c r="C155" s="176" t="s">
        <v>65</v>
      </c>
      <c r="D155" s="176" t="s">
        <v>65</v>
      </c>
      <c r="E155" s="176" t="s">
        <v>65</v>
      </c>
      <c r="F155" s="176" t="s">
        <v>65</v>
      </c>
      <c r="G155" s="176" t="s">
        <v>65</v>
      </c>
      <c r="H155" s="176" t="s">
        <v>65</v>
      </c>
      <c r="I155" s="176" t="s">
        <v>65</v>
      </c>
      <c r="J155" s="176" t="s">
        <v>65</v>
      </c>
      <c r="K155" s="176" t="s">
        <v>65</v>
      </c>
      <c r="L155" s="176" t="s">
        <v>65</v>
      </c>
      <c r="M155" s="176" t="s">
        <v>65</v>
      </c>
      <c r="N155" s="176" t="s">
        <v>65</v>
      </c>
      <c r="O155" s="176" t="s">
        <v>65</v>
      </c>
      <c r="P155" s="176" t="s">
        <v>65</v>
      </c>
      <c r="Q155" s="176" t="s">
        <v>65</v>
      </c>
      <c r="R155" s="176" t="s">
        <v>65</v>
      </c>
      <c r="S155" s="183">
        <v>61244</v>
      </c>
      <c r="T155" s="183">
        <v>61244</v>
      </c>
      <c r="U155" s="183" t="s">
        <v>65</v>
      </c>
      <c r="V155" s="183" t="s">
        <v>65</v>
      </c>
      <c r="W155" s="183">
        <v>90425</v>
      </c>
      <c r="X155" s="183">
        <v>90425</v>
      </c>
      <c r="Y155" s="183" t="s">
        <v>65</v>
      </c>
      <c r="Z155" s="183" t="s">
        <v>65</v>
      </c>
      <c r="AA155" s="183">
        <v>80771</v>
      </c>
      <c r="AB155" s="183">
        <v>80771</v>
      </c>
      <c r="AC155" s="162" t="s">
        <v>65</v>
      </c>
      <c r="AD155" s="162" t="s">
        <v>65</v>
      </c>
      <c r="AE155" s="407">
        <v>82660</v>
      </c>
      <c r="AF155" s="407">
        <v>82660</v>
      </c>
      <c r="AG155" s="406" t="s">
        <v>65</v>
      </c>
      <c r="AH155" s="406" t="s">
        <v>65</v>
      </c>
    </row>
    <row r="156" spans="1:34" ht="12" customHeight="1" x14ac:dyDescent="0.25">
      <c r="A156" s="138"/>
      <c r="B156" s="133" t="s">
        <v>81</v>
      </c>
      <c r="C156" s="176">
        <v>1400877</v>
      </c>
      <c r="D156" s="176">
        <v>764391</v>
      </c>
      <c r="E156" s="176" t="s">
        <v>340</v>
      </c>
      <c r="F156" s="176" t="s">
        <v>340</v>
      </c>
      <c r="G156" s="176">
        <v>1409546</v>
      </c>
      <c r="H156" s="176">
        <v>760812</v>
      </c>
      <c r="I156" s="176">
        <v>4706</v>
      </c>
      <c r="J156" s="176">
        <v>644028</v>
      </c>
      <c r="K156" s="183">
        <v>1813899</v>
      </c>
      <c r="L156" s="183">
        <v>1006708</v>
      </c>
      <c r="M156" s="183">
        <v>114389</v>
      </c>
      <c r="N156" s="183">
        <v>692802</v>
      </c>
      <c r="O156" s="183">
        <v>1826438</v>
      </c>
      <c r="P156" s="183">
        <v>990289</v>
      </c>
      <c r="Q156" s="183">
        <v>50779</v>
      </c>
      <c r="R156" s="183">
        <v>785370</v>
      </c>
      <c r="S156" s="183">
        <v>1559745</v>
      </c>
      <c r="T156" s="183">
        <v>560248</v>
      </c>
      <c r="U156" s="183" t="s">
        <v>65</v>
      </c>
      <c r="V156" s="183">
        <v>999497</v>
      </c>
      <c r="W156" s="183">
        <v>2251974</v>
      </c>
      <c r="X156" s="183">
        <v>987996</v>
      </c>
      <c r="Y156" s="183">
        <v>1590</v>
      </c>
      <c r="Z156" s="183">
        <v>1262388</v>
      </c>
      <c r="AA156" s="183">
        <v>2295399</v>
      </c>
      <c r="AB156" s="183">
        <v>1057467</v>
      </c>
      <c r="AC156" s="183">
        <v>1540</v>
      </c>
      <c r="AD156" s="183">
        <v>1236392</v>
      </c>
      <c r="AE156" s="407">
        <v>2274063</v>
      </c>
      <c r="AF156" s="407">
        <v>1049176</v>
      </c>
      <c r="AG156" s="407">
        <v>415858</v>
      </c>
      <c r="AH156" s="407">
        <v>809029</v>
      </c>
    </row>
    <row r="157" spans="1:34" ht="12" customHeight="1" x14ac:dyDescent="0.25">
      <c r="A157" s="138"/>
      <c r="B157" s="133" t="s">
        <v>448</v>
      </c>
      <c r="C157" s="176">
        <v>764800</v>
      </c>
      <c r="D157" s="176" t="s">
        <v>340</v>
      </c>
      <c r="E157" s="176" t="s">
        <v>340</v>
      </c>
      <c r="F157" s="176" t="s">
        <v>65</v>
      </c>
      <c r="G157" s="176">
        <v>783017</v>
      </c>
      <c r="H157" s="176">
        <v>241473</v>
      </c>
      <c r="I157" s="176" t="s">
        <v>65</v>
      </c>
      <c r="J157" s="176" t="s">
        <v>341</v>
      </c>
      <c r="K157" s="183">
        <v>1655454</v>
      </c>
      <c r="L157" s="183">
        <v>1624606</v>
      </c>
      <c r="M157" s="162" t="s">
        <v>65</v>
      </c>
      <c r="N157" s="183" t="s">
        <v>341</v>
      </c>
      <c r="O157" s="183">
        <v>4690333</v>
      </c>
      <c r="P157" s="183">
        <v>4650649</v>
      </c>
      <c r="Q157" s="162" t="s">
        <v>65</v>
      </c>
      <c r="R157" s="183" t="s">
        <v>341</v>
      </c>
      <c r="S157" s="183">
        <v>3827711</v>
      </c>
      <c r="T157" s="183">
        <v>2393500</v>
      </c>
      <c r="U157" s="183" t="s">
        <v>341</v>
      </c>
      <c r="V157" s="183" t="s">
        <v>341</v>
      </c>
      <c r="W157" s="183">
        <v>3443803</v>
      </c>
      <c r="X157" s="183">
        <v>2146854</v>
      </c>
      <c r="Y157" s="183">
        <v>1296949</v>
      </c>
      <c r="Z157" s="183" t="s">
        <v>65</v>
      </c>
      <c r="AA157" s="183">
        <v>1954660</v>
      </c>
      <c r="AB157" s="183">
        <v>1846193</v>
      </c>
      <c r="AC157" s="183" t="s">
        <v>522</v>
      </c>
      <c r="AD157" s="162" t="s">
        <v>65</v>
      </c>
      <c r="AE157" s="407">
        <v>2096179</v>
      </c>
      <c r="AF157" s="407">
        <v>1777373</v>
      </c>
      <c r="AG157" s="407">
        <v>318806</v>
      </c>
      <c r="AH157" s="406" t="s">
        <v>65</v>
      </c>
    </row>
    <row r="158" spans="1:34" ht="12" customHeight="1" x14ac:dyDescent="0.25">
      <c r="A158" s="138"/>
      <c r="B158" s="133" t="s">
        <v>57</v>
      </c>
      <c r="C158" s="176">
        <v>1201962</v>
      </c>
      <c r="D158" s="176" t="s">
        <v>340</v>
      </c>
      <c r="E158" s="176" t="s">
        <v>340</v>
      </c>
      <c r="F158" s="176" t="s">
        <v>65</v>
      </c>
      <c r="G158" s="176">
        <v>1950105</v>
      </c>
      <c r="H158" s="176">
        <v>1820146</v>
      </c>
      <c r="I158" s="176">
        <v>129959</v>
      </c>
      <c r="J158" s="176" t="s">
        <v>65</v>
      </c>
      <c r="K158" s="183">
        <v>2093286</v>
      </c>
      <c r="L158" s="183">
        <v>1900426</v>
      </c>
      <c r="M158" s="183">
        <v>192860</v>
      </c>
      <c r="N158" s="162" t="s">
        <v>65</v>
      </c>
      <c r="O158" s="183">
        <v>2801629</v>
      </c>
      <c r="P158" s="183">
        <v>2671270</v>
      </c>
      <c r="Q158" s="183" t="s">
        <v>341</v>
      </c>
      <c r="R158" s="162" t="s">
        <v>65</v>
      </c>
      <c r="S158" s="183">
        <v>2879447</v>
      </c>
      <c r="T158" s="183">
        <v>2778310</v>
      </c>
      <c r="U158" s="183" t="s">
        <v>341</v>
      </c>
      <c r="V158" s="183" t="s">
        <v>65</v>
      </c>
      <c r="W158" s="183">
        <v>2560698</v>
      </c>
      <c r="X158" s="183">
        <v>2434072</v>
      </c>
      <c r="Y158" s="183">
        <v>126626</v>
      </c>
      <c r="Z158" s="183" t="s">
        <v>65</v>
      </c>
      <c r="AA158" s="183">
        <v>3178229</v>
      </c>
      <c r="AB158" s="183">
        <v>3121871</v>
      </c>
      <c r="AC158" s="183">
        <v>56358</v>
      </c>
      <c r="AD158" s="162" t="s">
        <v>65</v>
      </c>
      <c r="AE158" s="407">
        <v>3345723</v>
      </c>
      <c r="AF158" s="407">
        <v>3339736</v>
      </c>
      <c r="AG158" s="407">
        <v>5987</v>
      </c>
      <c r="AH158" s="406" t="s">
        <v>65</v>
      </c>
    </row>
    <row r="159" spans="1:34" ht="12" customHeight="1" x14ac:dyDescent="0.25">
      <c r="A159" s="138"/>
      <c r="B159" s="133" t="s">
        <v>58</v>
      </c>
      <c r="C159" s="176">
        <v>18336553</v>
      </c>
      <c r="D159" s="176">
        <v>6246113</v>
      </c>
      <c r="E159" s="176" t="s">
        <v>340</v>
      </c>
      <c r="F159" s="176" t="s">
        <v>340</v>
      </c>
      <c r="G159" s="176">
        <v>20878286</v>
      </c>
      <c r="H159" s="176">
        <v>503888</v>
      </c>
      <c r="I159" s="176">
        <v>14891325</v>
      </c>
      <c r="J159" s="176">
        <v>5483073</v>
      </c>
      <c r="K159" s="183">
        <v>23655120</v>
      </c>
      <c r="L159" s="183">
        <v>3305821</v>
      </c>
      <c r="M159" s="183">
        <v>10640649</v>
      </c>
      <c r="N159" s="183">
        <v>9708650</v>
      </c>
      <c r="O159" s="183">
        <v>22247922</v>
      </c>
      <c r="P159" s="183">
        <v>2154983</v>
      </c>
      <c r="Q159" s="183">
        <v>4402976</v>
      </c>
      <c r="R159" s="183">
        <v>15689963</v>
      </c>
      <c r="S159" s="183">
        <v>25838556</v>
      </c>
      <c r="T159" s="183">
        <v>3656030</v>
      </c>
      <c r="U159" s="183">
        <v>12246871</v>
      </c>
      <c r="V159" s="183">
        <v>9935655</v>
      </c>
      <c r="W159" s="183">
        <v>26811267</v>
      </c>
      <c r="X159" s="183">
        <v>4476861</v>
      </c>
      <c r="Y159" s="183">
        <v>9011854</v>
      </c>
      <c r="Z159" s="183">
        <v>13322552</v>
      </c>
      <c r="AA159" s="183">
        <v>20250231</v>
      </c>
      <c r="AB159" s="183">
        <v>6092864</v>
      </c>
      <c r="AC159" s="183">
        <v>8863916</v>
      </c>
      <c r="AD159" s="183">
        <v>5293451</v>
      </c>
      <c r="AE159" s="407">
        <v>17614818</v>
      </c>
      <c r="AF159" s="407">
        <v>6107220</v>
      </c>
      <c r="AG159" s="407">
        <v>11244129</v>
      </c>
      <c r="AH159" s="407">
        <v>263469</v>
      </c>
    </row>
    <row r="160" spans="1:34" ht="12" customHeight="1" x14ac:dyDescent="0.25">
      <c r="A160" s="140"/>
      <c r="B160" s="594" t="s">
        <v>344</v>
      </c>
      <c r="C160" s="594"/>
      <c r="D160" s="594"/>
      <c r="E160" s="594"/>
      <c r="F160" s="594"/>
      <c r="G160" s="594"/>
      <c r="H160" s="594"/>
      <c r="I160" s="594"/>
      <c r="J160" s="594"/>
      <c r="K160" s="594"/>
      <c r="L160" s="594"/>
      <c r="M160" s="594"/>
      <c r="N160" s="594"/>
      <c r="O160" s="594"/>
      <c r="P160" s="594"/>
      <c r="Q160" s="594"/>
      <c r="R160" s="594"/>
      <c r="S160" s="594"/>
      <c r="T160" s="594"/>
      <c r="U160" s="594"/>
      <c r="V160" s="594"/>
      <c r="W160" s="594"/>
      <c r="X160" s="594"/>
      <c r="Y160" s="594"/>
      <c r="Z160" s="594"/>
      <c r="AA160" s="594"/>
      <c r="AB160" s="594"/>
      <c r="AC160" s="594"/>
      <c r="AD160" s="594"/>
      <c r="AE160" s="594"/>
      <c r="AF160" s="594"/>
      <c r="AG160" s="594"/>
      <c r="AH160" s="594"/>
    </row>
    <row r="161" spans="1:34" ht="20.25" customHeight="1" x14ac:dyDescent="0.25">
      <c r="A161" s="144"/>
      <c r="B161" s="145" t="s">
        <v>42</v>
      </c>
      <c r="C161" s="176">
        <v>36568081</v>
      </c>
      <c r="D161" s="176">
        <v>20230878</v>
      </c>
      <c r="E161" s="176">
        <v>13161778</v>
      </c>
      <c r="F161" s="176">
        <v>3175425</v>
      </c>
      <c r="G161" s="176">
        <v>43963954</v>
      </c>
      <c r="H161" s="176">
        <v>21934065</v>
      </c>
      <c r="I161" s="176">
        <v>16367553</v>
      </c>
      <c r="J161" s="176">
        <v>5662336</v>
      </c>
      <c r="K161" s="183">
        <v>53626519</v>
      </c>
      <c r="L161" s="183">
        <v>28834037</v>
      </c>
      <c r="M161" s="183">
        <v>20993070</v>
      </c>
      <c r="N161" s="183">
        <v>3799412</v>
      </c>
      <c r="O161" s="183">
        <v>54440387</v>
      </c>
      <c r="P161" s="183">
        <v>29245234</v>
      </c>
      <c r="Q161" s="183">
        <v>19485684</v>
      </c>
      <c r="R161" s="183">
        <v>5709469</v>
      </c>
      <c r="S161" s="183">
        <v>65558252</v>
      </c>
      <c r="T161" s="183">
        <v>34373705</v>
      </c>
      <c r="U161" s="183">
        <v>22830236</v>
      </c>
      <c r="V161" s="183">
        <v>8354311</v>
      </c>
      <c r="W161" s="183">
        <v>89470958</v>
      </c>
      <c r="X161" s="183">
        <v>52808683</v>
      </c>
      <c r="Y161" s="183">
        <v>30297567</v>
      </c>
      <c r="Z161" s="183">
        <v>6364708</v>
      </c>
      <c r="AA161" s="183">
        <v>85108158</v>
      </c>
      <c r="AB161" s="183">
        <v>47889432</v>
      </c>
      <c r="AC161" s="183">
        <v>27553088</v>
      </c>
      <c r="AD161" s="183">
        <v>9665638</v>
      </c>
      <c r="AE161" s="407">
        <v>83638909</v>
      </c>
      <c r="AF161" s="407">
        <v>50260443</v>
      </c>
      <c r="AG161" s="407">
        <v>27378388</v>
      </c>
      <c r="AH161" s="407">
        <v>6000078</v>
      </c>
    </row>
    <row r="162" spans="1:34" ht="12" customHeight="1" x14ac:dyDescent="0.25">
      <c r="A162" s="138"/>
      <c r="B162" s="133" t="s">
        <v>426</v>
      </c>
      <c r="C162" s="176" t="s">
        <v>65</v>
      </c>
      <c r="D162" s="176" t="s">
        <v>65</v>
      </c>
      <c r="E162" s="176" t="s">
        <v>65</v>
      </c>
      <c r="F162" s="176" t="s">
        <v>65</v>
      </c>
      <c r="G162" s="176" t="s">
        <v>65</v>
      </c>
      <c r="H162" s="176" t="s">
        <v>65</v>
      </c>
      <c r="I162" s="176" t="s">
        <v>65</v>
      </c>
      <c r="J162" s="176" t="s">
        <v>65</v>
      </c>
      <c r="K162" s="176" t="s">
        <v>65</v>
      </c>
      <c r="L162" s="176" t="s">
        <v>65</v>
      </c>
      <c r="M162" s="176" t="s">
        <v>65</v>
      </c>
      <c r="N162" s="176" t="s">
        <v>65</v>
      </c>
      <c r="O162" s="176" t="s">
        <v>65</v>
      </c>
      <c r="P162" s="176" t="s">
        <v>65</v>
      </c>
      <c r="Q162" s="176" t="s">
        <v>65</v>
      </c>
      <c r="R162" s="176" t="s">
        <v>65</v>
      </c>
      <c r="S162" s="183">
        <v>3252111</v>
      </c>
      <c r="T162" s="183">
        <v>2749239</v>
      </c>
      <c r="U162" s="183">
        <v>502872</v>
      </c>
      <c r="V162" s="183" t="s">
        <v>65</v>
      </c>
      <c r="W162" s="183">
        <v>5752420</v>
      </c>
      <c r="X162" s="183">
        <v>5560974</v>
      </c>
      <c r="Y162" s="183">
        <v>191446</v>
      </c>
      <c r="Z162" s="183" t="s">
        <v>65</v>
      </c>
      <c r="AA162" s="183">
        <v>5154019</v>
      </c>
      <c r="AB162" s="183">
        <v>4371720</v>
      </c>
      <c r="AC162" s="183">
        <v>782299</v>
      </c>
      <c r="AD162" s="162" t="s">
        <v>65</v>
      </c>
      <c r="AE162" s="407">
        <v>4805918</v>
      </c>
      <c r="AF162" s="407">
        <v>3708201</v>
      </c>
      <c r="AG162" s="407">
        <v>1097717</v>
      </c>
      <c r="AH162" s="406" t="s">
        <v>65</v>
      </c>
    </row>
    <row r="163" spans="1:34" ht="12" customHeight="1" x14ac:dyDescent="0.25">
      <c r="A163" s="138"/>
      <c r="B163" s="133" t="s">
        <v>43</v>
      </c>
      <c r="C163" s="176">
        <v>368654</v>
      </c>
      <c r="D163" s="176">
        <v>348497</v>
      </c>
      <c r="E163" s="176" t="s">
        <v>340</v>
      </c>
      <c r="F163" s="176" t="s">
        <v>340</v>
      </c>
      <c r="G163" s="176">
        <v>358487</v>
      </c>
      <c r="H163" s="176">
        <v>356237</v>
      </c>
      <c r="I163" s="176" t="s">
        <v>65</v>
      </c>
      <c r="J163" s="176">
        <v>2250</v>
      </c>
      <c r="K163" s="183">
        <v>676223</v>
      </c>
      <c r="L163" s="183">
        <v>671791</v>
      </c>
      <c r="M163" s="162" t="s">
        <v>65</v>
      </c>
      <c r="N163" s="183">
        <v>4432</v>
      </c>
      <c r="O163" s="183">
        <v>479749</v>
      </c>
      <c r="P163" s="183">
        <v>477329</v>
      </c>
      <c r="Q163" s="162" t="s">
        <v>65</v>
      </c>
      <c r="R163" s="183">
        <v>2420</v>
      </c>
      <c r="S163" s="183">
        <v>570363</v>
      </c>
      <c r="T163" s="183">
        <v>566931</v>
      </c>
      <c r="U163" s="183" t="s">
        <v>65</v>
      </c>
      <c r="V163" s="183">
        <v>3432</v>
      </c>
      <c r="W163" s="183">
        <v>964302</v>
      </c>
      <c r="X163" s="183">
        <v>961603</v>
      </c>
      <c r="Y163" s="183" t="s">
        <v>65</v>
      </c>
      <c r="Z163" s="183">
        <v>2699</v>
      </c>
      <c r="AA163" s="183">
        <v>1066588</v>
      </c>
      <c r="AB163" s="183">
        <v>1065882</v>
      </c>
      <c r="AC163" s="162" t="s">
        <v>65</v>
      </c>
      <c r="AD163" s="183">
        <v>706</v>
      </c>
      <c r="AE163" s="407">
        <v>1348428</v>
      </c>
      <c r="AF163" s="407">
        <v>1348376</v>
      </c>
      <c r="AG163" s="406" t="s">
        <v>65</v>
      </c>
      <c r="AH163" s="407">
        <v>53</v>
      </c>
    </row>
    <row r="164" spans="1:34" ht="12" customHeight="1" x14ac:dyDescent="0.25">
      <c r="A164" s="138"/>
      <c r="B164" s="133" t="s">
        <v>44</v>
      </c>
      <c r="C164" s="176">
        <v>2246112</v>
      </c>
      <c r="D164" s="176">
        <v>2246112</v>
      </c>
      <c r="E164" s="176" t="s">
        <v>65</v>
      </c>
      <c r="F164" s="176" t="s">
        <v>65</v>
      </c>
      <c r="G164" s="176">
        <v>1408223</v>
      </c>
      <c r="H164" s="176">
        <v>1408223</v>
      </c>
      <c r="I164" s="176" t="s">
        <v>65</v>
      </c>
      <c r="J164" s="176" t="s">
        <v>65</v>
      </c>
      <c r="K164" s="183">
        <v>2017868</v>
      </c>
      <c r="L164" s="183">
        <v>2017868</v>
      </c>
      <c r="M164" s="162" t="s">
        <v>65</v>
      </c>
      <c r="N164" s="162" t="s">
        <v>65</v>
      </c>
      <c r="O164" s="183">
        <v>1676257</v>
      </c>
      <c r="P164" s="183">
        <v>823536</v>
      </c>
      <c r="Q164" s="183">
        <v>852721</v>
      </c>
      <c r="R164" s="162" t="s">
        <v>65</v>
      </c>
      <c r="S164" s="183">
        <v>3057667</v>
      </c>
      <c r="T164" s="183">
        <v>3044699</v>
      </c>
      <c r="U164" s="183" t="s">
        <v>341</v>
      </c>
      <c r="V164" s="183" t="s">
        <v>65</v>
      </c>
      <c r="W164" s="183">
        <v>5234582</v>
      </c>
      <c r="X164" s="183">
        <v>5234582</v>
      </c>
      <c r="Y164" s="183" t="s">
        <v>65</v>
      </c>
      <c r="Z164" s="183" t="s">
        <v>65</v>
      </c>
      <c r="AA164" s="183">
        <v>1718963</v>
      </c>
      <c r="AB164" s="183">
        <v>1718963</v>
      </c>
      <c r="AC164" s="162" t="s">
        <v>65</v>
      </c>
      <c r="AD164" s="162" t="s">
        <v>65</v>
      </c>
      <c r="AE164" s="407">
        <v>1869908</v>
      </c>
      <c r="AF164" s="407">
        <v>1869908</v>
      </c>
      <c r="AG164" s="406" t="s">
        <v>65</v>
      </c>
      <c r="AH164" s="406" t="s">
        <v>65</v>
      </c>
    </row>
    <row r="165" spans="1:34" ht="12" customHeight="1" x14ac:dyDescent="0.25">
      <c r="A165" s="138"/>
      <c r="B165" s="133" t="s">
        <v>71</v>
      </c>
      <c r="C165" s="176">
        <v>6004838</v>
      </c>
      <c r="D165" s="176" t="s">
        <v>340</v>
      </c>
      <c r="E165" s="176" t="s">
        <v>340</v>
      </c>
      <c r="F165" s="176" t="s">
        <v>340</v>
      </c>
      <c r="G165" s="176">
        <v>9807108</v>
      </c>
      <c r="H165" s="176">
        <v>1396981</v>
      </c>
      <c r="I165" s="176">
        <v>8383768</v>
      </c>
      <c r="J165" s="176">
        <v>26359</v>
      </c>
      <c r="K165" s="183">
        <v>10102614</v>
      </c>
      <c r="L165" s="183">
        <v>1883796</v>
      </c>
      <c r="M165" s="183">
        <v>8161363</v>
      </c>
      <c r="N165" s="183">
        <v>57455</v>
      </c>
      <c r="O165" s="183">
        <v>10280195</v>
      </c>
      <c r="P165" s="183">
        <v>2443711</v>
      </c>
      <c r="Q165" s="183">
        <v>7806818</v>
      </c>
      <c r="R165" s="183">
        <v>29666</v>
      </c>
      <c r="S165" s="183">
        <v>6398680</v>
      </c>
      <c r="T165" s="183">
        <v>788905</v>
      </c>
      <c r="U165" s="183">
        <v>5524345</v>
      </c>
      <c r="V165" s="183">
        <v>85430</v>
      </c>
      <c r="W165" s="183">
        <v>9235497</v>
      </c>
      <c r="X165" s="183">
        <v>2023040</v>
      </c>
      <c r="Y165" s="183">
        <v>7072597</v>
      </c>
      <c r="Z165" s="183">
        <v>139860</v>
      </c>
      <c r="AA165" s="183">
        <v>8706508</v>
      </c>
      <c r="AB165" s="183">
        <v>1298970</v>
      </c>
      <c r="AC165" s="183">
        <v>7391703</v>
      </c>
      <c r="AD165" s="183">
        <v>15835</v>
      </c>
      <c r="AE165" s="407">
        <v>8870490</v>
      </c>
      <c r="AF165" s="407">
        <v>2160300</v>
      </c>
      <c r="AG165" s="407">
        <v>6624737</v>
      </c>
      <c r="AH165" s="407">
        <v>85453</v>
      </c>
    </row>
    <row r="166" spans="1:34" ht="12" customHeight="1" x14ac:dyDescent="0.25">
      <c r="A166" s="138"/>
      <c r="B166" s="133" t="s">
        <v>72</v>
      </c>
      <c r="C166" s="176">
        <v>1017318</v>
      </c>
      <c r="D166" s="176" t="s">
        <v>340</v>
      </c>
      <c r="E166" s="176" t="s">
        <v>340</v>
      </c>
      <c r="F166" s="176" t="s">
        <v>65</v>
      </c>
      <c r="G166" s="176">
        <v>1624967</v>
      </c>
      <c r="H166" s="176">
        <v>303254</v>
      </c>
      <c r="I166" s="176" t="s">
        <v>341</v>
      </c>
      <c r="J166" s="176" t="s">
        <v>65</v>
      </c>
      <c r="K166" s="183">
        <v>1856379</v>
      </c>
      <c r="L166" s="183">
        <v>498104</v>
      </c>
      <c r="M166" s="183" t="s">
        <v>341</v>
      </c>
      <c r="N166" s="162" t="s">
        <v>65</v>
      </c>
      <c r="O166" s="183">
        <v>1755112</v>
      </c>
      <c r="P166" s="183">
        <v>496583</v>
      </c>
      <c r="Q166" s="183" t="s">
        <v>341</v>
      </c>
      <c r="R166" s="162" t="s">
        <v>65</v>
      </c>
      <c r="S166" s="183">
        <v>3146858</v>
      </c>
      <c r="T166" s="183">
        <v>1129167</v>
      </c>
      <c r="U166" s="183" t="s">
        <v>341</v>
      </c>
      <c r="V166" s="183" t="s">
        <v>65</v>
      </c>
      <c r="W166" s="183">
        <v>4005009</v>
      </c>
      <c r="X166" s="183">
        <v>1539272</v>
      </c>
      <c r="Y166" s="183">
        <v>2465737</v>
      </c>
      <c r="Z166" s="183" t="s">
        <v>65</v>
      </c>
      <c r="AA166" s="183">
        <v>3634067</v>
      </c>
      <c r="AB166" s="183">
        <v>1251861</v>
      </c>
      <c r="AC166" s="183" t="s">
        <v>65</v>
      </c>
      <c r="AD166" s="183">
        <v>2382206</v>
      </c>
      <c r="AE166" s="407">
        <v>3278352</v>
      </c>
      <c r="AF166" s="407">
        <v>1243206</v>
      </c>
      <c r="AG166" s="407" t="s">
        <v>65</v>
      </c>
      <c r="AH166" s="407">
        <v>2035146</v>
      </c>
    </row>
    <row r="167" spans="1:34" ht="12" customHeight="1" x14ac:dyDescent="0.25">
      <c r="A167" s="138"/>
      <c r="B167" s="133" t="s">
        <v>73</v>
      </c>
      <c r="C167" s="176">
        <v>632336</v>
      </c>
      <c r="D167" s="176" t="s">
        <v>340</v>
      </c>
      <c r="E167" s="176" t="s">
        <v>65</v>
      </c>
      <c r="F167" s="176" t="s">
        <v>340</v>
      </c>
      <c r="G167" s="176">
        <v>731408</v>
      </c>
      <c r="H167" s="176">
        <v>730994</v>
      </c>
      <c r="I167" s="176" t="s">
        <v>65</v>
      </c>
      <c r="J167" s="176">
        <v>414</v>
      </c>
      <c r="K167" s="183">
        <v>806279</v>
      </c>
      <c r="L167" s="183">
        <v>805663</v>
      </c>
      <c r="M167" s="162" t="s">
        <v>65</v>
      </c>
      <c r="N167" s="183">
        <v>616</v>
      </c>
      <c r="O167" s="183">
        <v>774674</v>
      </c>
      <c r="P167" s="183">
        <v>759264</v>
      </c>
      <c r="Q167" s="183" t="s">
        <v>341</v>
      </c>
      <c r="R167" s="183" t="s">
        <v>341</v>
      </c>
      <c r="S167" s="183">
        <v>1256968</v>
      </c>
      <c r="T167" s="183">
        <v>1237610</v>
      </c>
      <c r="U167" s="183" t="s">
        <v>341</v>
      </c>
      <c r="V167" s="183" t="s">
        <v>65</v>
      </c>
      <c r="W167" s="183">
        <v>1435302</v>
      </c>
      <c r="X167" s="183">
        <v>1435302</v>
      </c>
      <c r="Y167" s="183" t="s">
        <v>65</v>
      </c>
      <c r="Z167" s="183" t="s">
        <v>65</v>
      </c>
      <c r="AA167" s="183">
        <v>1856269</v>
      </c>
      <c r="AB167" s="183">
        <v>1856269</v>
      </c>
      <c r="AC167" s="162" t="s">
        <v>65</v>
      </c>
      <c r="AD167" s="162" t="s">
        <v>65</v>
      </c>
      <c r="AE167" s="407">
        <v>1283824</v>
      </c>
      <c r="AF167" s="407">
        <v>1283824</v>
      </c>
      <c r="AG167" s="406" t="s">
        <v>65</v>
      </c>
      <c r="AH167" s="406" t="s">
        <v>65</v>
      </c>
    </row>
    <row r="168" spans="1:34" ht="12" customHeight="1" x14ac:dyDescent="0.25">
      <c r="A168" s="138"/>
      <c r="B168" s="133" t="s">
        <v>74</v>
      </c>
      <c r="C168" s="176">
        <v>921401</v>
      </c>
      <c r="D168" s="176" t="s">
        <v>340</v>
      </c>
      <c r="E168" s="176" t="s">
        <v>340</v>
      </c>
      <c r="F168" s="176" t="s">
        <v>65</v>
      </c>
      <c r="G168" s="176">
        <v>1161696</v>
      </c>
      <c r="H168" s="176">
        <v>563720</v>
      </c>
      <c r="I168" s="176">
        <v>597976</v>
      </c>
      <c r="J168" s="176" t="s">
        <v>65</v>
      </c>
      <c r="K168" s="183">
        <v>1717329</v>
      </c>
      <c r="L168" s="183">
        <v>568050</v>
      </c>
      <c r="M168" s="183">
        <v>1149279</v>
      </c>
      <c r="N168" s="162" t="s">
        <v>65</v>
      </c>
      <c r="O168" s="183">
        <v>2017311</v>
      </c>
      <c r="P168" s="183">
        <v>679511</v>
      </c>
      <c r="Q168" s="183">
        <v>1337800</v>
      </c>
      <c r="R168" s="162" t="s">
        <v>65</v>
      </c>
      <c r="S168" s="183">
        <v>2489127</v>
      </c>
      <c r="T168" s="183">
        <v>771088</v>
      </c>
      <c r="U168" s="183">
        <v>1718039</v>
      </c>
      <c r="V168" s="183" t="s">
        <v>65</v>
      </c>
      <c r="W168" s="183">
        <v>3336874</v>
      </c>
      <c r="X168" s="183">
        <v>1103568</v>
      </c>
      <c r="Y168" s="183">
        <v>2233306</v>
      </c>
      <c r="Z168" s="183" t="s">
        <v>65</v>
      </c>
      <c r="AA168" s="183">
        <v>3154357</v>
      </c>
      <c r="AB168" s="183">
        <v>1012371</v>
      </c>
      <c r="AC168" s="183">
        <v>2141986</v>
      </c>
      <c r="AD168" s="162" t="s">
        <v>65</v>
      </c>
      <c r="AE168" s="407">
        <v>3071427</v>
      </c>
      <c r="AF168" s="407">
        <v>944671</v>
      </c>
      <c r="AG168" s="407">
        <v>2126756</v>
      </c>
      <c r="AH168" s="406" t="s">
        <v>65</v>
      </c>
    </row>
    <row r="169" spans="1:34" ht="12" customHeight="1" x14ac:dyDescent="0.25">
      <c r="A169" s="138"/>
      <c r="B169" s="133" t="s">
        <v>427</v>
      </c>
      <c r="C169" s="176" t="s">
        <v>65</v>
      </c>
      <c r="D169" s="176" t="s">
        <v>65</v>
      </c>
      <c r="E169" s="176" t="s">
        <v>65</v>
      </c>
      <c r="F169" s="176" t="s">
        <v>65</v>
      </c>
      <c r="G169" s="176" t="s">
        <v>65</v>
      </c>
      <c r="H169" s="176" t="s">
        <v>65</v>
      </c>
      <c r="I169" s="176" t="s">
        <v>65</v>
      </c>
      <c r="J169" s="176" t="s">
        <v>65</v>
      </c>
      <c r="K169" s="176" t="s">
        <v>65</v>
      </c>
      <c r="L169" s="176" t="s">
        <v>65</v>
      </c>
      <c r="M169" s="176" t="s">
        <v>65</v>
      </c>
      <c r="N169" s="176" t="s">
        <v>65</v>
      </c>
      <c r="O169" s="176" t="s">
        <v>65</v>
      </c>
      <c r="P169" s="176" t="s">
        <v>65</v>
      </c>
      <c r="Q169" s="176" t="s">
        <v>65</v>
      </c>
      <c r="R169" s="176" t="s">
        <v>65</v>
      </c>
      <c r="S169" s="183">
        <v>1941367</v>
      </c>
      <c r="T169" s="183">
        <v>314716</v>
      </c>
      <c r="U169" s="183">
        <v>1626651</v>
      </c>
      <c r="V169" s="183" t="s">
        <v>65</v>
      </c>
      <c r="W169" s="183">
        <v>2743671</v>
      </c>
      <c r="X169" s="183">
        <v>443928</v>
      </c>
      <c r="Y169" s="183">
        <v>2299743</v>
      </c>
      <c r="Z169" s="183" t="s">
        <v>65</v>
      </c>
      <c r="AA169" s="183">
        <v>1429158</v>
      </c>
      <c r="AB169" s="183">
        <v>513810</v>
      </c>
      <c r="AC169" s="183">
        <v>915348</v>
      </c>
      <c r="AD169" s="162" t="s">
        <v>65</v>
      </c>
      <c r="AE169" s="407">
        <v>2248310</v>
      </c>
      <c r="AF169" s="407">
        <v>265965</v>
      </c>
      <c r="AG169" s="407">
        <v>1982345</v>
      </c>
      <c r="AH169" s="406" t="s">
        <v>65</v>
      </c>
    </row>
    <row r="170" spans="1:34" ht="12" customHeight="1" x14ac:dyDescent="0.25">
      <c r="A170" s="138"/>
      <c r="B170" s="133" t="s">
        <v>75</v>
      </c>
      <c r="C170" s="176">
        <v>4149068</v>
      </c>
      <c r="D170" s="176" t="s">
        <v>340</v>
      </c>
      <c r="E170" s="176" t="s">
        <v>340</v>
      </c>
      <c r="F170" s="176">
        <v>906499</v>
      </c>
      <c r="G170" s="176">
        <v>4291836</v>
      </c>
      <c r="H170" s="176">
        <v>2146502</v>
      </c>
      <c r="I170" s="176">
        <v>1048800</v>
      </c>
      <c r="J170" s="176">
        <v>1096534</v>
      </c>
      <c r="K170" s="183">
        <v>5792178</v>
      </c>
      <c r="L170" s="183">
        <v>3419273</v>
      </c>
      <c r="M170" s="183">
        <v>1611379</v>
      </c>
      <c r="N170" s="183">
        <v>761526</v>
      </c>
      <c r="O170" s="183">
        <v>5357573</v>
      </c>
      <c r="P170" s="183">
        <v>2921694</v>
      </c>
      <c r="Q170" s="183">
        <v>115592</v>
      </c>
      <c r="R170" s="183">
        <v>2320287</v>
      </c>
      <c r="S170" s="183">
        <v>5520159</v>
      </c>
      <c r="T170" s="183">
        <v>4081234</v>
      </c>
      <c r="U170" s="183">
        <v>87072</v>
      </c>
      <c r="V170" s="183">
        <v>1351853</v>
      </c>
      <c r="W170" s="183">
        <v>7861584</v>
      </c>
      <c r="X170" s="183">
        <v>5770644</v>
      </c>
      <c r="Y170" s="183">
        <v>265719</v>
      </c>
      <c r="Z170" s="183">
        <v>1825221</v>
      </c>
      <c r="AA170" s="183">
        <v>7064091</v>
      </c>
      <c r="AB170" s="183">
        <v>5432686</v>
      </c>
      <c r="AC170" s="183">
        <v>16247</v>
      </c>
      <c r="AD170" s="183">
        <v>1615158</v>
      </c>
      <c r="AE170" s="407">
        <v>7147152</v>
      </c>
      <c r="AF170" s="407">
        <v>5411958</v>
      </c>
      <c r="AG170" s="407">
        <v>70313</v>
      </c>
      <c r="AH170" s="407">
        <v>1664881</v>
      </c>
    </row>
    <row r="171" spans="1:34" ht="12" customHeight="1" x14ac:dyDescent="0.25">
      <c r="A171" s="138"/>
      <c r="B171" s="133" t="s">
        <v>76</v>
      </c>
      <c r="C171" s="176">
        <v>959581</v>
      </c>
      <c r="D171" s="176">
        <v>515015</v>
      </c>
      <c r="E171" s="176" t="s">
        <v>340</v>
      </c>
      <c r="F171" s="176" t="s">
        <v>340</v>
      </c>
      <c r="G171" s="176">
        <v>1672912</v>
      </c>
      <c r="H171" s="176">
        <v>372813</v>
      </c>
      <c r="I171" s="176" t="s">
        <v>341</v>
      </c>
      <c r="J171" s="176" t="s">
        <v>341</v>
      </c>
      <c r="K171" s="183">
        <v>1013260</v>
      </c>
      <c r="L171" s="183">
        <v>422364</v>
      </c>
      <c r="M171" s="183">
        <v>590896</v>
      </c>
      <c r="N171" s="162" t="s">
        <v>65</v>
      </c>
      <c r="O171" s="183">
        <v>813903</v>
      </c>
      <c r="P171" s="183">
        <v>440490</v>
      </c>
      <c r="Q171" s="183">
        <v>373413</v>
      </c>
      <c r="R171" s="162" t="s">
        <v>65</v>
      </c>
      <c r="S171" s="183">
        <v>1440302</v>
      </c>
      <c r="T171" s="183">
        <v>444152</v>
      </c>
      <c r="U171" s="183">
        <v>996150</v>
      </c>
      <c r="V171" s="183" t="s">
        <v>65</v>
      </c>
      <c r="W171" s="183">
        <v>5329176</v>
      </c>
      <c r="X171" s="183">
        <v>634736</v>
      </c>
      <c r="Y171" s="183">
        <v>4694440</v>
      </c>
      <c r="Z171" s="183" t="s">
        <v>65</v>
      </c>
      <c r="AA171" s="183">
        <v>3714221</v>
      </c>
      <c r="AB171" s="183">
        <v>917607</v>
      </c>
      <c r="AC171" s="183">
        <v>2796614</v>
      </c>
      <c r="AD171" s="162" t="s">
        <v>65</v>
      </c>
      <c r="AE171" s="407">
        <v>4818743</v>
      </c>
      <c r="AF171" s="407">
        <v>955028</v>
      </c>
      <c r="AG171" s="407">
        <v>3863715</v>
      </c>
      <c r="AH171" s="406" t="s">
        <v>65</v>
      </c>
    </row>
    <row r="172" spans="1:34" ht="12" customHeight="1" x14ac:dyDescent="0.25">
      <c r="A172" s="138"/>
      <c r="B172" s="133" t="s">
        <v>77</v>
      </c>
      <c r="C172" s="176">
        <v>186441</v>
      </c>
      <c r="D172" s="176">
        <v>186441</v>
      </c>
      <c r="E172" s="176" t="s">
        <v>65</v>
      </c>
      <c r="F172" s="176" t="s">
        <v>65</v>
      </c>
      <c r="G172" s="176">
        <v>451243</v>
      </c>
      <c r="H172" s="176">
        <v>451243</v>
      </c>
      <c r="I172" s="176" t="s">
        <v>65</v>
      </c>
      <c r="J172" s="176" t="s">
        <v>65</v>
      </c>
      <c r="K172" s="183">
        <v>531626</v>
      </c>
      <c r="L172" s="183">
        <v>531626</v>
      </c>
      <c r="M172" s="162" t="s">
        <v>65</v>
      </c>
      <c r="N172" s="162" t="s">
        <v>65</v>
      </c>
      <c r="O172" s="183">
        <v>558309</v>
      </c>
      <c r="P172" s="183">
        <v>558309</v>
      </c>
      <c r="Q172" s="162" t="s">
        <v>65</v>
      </c>
      <c r="R172" s="162" t="s">
        <v>65</v>
      </c>
      <c r="S172" s="183">
        <v>561636</v>
      </c>
      <c r="T172" s="183">
        <v>561636</v>
      </c>
      <c r="U172" s="183" t="s">
        <v>65</v>
      </c>
      <c r="V172" s="183" t="s">
        <v>65</v>
      </c>
      <c r="W172" s="183">
        <v>839187</v>
      </c>
      <c r="X172" s="183">
        <v>839187</v>
      </c>
      <c r="Y172" s="183" t="s">
        <v>65</v>
      </c>
      <c r="Z172" s="183" t="s">
        <v>65</v>
      </c>
      <c r="AA172" s="183">
        <v>1590900</v>
      </c>
      <c r="AB172" s="183">
        <v>1590900</v>
      </c>
      <c r="AC172" s="162" t="s">
        <v>65</v>
      </c>
      <c r="AD172" s="162" t="s">
        <v>65</v>
      </c>
      <c r="AE172" s="407">
        <v>3436423</v>
      </c>
      <c r="AF172" s="407">
        <v>3436356</v>
      </c>
      <c r="AG172" s="406">
        <v>67</v>
      </c>
      <c r="AH172" s="406" t="s">
        <v>65</v>
      </c>
    </row>
    <row r="173" spans="1:34" ht="12" customHeight="1" x14ac:dyDescent="0.25">
      <c r="A173" s="138"/>
      <c r="B173" s="133" t="s">
        <v>78</v>
      </c>
      <c r="C173" s="176">
        <v>1710492</v>
      </c>
      <c r="D173" s="176" t="s">
        <v>340</v>
      </c>
      <c r="E173" s="176" t="s">
        <v>340</v>
      </c>
      <c r="F173" s="176" t="s">
        <v>340</v>
      </c>
      <c r="G173" s="176">
        <v>2279587</v>
      </c>
      <c r="H173" s="176">
        <v>643040</v>
      </c>
      <c r="I173" s="176">
        <v>319692</v>
      </c>
      <c r="J173" s="176">
        <v>1316855</v>
      </c>
      <c r="K173" s="183">
        <v>1762152</v>
      </c>
      <c r="L173" s="183">
        <v>200112</v>
      </c>
      <c r="M173" s="183">
        <v>364583</v>
      </c>
      <c r="N173" s="183">
        <v>1197457</v>
      </c>
      <c r="O173" s="183">
        <v>1497553</v>
      </c>
      <c r="P173" s="183">
        <v>127596</v>
      </c>
      <c r="Q173" s="183">
        <v>220501</v>
      </c>
      <c r="R173" s="183">
        <v>1149456</v>
      </c>
      <c r="S173" s="183">
        <v>2392624</v>
      </c>
      <c r="T173" s="183">
        <v>138564</v>
      </c>
      <c r="U173" s="183">
        <v>770782</v>
      </c>
      <c r="V173" s="183">
        <v>1483278</v>
      </c>
      <c r="W173" s="183">
        <v>1738647</v>
      </c>
      <c r="X173" s="183">
        <v>338115</v>
      </c>
      <c r="Y173" s="183">
        <v>359660</v>
      </c>
      <c r="Z173" s="183">
        <v>1040872</v>
      </c>
      <c r="AA173" s="183">
        <v>1633154</v>
      </c>
      <c r="AB173" s="183">
        <v>414615</v>
      </c>
      <c r="AC173" s="183">
        <v>405373</v>
      </c>
      <c r="AD173" s="183">
        <v>813166</v>
      </c>
      <c r="AE173" s="407">
        <v>2059529</v>
      </c>
      <c r="AF173" s="407">
        <v>450420</v>
      </c>
      <c r="AG173" s="407">
        <v>535956</v>
      </c>
      <c r="AH173" s="407">
        <v>1073153</v>
      </c>
    </row>
    <row r="174" spans="1:34" ht="12" customHeight="1" x14ac:dyDescent="0.25">
      <c r="A174" s="138"/>
      <c r="B174" s="133" t="s">
        <v>79</v>
      </c>
      <c r="C174" s="176">
        <v>1221782</v>
      </c>
      <c r="D174" s="176">
        <v>1221782</v>
      </c>
      <c r="E174" s="176" t="s">
        <v>65</v>
      </c>
      <c r="F174" s="176" t="s">
        <v>65</v>
      </c>
      <c r="G174" s="176">
        <v>1127544</v>
      </c>
      <c r="H174" s="176">
        <v>1127544</v>
      </c>
      <c r="I174" s="176" t="s">
        <v>65</v>
      </c>
      <c r="J174" s="176" t="s">
        <v>65</v>
      </c>
      <c r="K174" s="183">
        <v>1237185</v>
      </c>
      <c r="L174" s="183">
        <v>993788</v>
      </c>
      <c r="M174" s="183">
        <v>243397</v>
      </c>
      <c r="N174" s="162" t="s">
        <v>65</v>
      </c>
      <c r="O174" s="183">
        <v>1165234</v>
      </c>
      <c r="P174" s="183">
        <v>816146</v>
      </c>
      <c r="Q174" s="183">
        <v>349088</v>
      </c>
      <c r="R174" s="162" t="s">
        <v>65</v>
      </c>
      <c r="S174" s="183">
        <v>1071269</v>
      </c>
      <c r="T174" s="183">
        <v>927785</v>
      </c>
      <c r="U174" s="183">
        <v>143484</v>
      </c>
      <c r="V174" s="183" t="s">
        <v>65</v>
      </c>
      <c r="W174" s="183">
        <v>1377371</v>
      </c>
      <c r="X174" s="183">
        <v>1280124</v>
      </c>
      <c r="Y174" s="183">
        <v>97247</v>
      </c>
      <c r="Z174" s="183" t="s">
        <v>65</v>
      </c>
      <c r="AA174" s="183">
        <v>1309523</v>
      </c>
      <c r="AB174" s="183">
        <v>1237949</v>
      </c>
      <c r="AC174" s="183">
        <v>71574</v>
      </c>
      <c r="AD174" s="162" t="s">
        <v>65</v>
      </c>
      <c r="AE174" s="407">
        <v>1500665</v>
      </c>
      <c r="AF174" s="407">
        <v>1372508</v>
      </c>
      <c r="AG174" s="407">
        <v>128157</v>
      </c>
      <c r="AH174" s="406" t="s">
        <v>65</v>
      </c>
    </row>
    <row r="175" spans="1:34" ht="12" customHeight="1" x14ac:dyDescent="0.25">
      <c r="A175" s="138"/>
      <c r="B175" s="133" t="s">
        <v>430</v>
      </c>
      <c r="C175" s="176">
        <v>1437888</v>
      </c>
      <c r="D175" s="176">
        <v>1437888</v>
      </c>
      <c r="E175" s="176" t="s">
        <v>65</v>
      </c>
      <c r="F175" s="176" t="s">
        <v>65</v>
      </c>
      <c r="G175" s="176">
        <v>967615</v>
      </c>
      <c r="H175" s="176">
        <v>967615</v>
      </c>
      <c r="I175" s="176" t="s">
        <v>65</v>
      </c>
      <c r="J175" s="176" t="s">
        <v>65</v>
      </c>
      <c r="K175" s="183">
        <v>1272622</v>
      </c>
      <c r="L175" s="183">
        <v>1272622</v>
      </c>
      <c r="M175" s="162" t="s">
        <v>65</v>
      </c>
      <c r="N175" s="162" t="s">
        <v>65</v>
      </c>
      <c r="O175" s="183">
        <v>2507741</v>
      </c>
      <c r="P175" s="183">
        <v>2507741</v>
      </c>
      <c r="Q175" s="162" t="s">
        <v>65</v>
      </c>
      <c r="R175" s="162" t="s">
        <v>65</v>
      </c>
      <c r="S175" s="183">
        <v>3979391</v>
      </c>
      <c r="T175" s="183">
        <v>3979391</v>
      </c>
      <c r="U175" s="183" t="s">
        <v>65</v>
      </c>
      <c r="V175" s="183" t="s">
        <v>65</v>
      </c>
      <c r="W175" s="183">
        <v>4903039</v>
      </c>
      <c r="X175" s="183">
        <v>4903039</v>
      </c>
      <c r="Y175" s="183" t="s">
        <v>65</v>
      </c>
      <c r="Z175" s="183" t="s">
        <v>65</v>
      </c>
      <c r="AA175" s="183">
        <v>3159831</v>
      </c>
      <c r="AB175" s="183">
        <v>3159831</v>
      </c>
      <c r="AC175" s="162" t="s">
        <v>65</v>
      </c>
      <c r="AD175" s="162" t="s">
        <v>65</v>
      </c>
      <c r="AE175" s="407">
        <v>2275452</v>
      </c>
      <c r="AF175" s="407">
        <v>1097454</v>
      </c>
      <c r="AG175" s="406">
        <v>1177998</v>
      </c>
      <c r="AH175" s="406" t="s">
        <v>65</v>
      </c>
    </row>
    <row r="176" spans="1:34" ht="12" customHeight="1" x14ac:dyDescent="0.25">
      <c r="A176" s="138"/>
      <c r="B176" s="133" t="s">
        <v>431</v>
      </c>
      <c r="C176" s="176">
        <v>133687</v>
      </c>
      <c r="D176" s="176">
        <v>133687</v>
      </c>
      <c r="E176" s="176" t="s">
        <v>65</v>
      </c>
      <c r="F176" s="176" t="s">
        <v>65</v>
      </c>
      <c r="G176" s="176">
        <v>354786</v>
      </c>
      <c r="H176" s="176">
        <v>354786</v>
      </c>
      <c r="I176" s="176" t="s">
        <v>65</v>
      </c>
      <c r="J176" s="176" t="s">
        <v>65</v>
      </c>
      <c r="K176" s="183">
        <v>986580</v>
      </c>
      <c r="L176" s="183">
        <v>986580</v>
      </c>
      <c r="M176" s="162" t="s">
        <v>65</v>
      </c>
      <c r="N176" s="162" t="s">
        <v>65</v>
      </c>
      <c r="O176" s="183">
        <v>1493699</v>
      </c>
      <c r="P176" s="183">
        <v>1493699</v>
      </c>
      <c r="Q176" s="162" t="s">
        <v>65</v>
      </c>
      <c r="R176" s="162" t="s">
        <v>65</v>
      </c>
      <c r="S176" s="183">
        <v>1322464</v>
      </c>
      <c r="T176" s="183">
        <v>1322464</v>
      </c>
      <c r="U176" s="183" t="s">
        <v>65</v>
      </c>
      <c r="V176" s="183" t="s">
        <v>65</v>
      </c>
      <c r="W176" s="183">
        <v>2118141</v>
      </c>
      <c r="X176" s="183">
        <v>1540179</v>
      </c>
      <c r="Y176" s="183">
        <v>577962</v>
      </c>
      <c r="Z176" s="183" t="s">
        <v>65</v>
      </c>
      <c r="AA176" s="183">
        <v>2080623</v>
      </c>
      <c r="AB176" s="183">
        <v>1868077</v>
      </c>
      <c r="AC176" s="183">
        <v>212546</v>
      </c>
      <c r="AD176" s="162" t="s">
        <v>65</v>
      </c>
      <c r="AE176" s="407">
        <v>2363251</v>
      </c>
      <c r="AF176" s="407">
        <v>2208550</v>
      </c>
      <c r="AG176" s="407">
        <v>154701</v>
      </c>
      <c r="AH176" s="406" t="s">
        <v>65</v>
      </c>
    </row>
    <row r="177" spans="1:34" ht="12" customHeight="1" x14ac:dyDescent="0.25">
      <c r="A177" s="138"/>
      <c r="B177" s="133" t="s">
        <v>428</v>
      </c>
      <c r="C177" s="176" t="s">
        <v>65</v>
      </c>
      <c r="D177" s="176" t="s">
        <v>65</v>
      </c>
      <c r="E177" s="176" t="s">
        <v>65</v>
      </c>
      <c r="F177" s="176" t="s">
        <v>65</v>
      </c>
      <c r="G177" s="176" t="s">
        <v>65</v>
      </c>
      <c r="H177" s="176" t="s">
        <v>65</v>
      </c>
      <c r="I177" s="176" t="s">
        <v>65</v>
      </c>
      <c r="J177" s="176" t="s">
        <v>65</v>
      </c>
      <c r="K177" s="176" t="s">
        <v>65</v>
      </c>
      <c r="L177" s="176" t="s">
        <v>65</v>
      </c>
      <c r="M177" s="176" t="s">
        <v>65</v>
      </c>
      <c r="N177" s="176" t="s">
        <v>65</v>
      </c>
      <c r="O177" s="176" t="s">
        <v>65</v>
      </c>
      <c r="P177" s="176" t="s">
        <v>65</v>
      </c>
      <c r="Q177" s="176" t="s">
        <v>65</v>
      </c>
      <c r="R177" s="176" t="s">
        <v>65</v>
      </c>
      <c r="S177" s="183">
        <v>1323869</v>
      </c>
      <c r="T177" s="183">
        <v>34406</v>
      </c>
      <c r="U177" s="183" t="s">
        <v>65</v>
      </c>
      <c r="V177" s="183">
        <v>1289463</v>
      </c>
      <c r="W177" s="183">
        <v>1621592</v>
      </c>
      <c r="X177" s="183">
        <v>98206</v>
      </c>
      <c r="Y177" s="183" t="s">
        <v>65</v>
      </c>
      <c r="Z177" s="183">
        <v>1523386</v>
      </c>
      <c r="AA177" s="183">
        <v>1446175</v>
      </c>
      <c r="AB177" s="183">
        <v>84651</v>
      </c>
      <c r="AC177" s="162" t="s">
        <v>65</v>
      </c>
      <c r="AD177" s="183">
        <v>1361524</v>
      </c>
      <c r="AE177" s="407">
        <v>680250</v>
      </c>
      <c r="AF177" s="407">
        <v>92862</v>
      </c>
      <c r="AG177" s="406">
        <v>587388</v>
      </c>
      <c r="AH177" s="407" t="s">
        <v>65</v>
      </c>
    </row>
    <row r="178" spans="1:34" ht="12" customHeight="1" x14ac:dyDescent="0.25">
      <c r="A178" s="138"/>
      <c r="B178" s="133" t="s">
        <v>81</v>
      </c>
      <c r="C178" s="176">
        <v>3048419</v>
      </c>
      <c r="D178" s="176">
        <v>1868447</v>
      </c>
      <c r="E178" s="176" t="s">
        <v>340</v>
      </c>
      <c r="F178" s="176" t="s">
        <v>340</v>
      </c>
      <c r="G178" s="176">
        <v>2906736</v>
      </c>
      <c r="H178" s="176">
        <v>1993935</v>
      </c>
      <c r="I178" s="176">
        <v>878607</v>
      </c>
      <c r="J178" s="176">
        <v>34194</v>
      </c>
      <c r="K178" s="183">
        <v>5823249</v>
      </c>
      <c r="L178" s="183">
        <v>4866085</v>
      </c>
      <c r="M178" s="183">
        <v>957164</v>
      </c>
      <c r="N178" s="162" t="s">
        <v>65</v>
      </c>
      <c r="O178" s="183">
        <v>4623059</v>
      </c>
      <c r="P178" s="183">
        <v>3481813</v>
      </c>
      <c r="Q178" s="183">
        <v>1141246</v>
      </c>
      <c r="R178" s="162" t="s">
        <v>65</v>
      </c>
      <c r="S178" s="183">
        <v>1337062</v>
      </c>
      <c r="T178" s="183">
        <v>1000603</v>
      </c>
      <c r="U178" s="183">
        <v>336459</v>
      </c>
      <c r="V178" s="183" t="s">
        <v>65</v>
      </c>
      <c r="W178" s="183">
        <v>1765880</v>
      </c>
      <c r="X178" s="183">
        <v>1417922</v>
      </c>
      <c r="Y178" s="183">
        <v>347958</v>
      </c>
      <c r="Z178" s="183" t="s">
        <v>65</v>
      </c>
      <c r="AA178" s="183">
        <v>1885748</v>
      </c>
      <c r="AB178" s="183">
        <v>1507539</v>
      </c>
      <c r="AC178" s="183">
        <v>378209</v>
      </c>
      <c r="AD178" s="162" t="s">
        <v>65</v>
      </c>
      <c r="AE178" s="407">
        <v>1634730</v>
      </c>
      <c r="AF178" s="407">
        <v>1420088</v>
      </c>
      <c r="AG178" s="407">
        <v>214642</v>
      </c>
      <c r="AH178" s="406" t="s">
        <v>65</v>
      </c>
    </row>
    <row r="179" spans="1:34" ht="12" customHeight="1" x14ac:dyDescent="0.25">
      <c r="A179" s="138"/>
      <c r="B179" s="133" t="s">
        <v>448</v>
      </c>
      <c r="C179" s="176">
        <v>2569529</v>
      </c>
      <c r="D179" s="176">
        <v>1314082</v>
      </c>
      <c r="E179" s="176" t="s">
        <v>340</v>
      </c>
      <c r="F179" s="176" t="s">
        <v>340</v>
      </c>
      <c r="G179" s="176">
        <v>3497064</v>
      </c>
      <c r="H179" s="176">
        <v>2120323</v>
      </c>
      <c r="I179" s="176" t="s">
        <v>65</v>
      </c>
      <c r="J179" s="176">
        <v>1376741</v>
      </c>
      <c r="K179" s="183">
        <v>2169978</v>
      </c>
      <c r="L179" s="183">
        <v>1232038</v>
      </c>
      <c r="M179" s="162" t="s">
        <v>65</v>
      </c>
      <c r="N179" s="183" t="s">
        <v>341</v>
      </c>
      <c r="O179" s="183">
        <v>3892338</v>
      </c>
      <c r="P179" s="183">
        <v>3228607</v>
      </c>
      <c r="Q179" s="162" t="s">
        <v>65</v>
      </c>
      <c r="R179" s="183" t="s">
        <v>341</v>
      </c>
      <c r="S179" s="183">
        <v>4290186</v>
      </c>
      <c r="T179" s="183">
        <v>1504124</v>
      </c>
      <c r="U179" s="183">
        <v>1827266</v>
      </c>
      <c r="V179" s="183" t="s">
        <v>341</v>
      </c>
      <c r="W179" s="183">
        <v>5150778</v>
      </c>
      <c r="X179" s="183">
        <v>3373974</v>
      </c>
      <c r="Y179" s="183">
        <v>503535</v>
      </c>
      <c r="Z179" s="183">
        <v>1273269</v>
      </c>
      <c r="AA179" s="183">
        <v>10302131</v>
      </c>
      <c r="AB179" s="183">
        <v>4309350</v>
      </c>
      <c r="AC179" s="183">
        <v>2975196</v>
      </c>
      <c r="AD179" s="183">
        <v>3017585</v>
      </c>
      <c r="AE179" s="407">
        <v>9634586</v>
      </c>
      <c r="AF179" s="407">
        <v>3320351</v>
      </c>
      <c r="AG179" s="407">
        <v>5572723</v>
      </c>
      <c r="AH179" s="407">
        <v>741512</v>
      </c>
    </row>
    <row r="180" spans="1:34" ht="12" customHeight="1" x14ac:dyDescent="0.25">
      <c r="A180" s="138"/>
      <c r="B180" s="133" t="s">
        <v>57</v>
      </c>
      <c r="C180" s="176">
        <v>6148043</v>
      </c>
      <c r="D180" s="176">
        <v>5320767</v>
      </c>
      <c r="E180" s="176" t="s">
        <v>340</v>
      </c>
      <c r="F180" s="176" t="s">
        <v>340</v>
      </c>
      <c r="G180" s="176">
        <v>6765657</v>
      </c>
      <c r="H180" s="176">
        <v>5836236</v>
      </c>
      <c r="I180" s="176">
        <v>469239</v>
      </c>
      <c r="J180" s="176" t="s">
        <v>341</v>
      </c>
      <c r="K180" s="183">
        <v>8401563</v>
      </c>
      <c r="L180" s="183">
        <v>7070484</v>
      </c>
      <c r="M180" s="183">
        <v>502757</v>
      </c>
      <c r="N180" s="183" t="s">
        <v>341</v>
      </c>
      <c r="O180" s="183">
        <v>7294881</v>
      </c>
      <c r="P180" s="183">
        <v>5502086</v>
      </c>
      <c r="Q180" s="183">
        <v>290943</v>
      </c>
      <c r="R180" s="183" t="s">
        <v>341</v>
      </c>
      <c r="S180" s="183">
        <v>10716877</v>
      </c>
      <c r="T180" s="183">
        <v>7263633</v>
      </c>
      <c r="U180" s="183" t="s">
        <v>341</v>
      </c>
      <c r="V180" s="183">
        <v>3159170</v>
      </c>
      <c r="W180" s="183">
        <v>10926618</v>
      </c>
      <c r="X180" s="183">
        <v>9971413</v>
      </c>
      <c r="Y180" s="183">
        <v>955205</v>
      </c>
      <c r="Z180" s="183" t="s">
        <v>65</v>
      </c>
      <c r="AA180" s="183">
        <v>9085084</v>
      </c>
      <c r="AB180" s="183">
        <v>8591486</v>
      </c>
      <c r="AC180" s="183">
        <v>123413</v>
      </c>
      <c r="AD180" s="183" t="s">
        <v>522</v>
      </c>
      <c r="AE180" s="407">
        <v>10101418</v>
      </c>
      <c r="AF180" s="407">
        <v>9680138</v>
      </c>
      <c r="AG180" s="407">
        <v>21400</v>
      </c>
      <c r="AH180" s="407">
        <v>399880</v>
      </c>
    </row>
    <row r="181" spans="1:34" ht="16.5" customHeight="1" x14ac:dyDescent="0.25">
      <c r="A181" s="138"/>
      <c r="B181" s="133" t="s">
        <v>58</v>
      </c>
      <c r="C181" s="176">
        <v>3812492</v>
      </c>
      <c r="D181" s="176" t="s">
        <v>340</v>
      </c>
      <c r="E181" s="176" t="s">
        <v>340</v>
      </c>
      <c r="F181" s="176" t="s">
        <v>340</v>
      </c>
      <c r="G181" s="176">
        <v>4557085</v>
      </c>
      <c r="H181" s="176">
        <v>1160619</v>
      </c>
      <c r="I181" s="176">
        <v>3347028</v>
      </c>
      <c r="J181" s="176" t="s">
        <v>341</v>
      </c>
      <c r="K181" s="183">
        <v>7459434</v>
      </c>
      <c r="L181" s="183">
        <v>1393793</v>
      </c>
      <c r="M181" s="183">
        <v>6053977</v>
      </c>
      <c r="N181" s="183" t="s">
        <v>341</v>
      </c>
      <c r="O181" s="183">
        <v>8252799</v>
      </c>
      <c r="P181" s="183">
        <v>2487119</v>
      </c>
      <c r="Q181" s="183">
        <v>5723638</v>
      </c>
      <c r="R181" s="183" t="s">
        <v>341</v>
      </c>
      <c r="S181" s="183">
        <v>9489272</v>
      </c>
      <c r="T181" s="183">
        <v>2513358</v>
      </c>
      <c r="U181" s="183">
        <v>6953025</v>
      </c>
      <c r="V181" s="183">
        <v>22889</v>
      </c>
      <c r="W181" s="183">
        <v>13131288</v>
      </c>
      <c r="X181" s="183">
        <v>4338875</v>
      </c>
      <c r="Y181" s="183">
        <v>8233012</v>
      </c>
      <c r="Z181" s="183">
        <v>559401</v>
      </c>
      <c r="AA181" s="183">
        <v>15116748</v>
      </c>
      <c r="AB181" s="183">
        <v>5684895</v>
      </c>
      <c r="AC181" s="183">
        <v>9342580</v>
      </c>
      <c r="AD181" s="183">
        <v>89273</v>
      </c>
      <c r="AE181" s="407">
        <v>11210055</v>
      </c>
      <c r="AF181" s="407">
        <v>7990281</v>
      </c>
      <c r="AG181" s="407">
        <v>3219774</v>
      </c>
      <c r="AH181" s="407" t="s">
        <v>65</v>
      </c>
    </row>
    <row r="182" spans="1:34" ht="15.75" customHeight="1" x14ac:dyDescent="0.25">
      <c r="A182" s="140"/>
      <c r="B182" s="594" t="s">
        <v>345</v>
      </c>
      <c r="C182" s="594"/>
      <c r="D182" s="594"/>
      <c r="E182" s="594"/>
      <c r="F182" s="594"/>
      <c r="G182" s="594"/>
      <c r="H182" s="594"/>
      <c r="I182" s="594"/>
      <c r="J182" s="594"/>
      <c r="K182" s="594"/>
      <c r="L182" s="594"/>
      <c r="M182" s="594"/>
      <c r="N182" s="594"/>
      <c r="O182" s="594"/>
      <c r="P182" s="594"/>
      <c r="Q182" s="594"/>
      <c r="R182" s="594"/>
      <c r="S182" s="594"/>
      <c r="T182" s="594"/>
      <c r="U182" s="594"/>
      <c r="V182" s="594"/>
      <c r="W182" s="594"/>
      <c r="X182" s="594"/>
      <c r="Y182" s="594"/>
      <c r="Z182" s="594"/>
      <c r="AA182" s="594"/>
      <c r="AB182" s="594"/>
      <c r="AC182" s="594"/>
      <c r="AD182" s="594"/>
      <c r="AE182" s="594"/>
      <c r="AF182" s="594"/>
      <c r="AG182" s="594"/>
      <c r="AH182" s="594"/>
    </row>
    <row r="183" spans="1:34" ht="29.25" customHeight="1" x14ac:dyDescent="0.25">
      <c r="A183" s="144"/>
      <c r="B183" s="145" t="s">
        <v>42</v>
      </c>
      <c r="C183" s="176">
        <v>10188472</v>
      </c>
      <c r="D183" s="176">
        <v>3861899</v>
      </c>
      <c r="E183" s="176">
        <v>3436562</v>
      </c>
      <c r="F183" s="176">
        <v>2890011</v>
      </c>
      <c r="G183" s="176">
        <v>11640728</v>
      </c>
      <c r="H183" s="176">
        <v>4689826</v>
      </c>
      <c r="I183" s="176">
        <v>3778309</v>
      </c>
      <c r="J183" s="176">
        <v>3172593</v>
      </c>
      <c r="K183" s="183">
        <v>13097997</v>
      </c>
      <c r="L183" s="183">
        <v>6006953</v>
      </c>
      <c r="M183" s="183">
        <v>4416652</v>
      </c>
      <c r="N183" s="183">
        <v>2674392</v>
      </c>
      <c r="O183" s="183">
        <v>14299047</v>
      </c>
      <c r="P183" s="183">
        <v>7175563</v>
      </c>
      <c r="Q183" s="183">
        <v>4142959</v>
      </c>
      <c r="R183" s="183">
        <v>2980525</v>
      </c>
      <c r="S183" s="183">
        <v>18359527</v>
      </c>
      <c r="T183" s="183">
        <v>7554536</v>
      </c>
      <c r="U183" s="183">
        <v>3957898</v>
      </c>
      <c r="V183" s="183">
        <v>6847093</v>
      </c>
      <c r="W183" s="183">
        <v>18628255</v>
      </c>
      <c r="X183" s="183">
        <v>9028105</v>
      </c>
      <c r="Y183" s="183">
        <v>7193316</v>
      </c>
      <c r="Z183" s="183">
        <v>2406834</v>
      </c>
      <c r="AA183" s="183">
        <v>15401400</v>
      </c>
      <c r="AB183" s="183">
        <v>8291451</v>
      </c>
      <c r="AC183" s="183">
        <v>4255947</v>
      </c>
      <c r="AD183" s="183">
        <v>2854002</v>
      </c>
      <c r="AE183" s="407">
        <v>16879876</v>
      </c>
      <c r="AF183" s="407">
        <v>8646774</v>
      </c>
      <c r="AG183" s="407">
        <v>4599364</v>
      </c>
      <c r="AH183" s="407">
        <v>3633738</v>
      </c>
    </row>
    <row r="184" spans="1:34" ht="12" customHeight="1" x14ac:dyDescent="0.25">
      <c r="A184" s="138"/>
      <c r="B184" s="133" t="s">
        <v>426</v>
      </c>
      <c r="C184" s="176" t="s">
        <v>65</v>
      </c>
      <c r="D184" s="176" t="s">
        <v>65</v>
      </c>
      <c r="E184" s="176" t="s">
        <v>65</v>
      </c>
      <c r="F184" s="176" t="s">
        <v>65</v>
      </c>
      <c r="G184" s="176" t="s">
        <v>65</v>
      </c>
      <c r="H184" s="176" t="s">
        <v>65</v>
      </c>
      <c r="I184" s="176" t="s">
        <v>65</v>
      </c>
      <c r="J184" s="176" t="s">
        <v>65</v>
      </c>
      <c r="K184" s="176" t="s">
        <v>65</v>
      </c>
      <c r="L184" s="176" t="s">
        <v>65</v>
      </c>
      <c r="M184" s="176" t="s">
        <v>65</v>
      </c>
      <c r="N184" s="176" t="s">
        <v>65</v>
      </c>
      <c r="O184" s="176" t="s">
        <v>65</v>
      </c>
      <c r="P184" s="176" t="s">
        <v>65</v>
      </c>
      <c r="Q184" s="176" t="s">
        <v>65</v>
      </c>
      <c r="R184" s="176" t="s">
        <v>65</v>
      </c>
      <c r="S184" s="183">
        <v>502205</v>
      </c>
      <c r="T184" s="183">
        <v>137039</v>
      </c>
      <c r="U184" s="183" t="s">
        <v>341</v>
      </c>
      <c r="V184" s="183" t="s">
        <v>65</v>
      </c>
      <c r="W184" s="183">
        <v>251467</v>
      </c>
      <c r="X184" s="183">
        <v>45133</v>
      </c>
      <c r="Y184" s="183">
        <v>206334</v>
      </c>
      <c r="Z184" s="183" t="s">
        <v>65</v>
      </c>
      <c r="AA184" s="183">
        <v>695322</v>
      </c>
      <c r="AB184" s="183">
        <v>53622</v>
      </c>
      <c r="AC184" s="183" t="s">
        <v>522</v>
      </c>
      <c r="AD184" s="162" t="s">
        <v>65</v>
      </c>
      <c r="AE184" s="407">
        <v>496991</v>
      </c>
      <c r="AF184" s="407">
        <v>177787</v>
      </c>
      <c r="AG184" s="407">
        <v>319204</v>
      </c>
      <c r="AH184" s="406" t="s">
        <v>65</v>
      </c>
    </row>
    <row r="185" spans="1:34" ht="12" customHeight="1" x14ac:dyDescent="0.25">
      <c r="A185" s="138"/>
      <c r="B185" s="139" t="s">
        <v>43</v>
      </c>
      <c r="C185" s="176">
        <v>256691</v>
      </c>
      <c r="D185" s="176">
        <v>256691</v>
      </c>
      <c r="E185" s="176" t="s">
        <v>65</v>
      </c>
      <c r="F185" s="176" t="s">
        <v>65</v>
      </c>
      <c r="G185" s="176">
        <v>796294</v>
      </c>
      <c r="H185" s="176">
        <v>796294</v>
      </c>
      <c r="I185" s="176" t="s">
        <v>65</v>
      </c>
      <c r="J185" s="176" t="s">
        <v>65</v>
      </c>
      <c r="K185" s="183">
        <v>844592</v>
      </c>
      <c r="L185" s="183">
        <v>844592</v>
      </c>
      <c r="M185" s="162" t="s">
        <v>65</v>
      </c>
      <c r="N185" s="162" t="s">
        <v>65</v>
      </c>
      <c r="O185" s="183">
        <v>1233881</v>
      </c>
      <c r="P185" s="183">
        <v>1233881</v>
      </c>
      <c r="Q185" s="162" t="s">
        <v>65</v>
      </c>
      <c r="R185" s="162" t="s">
        <v>65</v>
      </c>
      <c r="S185" s="183">
        <v>1660045</v>
      </c>
      <c r="T185" s="183">
        <v>1660045</v>
      </c>
      <c r="U185" s="183" t="s">
        <v>65</v>
      </c>
      <c r="V185" s="183" t="s">
        <v>65</v>
      </c>
      <c r="W185" s="183">
        <v>2152456</v>
      </c>
      <c r="X185" s="183">
        <v>2152456</v>
      </c>
      <c r="Y185" s="183" t="s">
        <v>65</v>
      </c>
      <c r="Z185" s="183" t="s">
        <v>65</v>
      </c>
      <c r="AA185" s="183">
        <v>2101266</v>
      </c>
      <c r="AB185" s="183">
        <v>2101266</v>
      </c>
      <c r="AC185" s="162" t="s">
        <v>65</v>
      </c>
      <c r="AD185" s="162" t="s">
        <v>65</v>
      </c>
      <c r="AE185" s="407">
        <v>1968521</v>
      </c>
      <c r="AF185" s="407">
        <v>1968521</v>
      </c>
      <c r="AG185" s="406" t="s">
        <v>65</v>
      </c>
      <c r="AH185" s="406" t="s">
        <v>65</v>
      </c>
    </row>
    <row r="186" spans="1:34" ht="12" customHeight="1" x14ac:dyDescent="0.25">
      <c r="A186" s="138"/>
      <c r="B186" s="139" t="s">
        <v>44</v>
      </c>
      <c r="C186" s="176" t="s">
        <v>340</v>
      </c>
      <c r="D186" s="176" t="s">
        <v>340</v>
      </c>
      <c r="E186" s="176" t="s">
        <v>65</v>
      </c>
      <c r="F186" s="176" t="s">
        <v>65</v>
      </c>
      <c r="G186" s="176">
        <v>1804</v>
      </c>
      <c r="H186" s="176">
        <v>1804</v>
      </c>
      <c r="I186" s="176" t="s">
        <v>65</v>
      </c>
      <c r="J186" s="176" t="s">
        <v>65</v>
      </c>
      <c r="K186" s="162" t="s">
        <v>65</v>
      </c>
      <c r="L186" s="162" t="s">
        <v>65</v>
      </c>
      <c r="M186" s="162" t="s">
        <v>65</v>
      </c>
      <c r="N186" s="162" t="s">
        <v>65</v>
      </c>
      <c r="O186" s="183">
        <v>190921</v>
      </c>
      <c r="P186" s="183">
        <v>190921</v>
      </c>
      <c r="Q186" s="162" t="s">
        <v>65</v>
      </c>
      <c r="R186" s="162" t="s">
        <v>65</v>
      </c>
      <c r="S186" s="183" t="s">
        <v>65</v>
      </c>
      <c r="T186" s="183" t="s">
        <v>65</v>
      </c>
      <c r="U186" s="183" t="s">
        <v>65</v>
      </c>
      <c r="V186" s="183" t="s">
        <v>65</v>
      </c>
      <c r="W186" s="183">
        <v>205685</v>
      </c>
      <c r="X186" s="183">
        <v>205685</v>
      </c>
      <c r="Y186" s="183" t="s">
        <v>65</v>
      </c>
      <c r="Z186" s="183" t="s">
        <v>65</v>
      </c>
      <c r="AA186" s="183" t="s">
        <v>522</v>
      </c>
      <c r="AB186" s="183" t="s">
        <v>522</v>
      </c>
      <c r="AC186" s="162" t="s">
        <v>65</v>
      </c>
      <c r="AD186" s="162" t="s">
        <v>65</v>
      </c>
      <c r="AE186" s="406">
        <v>1176279</v>
      </c>
      <c r="AF186" s="406">
        <v>1176279</v>
      </c>
      <c r="AG186" s="406" t="s">
        <v>65</v>
      </c>
      <c r="AH186" s="406" t="s">
        <v>65</v>
      </c>
    </row>
    <row r="187" spans="1:34" ht="12" customHeight="1" x14ac:dyDescent="0.25">
      <c r="A187" s="138"/>
      <c r="B187" s="139" t="s">
        <v>45</v>
      </c>
      <c r="C187" s="176">
        <v>713263</v>
      </c>
      <c r="D187" s="176" t="s">
        <v>340</v>
      </c>
      <c r="E187" s="176" t="s">
        <v>340</v>
      </c>
      <c r="F187" s="176" t="s">
        <v>65</v>
      </c>
      <c r="G187" s="176">
        <v>941138</v>
      </c>
      <c r="H187" s="176">
        <v>515984</v>
      </c>
      <c r="I187" s="176" t="s">
        <v>341</v>
      </c>
      <c r="J187" s="176" t="s">
        <v>65</v>
      </c>
      <c r="K187" s="183">
        <v>1191439</v>
      </c>
      <c r="L187" s="183">
        <v>314398</v>
      </c>
      <c r="M187" s="183">
        <v>877041</v>
      </c>
      <c r="N187" s="162" t="s">
        <v>65</v>
      </c>
      <c r="O187" s="183">
        <v>1890687</v>
      </c>
      <c r="P187" s="183">
        <v>409502</v>
      </c>
      <c r="Q187" s="183">
        <v>1480770</v>
      </c>
      <c r="R187" s="183">
        <v>415</v>
      </c>
      <c r="S187" s="183">
        <v>2719211</v>
      </c>
      <c r="T187" s="183">
        <v>677604</v>
      </c>
      <c r="U187" s="183">
        <v>2041579</v>
      </c>
      <c r="V187" s="183">
        <v>28</v>
      </c>
      <c r="W187" s="183">
        <v>3696658</v>
      </c>
      <c r="X187" s="183">
        <v>1433326</v>
      </c>
      <c r="Y187" s="183">
        <v>2263332</v>
      </c>
      <c r="Z187" s="183" t="s">
        <v>65</v>
      </c>
      <c r="AA187" s="183">
        <v>3204471</v>
      </c>
      <c r="AB187" s="183">
        <v>1010244</v>
      </c>
      <c r="AC187" s="183">
        <v>2194227</v>
      </c>
      <c r="AD187" s="162" t="s">
        <v>65</v>
      </c>
      <c r="AE187" s="407">
        <v>4190350</v>
      </c>
      <c r="AF187" s="407">
        <v>820762</v>
      </c>
      <c r="AG187" s="406">
        <v>3369588</v>
      </c>
      <c r="AH187" s="406" t="s">
        <v>65</v>
      </c>
    </row>
    <row r="188" spans="1:34" ht="12" customHeight="1" x14ac:dyDescent="0.25">
      <c r="A188" s="138"/>
      <c r="B188" s="139" t="s">
        <v>46</v>
      </c>
      <c r="C188" s="176" t="s">
        <v>340</v>
      </c>
      <c r="D188" s="176" t="s">
        <v>340</v>
      </c>
      <c r="E188" s="176" t="s">
        <v>65</v>
      </c>
      <c r="F188" s="176" t="s">
        <v>65</v>
      </c>
      <c r="G188" s="176" t="s">
        <v>341</v>
      </c>
      <c r="H188" s="176" t="s">
        <v>341</v>
      </c>
      <c r="I188" s="176" t="s">
        <v>65</v>
      </c>
      <c r="J188" s="176" t="s">
        <v>65</v>
      </c>
      <c r="K188" s="162" t="s">
        <v>65</v>
      </c>
      <c r="L188" s="162" t="s">
        <v>65</v>
      </c>
      <c r="M188" s="162" t="s">
        <v>65</v>
      </c>
      <c r="N188" s="162" t="s">
        <v>65</v>
      </c>
      <c r="O188" s="183" t="s">
        <v>341</v>
      </c>
      <c r="P188" s="183" t="s">
        <v>341</v>
      </c>
      <c r="Q188" s="162" t="s">
        <v>65</v>
      </c>
      <c r="R188" s="162" t="s">
        <v>65</v>
      </c>
      <c r="S188" s="183">
        <v>39475</v>
      </c>
      <c r="T188" s="183">
        <v>39475</v>
      </c>
      <c r="U188" s="183" t="s">
        <v>65</v>
      </c>
      <c r="V188" s="183" t="s">
        <v>65</v>
      </c>
      <c r="W188" s="183">
        <v>114728</v>
      </c>
      <c r="X188" s="183">
        <v>114728</v>
      </c>
      <c r="Y188" s="183" t="s">
        <v>65</v>
      </c>
      <c r="Z188" s="183" t="s">
        <v>65</v>
      </c>
      <c r="AA188" s="183">
        <v>139828</v>
      </c>
      <c r="AB188" s="183">
        <v>139828</v>
      </c>
      <c r="AC188" s="162" t="s">
        <v>65</v>
      </c>
      <c r="AD188" s="162" t="s">
        <v>65</v>
      </c>
      <c r="AE188" s="407">
        <v>122419</v>
      </c>
      <c r="AF188" s="407">
        <v>122419</v>
      </c>
      <c r="AG188" s="407" t="s">
        <v>65</v>
      </c>
      <c r="AH188" s="406" t="s">
        <v>65</v>
      </c>
    </row>
    <row r="189" spans="1:34" ht="12" customHeight="1" x14ac:dyDescent="0.25">
      <c r="A189" s="138"/>
      <c r="B189" s="139" t="s">
        <v>47</v>
      </c>
      <c r="C189" s="176">
        <v>417078</v>
      </c>
      <c r="D189" s="176">
        <v>417078</v>
      </c>
      <c r="E189" s="176" t="s">
        <v>65</v>
      </c>
      <c r="F189" s="176" t="s">
        <v>65</v>
      </c>
      <c r="G189" s="176">
        <v>28269</v>
      </c>
      <c r="H189" s="176">
        <v>28269</v>
      </c>
      <c r="I189" s="176" t="s">
        <v>65</v>
      </c>
      <c r="J189" s="176" t="s">
        <v>65</v>
      </c>
      <c r="K189" s="183">
        <v>55245</v>
      </c>
      <c r="L189" s="183">
        <v>55245</v>
      </c>
      <c r="M189" s="162" t="s">
        <v>65</v>
      </c>
      <c r="N189" s="162" t="s">
        <v>65</v>
      </c>
      <c r="O189" s="183">
        <v>86067</v>
      </c>
      <c r="P189" s="183">
        <v>400</v>
      </c>
      <c r="Q189" s="162" t="s">
        <v>65</v>
      </c>
      <c r="R189" s="183" t="s">
        <v>341</v>
      </c>
      <c r="S189" s="183">
        <v>65700</v>
      </c>
      <c r="T189" s="183">
        <v>400</v>
      </c>
      <c r="U189" s="183" t="s">
        <v>65</v>
      </c>
      <c r="V189" s="183" t="s">
        <v>341</v>
      </c>
      <c r="W189" s="183">
        <v>87513</v>
      </c>
      <c r="X189" s="183">
        <v>1000</v>
      </c>
      <c r="Y189" s="183" t="s">
        <v>65</v>
      </c>
      <c r="Z189" s="183">
        <v>86513</v>
      </c>
      <c r="AA189" s="183">
        <v>1000</v>
      </c>
      <c r="AB189" s="183">
        <v>1000</v>
      </c>
      <c r="AC189" s="162" t="s">
        <v>65</v>
      </c>
      <c r="AD189" s="162" t="s">
        <v>65</v>
      </c>
      <c r="AE189" s="407">
        <v>73732</v>
      </c>
      <c r="AF189" s="407">
        <v>996</v>
      </c>
      <c r="AG189" s="406" t="s">
        <v>65</v>
      </c>
      <c r="AH189" s="406">
        <v>72736</v>
      </c>
    </row>
    <row r="190" spans="1:34" ht="12" customHeight="1" x14ac:dyDescent="0.25">
      <c r="A190" s="138"/>
      <c r="B190" s="139" t="s">
        <v>48</v>
      </c>
      <c r="C190" s="176">
        <v>2529962</v>
      </c>
      <c r="D190" s="176" t="s">
        <v>340</v>
      </c>
      <c r="E190" s="176" t="s">
        <v>65</v>
      </c>
      <c r="F190" s="176" t="s">
        <v>340</v>
      </c>
      <c r="G190" s="176">
        <v>2220818</v>
      </c>
      <c r="H190" s="176">
        <v>653874</v>
      </c>
      <c r="I190" s="176" t="s">
        <v>65</v>
      </c>
      <c r="J190" s="176">
        <v>1566944</v>
      </c>
      <c r="K190" s="183">
        <v>1570289</v>
      </c>
      <c r="L190" s="183">
        <v>489360</v>
      </c>
      <c r="M190" s="162" t="s">
        <v>65</v>
      </c>
      <c r="N190" s="183">
        <v>1080929</v>
      </c>
      <c r="O190" s="183">
        <v>2059233</v>
      </c>
      <c r="P190" s="183">
        <v>413781</v>
      </c>
      <c r="Q190" s="162" t="s">
        <v>65</v>
      </c>
      <c r="R190" s="183">
        <v>1645452</v>
      </c>
      <c r="S190" s="183">
        <v>4284147</v>
      </c>
      <c r="T190" s="183">
        <v>382289</v>
      </c>
      <c r="U190" s="183" t="s">
        <v>65</v>
      </c>
      <c r="V190" s="183" t="s">
        <v>341</v>
      </c>
      <c r="W190" s="183">
        <v>3070561</v>
      </c>
      <c r="X190" s="183">
        <v>750240</v>
      </c>
      <c r="Y190" s="183" t="s">
        <v>65</v>
      </c>
      <c r="Z190" s="183">
        <v>2320321</v>
      </c>
      <c r="AA190" s="183">
        <v>1978493</v>
      </c>
      <c r="AB190" s="183">
        <v>697443</v>
      </c>
      <c r="AC190" s="162" t="s">
        <v>65</v>
      </c>
      <c r="AD190" s="183" t="s">
        <v>522</v>
      </c>
      <c r="AE190" s="407">
        <v>2021105</v>
      </c>
      <c r="AF190" s="407">
        <v>693003</v>
      </c>
      <c r="AG190" s="406" t="s">
        <v>65</v>
      </c>
      <c r="AH190" s="406">
        <v>1328102</v>
      </c>
    </row>
    <row r="191" spans="1:34" ht="12" customHeight="1" x14ac:dyDescent="0.25">
      <c r="A191" s="138"/>
      <c r="B191" s="133" t="s">
        <v>427</v>
      </c>
      <c r="C191" s="176" t="s">
        <v>65</v>
      </c>
      <c r="D191" s="176" t="s">
        <v>65</v>
      </c>
      <c r="E191" s="176" t="s">
        <v>65</v>
      </c>
      <c r="F191" s="176" t="s">
        <v>65</v>
      </c>
      <c r="G191" s="176" t="s">
        <v>65</v>
      </c>
      <c r="H191" s="176" t="s">
        <v>65</v>
      </c>
      <c r="I191" s="176" t="s">
        <v>65</v>
      </c>
      <c r="J191" s="176" t="s">
        <v>65</v>
      </c>
      <c r="K191" s="176" t="s">
        <v>65</v>
      </c>
      <c r="L191" s="176" t="s">
        <v>65</v>
      </c>
      <c r="M191" s="176" t="s">
        <v>65</v>
      </c>
      <c r="N191" s="176" t="s">
        <v>65</v>
      </c>
      <c r="O191" s="176" t="s">
        <v>65</v>
      </c>
      <c r="P191" s="176" t="s">
        <v>65</v>
      </c>
      <c r="Q191" s="176" t="s">
        <v>65</v>
      </c>
      <c r="R191" s="176" t="s">
        <v>65</v>
      </c>
      <c r="S191" s="183">
        <v>167</v>
      </c>
      <c r="T191" s="183">
        <v>109</v>
      </c>
      <c r="U191" s="183" t="s">
        <v>341</v>
      </c>
      <c r="V191" s="183" t="s">
        <v>65</v>
      </c>
      <c r="W191" s="183">
        <v>3983</v>
      </c>
      <c r="X191" s="183">
        <v>3983</v>
      </c>
      <c r="Y191" s="183" t="s">
        <v>65</v>
      </c>
      <c r="Z191" s="183" t="s">
        <v>65</v>
      </c>
      <c r="AA191" s="183">
        <v>4216</v>
      </c>
      <c r="AB191" s="183">
        <v>3983</v>
      </c>
      <c r="AC191" s="183">
        <v>233</v>
      </c>
      <c r="AD191" s="162" t="s">
        <v>65</v>
      </c>
      <c r="AE191" s="407">
        <v>3996</v>
      </c>
      <c r="AF191" s="407">
        <v>3996</v>
      </c>
      <c r="AG191" s="406" t="s">
        <v>65</v>
      </c>
      <c r="AH191" s="407" t="s">
        <v>65</v>
      </c>
    </row>
    <row r="192" spans="1:34" ht="12" customHeight="1" x14ac:dyDescent="0.25">
      <c r="A192" s="138"/>
      <c r="B192" s="139" t="s">
        <v>49</v>
      </c>
      <c r="C192" s="176">
        <v>596774</v>
      </c>
      <c r="D192" s="176">
        <v>568093</v>
      </c>
      <c r="E192" s="176" t="s">
        <v>65</v>
      </c>
      <c r="F192" s="176">
        <v>28681</v>
      </c>
      <c r="G192" s="176">
        <v>595141</v>
      </c>
      <c r="H192" s="176">
        <v>535441</v>
      </c>
      <c r="I192" s="176" t="s">
        <v>65</v>
      </c>
      <c r="J192" s="176">
        <v>59700</v>
      </c>
      <c r="K192" s="183">
        <v>604898</v>
      </c>
      <c r="L192" s="183">
        <v>518673</v>
      </c>
      <c r="M192" s="183">
        <v>86225</v>
      </c>
      <c r="N192" s="162" t="s">
        <v>65</v>
      </c>
      <c r="O192" s="183">
        <v>698734</v>
      </c>
      <c r="P192" s="183">
        <v>651759</v>
      </c>
      <c r="Q192" s="183">
        <v>46975</v>
      </c>
      <c r="R192" s="162" t="s">
        <v>65</v>
      </c>
      <c r="S192" s="183">
        <v>836600</v>
      </c>
      <c r="T192" s="183">
        <v>726636</v>
      </c>
      <c r="U192" s="183">
        <v>109964</v>
      </c>
      <c r="V192" s="183" t="s">
        <v>65</v>
      </c>
      <c r="W192" s="183">
        <v>1018652</v>
      </c>
      <c r="X192" s="183">
        <v>804972</v>
      </c>
      <c r="Y192" s="183">
        <v>213680</v>
      </c>
      <c r="Z192" s="183" t="s">
        <v>65</v>
      </c>
      <c r="AA192" s="183">
        <v>494460</v>
      </c>
      <c r="AB192" s="183">
        <v>494460</v>
      </c>
      <c r="AC192" s="183" t="s">
        <v>65</v>
      </c>
      <c r="AD192" s="162" t="s">
        <v>65</v>
      </c>
      <c r="AE192" s="407">
        <v>329065</v>
      </c>
      <c r="AF192" s="407">
        <v>329065</v>
      </c>
      <c r="AG192" s="407" t="s">
        <v>65</v>
      </c>
      <c r="AH192" s="406" t="s">
        <v>65</v>
      </c>
    </row>
    <row r="193" spans="1:34" ht="12" customHeight="1" x14ac:dyDescent="0.25">
      <c r="A193" s="138"/>
      <c r="B193" s="139" t="s">
        <v>50</v>
      </c>
      <c r="C193" s="176" t="s">
        <v>65</v>
      </c>
      <c r="D193" s="176" t="s">
        <v>65</v>
      </c>
      <c r="E193" s="176" t="s">
        <v>65</v>
      </c>
      <c r="F193" s="176" t="s">
        <v>65</v>
      </c>
      <c r="G193" s="176">
        <v>9472</v>
      </c>
      <c r="H193" s="176">
        <v>9472</v>
      </c>
      <c r="I193" s="176" t="s">
        <v>65</v>
      </c>
      <c r="J193" s="176" t="s">
        <v>65</v>
      </c>
      <c r="K193" s="183">
        <v>94010</v>
      </c>
      <c r="L193" s="183">
        <v>94010</v>
      </c>
      <c r="M193" s="162" t="s">
        <v>65</v>
      </c>
      <c r="N193" s="162" t="s">
        <v>65</v>
      </c>
      <c r="O193" s="183">
        <v>321087</v>
      </c>
      <c r="P193" s="183">
        <v>321087</v>
      </c>
      <c r="Q193" s="162" t="s">
        <v>65</v>
      </c>
      <c r="R193" s="162" t="s">
        <v>65</v>
      </c>
      <c r="S193" s="183">
        <v>591953</v>
      </c>
      <c r="T193" s="183">
        <v>591953</v>
      </c>
      <c r="U193" s="183" t="s">
        <v>65</v>
      </c>
      <c r="V193" s="183" t="s">
        <v>65</v>
      </c>
      <c r="W193" s="183">
        <v>900</v>
      </c>
      <c r="X193" s="183">
        <v>900</v>
      </c>
      <c r="Y193" s="183" t="s">
        <v>65</v>
      </c>
      <c r="Z193" s="183" t="s">
        <v>65</v>
      </c>
      <c r="AA193" s="183">
        <v>900</v>
      </c>
      <c r="AB193" s="183">
        <v>900</v>
      </c>
      <c r="AC193" s="162" t="s">
        <v>65</v>
      </c>
      <c r="AD193" s="162" t="s">
        <v>65</v>
      </c>
      <c r="AE193" s="407">
        <v>900</v>
      </c>
      <c r="AF193" s="407">
        <v>900</v>
      </c>
      <c r="AG193" s="407" t="s">
        <v>65</v>
      </c>
      <c r="AH193" s="406" t="s">
        <v>65</v>
      </c>
    </row>
    <row r="194" spans="1:34" ht="12" customHeight="1" x14ac:dyDescent="0.25">
      <c r="A194" s="138"/>
      <c r="B194" s="139" t="s">
        <v>51</v>
      </c>
      <c r="C194" s="176" t="s">
        <v>65</v>
      </c>
      <c r="D194" s="176" t="s">
        <v>65</v>
      </c>
      <c r="E194" s="176" t="s">
        <v>65</v>
      </c>
      <c r="F194" s="176" t="s">
        <v>65</v>
      </c>
      <c r="G194" s="176">
        <v>420</v>
      </c>
      <c r="H194" s="176">
        <v>420</v>
      </c>
      <c r="I194" s="176" t="s">
        <v>65</v>
      </c>
      <c r="J194" s="176" t="s">
        <v>65</v>
      </c>
      <c r="K194" s="183">
        <v>650</v>
      </c>
      <c r="L194" s="183">
        <v>650</v>
      </c>
      <c r="M194" s="162" t="s">
        <v>65</v>
      </c>
      <c r="N194" s="162" t="s">
        <v>65</v>
      </c>
      <c r="O194" s="183">
        <v>820</v>
      </c>
      <c r="P194" s="183">
        <v>820</v>
      </c>
      <c r="Q194" s="162" t="s">
        <v>65</v>
      </c>
      <c r="R194" s="162" t="s">
        <v>65</v>
      </c>
      <c r="S194" s="183">
        <v>820</v>
      </c>
      <c r="T194" s="183">
        <v>820</v>
      </c>
      <c r="U194" s="183" t="s">
        <v>65</v>
      </c>
      <c r="V194" s="183" t="s">
        <v>65</v>
      </c>
      <c r="W194" s="183">
        <v>4500</v>
      </c>
      <c r="X194" s="183">
        <v>4500</v>
      </c>
      <c r="Y194" s="183" t="s">
        <v>65</v>
      </c>
      <c r="Z194" s="183" t="s">
        <v>65</v>
      </c>
      <c r="AA194" s="183">
        <v>24100</v>
      </c>
      <c r="AB194" s="183">
        <v>24100</v>
      </c>
      <c r="AC194" s="162" t="s">
        <v>65</v>
      </c>
      <c r="AD194" s="162" t="s">
        <v>65</v>
      </c>
      <c r="AE194" s="407">
        <v>14300</v>
      </c>
      <c r="AF194" s="407">
        <v>14300</v>
      </c>
      <c r="AG194" s="406" t="s">
        <v>65</v>
      </c>
      <c r="AH194" s="406" t="s">
        <v>65</v>
      </c>
    </row>
    <row r="195" spans="1:34" ht="12" customHeight="1" x14ac:dyDescent="0.25">
      <c r="A195" s="138"/>
      <c r="B195" s="139" t="s">
        <v>52</v>
      </c>
      <c r="C195" s="176" t="s">
        <v>340</v>
      </c>
      <c r="D195" s="176" t="s">
        <v>65</v>
      </c>
      <c r="E195" s="176" t="s">
        <v>340</v>
      </c>
      <c r="F195" s="176" t="s">
        <v>65</v>
      </c>
      <c r="G195" s="176">
        <v>667493</v>
      </c>
      <c r="H195" s="176">
        <v>1000</v>
      </c>
      <c r="I195" s="176">
        <v>666493</v>
      </c>
      <c r="J195" s="176" t="s">
        <v>65</v>
      </c>
      <c r="K195" s="183">
        <v>879459</v>
      </c>
      <c r="L195" s="162" t="s">
        <v>65</v>
      </c>
      <c r="M195" s="183">
        <v>879459</v>
      </c>
      <c r="N195" s="162" t="s">
        <v>65</v>
      </c>
      <c r="O195" s="183">
        <v>920573</v>
      </c>
      <c r="P195" s="162" t="s">
        <v>65</v>
      </c>
      <c r="Q195" s="183">
        <v>920573</v>
      </c>
      <c r="R195" s="162" t="s">
        <v>65</v>
      </c>
      <c r="S195" s="183">
        <v>919161</v>
      </c>
      <c r="T195" s="183" t="s">
        <v>65</v>
      </c>
      <c r="U195" s="183">
        <v>919161</v>
      </c>
      <c r="V195" s="183" t="s">
        <v>65</v>
      </c>
      <c r="W195" s="183">
        <v>1281501</v>
      </c>
      <c r="X195" s="183">
        <v>91</v>
      </c>
      <c r="Y195" s="183">
        <v>1281410</v>
      </c>
      <c r="Z195" s="183" t="s">
        <v>65</v>
      </c>
      <c r="AA195" s="183">
        <v>1073593</v>
      </c>
      <c r="AB195" s="183">
        <v>91</v>
      </c>
      <c r="AC195" s="183">
        <v>1073502</v>
      </c>
      <c r="AD195" s="162" t="s">
        <v>65</v>
      </c>
      <c r="AE195" s="407">
        <v>794747</v>
      </c>
      <c r="AF195" s="407">
        <v>96</v>
      </c>
      <c r="AG195" s="406">
        <v>794651</v>
      </c>
      <c r="AH195" s="406" t="s">
        <v>65</v>
      </c>
    </row>
    <row r="196" spans="1:34" ht="12" customHeight="1" x14ac:dyDescent="0.25">
      <c r="A196" s="138"/>
      <c r="B196" s="139" t="s">
        <v>53</v>
      </c>
      <c r="C196" s="176">
        <v>173150</v>
      </c>
      <c r="D196" s="176">
        <v>173150</v>
      </c>
      <c r="E196" s="176" t="s">
        <v>65</v>
      </c>
      <c r="F196" s="176" t="s">
        <v>65</v>
      </c>
      <c r="G196" s="176">
        <v>53060</v>
      </c>
      <c r="H196" s="176">
        <v>53060</v>
      </c>
      <c r="I196" s="176" t="s">
        <v>65</v>
      </c>
      <c r="J196" s="176" t="s">
        <v>65</v>
      </c>
      <c r="K196" s="183">
        <v>100290</v>
      </c>
      <c r="L196" s="183">
        <v>100290</v>
      </c>
      <c r="M196" s="162" t="s">
        <v>65</v>
      </c>
      <c r="N196" s="162" t="s">
        <v>65</v>
      </c>
      <c r="O196" s="183">
        <v>212265</v>
      </c>
      <c r="P196" s="183">
        <v>212265</v>
      </c>
      <c r="Q196" s="162" t="s">
        <v>65</v>
      </c>
      <c r="R196" s="162" t="s">
        <v>65</v>
      </c>
      <c r="S196" s="183">
        <v>353744</v>
      </c>
      <c r="T196" s="183">
        <v>353744</v>
      </c>
      <c r="U196" s="183" t="s">
        <v>65</v>
      </c>
      <c r="V196" s="183" t="s">
        <v>65</v>
      </c>
      <c r="W196" s="183">
        <v>332869</v>
      </c>
      <c r="X196" s="183">
        <v>332869</v>
      </c>
      <c r="Y196" s="183" t="s">
        <v>65</v>
      </c>
      <c r="Z196" s="183" t="s">
        <v>65</v>
      </c>
      <c r="AA196" s="183">
        <v>941425</v>
      </c>
      <c r="AB196" s="183">
        <v>941425</v>
      </c>
      <c r="AC196" s="162" t="s">
        <v>65</v>
      </c>
      <c r="AD196" s="162" t="s">
        <v>65</v>
      </c>
      <c r="AE196" s="407">
        <v>654592</v>
      </c>
      <c r="AF196" s="407">
        <v>654592</v>
      </c>
      <c r="AG196" s="407" t="s">
        <v>65</v>
      </c>
      <c r="AH196" s="406" t="s">
        <v>65</v>
      </c>
    </row>
    <row r="197" spans="1:34" ht="12" customHeight="1" x14ac:dyDescent="0.25">
      <c r="A197" s="138"/>
      <c r="B197" s="139" t="s">
        <v>54</v>
      </c>
      <c r="C197" s="176">
        <v>188240</v>
      </c>
      <c r="D197" s="176">
        <v>188240</v>
      </c>
      <c r="E197" s="176" t="s">
        <v>65</v>
      </c>
      <c r="F197" s="176" t="s">
        <v>65</v>
      </c>
      <c r="G197" s="176">
        <v>328252</v>
      </c>
      <c r="H197" s="176">
        <v>328252</v>
      </c>
      <c r="I197" s="176" t="s">
        <v>65</v>
      </c>
      <c r="J197" s="176" t="s">
        <v>65</v>
      </c>
      <c r="K197" s="183">
        <v>110396</v>
      </c>
      <c r="L197" s="183">
        <v>110396</v>
      </c>
      <c r="M197" s="162" t="s">
        <v>65</v>
      </c>
      <c r="N197" s="162" t="s">
        <v>65</v>
      </c>
      <c r="O197" s="183">
        <v>124282</v>
      </c>
      <c r="P197" s="183">
        <v>124282</v>
      </c>
      <c r="Q197" s="162" t="s">
        <v>65</v>
      </c>
      <c r="R197" s="162" t="s">
        <v>65</v>
      </c>
      <c r="S197" s="183">
        <v>123524</v>
      </c>
      <c r="T197" s="183">
        <v>123524</v>
      </c>
      <c r="U197" s="183" t="s">
        <v>65</v>
      </c>
      <c r="V197" s="183" t="s">
        <v>65</v>
      </c>
      <c r="W197" s="183">
        <v>115891</v>
      </c>
      <c r="X197" s="183">
        <v>115891</v>
      </c>
      <c r="Y197" s="183" t="s">
        <v>65</v>
      </c>
      <c r="Z197" s="183" t="s">
        <v>65</v>
      </c>
      <c r="AA197" s="183">
        <v>115824</v>
      </c>
      <c r="AB197" s="183">
        <v>115824</v>
      </c>
      <c r="AC197" s="162" t="s">
        <v>65</v>
      </c>
      <c r="AD197" s="162" t="s">
        <v>65</v>
      </c>
      <c r="AE197" s="407">
        <v>124749</v>
      </c>
      <c r="AF197" s="407">
        <v>124749</v>
      </c>
      <c r="AG197" s="406" t="s">
        <v>65</v>
      </c>
      <c r="AH197" s="406" t="s">
        <v>65</v>
      </c>
    </row>
    <row r="198" spans="1:34" ht="12" customHeight="1" x14ac:dyDescent="0.25">
      <c r="A198" s="138"/>
      <c r="B198" s="139" t="s">
        <v>55</v>
      </c>
      <c r="C198" s="176">
        <v>6215</v>
      </c>
      <c r="D198" s="176">
        <v>6215</v>
      </c>
      <c r="E198" s="176" t="s">
        <v>65</v>
      </c>
      <c r="F198" s="176" t="s">
        <v>65</v>
      </c>
      <c r="G198" s="176">
        <v>20700</v>
      </c>
      <c r="H198" s="176">
        <v>20700</v>
      </c>
      <c r="I198" s="176" t="s">
        <v>65</v>
      </c>
      <c r="J198" s="176" t="s">
        <v>65</v>
      </c>
      <c r="K198" s="183" t="s">
        <v>341</v>
      </c>
      <c r="L198" s="183" t="s">
        <v>341</v>
      </c>
      <c r="M198" s="162" t="s">
        <v>65</v>
      </c>
      <c r="N198" s="162" t="s">
        <v>65</v>
      </c>
      <c r="O198" s="183">
        <v>9482</v>
      </c>
      <c r="P198" s="183">
        <v>9482</v>
      </c>
      <c r="Q198" s="162" t="s">
        <v>65</v>
      </c>
      <c r="R198" s="162" t="s">
        <v>65</v>
      </c>
      <c r="S198" s="183">
        <v>9482</v>
      </c>
      <c r="T198" s="183">
        <v>9482</v>
      </c>
      <c r="U198" s="183" t="s">
        <v>65</v>
      </c>
      <c r="V198" s="183" t="s">
        <v>65</v>
      </c>
      <c r="W198" s="183">
        <v>107508</v>
      </c>
      <c r="X198" s="183">
        <v>107508</v>
      </c>
      <c r="Y198" s="183" t="s">
        <v>65</v>
      </c>
      <c r="Z198" s="183" t="s">
        <v>65</v>
      </c>
      <c r="AA198" s="183">
        <v>221965</v>
      </c>
      <c r="AB198" s="183">
        <v>221965</v>
      </c>
      <c r="AC198" s="162" t="s">
        <v>65</v>
      </c>
      <c r="AD198" s="162" t="s">
        <v>65</v>
      </c>
      <c r="AE198" s="407">
        <v>244520</v>
      </c>
      <c r="AF198" s="407">
        <v>244520</v>
      </c>
      <c r="AG198" s="406" t="s">
        <v>65</v>
      </c>
      <c r="AH198" s="406" t="s">
        <v>65</v>
      </c>
    </row>
    <row r="199" spans="1:34" ht="12" customHeight="1" x14ac:dyDescent="0.25">
      <c r="A199" s="138"/>
      <c r="B199" s="139" t="s">
        <v>56</v>
      </c>
      <c r="C199" s="176">
        <v>456500</v>
      </c>
      <c r="D199" s="176">
        <v>35367</v>
      </c>
      <c r="E199" s="176">
        <v>421133</v>
      </c>
      <c r="F199" s="176" t="s">
        <v>65</v>
      </c>
      <c r="G199" s="176">
        <v>463777</v>
      </c>
      <c r="H199" s="176">
        <v>27066</v>
      </c>
      <c r="I199" s="176">
        <v>436711</v>
      </c>
      <c r="J199" s="176" t="s">
        <v>65</v>
      </c>
      <c r="K199" s="183">
        <v>1045386</v>
      </c>
      <c r="L199" s="183">
        <v>656337</v>
      </c>
      <c r="M199" s="183" t="s">
        <v>341</v>
      </c>
      <c r="N199" s="162" t="s">
        <v>65</v>
      </c>
      <c r="O199" s="183">
        <v>1121244</v>
      </c>
      <c r="P199" s="183">
        <v>670363</v>
      </c>
      <c r="Q199" s="183">
        <v>450881</v>
      </c>
      <c r="R199" s="162" t="s">
        <v>65</v>
      </c>
      <c r="S199" s="183">
        <v>74883</v>
      </c>
      <c r="T199" s="183">
        <v>74883</v>
      </c>
      <c r="U199" s="183" t="s">
        <v>65</v>
      </c>
      <c r="V199" s="183" t="s">
        <v>65</v>
      </c>
      <c r="W199" s="183">
        <v>31906</v>
      </c>
      <c r="X199" s="183">
        <v>31906</v>
      </c>
      <c r="Y199" s="183" t="s">
        <v>65</v>
      </c>
      <c r="Z199" s="183" t="s">
        <v>65</v>
      </c>
      <c r="AA199" s="183">
        <v>30145</v>
      </c>
      <c r="AB199" s="183">
        <v>30145</v>
      </c>
      <c r="AC199" s="162" t="s">
        <v>65</v>
      </c>
      <c r="AD199" s="162" t="s">
        <v>65</v>
      </c>
      <c r="AE199" s="407">
        <v>29460</v>
      </c>
      <c r="AF199" s="407">
        <v>29460</v>
      </c>
      <c r="AG199" s="406" t="s">
        <v>65</v>
      </c>
      <c r="AH199" s="406" t="s">
        <v>65</v>
      </c>
    </row>
    <row r="200" spans="1:34" ht="12" customHeight="1" x14ac:dyDescent="0.25">
      <c r="A200" s="138"/>
      <c r="B200" s="139" t="s">
        <v>448</v>
      </c>
      <c r="C200" s="176">
        <v>9356</v>
      </c>
      <c r="D200" s="176">
        <v>9356</v>
      </c>
      <c r="E200" s="176" t="s">
        <v>65</v>
      </c>
      <c r="F200" s="176" t="s">
        <v>65</v>
      </c>
      <c r="G200" s="176">
        <v>178255</v>
      </c>
      <c r="H200" s="176">
        <v>178255</v>
      </c>
      <c r="I200" s="176" t="s">
        <v>65</v>
      </c>
      <c r="J200" s="176" t="s">
        <v>65</v>
      </c>
      <c r="K200" s="183">
        <v>627141</v>
      </c>
      <c r="L200" s="183">
        <v>627141</v>
      </c>
      <c r="M200" s="162" t="s">
        <v>65</v>
      </c>
      <c r="N200" s="162" t="s">
        <v>65</v>
      </c>
      <c r="O200" s="183">
        <v>534624</v>
      </c>
      <c r="P200" s="183">
        <v>534624</v>
      </c>
      <c r="Q200" s="162" t="s">
        <v>65</v>
      </c>
      <c r="R200" s="162" t="s">
        <v>65</v>
      </c>
      <c r="S200" s="183">
        <v>377231</v>
      </c>
      <c r="T200" s="183">
        <v>328704</v>
      </c>
      <c r="U200" s="183">
        <v>48527</v>
      </c>
      <c r="V200" s="183" t="s">
        <v>65</v>
      </c>
      <c r="W200" s="183">
        <v>534421</v>
      </c>
      <c r="X200" s="183">
        <v>534421</v>
      </c>
      <c r="Y200" s="183" t="s">
        <v>65</v>
      </c>
      <c r="Z200" s="183" t="s">
        <v>65</v>
      </c>
      <c r="AA200" s="183">
        <v>600979</v>
      </c>
      <c r="AB200" s="183">
        <v>271068</v>
      </c>
      <c r="AC200" s="183" t="s">
        <v>522</v>
      </c>
      <c r="AD200" s="162" t="s">
        <v>65</v>
      </c>
      <c r="AE200" s="407">
        <v>343889</v>
      </c>
      <c r="AF200" s="407">
        <v>227968</v>
      </c>
      <c r="AG200" s="406">
        <v>115921</v>
      </c>
      <c r="AH200" s="406" t="s">
        <v>65</v>
      </c>
    </row>
    <row r="201" spans="1:34" ht="12" customHeight="1" x14ac:dyDescent="0.25">
      <c r="A201" s="138"/>
      <c r="B201" s="139" t="s">
        <v>57</v>
      </c>
      <c r="C201" s="176">
        <v>3484669</v>
      </c>
      <c r="D201" s="176" t="s">
        <v>340</v>
      </c>
      <c r="E201" s="176" t="s">
        <v>340</v>
      </c>
      <c r="F201" s="176" t="s">
        <v>340</v>
      </c>
      <c r="G201" s="176">
        <v>4752293</v>
      </c>
      <c r="H201" s="176">
        <v>956393</v>
      </c>
      <c r="I201" s="176">
        <v>2249951</v>
      </c>
      <c r="J201" s="176" t="s">
        <v>341</v>
      </c>
      <c r="K201" s="183">
        <v>5233582</v>
      </c>
      <c r="L201" s="183">
        <v>1455241</v>
      </c>
      <c r="M201" s="183">
        <v>2184878</v>
      </c>
      <c r="N201" s="183" t="s">
        <v>341</v>
      </c>
      <c r="O201" s="183">
        <v>4333969</v>
      </c>
      <c r="P201" s="183">
        <v>1841218</v>
      </c>
      <c r="Q201" s="183">
        <v>1243760</v>
      </c>
      <c r="R201" s="183" t="s">
        <v>341</v>
      </c>
      <c r="S201" s="183">
        <v>4652517</v>
      </c>
      <c r="T201" s="183">
        <v>1299167</v>
      </c>
      <c r="U201" s="183">
        <v>473443</v>
      </c>
      <c r="V201" s="183">
        <v>2879907</v>
      </c>
      <c r="W201" s="183">
        <v>3635269</v>
      </c>
      <c r="X201" s="183">
        <v>406709</v>
      </c>
      <c r="Y201" s="183">
        <v>3228560</v>
      </c>
      <c r="Z201" s="183" t="s">
        <v>65</v>
      </c>
      <c r="AA201" s="183">
        <v>1939626</v>
      </c>
      <c r="AB201" s="183">
        <v>350300</v>
      </c>
      <c r="AC201" s="183" t="s">
        <v>522</v>
      </c>
      <c r="AD201" s="183" t="s">
        <v>522</v>
      </c>
      <c r="AE201" s="407">
        <v>2837401</v>
      </c>
      <c r="AF201" s="407">
        <v>604501</v>
      </c>
      <c r="AG201" s="407" t="s">
        <v>65</v>
      </c>
      <c r="AH201" s="406">
        <v>2232900</v>
      </c>
    </row>
    <row r="202" spans="1:34" ht="12" customHeight="1" x14ac:dyDescent="0.25">
      <c r="A202" s="138"/>
      <c r="B202" s="139" t="s">
        <v>58</v>
      </c>
      <c r="C202" s="176">
        <v>412471</v>
      </c>
      <c r="D202" s="176" t="s">
        <v>340</v>
      </c>
      <c r="E202" s="176" t="s">
        <v>340</v>
      </c>
      <c r="F202" s="176" t="s">
        <v>65</v>
      </c>
      <c r="G202" s="176">
        <v>521053</v>
      </c>
      <c r="H202" s="176">
        <v>521053</v>
      </c>
      <c r="I202" s="176" t="s">
        <v>65</v>
      </c>
      <c r="J202" s="176" t="s">
        <v>65</v>
      </c>
      <c r="K202" s="183">
        <v>620620</v>
      </c>
      <c r="L202" s="183">
        <v>620620</v>
      </c>
      <c r="M202" s="162" t="s">
        <v>65</v>
      </c>
      <c r="N202" s="162" t="s">
        <v>65</v>
      </c>
      <c r="O202" s="183">
        <v>507178</v>
      </c>
      <c r="P202" s="183">
        <v>507178</v>
      </c>
      <c r="Q202" s="162" t="s">
        <v>65</v>
      </c>
      <c r="R202" s="162" t="s">
        <v>65</v>
      </c>
      <c r="S202" s="183">
        <v>1148662</v>
      </c>
      <c r="T202" s="183">
        <v>1148662</v>
      </c>
      <c r="U202" s="183" t="s">
        <v>65</v>
      </c>
      <c r="V202" s="183" t="s">
        <v>65</v>
      </c>
      <c r="W202" s="183">
        <v>1981787</v>
      </c>
      <c r="X202" s="183">
        <v>1981787</v>
      </c>
      <c r="Y202" s="183" t="s">
        <v>65</v>
      </c>
      <c r="Z202" s="183" t="s">
        <v>65</v>
      </c>
      <c r="AA202" s="183">
        <v>987695</v>
      </c>
      <c r="AB202" s="183">
        <v>987695</v>
      </c>
      <c r="AC202" s="162" t="s">
        <v>65</v>
      </c>
      <c r="AD202" s="162" t="s">
        <v>65</v>
      </c>
      <c r="AE202" s="407">
        <v>1452860</v>
      </c>
      <c r="AF202" s="407">
        <v>1452860</v>
      </c>
      <c r="AG202" s="407" t="s">
        <v>65</v>
      </c>
      <c r="AH202" s="407" t="s">
        <v>65</v>
      </c>
    </row>
    <row r="203" spans="1:34" ht="12" customHeight="1" x14ac:dyDescent="0.25">
      <c r="A203" s="140"/>
      <c r="B203" s="594" t="s">
        <v>150</v>
      </c>
      <c r="C203" s="594"/>
      <c r="D203" s="594"/>
      <c r="E203" s="594"/>
      <c r="F203" s="594"/>
      <c r="G203" s="594"/>
      <c r="H203" s="594"/>
      <c r="I203" s="594"/>
      <c r="J203" s="594"/>
      <c r="K203" s="594"/>
      <c r="L203" s="594"/>
      <c r="M203" s="594"/>
      <c r="N203" s="594"/>
      <c r="O203" s="594"/>
      <c r="P203" s="594"/>
      <c r="Q203" s="594"/>
      <c r="R203" s="594"/>
      <c r="S203" s="594"/>
      <c r="T203" s="594"/>
      <c r="U203" s="594"/>
      <c r="V203" s="594"/>
      <c r="W203" s="594"/>
      <c r="X203" s="594"/>
      <c r="Y203" s="594"/>
      <c r="Z203" s="594"/>
      <c r="AA203" s="594"/>
      <c r="AB203" s="594"/>
      <c r="AC203" s="594"/>
      <c r="AD203" s="594"/>
      <c r="AE203" s="594"/>
      <c r="AF203" s="594"/>
      <c r="AG203" s="594"/>
      <c r="AH203" s="594"/>
    </row>
    <row r="204" spans="1:34" ht="23.25" customHeight="1" x14ac:dyDescent="0.25">
      <c r="A204" s="144"/>
      <c r="B204" s="145" t="s">
        <v>42</v>
      </c>
      <c r="C204" s="176">
        <v>23741221</v>
      </c>
      <c r="D204" s="176">
        <v>21868944</v>
      </c>
      <c r="E204" s="176">
        <v>1067018</v>
      </c>
      <c r="F204" s="176">
        <v>805259</v>
      </c>
      <c r="G204" s="176">
        <v>24590494</v>
      </c>
      <c r="H204" s="176">
        <v>21582494</v>
      </c>
      <c r="I204" s="176">
        <v>2688755</v>
      </c>
      <c r="J204" s="176">
        <v>319245</v>
      </c>
      <c r="K204" s="183">
        <v>26282701</v>
      </c>
      <c r="L204" s="183">
        <v>23323032</v>
      </c>
      <c r="M204" s="183">
        <v>2768353</v>
      </c>
      <c r="N204" s="183">
        <v>191316</v>
      </c>
      <c r="O204" s="183">
        <v>29667378</v>
      </c>
      <c r="P204" s="183">
        <v>26599234</v>
      </c>
      <c r="Q204" s="183">
        <v>3033376</v>
      </c>
      <c r="R204" s="183">
        <v>34768</v>
      </c>
      <c r="S204" s="183">
        <v>40206728</v>
      </c>
      <c r="T204" s="183">
        <v>37627334</v>
      </c>
      <c r="U204" s="183">
        <v>2528381</v>
      </c>
      <c r="V204" s="183">
        <v>51013</v>
      </c>
      <c r="W204" s="183">
        <v>64207323</v>
      </c>
      <c r="X204" s="183">
        <v>61532345</v>
      </c>
      <c r="Y204" s="183">
        <v>2497335</v>
      </c>
      <c r="Z204" s="183">
        <v>177643</v>
      </c>
      <c r="AA204" s="183">
        <v>65032932</v>
      </c>
      <c r="AB204" s="183">
        <v>64007458</v>
      </c>
      <c r="AC204" s="183">
        <v>952314</v>
      </c>
      <c r="AD204" s="183">
        <v>73160</v>
      </c>
      <c r="AE204" s="407">
        <v>58036747</v>
      </c>
      <c r="AF204" s="407">
        <v>49999562</v>
      </c>
      <c r="AG204" s="407">
        <v>7798201</v>
      </c>
      <c r="AH204" s="407">
        <v>238984</v>
      </c>
    </row>
    <row r="205" spans="1:34" ht="12" customHeight="1" x14ac:dyDescent="0.25">
      <c r="A205" s="138"/>
      <c r="B205" s="133" t="s">
        <v>426</v>
      </c>
      <c r="C205" s="176" t="s">
        <v>65</v>
      </c>
      <c r="D205" s="176" t="s">
        <v>65</v>
      </c>
      <c r="E205" s="176" t="s">
        <v>65</v>
      </c>
      <c r="F205" s="176" t="s">
        <v>65</v>
      </c>
      <c r="G205" s="176" t="s">
        <v>65</v>
      </c>
      <c r="H205" s="176" t="s">
        <v>65</v>
      </c>
      <c r="I205" s="176" t="s">
        <v>65</v>
      </c>
      <c r="J205" s="176" t="s">
        <v>65</v>
      </c>
      <c r="K205" s="176" t="s">
        <v>65</v>
      </c>
      <c r="L205" s="176" t="s">
        <v>65</v>
      </c>
      <c r="M205" s="176" t="s">
        <v>65</v>
      </c>
      <c r="N205" s="176" t="s">
        <v>65</v>
      </c>
      <c r="O205" s="176" t="s">
        <v>65</v>
      </c>
      <c r="P205" s="176" t="s">
        <v>65</v>
      </c>
      <c r="Q205" s="176" t="s">
        <v>65</v>
      </c>
      <c r="R205" s="176" t="s">
        <v>65</v>
      </c>
      <c r="S205" s="183">
        <v>8920125</v>
      </c>
      <c r="T205" s="183">
        <v>8919682</v>
      </c>
      <c r="U205" s="183" t="s">
        <v>65</v>
      </c>
      <c r="V205" s="183" t="s">
        <v>341</v>
      </c>
      <c r="W205" s="183">
        <v>14886884</v>
      </c>
      <c r="X205" s="183">
        <v>14879567</v>
      </c>
      <c r="Y205" s="183" t="s">
        <v>65</v>
      </c>
      <c r="Z205" s="183">
        <v>7317</v>
      </c>
      <c r="AA205" s="183">
        <v>10376724</v>
      </c>
      <c r="AB205" s="183">
        <v>10367956</v>
      </c>
      <c r="AC205" s="162" t="s">
        <v>65</v>
      </c>
      <c r="AD205" s="183">
        <v>8768</v>
      </c>
      <c r="AE205" s="407">
        <v>6915137</v>
      </c>
      <c r="AF205" s="407">
        <v>6910566</v>
      </c>
      <c r="AG205" s="406" t="s">
        <v>65</v>
      </c>
      <c r="AH205" s="407">
        <v>4571</v>
      </c>
    </row>
    <row r="206" spans="1:34" ht="12" customHeight="1" x14ac:dyDescent="0.25">
      <c r="A206" s="138"/>
      <c r="B206" s="133" t="s">
        <v>43</v>
      </c>
      <c r="C206" s="176">
        <v>1163170</v>
      </c>
      <c r="D206" s="176">
        <v>1153189</v>
      </c>
      <c r="E206" s="176" t="s">
        <v>340</v>
      </c>
      <c r="F206" s="176" t="s">
        <v>340</v>
      </c>
      <c r="G206" s="176">
        <v>1405643</v>
      </c>
      <c r="H206" s="176">
        <v>1400502</v>
      </c>
      <c r="I206" s="176">
        <v>5106</v>
      </c>
      <c r="J206" s="176" t="s">
        <v>341</v>
      </c>
      <c r="K206" s="183">
        <v>1249636</v>
      </c>
      <c r="L206" s="183">
        <v>1249636</v>
      </c>
      <c r="M206" s="162" t="s">
        <v>65</v>
      </c>
      <c r="N206" s="162" t="s">
        <v>65</v>
      </c>
      <c r="O206" s="183">
        <v>1838274</v>
      </c>
      <c r="P206" s="183">
        <v>1838274</v>
      </c>
      <c r="Q206" s="162" t="s">
        <v>65</v>
      </c>
      <c r="R206" s="162" t="s">
        <v>65</v>
      </c>
      <c r="S206" s="183">
        <v>948344</v>
      </c>
      <c r="T206" s="183">
        <v>948344</v>
      </c>
      <c r="U206" s="183" t="s">
        <v>65</v>
      </c>
      <c r="V206" s="183" t="s">
        <v>65</v>
      </c>
      <c r="W206" s="183">
        <v>1368601</v>
      </c>
      <c r="X206" s="183">
        <v>1368601</v>
      </c>
      <c r="Y206" s="183" t="s">
        <v>65</v>
      </c>
      <c r="Z206" s="183" t="s">
        <v>65</v>
      </c>
      <c r="AA206" s="183">
        <v>2152487</v>
      </c>
      <c r="AB206" s="183">
        <v>2152487</v>
      </c>
      <c r="AC206" s="162" t="s">
        <v>65</v>
      </c>
      <c r="AD206" s="162" t="s">
        <v>65</v>
      </c>
      <c r="AE206" s="407">
        <v>2191896</v>
      </c>
      <c r="AF206" s="407">
        <v>1323565</v>
      </c>
      <c r="AG206" s="406">
        <v>868331</v>
      </c>
      <c r="AH206" s="406" t="s">
        <v>65</v>
      </c>
    </row>
    <row r="207" spans="1:34" ht="12" customHeight="1" x14ac:dyDescent="0.25">
      <c r="A207" s="138"/>
      <c r="B207" s="133" t="s">
        <v>44</v>
      </c>
      <c r="C207" s="176">
        <v>389482</v>
      </c>
      <c r="D207" s="176">
        <v>382056</v>
      </c>
      <c r="E207" s="176" t="s">
        <v>340</v>
      </c>
      <c r="F207" s="176" t="s">
        <v>340</v>
      </c>
      <c r="G207" s="176">
        <v>356805</v>
      </c>
      <c r="H207" s="176">
        <v>352382</v>
      </c>
      <c r="I207" s="176" t="s">
        <v>65</v>
      </c>
      <c r="J207" s="176">
        <v>4423</v>
      </c>
      <c r="K207" s="183">
        <v>475635</v>
      </c>
      <c r="L207" s="183">
        <v>469962</v>
      </c>
      <c r="M207" s="162" t="s">
        <v>65</v>
      </c>
      <c r="N207" s="183">
        <v>5673</v>
      </c>
      <c r="O207" s="183">
        <v>669478</v>
      </c>
      <c r="P207" s="183">
        <v>662240</v>
      </c>
      <c r="Q207" s="162" t="s">
        <v>65</v>
      </c>
      <c r="R207" s="183">
        <v>7238</v>
      </c>
      <c r="S207" s="183">
        <v>711637</v>
      </c>
      <c r="T207" s="183">
        <v>696934</v>
      </c>
      <c r="U207" s="183" t="s">
        <v>65</v>
      </c>
      <c r="V207" s="183">
        <v>14703</v>
      </c>
      <c r="W207" s="183">
        <v>729305</v>
      </c>
      <c r="X207" s="183">
        <v>712705</v>
      </c>
      <c r="Y207" s="183" t="s">
        <v>65</v>
      </c>
      <c r="Z207" s="183">
        <v>16600</v>
      </c>
      <c r="AA207" s="183">
        <v>666903</v>
      </c>
      <c r="AB207" s="183">
        <v>654692</v>
      </c>
      <c r="AC207" s="162" t="s">
        <v>65</v>
      </c>
      <c r="AD207" s="183">
        <v>12211</v>
      </c>
      <c r="AE207" s="407">
        <v>970047</v>
      </c>
      <c r="AF207" s="407">
        <v>961560</v>
      </c>
      <c r="AG207" s="406" t="s">
        <v>65</v>
      </c>
      <c r="AH207" s="407">
        <v>8487</v>
      </c>
    </row>
    <row r="208" spans="1:34" ht="12" customHeight="1" x14ac:dyDescent="0.25">
      <c r="A208" s="138"/>
      <c r="B208" s="133" t="s">
        <v>71</v>
      </c>
      <c r="C208" s="176">
        <v>584486</v>
      </c>
      <c r="D208" s="176">
        <v>584486</v>
      </c>
      <c r="E208" s="176" t="s">
        <v>65</v>
      </c>
      <c r="F208" s="176" t="s">
        <v>65</v>
      </c>
      <c r="G208" s="176">
        <v>874078</v>
      </c>
      <c r="H208" s="176">
        <v>873687</v>
      </c>
      <c r="I208" s="176" t="s">
        <v>65</v>
      </c>
      <c r="J208" s="176" t="s">
        <v>341</v>
      </c>
      <c r="K208" s="183">
        <v>795959</v>
      </c>
      <c r="L208" s="183">
        <v>795906</v>
      </c>
      <c r="M208" s="162" t="s">
        <v>65</v>
      </c>
      <c r="N208" s="183">
        <v>53</v>
      </c>
      <c r="O208" s="183">
        <v>692974</v>
      </c>
      <c r="P208" s="183">
        <v>692126</v>
      </c>
      <c r="Q208" s="162" t="s">
        <v>65</v>
      </c>
      <c r="R208" s="183">
        <v>848</v>
      </c>
      <c r="S208" s="183">
        <v>1698925</v>
      </c>
      <c r="T208" s="183">
        <v>1698124</v>
      </c>
      <c r="U208" s="183" t="s">
        <v>65</v>
      </c>
      <c r="V208" s="183">
        <v>801</v>
      </c>
      <c r="W208" s="183">
        <v>1421856</v>
      </c>
      <c r="X208" s="183">
        <v>1420027</v>
      </c>
      <c r="Y208" s="183" t="s">
        <v>65</v>
      </c>
      <c r="Z208" s="183">
        <v>1829</v>
      </c>
      <c r="AA208" s="183">
        <v>2666852</v>
      </c>
      <c r="AB208" s="183">
        <v>2665502</v>
      </c>
      <c r="AC208" s="162" t="s">
        <v>65</v>
      </c>
      <c r="AD208" s="183">
        <v>1350</v>
      </c>
      <c r="AE208" s="407">
        <v>2543483</v>
      </c>
      <c r="AF208" s="407">
        <v>2542855</v>
      </c>
      <c r="AG208" s="406" t="s">
        <v>65</v>
      </c>
      <c r="AH208" s="407">
        <v>628</v>
      </c>
    </row>
    <row r="209" spans="1:34" ht="12" customHeight="1" x14ac:dyDescent="0.25">
      <c r="A209" s="138"/>
      <c r="B209" s="133" t="s">
        <v>72</v>
      </c>
      <c r="C209" s="176" t="s">
        <v>340</v>
      </c>
      <c r="D209" s="176" t="s">
        <v>340</v>
      </c>
      <c r="E209" s="176" t="s">
        <v>65</v>
      </c>
      <c r="F209" s="176" t="s">
        <v>65</v>
      </c>
      <c r="G209" s="176">
        <v>2400</v>
      </c>
      <c r="H209" s="176">
        <v>2400</v>
      </c>
      <c r="I209" s="176" t="s">
        <v>65</v>
      </c>
      <c r="J209" s="176" t="s">
        <v>65</v>
      </c>
      <c r="K209" s="162" t="s">
        <v>65</v>
      </c>
      <c r="L209" s="162" t="s">
        <v>65</v>
      </c>
      <c r="M209" s="162" t="s">
        <v>65</v>
      </c>
      <c r="N209" s="162" t="s">
        <v>65</v>
      </c>
      <c r="O209" s="183">
        <v>8507</v>
      </c>
      <c r="P209" s="183">
        <v>8507</v>
      </c>
      <c r="Q209" s="162" t="s">
        <v>65</v>
      </c>
      <c r="R209" s="162" t="s">
        <v>65</v>
      </c>
      <c r="S209" s="183">
        <v>886190</v>
      </c>
      <c r="T209" s="183">
        <v>886190</v>
      </c>
      <c r="U209" s="183" t="s">
        <v>65</v>
      </c>
      <c r="V209" s="183" t="s">
        <v>65</v>
      </c>
      <c r="W209" s="183">
        <v>268800</v>
      </c>
      <c r="X209" s="183">
        <v>268800</v>
      </c>
      <c r="Y209" s="183" t="s">
        <v>65</v>
      </c>
      <c r="Z209" s="183" t="s">
        <v>65</v>
      </c>
      <c r="AA209" s="183">
        <v>734634</v>
      </c>
      <c r="AB209" s="183">
        <v>734634</v>
      </c>
      <c r="AC209" s="162" t="s">
        <v>65</v>
      </c>
      <c r="AD209" s="162" t="s">
        <v>65</v>
      </c>
      <c r="AE209" s="407">
        <v>811431</v>
      </c>
      <c r="AF209" s="407">
        <v>811431</v>
      </c>
      <c r="AG209" s="406" t="s">
        <v>65</v>
      </c>
      <c r="AH209" s="406" t="s">
        <v>65</v>
      </c>
    </row>
    <row r="210" spans="1:34" ht="12" customHeight="1" x14ac:dyDescent="0.25">
      <c r="A210" s="138"/>
      <c r="B210" s="133" t="s">
        <v>73</v>
      </c>
      <c r="C210" s="176">
        <v>271704</v>
      </c>
      <c r="D210" s="176" t="s">
        <v>340</v>
      </c>
      <c r="E210" s="176" t="s">
        <v>65</v>
      </c>
      <c r="F210" s="176" t="s">
        <v>340</v>
      </c>
      <c r="G210" s="176">
        <v>607036</v>
      </c>
      <c r="H210" s="176">
        <v>598443</v>
      </c>
      <c r="I210" s="176" t="s">
        <v>65</v>
      </c>
      <c r="J210" s="176">
        <v>8593</v>
      </c>
      <c r="K210" s="183">
        <v>528268</v>
      </c>
      <c r="L210" s="183">
        <v>510894</v>
      </c>
      <c r="M210" s="162" t="s">
        <v>65</v>
      </c>
      <c r="N210" s="183">
        <v>17374</v>
      </c>
      <c r="O210" s="183">
        <v>679853</v>
      </c>
      <c r="P210" s="183">
        <v>661801</v>
      </c>
      <c r="Q210" s="162" t="s">
        <v>65</v>
      </c>
      <c r="R210" s="183" t="s">
        <v>341</v>
      </c>
      <c r="S210" s="183">
        <v>3350742</v>
      </c>
      <c r="T210" s="183">
        <v>3329627</v>
      </c>
      <c r="U210" s="183" t="s">
        <v>65</v>
      </c>
      <c r="V210" s="183">
        <v>21115</v>
      </c>
      <c r="W210" s="183">
        <v>12653623</v>
      </c>
      <c r="X210" s="183">
        <v>12626606</v>
      </c>
      <c r="Y210" s="183" t="s">
        <v>65</v>
      </c>
      <c r="Z210" s="183">
        <v>27017</v>
      </c>
      <c r="AA210" s="183">
        <v>11026740</v>
      </c>
      <c r="AB210" s="183">
        <v>10995095</v>
      </c>
      <c r="AC210" s="183" t="s">
        <v>65</v>
      </c>
      <c r="AD210" s="183">
        <v>31645</v>
      </c>
      <c r="AE210" s="407">
        <v>8438990</v>
      </c>
      <c r="AF210" s="407">
        <v>8400028</v>
      </c>
      <c r="AG210" s="407" t="s">
        <v>65</v>
      </c>
      <c r="AH210" s="407">
        <v>38961</v>
      </c>
    </row>
    <row r="211" spans="1:34" ht="12" customHeight="1" x14ac:dyDescent="0.25">
      <c r="A211" s="138"/>
      <c r="B211" s="133" t="s">
        <v>74</v>
      </c>
      <c r="C211" s="176" t="s">
        <v>340</v>
      </c>
      <c r="D211" s="176" t="s">
        <v>340</v>
      </c>
      <c r="E211" s="176" t="s">
        <v>65</v>
      </c>
      <c r="F211" s="176" t="s">
        <v>65</v>
      </c>
      <c r="G211" s="176">
        <v>157319</v>
      </c>
      <c r="H211" s="176">
        <v>157319</v>
      </c>
      <c r="I211" s="176" t="s">
        <v>65</v>
      </c>
      <c r="J211" s="176" t="s">
        <v>65</v>
      </c>
      <c r="K211" s="183">
        <v>204547</v>
      </c>
      <c r="L211" s="183">
        <v>204547</v>
      </c>
      <c r="M211" s="162" t="s">
        <v>65</v>
      </c>
      <c r="N211" s="162" t="s">
        <v>65</v>
      </c>
      <c r="O211" s="183">
        <v>204098</v>
      </c>
      <c r="P211" s="183">
        <v>204098</v>
      </c>
      <c r="Q211" s="162" t="s">
        <v>65</v>
      </c>
      <c r="R211" s="162" t="s">
        <v>65</v>
      </c>
      <c r="S211" s="183">
        <v>293095</v>
      </c>
      <c r="T211" s="183">
        <v>293095</v>
      </c>
      <c r="U211" s="183" t="s">
        <v>65</v>
      </c>
      <c r="V211" s="183" t="s">
        <v>65</v>
      </c>
      <c r="W211" s="183">
        <v>184810</v>
      </c>
      <c r="X211" s="183">
        <v>184810</v>
      </c>
      <c r="Y211" s="183" t="s">
        <v>65</v>
      </c>
      <c r="Z211" s="183" t="s">
        <v>65</v>
      </c>
      <c r="AA211" s="183">
        <v>112531</v>
      </c>
      <c r="AB211" s="183">
        <v>112531</v>
      </c>
      <c r="AC211" s="162" t="s">
        <v>65</v>
      </c>
      <c r="AD211" s="162" t="s">
        <v>65</v>
      </c>
      <c r="AE211" s="407">
        <v>177122</v>
      </c>
      <c r="AF211" s="407">
        <v>177122</v>
      </c>
      <c r="AG211" s="406" t="s">
        <v>65</v>
      </c>
      <c r="AH211" s="406" t="s">
        <v>65</v>
      </c>
    </row>
    <row r="212" spans="1:34" ht="12" customHeight="1" x14ac:dyDescent="0.25">
      <c r="A212" s="138"/>
      <c r="B212" s="133" t="s">
        <v>427</v>
      </c>
      <c r="C212" s="176" t="s">
        <v>65</v>
      </c>
      <c r="D212" s="176" t="s">
        <v>65</v>
      </c>
      <c r="E212" s="176" t="s">
        <v>65</v>
      </c>
      <c r="F212" s="176" t="s">
        <v>65</v>
      </c>
      <c r="G212" s="176" t="s">
        <v>65</v>
      </c>
      <c r="H212" s="176" t="s">
        <v>65</v>
      </c>
      <c r="I212" s="176" t="s">
        <v>65</v>
      </c>
      <c r="J212" s="176" t="s">
        <v>65</v>
      </c>
      <c r="K212" s="176" t="s">
        <v>65</v>
      </c>
      <c r="L212" s="176" t="s">
        <v>65</v>
      </c>
      <c r="M212" s="176" t="s">
        <v>65</v>
      </c>
      <c r="N212" s="176" t="s">
        <v>65</v>
      </c>
      <c r="O212" s="176" t="s">
        <v>65</v>
      </c>
      <c r="P212" s="176" t="s">
        <v>65</v>
      </c>
      <c r="Q212" s="176" t="s">
        <v>65</v>
      </c>
      <c r="R212" s="176" t="s">
        <v>65</v>
      </c>
      <c r="S212" s="183">
        <v>9145</v>
      </c>
      <c r="T212" s="183">
        <v>9145</v>
      </c>
      <c r="U212" s="183" t="s">
        <v>65</v>
      </c>
      <c r="V212" s="183" t="s">
        <v>65</v>
      </c>
      <c r="W212" s="183">
        <v>59204</v>
      </c>
      <c r="X212" s="183">
        <v>59204</v>
      </c>
      <c r="Y212" s="183" t="s">
        <v>65</v>
      </c>
      <c r="Z212" s="183" t="s">
        <v>65</v>
      </c>
      <c r="AA212" s="183">
        <v>59204</v>
      </c>
      <c r="AB212" s="183">
        <v>59204</v>
      </c>
      <c r="AC212" s="162" t="s">
        <v>65</v>
      </c>
      <c r="AD212" s="162" t="s">
        <v>65</v>
      </c>
      <c r="AE212" s="407">
        <v>59220</v>
      </c>
      <c r="AF212" s="407">
        <v>59220</v>
      </c>
      <c r="AG212" s="406" t="s">
        <v>65</v>
      </c>
      <c r="AH212" s="406" t="s">
        <v>65</v>
      </c>
    </row>
    <row r="213" spans="1:34" ht="12" customHeight="1" x14ac:dyDescent="0.25">
      <c r="A213" s="138"/>
      <c r="B213" s="133" t="s">
        <v>75</v>
      </c>
      <c r="C213" s="176">
        <v>2774840</v>
      </c>
      <c r="D213" s="176" t="s">
        <v>340</v>
      </c>
      <c r="E213" s="176" t="s">
        <v>340</v>
      </c>
      <c r="F213" s="176" t="s">
        <v>340</v>
      </c>
      <c r="G213" s="176">
        <v>2631616</v>
      </c>
      <c r="H213" s="176">
        <v>993555</v>
      </c>
      <c r="I213" s="176">
        <v>1627594</v>
      </c>
      <c r="J213" s="176" t="s">
        <v>341</v>
      </c>
      <c r="K213" s="183">
        <v>2866954</v>
      </c>
      <c r="L213" s="183">
        <v>1059671</v>
      </c>
      <c r="M213" s="183">
        <v>1795629</v>
      </c>
      <c r="N213" s="183" t="s">
        <v>341</v>
      </c>
      <c r="O213" s="183">
        <v>3616976</v>
      </c>
      <c r="P213" s="183">
        <v>3602307</v>
      </c>
      <c r="Q213" s="183">
        <v>7284</v>
      </c>
      <c r="R213" s="183" t="s">
        <v>341</v>
      </c>
      <c r="S213" s="183">
        <v>3559333</v>
      </c>
      <c r="T213" s="183">
        <v>3550351</v>
      </c>
      <c r="U213" s="183">
        <v>8982</v>
      </c>
      <c r="V213" s="183" t="s">
        <v>65</v>
      </c>
      <c r="W213" s="183">
        <v>5002941</v>
      </c>
      <c r="X213" s="183">
        <v>4993676</v>
      </c>
      <c r="Y213" s="183">
        <v>9265</v>
      </c>
      <c r="Z213" s="183" t="s">
        <v>65</v>
      </c>
      <c r="AA213" s="183">
        <v>4781185</v>
      </c>
      <c r="AB213" s="183">
        <v>4769028</v>
      </c>
      <c r="AC213" s="183">
        <v>12157</v>
      </c>
      <c r="AD213" s="162" t="s">
        <v>65</v>
      </c>
      <c r="AE213" s="407">
        <v>4577218</v>
      </c>
      <c r="AF213" s="407">
        <v>4562222</v>
      </c>
      <c r="AG213" s="407">
        <v>14995</v>
      </c>
      <c r="AH213" s="406" t="s">
        <v>65</v>
      </c>
    </row>
    <row r="214" spans="1:34" ht="12" customHeight="1" x14ac:dyDescent="0.25">
      <c r="A214" s="138"/>
      <c r="B214" s="133" t="s">
        <v>76</v>
      </c>
      <c r="C214" s="176">
        <v>4576252</v>
      </c>
      <c r="D214" s="176" t="s">
        <v>340</v>
      </c>
      <c r="E214" s="176" t="s">
        <v>340</v>
      </c>
      <c r="F214" s="176" t="s">
        <v>65</v>
      </c>
      <c r="G214" s="176">
        <v>2396422</v>
      </c>
      <c r="H214" s="176">
        <v>2188404</v>
      </c>
      <c r="I214" s="176">
        <v>208018</v>
      </c>
      <c r="J214" s="176" t="s">
        <v>65</v>
      </c>
      <c r="K214" s="183">
        <v>2309412</v>
      </c>
      <c r="L214" s="183">
        <v>2112102</v>
      </c>
      <c r="M214" s="183">
        <v>197310</v>
      </c>
      <c r="N214" s="162" t="s">
        <v>65</v>
      </c>
      <c r="O214" s="183">
        <v>2170034</v>
      </c>
      <c r="P214" s="183">
        <v>1830844</v>
      </c>
      <c r="Q214" s="183">
        <v>339190</v>
      </c>
      <c r="R214" s="162" t="s">
        <v>65</v>
      </c>
      <c r="S214" s="183">
        <v>2181304</v>
      </c>
      <c r="T214" s="183">
        <v>1619301</v>
      </c>
      <c r="U214" s="183">
        <v>562003</v>
      </c>
      <c r="V214" s="183" t="s">
        <v>65</v>
      </c>
      <c r="W214" s="183">
        <v>4591212</v>
      </c>
      <c r="X214" s="183">
        <v>4072666</v>
      </c>
      <c r="Y214" s="183">
        <v>518546</v>
      </c>
      <c r="Z214" s="183" t="s">
        <v>65</v>
      </c>
      <c r="AA214" s="183">
        <v>2909196</v>
      </c>
      <c r="AB214" s="183">
        <v>2583780</v>
      </c>
      <c r="AC214" s="183">
        <v>325416</v>
      </c>
      <c r="AD214" s="162" t="s">
        <v>65</v>
      </c>
      <c r="AE214" s="407">
        <v>2594442</v>
      </c>
      <c r="AF214" s="407">
        <v>2183930</v>
      </c>
      <c r="AG214" s="407">
        <v>410513</v>
      </c>
      <c r="AH214" s="406" t="s">
        <v>65</v>
      </c>
    </row>
    <row r="215" spans="1:34" ht="12" customHeight="1" x14ac:dyDescent="0.25">
      <c r="A215" s="138"/>
      <c r="B215" s="133" t="s">
        <v>77</v>
      </c>
      <c r="C215" s="176">
        <v>6500</v>
      </c>
      <c r="D215" s="176">
        <v>6500</v>
      </c>
      <c r="E215" s="176" t="s">
        <v>65</v>
      </c>
      <c r="F215" s="176" t="s">
        <v>65</v>
      </c>
      <c r="G215" s="176">
        <v>11440</v>
      </c>
      <c r="H215" s="176">
        <v>11440</v>
      </c>
      <c r="I215" s="176" t="s">
        <v>65</v>
      </c>
      <c r="J215" s="176" t="s">
        <v>65</v>
      </c>
      <c r="K215" s="183">
        <v>21270</v>
      </c>
      <c r="L215" s="183">
        <v>21270</v>
      </c>
      <c r="M215" s="162" t="s">
        <v>65</v>
      </c>
      <c r="N215" s="162" t="s">
        <v>65</v>
      </c>
      <c r="O215" s="183">
        <v>33305</v>
      </c>
      <c r="P215" s="183">
        <v>33305</v>
      </c>
      <c r="Q215" s="162" t="s">
        <v>65</v>
      </c>
      <c r="R215" s="162" t="s">
        <v>65</v>
      </c>
      <c r="S215" s="183">
        <v>63335</v>
      </c>
      <c r="T215" s="183">
        <v>63335</v>
      </c>
      <c r="U215" s="183" t="s">
        <v>65</v>
      </c>
      <c r="V215" s="183" t="s">
        <v>65</v>
      </c>
      <c r="W215" s="183">
        <v>162466</v>
      </c>
      <c r="X215" s="183">
        <v>162466</v>
      </c>
      <c r="Y215" s="183" t="s">
        <v>65</v>
      </c>
      <c r="Z215" s="183" t="s">
        <v>65</v>
      </c>
      <c r="AA215" s="183">
        <v>732742</v>
      </c>
      <c r="AB215" s="183">
        <v>732742</v>
      </c>
      <c r="AC215" s="162" t="s">
        <v>65</v>
      </c>
      <c r="AD215" s="162" t="s">
        <v>65</v>
      </c>
      <c r="AE215" s="407">
        <v>1177666</v>
      </c>
      <c r="AF215" s="407">
        <v>1177666</v>
      </c>
      <c r="AG215" s="406" t="s">
        <v>65</v>
      </c>
      <c r="AH215" s="406" t="s">
        <v>65</v>
      </c>
    </row>
    <row r="216" spans="1:34" ht="12" customHeight="1" x14ac:dyDescent="0.25">
      <c r="A216" s="138"/>
      <c r="B216" s="133" t="s">
        <v>78</v>
      </c>
      <c r="C216" s="176">
        <v>26739</v>
      </c>
      <c r="D216" s="176" t="s">
        <v>340</v>
      </c>
      <c r="E216" s="176" t="s">
        <v>340</v>
      </c>
      <c r="F216" s="176" t="s">
        <v>65</v>
      </c>
      <c r="G216" s="176">
        <v>13710</v>
      </c>
      <c r="H216" s="176">
        <v>13700</v>
      </c>
      <c r="I216" s="176" t="s">
        <v>341</v>
      </c>
      <c r="J216" s="176" t="s">
        <v>65</v>
      </c>
      <c r="K216" s="183">
        <v>20705</v>
      </c>
      <c r="L216" s="183">
        <v>20705</v>
      </c>
      <c r="M216" s="162" t="s">
        <v>65</v>
      </c>
      <c r="N216" s="162" t="s">
        <v>65</v>
      </c>
      <c r="O216" s="183">
        <v>17066</v>
      </c>
      <c r="P216" s="183">
        <v>17066</v>
      </c>
      <c r="Q216" s="162" t="s">
        <v>65</v>
      </c>
      <c r="R216" s="162" t="s">
        <v>65</v>
      </c>
      <c r="S216" s="183">
        <v>17066</v>
      </c>
      <c r="T216" s="183">
        <v>17066</v>
      </c>
      <c r="U216" s="183" t="s">
        <v>65</v>
      </c>
      <c r="V216" s="183" t="s">
        <v>65</v>
      </c>
      <c r="W216" s="183">
        <v>8887</v>
      </c>
      <c r="X216" s="183">
        <v>8887</v>
      </c>
      <c r="Y216" s="183" t="s">
        <v>65</v>
      </c>
      <c r="Z216" s="183" t="s">
        <v>65</v>
      </c>
      <c r="AA216" s="183">
        <v>8887</v>
      </c>
      <c r="AB216" s="183">
        <v>8887</v>
      </c>
      <c r="AC216" s="162" t="s">
        <v>65</v>
      </c>
      <c r="AD216" s="162" t="s">
        <v>65</v>
      </c>
      <c r="AE216" s="407">
        <v>8892</v>
      </c>
      <c r="AF216" s="407">
        <v>8892</v>
      </c>
      <c r="AG216" s="406" t="s">
        <v>65</v>
      </c>
      <c r="AH216" s="406" t="s">
        <v>65</v>
      </c>
    </row>
    <row r="217" spans="1:34" ht="12" customHeight="1" x14ac:dyDescent="0.25">
      <c r="A217" s="138"/>
      <c r="B217" s="133" t="s">
        <v>79</v>
      </c>
      <c r="C217" s="176">
        <v>895986</v>
      </c>
      <c r="D217" s="176">
        <v>895986</v>
      </c>
      <c r="E217" s="176" t="s">
        <v>65</v>
      </c>
      <c r="F217" s="176" t="s">
        <v>65</v>
      </c>
      <c r="G217" s="176">
        <v>744414</v>
      </c>
      <c r="H217" s="176">
        <v>744414</v>
      </c>
      <c r="I217" s="176" t="s">
        <v>65</v>
      </c>
      <c r="J217" s="176" t="s">
        <v>65</v>
      </c>
      <c r="K217" s="183">
        <v>1595892</v>
      </c>
      <c r="L217" s="183">
        <v>1595892</v>
      </c>
      <c r="M217" s="162" t="s">
        <v>65</v>
      </c>
      <c r="N217" s="162" t="s">
        <v>65</v>
      </c>
      <c r="O217" s="183">
        <v>395127</v>
      </c>
      <c r="P217" s="183">
        <v>395127</v>
      </c>
      <c r="Q217" s="162" t="s">
        <v>65</v>
      </c>
      <c r="R217" s="162" t="s">
        <v>65</v>
      </c>
      <c r="S217" s="183">
        <v>800981</v>
      </c>
      <c r="T217" s="183">
        <v>800981</v>
      </c>
      <c r="U217" s="183" t="s">
        <v>65</v>
      </c>
      <c r="V217" s="183" t="s">
        <v>65</v>
      </c>
      <c r="W217" s="183">
        <v>660495</v>
      </c>
      <c r="X217" s="183">
        <v>660495</v>
      </c>
      <c r="Y217" s="183" t="s">
        <v>65</v>
      </c>
      <c r="Z217" s="183" t="s">
        <v>65</v>
      </c>
      <c r="AA217" s="183">
        <v>946489</v>
      </c>
      <c r="AB217" s="183">
        <v>946489</v>
      </c>
      <c r="AC217" s="162" t="s">
        <v>65</v>
      </c>
      <c r="AD217" s="162" t="s">
        <v>65</v>
      </c>
      <c r="AE217" s="407">
        <v>1440709</v>
      </c>
      <c r="AF217" s="407">
        <v>1440709</v>
      </c>
      <c r="AG217" s="406" t="s">
        <v>65</v>
      </c>
      <c r="AH217" s="406" t="s">
        <v>65</v>
      </c>
    </row>
    <row r="218" spans="1:34" ht="12" customHeight="1" x14ac:dyDescent="0.25">
      <c r="A218" s="138"/>
      <c r="B218" s="133" t="s">
        <v>430</v>
      </c>
      <c r="C218" s="176">
        <v>1910440</v>
      </c>
      <c r="D218" s="176">
        <v>1360702</v>
      </c>
      <c r="E218" s="176" t="s">
        <v>340</v>
      </c>
      <c r="F218" s="176" t="s">
        <v>340</v>
      </c>
      <c r="G218" s="176">
        <v>1448615</v>
      </c>
      <c r="H218" s="176">
        <v>1198907</v>
      </c>
      <c r="I218" s="176">
        <v>8544</v>
      </c>
      <c r="J218" s="176" t="s">
        <v>341</v>
      </c>
      <c r="K218" s="183">
        <v>1241946</v>
      </c>
      <c r="L218" s="183">
        <v>1075251</v>
      </c>
      <c r="M218" s="183">
        <v>12000</v>
      </c>
      <c r="N218" s="183" t="s">
        <v>341</v>
      </c>
      <c r="O218" s="183">
        <v>2384367</v>
      </c>
      <c r="P218" s="183">
        <v>2365805</v>
      </c>
      <c r="Q218" s="183">
        <v>18562</v>
      </c>
      <c r="R218" s="162" t="s">
        <v>65</v>
      </c>
      <c r="S218" s="183">
        <v>3884957</v>
      </c>
      <c r="T218" s="183">
        <v>3863022</v>
      </c>
      <c r="U218" s="183" t="s">
        <v>341</v>
      </c>
      <c r="V218" s="183" t="s">
        <v>65</v>
      </c>
      <c r="W218" s="183">
        <v>7053296</v>
      </c>
      <c r="X218" s="183">
        <v>7031596</v>
      </c>
      <c r="Y218" s="183">
        <v>21700</v>
      </c>
      <c r="Z218" s="183" t="s">
        <v>65</v>
      </c>
      <c r="AA218" s="183">
        <v>7783695</v>
      </c>
      <c r="AB218" s="183">
        <v>7771295</v>
      </c>
      <c r="AC218" s="183">
        <v>12400</v>
      </c>
      <c r="AD218" s="162" t="s">
        <v>65</v>
      </c>
      <c r="AE218" s="407">
        <v>7694897</v>
      </c>
      <c r="AF218" s="407">
        <v>6986893</v>
      </c>
      <c r="AG218" s="407">
        <v>708004</v>
      </c>
      <c r="AH218" s="406" t="s">
        <v>65</v>
      </c>
    </row>
    <row r="219" spans="1:34" ht="12" customHeight="1" x14ac:dyDescent="0.25">
      <c r="A219" s="138"/>
      <c r="B219" s="133" t="s">
        <v>431</v>
      </c>
      <c r="C219" s="176">
        <v>39657</v>
      </c>
      <c r="D219" s="176">
        <v>39657</v>
      </c>
      <c r="E219" s="176" t="s">
        <v>65</v>
      </c>
      <c r="F219" s="176" t="s">
        <v>65</v>
      </c>
      <c r="G219" s="176">
        <v>83042</v>
      </c>
      <c r="H219" s="176">
        <v>83042</v>
      </c>
      <c r="I219" s="176" t="s">
        <v>65</v>
      </c>
      <c r="J219" s="176" t="s">
        <v>65</v>
      </c>
      <c r="K219" s="183">
        <v>119196</v>
      </c>
      <c r="L219" s="183">
        <v>119196</v>
      </c>
      <c r="M219" s="162" t="s">
        <v>65</v>
      </c>
      <c r="N219" s="162" t="s">
        <v>65</v>
      </c>
      <c r="O219" s="183">
        <v>67458</v>
      </c>
      <c r="P219" s="183">
        <v>67458</v>
      </c>
      <c r="Q219" s="162" t="s">
        <v>65</v>
      </c>
      <c r="R219" s="162" t="s">
        <v>65</v>
      </c>
      <c r="S219" s="183">
        <v>67458</v>
      </c>
      <c r="T219" s="183">
        <v>67458</v>
      </c>
      <c r="U219" s="183" t="s">
        <v>65</v>
      </c>
      <c r="V219" s="183" t="s">
        <v>65</v>
      </c>
      <c r="W219" s="183">
        <v>158696</v>
      </c>
      <c r="X219" s="183">
        <v>158696</v>
      </c>
      <c r="Y219" s="183" t="s">
        <v>65</v>
      </c>
      <c r="Z219" s="183" t="s">
        <v>65</v>
      </c>
      <c r="AA219" s="183">
        <v>158696</v>
      </c>
      <c r="AB219" s="183">
        <v>158696</v>
      </c>
      <c r="AC219" s="162" t="s">
        <v>65</v>
      </c>
      <c r="AD219" s="162" t="s">
        <v>65</v>
      </c>
      <c r="AE219" s="407">
        <v>215062</v>
      </c>
      <c r="AF219" s="407">
        <v>215062</v>
      </c>
      <c r="AG219" s="406" t="s">
        <v>65</v>
      </c>
      <c r="AH219" s="406" t="s">
        <v>65</v>
      </c>
    </row>
    <row r="220" spans="1:34" ht="12" customHeight="1" x14ac:dyDescent="0.25">
      <c r="A220" s="138"/>
      <c r="B220" s="133" t="s">
        <v>428</v>
      </c>
      <c r="C220" s="176" t="s">
        <v>65</v>
      </c>
      <c r="D220" s="176" t="s">
        <v>65</v>
      </c>
      <c r="E220" s="176" t="s">
        <v>65</v>
      </c>
      <c r="F220" s="176" t="s">
        <v>65</v>
      </c>
      <c r="G220" s="176" t="s">
        <v>65</v>
      </c>
      <c r="H220" s="176" t="s">
        <v>65</v>
      </c>
      <c r="I220" s="176" t="s">
        <v>65</v>
      </c>
      <c r="J220" s="176" t="s">
        <v>65</v>
      </c>
      <c r="K220" s="176" t="s">
        <v>65</v>
      </c>
      <c r="L220" s="176" t="s">
        <v>65</v>
      </c>
      <c r="M220" s="176" t="s">
        <v>65</v>
      </c>
      <c r="N220" s="176" t="s">
        <v>65</v>
      </c>
      <c r="O220" s="176" t="s">
        <v>65</v>
      </c>
      <c r="P220" s="176" t="s">
        <v>65</v>
      </c>
      <c r="Q220" s="176" t="s">
        <v>65</v>
      </c>
      <c r="R220" s="176" t="s">
        <v>65</v>
      </c>
      <c r="S220" s="183">
        <v>310978</v>
      </c>
      <c r="T220" s="183">
        <v>307500</v>
      </c>
      <c r="U220" s="183" t="s">
        <v>65</v>
      </c>
      <c r="V220" s="183" t="s">
        <v>341</v>
      </c>
      <c r="W220" s="183">
        <v>126980</v>
      </c>
      <c r="X220" s="183">
        <v>2100</v>
      </c>
      <c r="Y220" s="183" t="s">
        <v>65</v>
      </c>
      <c r="Z220" s="183">
        <v>124880</v>
      </c>
      <c r="AA220" s="183">
        <v>21286</v>
      </c>
      <c r="AB220" s="183">
        <v>2100</v>
      </c>
      <c r="AC220" s="162" t="s">
        <v>65</v>
      </c>
      <c r="AD220" s="183" t="s">
        <v>522</v>
      </c>
      <c r="AE220" s="407">
        <v>188437</v>
      </c>
      <c r="AF220" s="407">
        <v>2100</v>
      </c>
      <c r="AG220" s="406" t="s">
        <v>65</v>
      </c>
      <c r="AH220" s="407">
        <v>186337</v>
      </c>
    </row>
    <row r="221" spans="1:34" ht="12" customHeight="1" x14ac:dyDescent="0.25">
      <c r="A221" s="138"/>
      <c r="B221" s="133" t="s">
        <v>81</v>
      </c>
      <c r="C221" s="176">
        <v>5235075</v>
      </c>
      <c r="D221" s="176">
        <v>4415281</v>
      </c>
      <c r="E221" s="176">
        <v>731256</v>
      </c>
      <c r="F221" s="176">
        <v>88538</v>
      </c>
      <c r="G221" s="176">
        <v>6740930</v>
      </c>
      <c r="H221" s="176">
        <v>5974797</v>
      </c>
      <c r="I221" s="176">
        <v>712331</v>
      </c>
      <c r="J221" s="176">
        <v>53802</v>
      </c>
      <c r="K221" s="183">
        <v>7182817</v>
      </c>
      <c r="L221" s="183">
        <v>6543685</v>
      </c>
      <c r="M221" s="183">
        <v>637465</v>
      </c>
      <c r="N221" s="183">
        <v>1667</v>
      </c>
      <c r="O221" s="183">
        <v>8002813</v>
      </c>
      <c r="P221" s="183">
        <v>5501989</v>
      </c>
      <c r="Q221" s="183">
        <v>2499579</v>
      </c>
      <c r="R221" s="183">
        <v>1245</v>
      </c>
      <c r="S221" s="183">
        <v>3233374</v>
      </c>
      <c r="T221" s="183">
        <v>1353878</v>
      </c>
      <c r="U221" s="183">
        <v>1869163</v>
      </c>
      <c r="V221" s="183">
        <v>10333</v>
      </c>
      <c r="W221" s="183">
        <v>4243642</v>
      </c>
      <c r="X221" s="183">
        <v>2295818</v>
      </c>
      <c r="Y221" s="183">
        <v>1947824</v>
      </c>
      <c r="Z221" s="183" t="s">
        <v>65</v>
      </c>
      <c r="AA221" s="183">
        <v>3598178</v>
      </c>
      <c r="AB221" s="183">
        <v>2995837</v>
      </c>
      <c r="AC221" s="183">
        <v>602341</v>
      </c>
      <c r="AD221" s="162" t="s">
        <v>65</v>
      </c>
      <c r="AE221" s="407">
        <v>3435615</v>
      </c>
      <c r="AF221" s="407">
        <v>2824381</v>
      </c>
      <c r="AG221" s="407">
        <v>611234</v>
      </c>
      <c r="AH221" s="406" t="s">
        <v>65</v>
      </c>
    </row>
    <row r="222" spans="1:34" ht="12" customHeight="1" x14ac:dyDescent="0.25">
      <c r="A222" s="138"/>
      <c r="B222" s="133" t="s">
        <v>448</v>
      </c>
      <c r="C222" s="176">
        <v>855250</v>
      </c>
      <c r="D222" s="176">
        <v>741396</v>
      </c>
      <c r="E222" s="176" t="s">
        <v>340</v>
      </c>
      <c r="F222" s="176" t="s">
        <v>340</v>
      </c>
      <c r="G222" s="176">
        <v>610559</v>
      </c>
      <c r="H222" s="176">
        <v>483407</v>
      </c>
      <c r="I222" s="176" t="s">
        <v>341</v>
      </c>
      <c r="J222" s="176" t="s">
        <v>65</v>
      </c>
      <c r="K222" s="183">
        <v>1050479</v>
      </c>
      <c r="L222" s="183">
        <v>924530</v>
      </c>
      <c r="M222" s="183" t="s">
        <v>341</v>
      </c>
      <c r="N222" s="162" t="s">
        <v>65</v>
      </c>
      <c r="O222" s="183">
        <v>1375101</v>
      </c>
      <c r="P222" s="183">
        <v>1206340</v>
      </c>
      <c r="Q222" s="183" t="s">
        <v>341</v>
      </c>
      <c r="R222" s="162" t="s">
        <v>65</v>
      </c>
      <c r="S222" s="183">
        <v>1184255</v>
      </c>
      <c r="T222" s="183">
        <v>1184255</v>
      </c>
      <c r="U222" s="183" t="s">
        <v>65</v>
      </c>
      <c r="V222" s="183" t="s">
        <v>65</v>
      </c>
      <c r="W222" s="183">
        <v>1081883</v>
      </c>
      <c r="X222" s="183">
        <v>1081883</v>
      </c>
      <c r="Y222" s="183" t="s">
        <v>65</v>
      </c>
      <c r="Z222" s="183" t="s">
        <v>65</v>
      </c>
      <c r="AA222" s="183">
        <v>1199761</v>
      </c>
      <c r="AB222" s="183">
        <v>1199761</v>
      </c>
      <c r="AC222" s="162" t="s">
        <v>65</v>
      </c>
      <c r="AD222" s="162" t="s">
        <v>65</v>
      </c>
      <c r="AE222" s="407">
        <v>1900969</v>
      </c>
      <c r="AF222" s="407">
        <v>1900969</v>
      </c>
      <c r="AG222" s="406" t="s">
        <v>65</v>
      </c>
      <c r="AH222" s="406" t="s">
        <v>65</v>
      </c>
    </row>
    <row r="223" spans="1:34" ht="12" customHeight="1" x14ac:dyDescent="0.25">
      <c r="A223" s="138"/>
      <c r="B223" s="133" t="s">
        <v>57</v>
      </c>
      <c r="C223" s="176">
        <v>3881702</v>
      </c>
      <c r="D223" s="176">
        <v>3842223</v>
      </c>
      <c r="E223" s="176">
        <v>38821</v>
      </c>
      <c r="F223" s="176">
        <v>658</v>
      </c>
      <c r="G223" s="176">
        <v>5078393</v>
      </c>
      <c r="H223" s="176">
        <v>5078023</v>
      </c>
      <c r="I223" s="176" t="s">
        <v>65</v>
      </c>
      <c r="J223" s="176" t="s">
        <v>341</v>
      </c>
      <c r="K223" s="183">
        <v>5069458</v>
      </c>
      <c r="L223" s="183">
        <v>5069258</v>
      </c>
      <c r="M223" s="162" t="s">
        <v>65</v>
      </c>
      <c r="N223" s="183">
        <v>200</v>
      </c>
      <c r="O223" s="183">
        <v>5440313</v>
      </c>
      <c r="P223" s="183">
        <v>5440313</v>
      </c>
      <c r="Q223" s="162" t="s">
        <v>65</v>
      </c>
      <c r="R223" s="162" t="s">
        <v>65</v>
      </c>
      <c r="S223" s="183">
        <v>6325903</v>
      </c>
      <c r="T223" s="183">
        <v>6259465</v>
      </c>
      <c r="U223" s="183" t="s">
        <v>341</v>
      </c>
      <c r="V223" s="183">
        <v>140</v>
      </c>
      <c r="W223" s="183">
        <v>8215951</v>
      </c>
      <c r="X223" s="183">
        <v>8215951</v>
      </c>
      <c r="Y223" s="183" t="s">
        <v>65</v>
      </c>
      <c r="Z223" s="183" t="s">
        <v>65</v>
      </c>
      <c r="AA223" s="183">
        <v>12170729</v>
      </c>
      <c r="AB223" s="183">
        <v>12170729</v>
      </c>
      <c r="AC223" s="162" t="s">
        <v>65</v>
      </c>
      <c r="AD223" s="162" t="s">
        <v>65</v>
      </c>
      <c r="AE223" s="407">
        <v>9266939</v>
      </c>
      <c r="AF223" s="407">
        <v>4081815</v>
      </c>
      <c r="AG223" s="406">
        <v>5185124</v>
      </c>
      <c r="AH223" s="406" t="s">
        <v>65</v>
      </c>
    </row>
    <row r="224" spans="1:34" ht="12" customHeight="1" x14ac:dyDescent="0.25">
      <c r="A224" s="138"/>
      <c r="B224" s="133" t="s">
        <v>58</v>
      </c>
      <c r="C224" s="176">
        <v>1113146</v>
      </c>
      <c r="D224" s="176">
        <v>1113146</v>
      </c>
      <c r="E224" s="176" t="s">
        <v>65</v>
      </c>
      <c r="F224" s="176" t="s">
        <v>65</v>
      </c>
      <c r="G224" s="176">
        <v>1428072</v>
      </c>
      <c r="H224" s="176">
        <v>1428072</v>
      </c>
      <c r="I224" s="176" t="s">
        <v>65</v>
      </c>
      <c r="J224" s="176" t="s">
        <v>65</v>
      </c>
      <c r="K224" s="183">
        <v>1550527</v>
      </c>
      <c r="L224" s="183">
        <v>1550527</v>
      </c>
      <c r="M224" s="162" t="s">
        <v>65</v>
      </c>
      <c r="N224" s="162" t="s">
        <v>65</v>
      </c>
      <c r="O224" s="183">
        <v>2071634</v>
      </c>
      <c r="P224" s="183">
        <v>2071634</v>
      </c>
      <c r="Q224" s="162" t="s">
        <v>65</v>
      </c>
      <c r="R224" s="162" t="s">
        <v>65</v>
      </c>
      <c r="S224" s="183">
        <v>1759581</v>
      </c>
      <c r="T224" s="183">
        <v>1759581</v>
      </c>
      <c r="U224" s="183" t="s">
        <v>65</v>
      </c>
      <c r="V224" s="183" t="s">
        <v>65</v>
      </c>
      <c r="W224" s="183">
        <v>1327791</v>
      </c>
      <c r="X224" s="183">
        <v>1327791</v>
      </c>
      <c r="Y224" s="183" t="s">
        <v>65</v>
      </c>
      <c r="Z224" s="183" t="s">
        <v>65</v>
      </c>
      <c r="AA224" s="183">
        <v>2926013</v>
      </c>
      <c r="AB224" s="183">
        <v>2926013</v>
      </c>
      <c r="AC224" s="162" t="s">
        <v>65</v>
      </c>
      <c r="AD224" s="162" t="s">
        <v>65</v>
      </c>
      <c r="AE224" s="407">
        <v>3428576</v>
      </c>
      <c r="AF224" s="407">
        <v>3428576</v>
      </c>
      <c r="AG224" s="406" t="s">
        <v>65</v>
      </c>
      <c r="AH224" s="406" t="s">
        <v>65</v>
      </c>
    </row>
    <row r="225" spans="1:34" ht="12" customHeight="1" x14ac:dyDescent="0.25">
      <c r="A225" s="140"/>
      <c r="B225" s="594" t="s">
        <v>159</v>
      </c>
      <c r="C225" s="594"/>
      <c r="D225" s="594"/>
      <c r="E225" s="594"/>
      <c r="F225" s="594"/>
      <c r="G225" s="594"/>
      <c r="H225" s="594"/>
      <c r="I225" s="594"/>
      <c r="J225" s="594"/>
      <c r="K225" s="594"/>
      <c r="L225" s="594"/>
      <c r="M225" s="594"/>
      <c r="N225" s="594"/>
      <c r="O225" s="594"/>
      <c r="P225" s="594"/>
      <c r="Q225" s="594"/>
      <c r="R225" s="594"/>
      <c r="S225" s="594"/>
      <c r="T225" s="594"/>
      <c r="U225" s="594"/>
      <c r="V225" s="594"/>
      <c r="W225" s="594"/>
      <c r="X225" s="594"/>
      <c r="Y225" s="594"/>
      <c r="Z225" s="594"/>
      <c r="AA225" s="594"/>
      <c r="AB225" s="594"/>
      <c r="AC225" s="594"/>
      <c r="AD225" s="594"/>
      <c r="AE225" s="594"/>
      <c r="AF225" s="594"/>
      <c r="AG225" s="594"/>
      <c r="AH225" s="594"/>
    </row>
    <row r="226" spans="1:34" ht="23.25" customHeight="1" x14ac:dyDescent="0.25">
      <c r="A226" s="144"/>
      <c r="B226" s="145" t="s">
        <v>42</v>
      </c>
      <c r="C226" s="176">
        <v>62380796</v>
      </c>
      <c r="D226" s="176">
        <v>27865731</v>
      </c>
      <c r="E226" s="176">
        <v>12709962</v>
      </c>
      <c r="F226" s="176">
        <v>21805103</v>
      </c>
      <c r="G226" s="176">
        <v>67847913</v>
      </c>
      <c r="H226" s="176">
        <v>26735061</v>
      </c>
      <c r="I226" s="176">
        <v>16248989</v>
      </c>
      <c r="J226" s="176">
        <v>24863863</v>
      </c>
      <c r="K226" s="183">
        <v>71072667</v>
      </c>
      <c r="L226" s="183">
        <v>27730773</v>
      </c>
      <c r="M226" s="183">
        <v>17865942</v>
      </c>
      <c r="N226" s="183">
        <v>25475952</v>
      </c>
      <c r="O226" s="183">
        <v>93027735</v>
      </c>
      <c r="P226" s="183">
        <v>40878361</v>
      </c>
      <c r="Q226" s="183">
        <v>25499853</v>
      </c>
      <c r="R226" s="183">
        <v>26649521</v>
      </c>
      <c r="S226" s="183">
        <v>128939918</v>
      </c>
      <c r="T226" s="183">
        <v>72129213</v>
      </c>
      <c r="U226" s="183">
        <v>28357200</v>
      </c>
      <c r="V226" s="183">
        <v>28453505</v>
      </c>
      <c r="W226" s="176">
        <v>138848359</v>
      </c>
      <c r="X226" s="176">
        <v>54154837</v>
      </c>
      <c r="Y226" s="176">
        <v>43164015</v>
      </c>
      <c r="Z226" s="176">
        <v>41529507</v>
      </c>
      <c r="AA226" s="183">
        <v>146534678</v>
      </c>
      <c r="AB226" s="183">
        <v>52585716</v>
      </c>
      <c r="AC226" s="183">
        <v>51885967</v>
      </c>
      <c r="AD226" s="183">
        <v>42062995</v>
      </c>
      <c r="AE226" s="407">
        <v>162408714</v>
      </c>
      <c r="AF226" s="407">
        <v>64302099</v>
      </c>
      <c r="AG226" s="407">
        <v>51786311</v>
      </c>
      <c r="AH226" s="407">
        <v>46320304</v>
      </c>
    </row>
    <row r="227" spans="1:34" ht="12" customHeight="1" x14ac:dyDescent="0.25">
      <c r="A227" s="138"/>
      <c r="B227" s="133" t="s">
        <v>426</v>
      </c>
      <c r="C227" s="176" t="s">
        <v>65</v>
      </c>
      <c r="D227" s="176" t="s">
        <v>65</v>
      </c>
      <c r="E227" s="176" t="s">
        <v>65</v>
      </c>
      <c r="F227" s="176" t="s">
        <v>65</v>
      </c>
      <c r="G227" s="176" t="s">
        <v>65</v>
      </c>
      <c r="H227" s="176" t="s">
        <v>65</v>
      </c>
      <c r="I227" s="176" t="s">
        <v>65</v>
      </c>
      <c r="J227" s="176" t="s">
        <v>65</v>
      </c>
      <c r="K227" s="176" t="s">
        <v>65</v>
      </c>
      <c r="L227" s="176" t="s">
        <v>65</v>
      </c>
      <c r="M227" s="176" t="s">
        <v>65</v>
      </c>
      <c r="N227" s="176" t="s">
        <v>65</v>
      </c>
      <c r="O227" s="176" t="s">
        <v>65</v>
      </c>
      <c r="P227" s="176" t="s">
        <v>65</v>
      </c>
      <c r="Q227" s="176" t="s">
        <v>65</v>
      </c>
      <c r="R227" s="176" t="s">
        <v>65</v>
      </c>
      <c r="S227" s="183">
        <v>15096384</v>
      </c>
      <c r="T227" s="183">
        <v>830290</v>
      </c>
      <c r="U227" s="183" t="s">
        <v>65</v>
      </c>
      <c r="V227" s="183">
        <v>14266094</v>
      </c>
      <c r="W227" s="176">
        <v>14711998</v>
      </c>
      <c r="X227" s="176">
        <v>852830</v>
      </c>
      <c r="Y227" s="176" t="s">
        <v>65</v>
      </c>
      <c r="Z227" s="176">
        <v>13859168</v>
      </c>
      <c r="AA227" s="183">
        <v>14490913</v>
      </c>
      <c r="AB227" s="183">
        <v>1010347</v>
      </c>
      <c r="AC227" s="162" t="s">
        <v>65</v>
      </c>
      <c r="AD227" s="183">
        <v>13480566</v>
      </c>
      <c r="AE227" s="407">
        <v>14127710</v>
      </c>
      <c r="AF227" s="407">
        <v>1037173</v>
      </c>
      <c r="AG227" s="406" t="s">
        <v>65</v>
      </c>
      <c r="AH227" s="407">
        <v>13090537</v>
      </c>
    </row>
    <row r="228" spans="1:34" ht="12" customHeight="1" x14ac:dyDescent="0.25">
      <c r="A228" s="138"/>
      <c r="B228" s="133" t="s">
        <v>43</v>
      </c>
      <c r="C228" s="176">
        <v>504453</v>
      </c>
      <c r="D228" s="176">
        <v>504453</v>
      </c>
      <c r="E228" s="176" t="s">
        <v>65</v>
      </c>
      <c r="F228" s="176" t="s">
        <v>65</v>
      </c>
      <c r="G228" s="176">
        <v>480942</v>
      </c>
      <c r="H228" s="176">
        <v>480942</v>
      </c>
      <c r="I228" s="176" t="s">
        <v>65</v>
      </c>
      <c r="J228" s="176" t="s">
        <v>65</v>
      </c>
      <c r="K228" s="183">
        <v>563108</v>
      </c>
      <c r="L228" s="183">
        <v>563108</v>
      </c>
      <c r="M228" s="162" t="s">
        <v>65</v>
      </c>
      <c r="N228" s="162" t="s">
        <v>65</v>
      </c>
      <c r="O228" s="183">
        <v>619127</v>
      </c>
      <c r="P228" s="183">
        <v>619127</v>
      </c>
      <c r="Q228" s="162" t="s">
        <v>65</v>
      </c>
      <c r="R228" s="162" t="s">
        <v>65</v>
      </c>
      <c r="S228" s="183">
        <v>829016</v>
      </c>
      <c r="T228" s="183">
        <v>829016</v>
      </c>
      <c r="U228" s="183" t="s">
        <v>65</v>
      </c>
      <c r="V228" s="183" t="s">
        <v>65</v>
      </c>
      <c r="W228" s="176">
        <v>918004</v>
      </c>
      <c r="X228" s="176">
        <v>918004</v>
      </c>
      <c r="Y228" s="176" t="s">
        <v>65</v>
      </c>
      <c r="Z228" s="176" t="s">
        <v>65</v>
      </c>
      <c r="AA228" s="183">
        <v>596577</v>
      </c>
      <c r="AB228" s="183">
        <v>596577</v>
      </c>
      <c r="AC228" s="162" t="s">
        <v>65</v>
      </c>
      <c r="AD228" s="162" t="s">
        <v>65</v>
      </c>
      <c r="AE228" s="407">
        <v>510589</v>
      </c>
      <c r="AF228" s="407">
        <v>510589</v>
      </c>
      <c r="AG228" s="406" t="s">
        <v>65</v>
      </c>
      <c r="AH228" s="406" t="s">
        <v>65</v>
      </c>
    </row>
    <row r="229" spans="1:34" ht="12" customHeight="1" x14ac:dyDescent="0.25">
      <c r="A229" s="138"/>
      <c r="B229" s="133" t="s">
        <v>44</v>
      </c>
      <c r="C229" s="176">
        <v>796584</v>
      </c>
      <c r="D229" s="176" t="s">
        <v>340</v>
      </c>
      <c r="E229" s="176" t="s">
        <v>65</v>
      </c>
      <c r="F229" s="176" t="s">
        <v>340</v>
      </c>
      <c r="G229" s="176">
        <v>970843</v>
      </c>
      <c r="H229" s="176">
        <v>952569</v>
      </c>
      <c r="I229" s="176" t="s">
        <v>65</v>
      </c>
      <c r="J229" s="176" t="s">
        <v>341</v>
      </c>
      <c r="K229" s="183">
        <v>862901</v>
      </c>
      <c r="L229" s="183">
        <v>850066</v>
      </c>
      <c r="M229" s="183" t="s">
        <v>341</v>
      </c>
      <c r="N229" s="162" t="s">
        <v>65</v>
      </c>
      <c r="O229" s="183">
        <v>1231178</v>
      </c>
      <c r="P229" s="183">
        <v>1228432</v>
      </c>
      <c r="Q229" s="162" t="s">
        <v>65</v>
      </c>
      <c r="R229" s="183" t="s">
        <v>341</v>
      </c>
      <c r="S229" s="183">
        <v>1395666</v>
      </c>
      <c r="T229" s="183">
        <v>1395666</v>
      </c>
      <c r="U229" s="183" t="s">
        <v>65</v>
      </c>
      <c r="V229" s="183" t="s">
        <v>65</v>
      </c>
      <c r="W229" s="176">
        <v>1520340</v>
      </c>
      <c r="X229" s="176">
        <v>1520340</v>
      </c>
      <c r="Y229" s="176" t="s">
        <v>65</v>
      </c>
      <c r="Z229" s="176" t="s">
        <v>65</v>
      </c>
      <c r="AA229" s="183">
        <v>1323633</v>
      </c>
      <c r="AB229" s="183">
        <v>1323633</v>
      </c>
      <c r="AC229" s="162" t="s">
        <v>65</v>
      </c>
      <c r="AD229" s="162" t="s">
        <v>65</v>
      </c>
      <c r="AE229" s="407">
        <v>1226208</v>
      </c>
      <c r="AF229" s="407">
        <v>1226208</v>
      </c>
      <c r="AG229" s="406" t="s">
        <v>65</v>
      </c>
      <c r="AH229" s="406" t="s">
        <v>65</v>
      </c>
    </row>
    <row r="230" spans="1:34" ht="12" customHeight="1" x14ac:dyDescent="0.25">
      <c r="A230" s="138"/>
      <c r="B230" s="133" t="s">
        <v>71</v>
      </c>
      <c r="C230" s="176">
        <v>16294820</v>
      </c>
      <c r="D230" s="176">
        <v>3090970</v>
      </c>
      <c r="E230" s="176" t="s">
        <v>340</v>
      </c>
      <c r="F230" s="176" t="s">
        <v>340</v>
      </c>
      <c r="G230" s="176">
        <v>19741448</v>
      </c>
      <c r="H230" s="176">
        <v>2668555</v>
      </c>
      <c r="I230" s="176">
        <v>6782700</v>
      </c>
      <c r="J230" s="176">
        <v>10290193</v>
      </c>
      <c r="K230" s="183">
        <v>22119626</v>
      </c>
      <c r="L230" s="183">
        <v>3228307</v>
      </c>
      <c r="M230" s="183">
        <v>8238199</v>
      </c>
      <c r="N230" s="183">
        <v>10653120</v>
      </c>
      <c r="O230" s="183">
        <v>30783762</v>
      </c>
      <c r="P230" s="183">
        <v>4064501</v>
      </c>
      <c r="Q230" s="183">
        <v>13147028</v>
      </c>
      <c r="R230" s="183">
        <v>13572233</v>
      </c>
      <c r="S230" s="183">
        <v>41372407</v>
      </c>
      <c r="T230" s="183">
        <v>19053408</v>
      </c>
      <c r="U230" s="183">
        <v>18062803</v>
      </c>
      <c r="V230" s="183">
        <v>4256196</v>
      </c>
      <c r="W230" s="176">
        <v>48677566</v>
      </c>
      <c r="X230" s="176">
        <v>8970327</v>
      </c>
      <c r="Y230" s="176">
        <v>22340598</v>
      </c>
      <c r="Z230" s="176">
        <v>17366641</v>
      </c>
      <c r="AA230" s="183">
        <v>52368945</v>
      </c>
      <c r="AB230" s="183">
        <v>9773922</v>
      </c>
      <c r="AC230" s="183">
        <v>26074065</v>
      </c>
      <c r="AD230" s="183">
        <v>16520958</v>
      </c>
      <c r="AE230" s="407">
        <v>55103634</v>
      </c>
      <c r="AF230" s="407">
        <v>13864930</v>
      </c>
      <c r="AG230" s="407">
        <v>21494193</v>
      </c>
      <c r="AH230" s="407">
        <v>19744511</v>
      </c>
    </row>
    <row r="231" spans="1:34" ht="12" customHeight="1" x14ac:dyDescent="0.25">
      <c r="A231" s="138"/>
      <c r="B231" s="133" t="s">
        <v>72</v>
      </c>
      <c r="C231" s="176">
        <v>291224</v>
      </c>
      <c r="D231" s="176" t="s">
        <v>340</v>
      </c>
      <c r="E231" s="176" t="s">
        <v>340</v>
      </c>
      <c r="F231" s="176" t="s">
        <v>65</v>
      </c>
      <c r="G231" s="176">
        <v>436554</v>
      </c>
      <c r="H231" s="176">
        <v>436554</v>
      </c>
      <c r="I231" s="176" t="s">
        <v>65</v>
      </c>
      <c r="J231" s="176" t="s">
        <v>65</v>
      </c>
      <c r="K231" s="183">
        <v>337450</v>
      </c>
      <c r="L231" s="183">
        <v>337450</v>
      </c>
      <c r="M231" s="162" t="s">
        <v>65</v>
      </c>
      <c r="N231" s="162" t="s">
        <v>65</v>
      </c>
      <c r="O231" s="183">
        <v>197163</v>
      </c>
      <c r="P231" s="183">
        <v>197163</v>
      </c>
      <c r="Q231" s="162" t="s">
        <v>65</v>
      </c>
      <c r="R231" s="162" t="s">
        <v>65</v>
      </c>
      <c r="S231" s="183">
        <v>186555</v>
      </c>
      <c r="T231" s="183">
        <v>186555</v>
      </c>
      <c r="U231" s="183" t="s">
        <v>65</v>
      </c>
      <c r="V231" s="183" t="s">
        <v>65</v>
      </c>
      <c r="W231" s="176">
        <v>102586</v>
      </c>
      <c r="X231" s="176">
        <v>100410</v>
      </c>
      <c r="Y231" s="176" t="s">
        <v>65</v>
      </c>
      <c r="Z231" s="176">
        <v>2176</v>
      </c>
      <c r="AA231" s="183">
        <v>128944</v>
      </c>
      <c r="AB231" s="183">
        <v>87620</v>
      </c>
      <c r="AC231" s="162" t="s">
        <v>65</v>
      </c>
      <c r="AD231" s="162" t="s">
        <v>522</v>
      </c>
      <c r="AE231" s="407">
        <v>276503</v>
      </c>
      <c r="AF231" s="407">
        <v>154080</v>
      </c>
      <c r="AG231" s="406" t="s">
        <v>65</v>
      </c>
      <c r="AH231" s="406">
        <v>122423</v>
      </c>
    </row>
    <row r="232" spans="1:34" ht="12" customHeight="1" x14ac:dyDescent="0.25">
      <c r="A232" s="138"/>
      <c r="B232" s="133" t="s">
        <v>73</v>
      </c>
      <c r="C232" s="176">
        <v>341530</v>
      </c>
      <c r="D232" s="176">
        <v>341530</v>
      </c>
      <c r="E232" s="176" t="s">
        <v>65</v>
      </c>
      <c r="F232" s="176" t="s">
        <v>65</v>
      </c>
      <c r="G232" s="176">
        <v>62360</v>
      </c>
      <c r="H232" s="176">
        <v>62360</v>
      </c>
      <c r="I232" s="176" t="s">
        <v>65</v>
      </c>
      <c r="J232" s="176" t="s">
        <v>65</v>
      </c>
      <c r="K232" s="183">
        <v>101248</v>
      </c>
      <c r="L232" s="183">
        <v>101248</v>
      </c>
      <c r="M232" s="162" t="s">
        <v>65</v>
      </c>
      <c r="N232" s="162" t="s">
        <v>65</v>
      </c>
      <c r="O232" s="183">
        <v>188240</v>
      </c>
      <c r="P232" s="183">
        <v>188240</v>
      </c>
      <c r="Q232" s="162" t="s">
        <v>65</v>
      </c>
      <c r="R232" s="162" t="s">
        <v>65</v>
      </c>
      <c r="S232" s="183">
        <v>369086</v>
      </c>
      <c r="T232" s="183">
        <v>369086</v>
      </c>
      <c r="U232" s="183" t="s">
        <v>65</v>
      </c>
      <c r="V232" s="183" t="s">
        <v>65</v>
      </c>
      <c r="W232" s="176">
        <v>797863</v>
      </c>
      <c r="X232" s="176">
        <v>797863</v>
      </c>
      <c r="Y232" s="176" t="s">
        <v>65</v>
      </c>
      <c r="Z232" s="176" t="s">
        <v>65</v>
      </c>
      <c r="AA232" s="183">
        <v>1194265</v>
      </c>
      <c r="AB232" s="183">
        <v>1194265</v>
      </c>
      <c r="AC232" s="162" t="s">
        <v>65</v>
      </c>
      <c r="AD232" s="162" t="s">
        <v>65</v>
      </c>
      <c r="AE232" s="407">
        <v>1360523</v>
      </c>
      <c r="AF232" s="407">
        <v>1360523</v>
      </c>
      <c r="AG232" s="406" t="s">
        <v>65</v>
      </c>
      <c r="AH232" s="406" t="s">
        <v>65</v>
      </c>
    </row>
    <row r="233" spans="1:34" ht="12" customHeight="1" x14ac:dyDescent="0.25">
      <c r="A233" s="138"/>
      <c r="B233" s="133" t="s">
        <v>74</v>
      </c>
      <c r="C233" s="176">
        <v>241113</v>
      </c>
      <c r="D233" s="176">
        <v>241113</v>
      </c>
      <c r="E233" s="176" t="s">
        <v>65</v>
      </c>
      <c r="F233" s="176" t="s">
        <v>65</v>
      </c>
      <c r="G233" s="176">
        <v>295887</v>
      </c>
      <c r="H233" s="176">
        <v>295887</v>
      </c>
      <c r="I233" s="176" t="s">
        <v>65</v>
      </c>
      <c r="J233" s="176" t="s">
        <v>65</v>
      </c>
      <c r="K233" s="183">
        <v>337122</v>
      </c>
      <c r="L233" s="183">
        <v>337122</v>
      </c>
      <c r="M233" s="162" t="s">
        <v>65</v>
      </c>
      <c r="N233" s="162" t="s">
        <v>65</v>
      </c>
      <c r="O233" s="183">
        <v>423841</v>
      </c>
      <c r="P233" s="183">
        <v>423841</v>
      </c>
      <c r="Q233" s="162" t="s">
        <v>65</v>
      </c>
      <c r="R233" s="162" t="s">
        <v>65</v>
      </c>
      <c r="S233" s="183">
        <v>640789</v>
      </c>
      <c r="T233" s="183">
        <v>640789</v>
      </c>
      <c r="U233" s="183" t="s">
        <v>65</v>
      </c>
      <c r="V233" s="183" t="s">
        <v>65</v>
      </c>
      <c r="W233" s="176">
        <v>498677</v>
      </c>
      <c r="X233" s="176">
        <v>498677</v>
      </c>
      <c r="Y233" s="176" t="s">
        <v>65</v>
      </c>
      <c r="Z233" s="176" t="s">
        <v>65</v>
      </c>
      <c r="AA233" s="183">
        <v>839149</v>
      </c>
      <c r="AB233" s="183">
        <v>839149</v>
      </c>
      <c r="AC233" s="162" t="s">
        <v>65</v>
      </c>
      <c r="AD233" s="162" t="s">
        <v>65</v>
      </c>
      <c r="AE233" s="407">
        <v>1057175</v>
      </c>
      <c r="AF233" s="407">
        <v>1057175</v>
      </c>
      <c r="AG233" s="406" t="s">
        <v>65</v>
      </c>
      <c r="AH233" s="406" t="s">
        <v>65</v>
      </c>
    </row>
    <row r="234" spans="1:34" ht="12" customHeight="1" x14ac:dyDescent="0.25">
      <c r="A234" s="138"/>
      <c r="B234" s="133" t="s">
        <v>427</v>
      </c>
      <c r="C234" s="176" t="s">
        <v>65</v>
      </c>
      <c r="D234" s="176" t="s">
        <v>65</v>
      </c>
      <c r="E234" s="176" t="s">
        <v>65</v>
      </c>
      <c r="F234" s="176" t="s">
        <v>65</v>
      </c>
      <c r="G234" s="176" t="s">
        <v>65</v>
      </c>
      <c r="H234" s="176" t="s">
        <v>65</v>
      </c>
      <c r="I234" s="176" t="s">
        <v>65</v>
      </c>
      <c r="J234" s="176" t="s">
        <v>65</v>
      </c>
      <c r="K234" s="176" t="s">
        <v>65</v>
      </c>
      <c r="L234" s="176" t="s">
        <v>65</v>
      </c>
      <c r="M234" s="176" t="s">
        <v>65</v>
      </c>
      <c r="N234" s="176" t="s">
        <v>65</v>
      </c>
      <c r="O234" s="176" t="s">
        <v>65</v>
      </c>
      <c r="P234" s="176" t="s">
        <v>65</v>
      </c>
      <c r="Q234" s="176" t="s">
        <v>65</v>
      </c>
      <c r="R234" s="176" t="s">
        <v>65</v>
      </c>
      <c r="S234" s="183">
        <v>90791</v>
      </c>
      <c r="T234" s="183">
        <v>90791</v>
      </c>
      <c r="U234" s="183" t="s">
        <v>65</v>
      </c>
      <c r="V234" s="183" t="s">
        <v>65</v>
      </c>
      <c r="W234" s="176">
        <v>430987</v>
      </c>
      <c r="X234" s="176">
        <v>430987</v>
      </c>
      <c r="Y234" s="176" t="s">
        <v>65</v>
      </c>
      <c r="Z234" s="176" t="s">
        <v>65</v>
      </c>
      <c r="AA234" s="183">
        <v>433852</v>
      </c>
      <c r="AB234" s="183">
        <v>433852</v>
      </c>
      <c r="AC234" s="162" t="s">
        <v>65</v>
      </c>
      <c r="AD234" s="162" t="s">
        <v>65</v>
      </c>
      <c r="AE234" s="407">
        <v>683940</v>
      </c>
      <c r="AF234" s="407">
        <v>683940</v>
      </c>
      <c r="AG234" s="406" t="s">
        <v>65</v>
      </c>
      <c r="AH234" s="406" t="s">
        <v>65</v>
      </c>
    </row>
    <row r="235" spans="1:34" ht="12" customHeight="1" x14ac:dyDescent="0.25">
      <c r="A235" s="138"/>
      <c r="B235" s="133" t="s">
        <v>75</v>
      </c>
      <c r="C235" s="176">
        <v>4393668</v>
      </c>
      <c r="D235" s="176">
        <v>2608048</v>
      </c>
      <c r="E235" s="176" t="s">
        <v>340</v>
      </c>
      <c r="F235" s="176" t="s">
        <v>340</v>
      </c>
      <c r="G235" s="176">
        <v>4519466</v>
      </c>
      <c r="H235" s="176">
        <v>2797897</v>
      </c>
      <c r="I235" s="176">
        <v>1721569</v>
      </c>
      <c r="J235" s="176" t="s">
        <v>65</v>
      </c>
      <c r="K235" s="183">
        <v>3326208</v>
      </c>
      <c r="L235" s="183">
        <v>1954101</v>
      </c>
      <c r="M235" s="183">
        <v>1372107</v>
      </c>
      <c r="N235" s="162" t="s">
        <v>65</v>
      </c>
      <c r="O235" s="183">
        <v>4777608</v>
      </c>
      <c r="P235" s="183">
        <v>3392216</v>
      </c>
      <c r="Q235" s="183">
        <v>1385392</v>
      </c>
      <c r="R235" s="162" t="s">
        <v>65</v>
      </c>
      <c r="S235" s="183">
        <v>5609224</v>
      </c>
      <c r="T235" s="183">
        <v>3161829</v>
      </c>
      <c r="U235" s="183">
        <v>2447395</v>
      </c>
      <c r="V235" s="183" t="s">
        <v>65</v>
      </c>
      <c r="W235" s="176">
        <v>5759383</v>
      </c>
      <c r="X235" s="176">
        <v>2620153</v>
      </c>
      <c r="Y235" s="176">
        <v>3139230</v>
      </c>
      <c r="Z235" s="176" t="s">
        <v>65</v>
      </c>
      <c r="AA235" s="183">
        <v>4590343</v>
      </c>
      <c r="AB235" s="183">
        <v>2047333</v>
      </c>
      <c r="AC235" s="183">
        <v>2543010</v>
      </c>
      <c r="AD235" s="162" t="s">
        <v>65</v>
      </c>
      <c r="AE235" s="407">
        <v>4695433</v>
      </c>
      <c r="AF235" s="407">
        <v>2011825</v>
      </c>
      <c r="AG235" s="407">
        <v>2683608</v>
      </c>
      <c r="AH235" s="406" t="s">
        <v>65</v>
      </c>
    </row>
    <row r="236" spans="1:34" ht="12" customHeight="1" x14ac:dyDescent="0.25">
      <c r="A236" s="138"/>
      <c r="B236" s="133" t="s">
        <v>76</v>
      </c>
      <c r="C236" s="176">
        <v>937639</v>
      </c>
      <c r="D236" s="176" t="s">
        <v>340</v>
      </c>
      <c r="E236" s="176" t="s">
        <v>340</v>
      </c>
      <c r="F236" s="176" t="s">
        <v>65</v>
      </c>
      <c r="G236" s="176">
        <v>1100154</v>
      </c>
      <c r="H236" s="176">
        <v>942852</v>
      </c>
      <c r="I236" s="176">
        <v>157302</v>
      </c>
      <c r="J236" s="176" t="s">
        <v>65</v>
      </c>
      <c r="K236" s="183">
        <v>982356</v>
      </c>
      <c r="L236" s="183">
        <v>848584</v>
      </c>
      <c r="M236" s="183" t="s">
        <v>341</v>
      </c>
      <c r="N236" s="162" t="s">
        <v>65</v>
      </c>
      <c r="O236" s="183">
        <v>937640</v>
      </c>
      <c r="P236" s="183">
        <v>937640</v>
      </c>
      <c r="Q236" s="162" t="s">
        <v>65</v>
      </c>
      <c r="R236" s="162" t="s">
        <v>65</v>
      </c>
      <c r="S236" s="183">
        <v>1022145</v>
      </c>
      <c r="T236" s="183">
        <v>830492</v>
      </c>
      <c r="U236" s="183" t="s">
        <v>341</v>
      </c>
      <c r="V236" s="183" t="s">
        <v>65</v>
      </c>
      <c r="W236" s="176">
        <v>1030784</v>
      </c>
      <c r="X236" s="176">
        <v>682402</v>
      </c>
      <c r="Y236" s="176">
        <v>348382</v>
      </c>
      <c r="Z236" s="176" t="s">
        <v>65</v>
      </c>
      <c r="AA236" s="183">
        <v>830410</v>
      </c>
      <c r="AB236" s="183">
        <v>501554</v>
      </c>
      <c r="AC236" s="183">
        <v>328856</v>
      </c>
      <c r="AD236" s="162" t="s">
        <v>65</v>
      </c>
      <c r="AE236" s="407">
        <v>840025</v>
      </c>
      <c r="AF236" s="407">
        <v>840025</v>
      </c>
      <c r="AG236" s="407" t="s">
        <v>65</v>
      </c>
      <c r="AH236" s="406" t="s">
        <v>65</v>
      </c>
    </row>
    <row r="237" spans="1:34" ht="12" customHeight="1" x14ac:dyDescent="0.25">
      <c r="A237" s="138"/>
      <c r="B237" s="133" t="s">
        <v>77</v>
      </c>
      <c r="C237" s="176">
        <v>28486</v>
      </c>
      <c r="D237" s="176">
        <v>28486</v>
      </c>
      <c r="E237" s="176" t="s">
        <v>65</v>
      </c>
      <c r="F237" s="176" t="s">
        <v>65</v>
      </c>
      <c r="G237" s="176">
        <v>52860</v>
      </c>
      <c r="H237" s="176">
        <v>52860</v>
      </c>
      <c r="I237" s="176" t="s">
        <v>65</v>
      </c>
      <c r="J237" s="176" t="s">
        <v>65</v>
      </c>
      <c r="K237" s="183">
        <v>24742</v>
      </c>
      <c r="L237" s="183">
        <v>24742</v>
      </c>
      <c r="M237" s="162" t="s">
        <v>65</v>
      </c>
      <c r="N237" s="162" t="s">
        <v>65</v>
      </c>
      <c r="O237" s="183">
        <v>108316</v>
      </c>
      <c r="P237" s="183">
        <v>108316</v>
      </c>
      <c r="Q237" s="162" t="s">
        <v>65</v>
      </c>
      <c r="R237" s="162" t="s">
        <v>65</v>
      </c>
      <c r="S237" s="183">
        <v>149855</v>
      </c>
      <c r="T237" s="183">
        <v>149855</v>
      </c>
      <c r="U237" s="183" t="s">
        <v>65</v>
      </c>
      <c r="V237" s="183" t="s">
        <v>65</v>
      </c>
      <c r="W237" s="176">
        <v>18589</v>
      </c>
      <c r="X237" s="176">
        <v>18589</v>
      </c>
      <c r="Y237" s="176" t="s">
        <v>65</v>
      </c>
      <c r="Z237" s="176" t="s">
        <v>65</v>
      </c>
      <c r="AA237" s="183">
        <v>63448</v>
      </c>
      <c r="AB237" s="183">
        <v>63448</v>
      </c>
      <c r="AC237" s="162" t="s">
        <v>65</v>
      </c>
      <c r="AD237" s="162" t="s">
        <v>65</v>
      </c>
      <c r="AE237" s="407">
        <v>31571</v>
      </c>
      <c r="AF237" s="407">
        <v>31571</v>
      </c>
      <c r="AG237" s="406" t="s">
        <v>65</v>
      </c>
      <c r="AH237" s="406" t="s">
        <v>65</v>
      </c>
    </row>
    <row r="238" spans="1:34" ht="12" customHeight="1" x14ac:dyDescent="0.25">
      <c r="A238" s="138"/>
      <c r="B238" s="133" t="s">
        <v>78</v>
      </c>
      <c r="C238" s="176">
        <v>9255</v>
      </c>
      <c r="D238" s="176">
        <v>9255</v>
      </c>
      <c r="E238" s="176" t="s">
        <v>65</v>
      </c>
      <c r="F238" s="176" t="s">
        <v>65</v>
      </c>
      <c r="G238" s="176">
        <v>6338</v>
      </c>
      <c r="H238" s="176">
        <v>6338</v>
      </c>
      <c r="I238" s="176" t="s">
        <v>65</v>
      </c>
      <c r="J238" s="176" t="s">
        <v>65</v>
      </c>
      <c r="K238" s="183">
        <v>12390</v>
      </c>
      <c r="L238" s="183">
        <v>12390</v>
      </c>
      <c r="M238" s="162" t="s">
        <v>65</v>
      </c>
      <c r="N238" s="162" t="s">
        <v>65</v>
      </c>
      <c r="O238" s="183">
        <v>17943</v>
      </c>
      <c r="P238" s="183">
        <v>17943</v>
      </c>
      <c r="Q238" s="162" t="s">
        <v>65</v>
      </c>
      <c r="R238" s="162" t="s">
        <v>65</v>
      </c>
      <c r="S238" s="183">
        <v>17773</v>
      </c>
      <c r="T238" s="183">
        <v>17773</v>
      </c>
      <c r="U238" s="183" t="s">
        <v>65</v>
      </c>
      <c r="V238" s="183" t="s">
        <v>65</v>
      </c>
      <c r="W238" s="176">
        <v>17880</v>
      </c>
      <c r="X238" s="176">
        <v>17880</v>
      </c>
      <c r="Y238" s="176" t="s">
        <v>65</v>
      </c>
      <c r="Z238" s="176" t="s">
        <v>65</v>
      </c>
      <c r="AA238" s="183">
        <v>19396</v>
      </c>
      <c r="AB238" s="183">
        <v>19396</v>
      </c>
      <c r="AC238" s="162" t="s">
        <v>65</v>
      </c>
      <c r="AD238" s="162" t="s">
        <v>65</v>
      </c>
      <c r="AE238" s="407">
        <v>17816</v>
      </c>
      <c r="AF238" s="407">
        <v>17816</v>
      </c>
      <c r="AG238" s="406" t="s">
        <v>65</v>
      </c>
      <c r="AH238" s="406" t="s">
        <v>65</v>
      </c>
    </row>
    <row r="239" spans="1:34" ht="12" customHeight="1" x14ac:dyDescent="0.25">
      <c r="A239" s="138"/>
      <c r="B239" s="133" t="s">
        <v>79</v>
      </c>
      <c r="C239" s="176">
        <v>2473725</v>
      </c>
      <c r="D239" s="176">
        <v>1177146</v>
      </c>
      <c r="E239" s="176">
        <v>1296579</v>
      </c>
      <c r="F239" s="176" t="s">
        <v>65</v>
      </c>
      <c r="G239" s="176">
        <v>2371299</v>
      </c>
      <c r="H239" s="176">
        <v>562258</v>
      </c>
      <c r="I239" s="176">
        <v>1809041</v>
      </c>
      <c r="J239" s="176" t="s">
        <v>65</v>
      </c>
      <c r="K239" s="183">
        <v>1883151</v>
      </c>
      <c r="L239" s="183">
        <v>108993</v>
      </c>
      <c r="M239" s="183">
        <v>1774158</v>
      </c>
      <c r="N239" s="162" t="s">
        <v>65</v>
      </c>
      <c r="O239" s="183">
        <v>2574171</v>
      </c>
      <c r="P239" s="183">
        <v>126437</v>
      </c>
      <c r="Q239" s="183">
        <v>2447734</v>
      </c>
      <c r="R239" s="162" t="s">
        <v>65</v>
      </c>
      <c r="S239" s="183">
        <v>2905387</v>
      </c>
      <c r="T239" s="183">
        <v>177505</v>
      </c>
      <c r="U239" s="183">
        <v>2727882</v>
      </c>
      <c r="V239" s="183" t="s">
        <v>65</v>
      </c>
      <c r="W239" s="176">
        <v>3017405</v>
      </c>
      <c r="X239" s="176">
        <v>530899</v>
      </c>
      <c r="Y239" s="176">
        <v>2486506</v>
      </c>
      <c r="Z239" s="176" t="s">
        <v>65</v>
      </c>
      <c r="AA239" s="183">
        <v>3135513</v>
      </c>
      <c r="AB239" s="183">
        <v>539501</v>
      </c>
      <c r="AC239" s="183">
        <v>2596012</v>
      </c>
      <c r="AD239" s="162" t="s">
        <v>65</v>
      </c>
      <c r="AE239" s="407">
        <v>4072750</v>
      </c>
      <c r="AF239" s="407">
        <v>776926</v>
      </c>
      <c r="AG239" s="407">
        <v>3295824</v>
      </c>
      <c r="AH239" s="406" t="s">
        <v>65</v>
      </c>
    </row>
    <row r="240" spans="1:34" ht="12" customHeight="1" x14ac:dyDescent="0.25">
      <c r="A240" s="138"/>
      <c r="B240" s="133" t="s">
        <v>430</v>
      </c>
      <c r="C240" s="176">
        <v>199128</v>
      </c>
      <c r="D240" s="176" t="s">
        <v>340</v>
      </c>
      <c r="E240" s="176" t="s">
        <v>65</v>
      </c>
      <c r="F240" s="176" t="s">
        <v>340</v>
      </c>
      <c r="G240" s="176">
        <v>182646</v>
      </c>
      <c r="H240" s="176">
        <v>181620</v>
      </c>
      <c r="I240" s="176" t="s">
        <v>65</v>
      </c>
      <c r="J240" s="176">
        <v>1026</v>
      </c>
      <c r="K240" s="183">
        <v>154094</v>
      </c>
      <c r="L240" s="183">
        <v>153202</v>
      </c>
      <c r="M240" s="162" t="s">
        <v>65</v>
      </c>
      <c r="N240" s="183">
        <v>892</v>
      </c>
      <c r="O240" s="183">
        <v>246211</v>
      </c>
      <c r="P240" s="183">
        <v>245145</v>
      </c>
      <c r="Q240" s="162" t="s">
        <v>65</v>
      </c>
      <c r="R240" s="183">
        <v>1066</v>
      </c>
      <c r="S240" s="183">
        <v>313412</v>
      </c>
      <c r="T240" s="183">
        <v>312274</v>
      </c>
      <c r="U240" s="183" t="s">
        <v>65</v>
      </c>
      <c r="V240" s="183">
        <v>1138</v>
      </c>
      <c r="W240" s="176">
        <v>1570939</v>
      </c>
      <c r="X240" s="176">
        <v>509584</v>
      </c>
      <c r="Y240" s="176" t="s">
        <v>65</v>
      </c>
      <c r="Z240" s="176">
        <v>1061355</v>
      </c>
      <c r="AA240" s="183">
        <v>2717574</v>
      </c>
      <c r="AB240" s="183">
        <v>507024</v>
      </c>
      <c r="AC240" s="183">
        <v>144988</v>
      </c>
      <c r="AD240" s="183">
        <v>2065562</v>
      </c>
      <c r="AE240" s="407">
        <v>2854761</v>
      </c>
      <c r="AF240" s="407">
        <v>524554</v>
      </c>
      <c r="AG240" s="407">
        <v>141470</v>
      </c>
      <c r="AH240" s="407">
        <v>2188737</v>
      </c>
    </row>
    <row r="241" spans="1:34" ht="12" customHeight="1" x14ac:dyDescent="0.25">
      <c r="A241" s="138"/>
      <c r="B241" s="133" t="s">
        <v>431</v>
      </c>
      <c r="C241" s="176">
        <v>81695</v>
      </c>
      <c r="D241" s="176" t="s">
        <v>340</v>
      </c>
      <c r="E241" s="176" t="s">
        <v>65</v>
      </c>
      <c r="F241" s="176" t="s">
        <v>340</v>
      </c>
      <c r="G241" s="176">
        <v>115640</v>
      </c>
      <c r="H241" s="176">
        <v>113681</v>
      </c>
      <c r="I241" s="176" t="s">
        <v>65</v>
      </c>
      <c r="J241" s="176">
        <v>1959</v>
      </c>
      <c r="K241" s="183">
        <v>84566</v>
      </c>
      <c r="L241" s="183">
        <v>84181</v>
      </c>
      <c r="M241" s="162" t="s">
        <v>65</v>
      </c>
      <c r="N241" s="183">
        <v>385</v>
      </c>
      <c r="O241" s="183">
        <v>89554</v>
      </c>
      <c r="P241" s="183">
        <v>82525</v>
      </c>
      <c r="Q241" s="162" t="s">
        <v>65</v>
      </c>
      <c r="R241" s="183" t="s">
        <v>341</v>
      </c>
      <c r="S241" s="183">
        <v>859369</v>
      </c>
      <c r="T241" s="183">
        <v>842283</v>
      </c>
      <c r="U241" s="183" t="s">
        <v>65</v>
      </c>
      <c r="V241" s="183" t="s">
        <v>341</v>
      </c>
      <c r="W241" s="176">
        <v>1086405</v>
      </c>
      <c r="X241" s="176">
        <v>1072299</v>
      </c>
      <c r="Y241" s="176" t="s">
        <v>65</v>
      </c>
      <c r="Z241" s="176">
        <v>14106</v>
      </c>
      <c r="AA241" s="183">
        <v>1709925</v>
      </c>
      <c r="AB241" s="183">
        <v>1705842</v>
      </c>
      <c r="AC241" s="162" t="s">
        <v>65</v>
      </c>
      <c r="AD241" s="183" t="s">
        <v>522</v>
      </c>
      <c r="AE241" s="407">
        <v>517116</v>
      </c>
      <c r="AF241" s="407">
        <v>514245</v>
      </c>
      <c r="AG241" s="406" t="s">
        <v>65</v>
      </c>
      <c r="AH241" s="407">
        <v>2871</v>
      </c>
    </row>
    <row r="242" spans="1:34" ht="12" customHeight="1" x14ac:dyDescent="0.25">
      <c r="A242" s="138"/>
      <c r="B242" s="133" t="s">
        <v>428</v>
      </c>
      <c r="C242" s="176" t="s">
        <v>65</v>
      </c>
      <c r="D242" s="176" t="s">
        <v>65</v>
      </c>
      <c r="E242" s="176" t="s">
        <v>65</v>
      </c>
      <c r="F242" s="176" t="s">
        <v>65</v>
      </c>
      <c r="G242" s="176" t="s">
        <v>65</v>
      </c>
      <c r="H242" s="176" t="s">
        <v>65</v>
      </c>
      <c r="I242" s="176" t="s">
        <v>65</v>
      </c>
      <c r="J242" s="176" t="s">
        <v>65</v>
      </c>
      <c r="K242" s="176" t="s">
        <v>65</v>
      </c>
      <c r="L242" s="176" t="s">
        <v>65</v>
      </c>
      <c r="M242" s="176" t="s">
        <v>65</v>
      </c>
      <c r="N242" s="176" t="s">
        <v>65</v>
      </c>
      <c r="O242" s="176" t="s">
        <v>65</v>
      </c>
      <c r="P242" s="176" t="s">
        <v>65</v>
      </c>
      <c r="Q242" s="176" t="s">
        <v>65</v>
      </c>
      <c r="R242" s="176" t="s">
        <v>65</v>
      </c>
      <c r="S242" s="183">
        <v>79627</v>
      </c>
      <c r="T242" s="183">
        <v>79056</v>
      </c>
      <c r="U242" s="183">
        <v>571</v>
      </c>
      <c r="V242" s="183" t="s">
        <v>65</v>
      </c>
      <c r="W242" s="176">
        <v>89641</v>
      </c>
      <c r="X242" s="176">
        <v>89641</v>
      </c>
      <c r="Y242" s="176" t="s">
        <v>65</v>
      </c>
      <c r="Z242" s="176" t="s">
        <v>65</v>
      </c>
      <c r="AA242" s="183">
        <v>103419</v>
      </c>
      <c r="AB242" s="183">
        <v>103419</v>
      </c>
      <c r="AC242" s="162" t="s">
        <v>65</v>
      </c>
      <c r="AD242" s="162" t="s">
        <v>65</v>
      </c>
      <c r="AE242" s="407">
        <v>101890</v>
      </c>
      <c r="AF242" s="407">
        <v>101890</v>
      </c>
      <c r="AG242" s="406" t="s">
        <v>65</v>
      </c>
      <c r="AH242" s="406" t="s">
        <v>65</v>
      </c>
    </row>
    <row r="243" spans="1:34" ht="12" customHeight="1" x14ac:dyDescent="0.25">
      <c r="A243" s="138"/>
      <c r="B243" s="133" t="s">
        <v>81</v>
      </c>
      <c r="C243" s="176">
        <v>7896918</v>
      </c>
      <c r="D243" s="176">
        <v>775843</v>
      </c>
      <c r="E243" s="176">
        <v>59796</v>
      </c>
      <c r="F243" s="176">
        <v>7061279</v>
      </c>
      <c r="G243" s="176">
        <v>8339803</v>
      </c>
      <c r="H243" s="176">
        <v>807542</v>
      </c>
      <c r="I243" s="176">
        <v>773</v>
      </c>
      <c r="J243" s="176">
        <v>7531488</v>
      </c>
      <c r="K243" s="183">
        <v>9104818</v>
      </c>
      <c r="L243" s="183">
        <v>601520</v>
      </c>
      <c r="M243" s="162" t="s">
        <v>65</v>
      </c>
      <c r="N243" s="183">
        <v>8503298</v>
      </c>
      <c r="O243" s="183">
        <v>8702487</v>
      </c>
      <c r="P243" s="183">
        <v>196568</v>
      </c>
      <c r="Q243" s="162" t="s">
        <v>65</v>
      </c>
      <c r="R243" s="183">
        <v>8505919</v>
      </c>
      <c r="S243" s="183">
        <v>113560</v>
      </c>
      <c r="T243" s="183">
        <v>113560</v>
      </c>
      <c r="U243" s="183" t="s">
        <v>65</v>
      </c>
      <c r="V243" s="183" t="s">
        <v>65</v>
      </c>
      <c r="W243" s="176">
        <v>84007</v>
      </c>
      <c r="X243" s="176">
        <v>84007</v>
      </c>
      <c r="Y243" s="176" t="s">
        <v>65</v>
      </c>
      <c r="Z243" s="176" t="s">
        <v>65</v>
      </c>
      <c r="AA243" s="183">
        <v>63498</v>
      </c>
      <c r="AB243" s="183">
        <v>63498</v>
      </c>
      <c r="AC243" s="162" t="s">
        <v>65</v>
      </c>
      <c r="AD243" s="162" t="s">
        <v>65</v>
      </c>
      <c r="AE243" s="407">
        <v>90140</v>
      </c>
      <c r="AF243" s="407">
        <v>90139</v>
      </c>
      <c r="AG243" s="406">
        <v>1</v>
      </c>
      <c r="AH243" s="406" t="s">
        <v>65</v>
      </c>
    </row>
    <row r="244" spans="1:34" ht="12" customHeight="1" x14ac:dyDescent="0.25">
      <c r="A244" s="138"/>
      <c r="B244" s="133" t="s">
        <v>448</v>
      </c>
      <c r="C244" s="176">
        <v>3070822</v>
      </c>
      <c r="D244" s="176">
        <v>3043987</v>
      </c>
      <c r="E244" s="176" t="s">
        <v>65</v>
      </c>
      <c r="F244" s="176">
        <v>26835</v>
      </c>
      <c r="G244" s="176">
        <v>1503171</v>
      </c>
      <c r="H244" s="176">
        <v>1490508</v>
      </c>
      <c r="I244" s="176" t="s">
        <v>65</v>
      </c>
      <c r="J244" s="176">
        <v>12663</v>
      </c>
      <c r="K244" s="183">
        <v>431870</v>
      </c>
      <c r="L244" s="183">
        <v>426894</v>
      </c>
      <c r="M244" s="162" t="s">
        <v>65</v>
      </c>
      <c r="N244" s="183">
        <v>4976</v>
      </c>
      <c r="O244" s="183">
        <v>1470225</v>
      </c>
      <c r="P244" s="183">
        <v>1465832</v>
      </c>
      <c r="Q244" s="162" t="s">
        <v>65</v>
      </c>
      <c r="R244" s="183" t="s">
        <v>341</v>
      </c>
      <c r="S244" s="183">
        <v>2161203</v>
      </c>
      <c r="T244" s="183">
        <v>2158008</v>
      </c>
      <c r="U244" s="183" t="s">
        <v>65</v>
      </c>
      <c r="V244" s="183" t="s">
        <v>341</v>
      </c>
      <c r="W244" s="176">
        <v>3287339</v>
      </c>
      <c r="X244" s="176">
        <v>3284005</v>
      </c>
      <c r="Y244" s="176" t="s">
        <v>65</v>
      </c>
      <c r="Z244" s="176">
        <v>3334</v>
      </c>
      <c r="AA244" s="183">
        <v>3222181</v>
      </c>
      <c r="AB244" s="183">
        <v>3208448</v>
      </c>
      <c r="AC244" s="162" t="s">
        <v>65</v>
      </c>
      <c r="AD244" s="183">
        <v>13733</v>
      </c>
      <c r="AE244" s="407">
        <v>3857634</v>
      </c>
      <c r="AF244" s="407">
        <v>3843749</v>
      </c>
      <c r="AG244" s="406" t="s">
        <v>65</v>
      </c>
      <c r="AH244" s="407">
        <v>13885</v>
      </c>
    </row>
    <row r="245" spans="1:34" ht="12" customHeight="1" x14ac:dyDescent="0.25">
      <c r="A245" s="138"/>
      <c r="B245" s="133" t="s">
        <v>57</v>
      </c>
      <c r="C245" s="176">
        <v>17274814</v>
      </c>
      <c r="D245" s="176">
        <v>7494599</v>
      </c>
      <c r="E245" s="176">
        <v>4157713</v>
      </c>
      <c r="F245" s="176">
        <v>5622502</v>
      </c>
      <c r="G245" s="176">
        <v>18493603</v>
      </c>
      <c r="H245" s="176">
        <v>6498972</v>
      </c>
      <c r="I245" s="176">
        <v>4986371</v>
      </c>
      <c r="J245" s="176">
        <v>7008260</v>
      </c>
      <c r="K245" s="183">
        <v>22145452</v>
      </c>
      <c r="L245" s="183">
        <v>10389203</v>
      </c>
      <c r="M245" s="183">
        <v>5442968</v>
      </c>
      <c r="N245" s="183">
        <v>6313281</v>
      </c>
      <c r="O245" s="183">
        <v>29927045</v>
      </c>
      <c r="P245" s="183">
        <v>17545248</v>
      </c>
      <c r="Q245" s="183">
        <v>7825662</v>
      </c>
      <c r="R245" s="183">
        <v>4556135</v>
      </c>
      <c r="S245" s="183">
        <v>39578274</v>
      </c>
      <c r="T245" s="183">
        <v>25606860</v>
      </c>
      <c r="U245" s="183">
        <v>4061618</v>
      </c>
      <c r="V245" s="183">
        <v>9909796</v>
      </c>
      <c r="W245" s="176">
        <v>41710721</v>
      </c>
      <c r="X245" s="176">
        <v>18101873</v>
      </c>
      <c r="Y245" s="176">
        <v>14386121</v>
      </c>
      <c r="Z245" s="176">
        <v>9222727</v>
      </c>
      <c r="AA245" s="183">
        <v>48113688</v>
      </c>
      <c r="AB245" s="183">
        <v>18181783</v>
      </c>
      <c r="AC245" s="183">
        <v>19995136</v>
      </c>
      <c r="AD245" s="183">
        <v>9936769</v>
      </c>
      <c r="AE245" s="407">
        <v>53214042</v>
      </c>
      <c r="AF245" s="407">
        <v>19035457</v>
      </c>
      <c r="AG245" s="407">
        <v>23021245</v>
      </c>
      <c r="AH245" s="407">
        <v>11157340</v>
      </c>
    </row>
    <row r="246" spans="1:34" ht="12" customHeight="1" x14ac:dyDescent="0.25">
      <c r="A246" s="138"/>
      <c r="B246" s="133" t="s">
        <v>58</v>
      </c>
      <c r="C246" s="176">
        <v>7544922</v>
      </c>
      <c r="D246" s="176" t="s">
        <v>340</v>
      </c>
      <c r="E246" s="176" t="s">
        <v>340</v>
      </c>
      <c r="F246" s="176" t="s">
        <v>65</v>
      </c>
      <c r="G246" s="176">
        <v>9174899</v>
      </c>
      <c r="H246" s="176">
        <v>8383666</v>
      </c>
      <c r="I246" s="176" t="s">
        <v>341</v>
      </c>
      <c r="J246" s="176" t="s">
        <v>65</v>
      </c>
      <c r="K246" s="183">
        <v>8601565</v>
      </c>
      <c r="L246" s="183">
        <v>7709662</v>
      </c>
      <c r="M246" s="183" t="s">
        <v>341</v>
      </c>
      <c r="N246" s="162" t="s">
        <v>65</v>
      </c>
      <c r="O246" s="183">
        <v>10733224</v>
      </c>
      <c r="P246" s="183">
        <v>10039187</v>
      </c>
      <c r="Q246" s="183" t="s">
        <v>341</v>
      </c>
      <c r="R246" s="162" t="s">
        <v>65</v>
      </c>
      <c r="S246" s="183">
        <v>16149395</v>
      </c>
      <c r="T246" s="183">
        <v>15284117</v>
      </c>
      <c r="U246" s="183" t="s">
        <v>341</v>
      </c>
      <c r="V246" s="183" t="s">
        <v>65</v>
      </c>
      <c r="W246" s="176">
        <v>13517245</v>
      </c>
      <c r="X246" s="176">
        <v>13054067</v>
      </c>
      <c r="Y246" s="176">
        <v>463178</v>
      </c>
      <c r="Z246" s="176" t="s">
        <v>65</v>
      </c>
      <c r="AA246" s="183">
        <v>10589005</v>
      </c>
      <c r="AB246" s="183">
        <v>10385105</v>
      </c>
      <c r="AC246" s="183" t="s">
        <v>522</v>
      </c>
      <c r="AD246" s="162" t="s">
        <v>65</v>
      </c>
      <c r="AE246" s="407">
        <v>17769254</v>
      </c>
      <c r="AF246" s="407">
        <v>16619284</v>
      </c>
      <c r="AG246" s="407">
        <v>1149970</v>
      </c>
      <c r="AH246" s="406" t="s">
        <v>65</v>
      </c>
    </row>
    <row r="247" spans="1:34" ht="12" customHeight="1" x14ac:dyDescent="0.25">
      <c r="A247" s="140"/>
      <c r="B247" s="594" t="s">
        <v>169</v>
      </c>
      <c r="C247" s="594"/>
      <c r="D247" s="594"/>
      <c r="E247" s="594"/>
      <c r="F247" s="594"/>
      <c r="G247" s="594"/>
      <c r="H247" s="594"/>
      <c r="I247" s="594"/>
      <c r="J247" s="594"/>
      <c r="K247" s="594"/>
      <c r="L247" s="594"/>
      <c r="M247" s="594"/>
      <c r="N247" s="594"/>
      <c r="O247" s="594"/>
      <c r="P247" s="594"/>
      <c r="Q247" s="594"/>
      <c r="R247" s="594"/>
      <c r="S247" s="594"/>
      <c r="T247" s="594"/>
      <c r="U247" s="594"/>
      <c r="V247" s="594"/>
      <c r="W247" s="594"/>
      <c r="X247" s="594"/>
      <c r="Y247" s="594"/>
      <c r="Z247" s="594"/>
      <c r="AA247" s="594"/>
      <c r="AB247" s="594"/>
      <c r="AC247" s="594"/>
      <c r="AD247" s="594"/>
      <c r="AE247" s="594"/>
      <c r="AF247" s="594"/>
      <c r="AG247" s="594"/>
      <c r="AH247" s="594"/>
    </row>
    <row r="248" spans="1:34" ht="24" customHeight="1" x14ac:dyDescent="0.25">
      <c r="A248" s="144"/>
      <c r="B248" s="145" t="s">
        <v>42</v>
      </c>
      <c r="C248" s="176">
        <v>901981804</v>
      </c>
      <c r="D248" s="176">
        <v>34328663</v>
      </c>
      <c r="E248" s="176">
        <v>53559917</v>
      </c>
      <c r="F248" s="176">
        <v>814093224</v>
      </c>
      <c r="G248" s="176">
        <v>839688479</v>
      </c>
      <c r="H248" s="176">
        <v>29135804</v>
      </c>
      <c r="I248" s="176">
        <v>58400072</v>
      </c>
      <c r="J248" s="176">
        <v>752152603</v>
      </c>
      <c r="K248" s="183">
        <v>837534801</v>
      </c>
      <c r="L248" s="183">
        <v>31878426</v>
      </c>
      <c r="M248" s="183">
        <v>60844733</v>
      </c>
      <c r="N248" s="183">
        <v>744811642</v>
      </c>
      <c r="O248" s="183">
        <v>1104215856</v>
      </c>
      <c r="P248" s="183">
        <v>27652421</v>
      </c>
      <c r="Q248" s="183">
        <v>75811874</v>
      </c>
      <c r="R248" s="183">
        <v>1000751561</v>
      </c>
      <c r="S248" s="183">
        <v>1153690562</v>
      </c>
      <c r="T248" s="183">
        <v>55602008</v>
      </c>
      <c r="U248" s="183">
        <v>107317356</v>
      </c>
      <c r="V248" s="183">
        <v>990771198</v>
      </c>
      <c r="W248" s="183">
        <v>1135396045</v>
      </c>
      <c r="X248" s="183">
        <v>73394122</v>
      </c>
      <c r="Y248" s="183">
        <v>58280040</v>
      </c>
      <c r="Z248" s="183">
        <v>1003721883</v>
      </c>
      <c r="AA248" s="183">
        <v>1267307757</v>
      </c>
      <c r="AB248" s="183">
        <v>78482618</v>
      </c>
      <c r="AC248" s="183">
        <v>135411506</v>
      </c>
      <c r="AD248" s="183">
        <v>1053413633</v>
      </c>
      <c r="AE248" s="407">
        <v>1355921114</v>
      </c>
      <c r="AF248" s="407">
        <v>108193098</v>
      </c>
      <c r="AG248" s="407">
        <v>132300012</v>
      </c>
      <c r="AH248" s="407">
        <v>1115428004</v>
      </c>
    </row>
    <row r="249" spans="1:34" ht="12" customHeight="1" x14ac:dyDescent="0.25">
      <c r="A249" s="138"/>
      <c r="B249" s="133" t="s">
        <v>426</v>
      </c>
      <c r="C249" s="176" t="s">
        <v>65</v>
      </c>
      <c r="D249" s="176" t="s">
        <v>65</v>
      </c>
      <c r="E249" s="176" t="s">
        <v>65</v>
      </c>
      <c r="F249" s="176" t="s">
        <v>65</v>
      </c>
      <c r="G249" s="176" t="s">
        <v>65</v>
      </c>
      <c r="H249" s="176" t="s">
        <v>65</v>
      </c>
      <c r="I249" s="176" t="s">
        <v>65</v>
      </c>
      <c r="J249" s="176" t="s">
        <v>65</v>
      </c>
      <c r="K249" s="176" t="s">
        <v>65</v>
      </c>
      <c r="L249" s="176" t="s">
        <v>65</v>
      </c>
      <c r="M249" s="176" t="s">
        <v>65</v>
      </c>
      <c r="N249" s="176" t="s">
        <v>65</v>
      </c>
      <c r="O249" s="176" t="s">
        <v>65</v>
      </c>
      <c r="P249" s="176" t="s">
        <v>65</v>
      </c>
      <c r="Q249" s="176" t="s">
        <v>65</v>
      </c>
      <c r="R249" s="176" t="s">
        <v>65</v>
      </c>
      <c r="S249" s="183">
        <v>77546</v>
      </c>
      <c r="T249" s="183">
        <v>77546</v>
      </c>
      <c r="U249" s="183" t="s">
        <v>65</v>
      </c>
      <c r="V249" s="183" t="s">
        <v>65</v>
      </c>
      <c r="W249" s="176">
        <v>50233</v>
      </c>
      <c r="X249" s="183">
        <v>50233</v>
      </c>
      <c r="Y249" s="183" t="s">
        <v>65</v>
      </c>
      <c r="Z249" s="183" t="s">
        <v>65</v>
      </c>
      <c r="AA249" s="183">
        <v>108561</v>
      </c>
      <c r="AB249" s="183">
        <v>108561</v>
      </c>
      <c r="AC249" s="162" t="s">
        <v>65</v>
      </c>
      <c r="AD249" s="162" t="s">
        <v>65</v>
      </c>
      <c r="AE249" s="407">
        <v>126271</v>
      </c>
      <c r="AF249" s="407">
        <v>126271</v>
      </c>
      <c r="AG249" s="406" t="s">
        <v>65</v>
      </c>
      <c r="AH249" s="406" t="s">
        <v>65</v>
      </c>
    </row>
    <row r="250" spans="1:34" ht="12" customHeight="1" x14ac:dyDescent="0.25">
      <c r="A250" s="138"/>
      <c r="B250" s="139" t="s">
        <v>43</v>
      </c>
      <c r="C250" s="176">
        <v>6258773</v>
      </c>
      <c r="D250" s="176">
        <v>6258773</v>
      </c>
      <c r="E250" s="176" t="s">
        <v>65</v>
      </c>
      <c r="F250" s="176" t="s">
        <v>65</v>
      </c>
      <c r="G250" s="176">
        <v>4880283</v>
      </c>
      <c r="H250" s="176">
        <v>4880283</v>
      </c>
      <c r="I250" s="176" t="s">
        <v>65</v>
      </c>
      <c r="J250" s="176" t="s">
        <v>65</v>
      </c>
      <c r="K250" s="183">
        <v>7189911</v>
      </c>
      <c r="L250" s="183">
        <v>7189911</v>
      </c>
      <c r="M250" s="162" t="s">
        <v>65</v>
      </c>
      <c r="N250" s="162" t="s">
        <v>65</v>
      </c>
      <c r="O250" s="183">
        <v>3738865</v>
      </c>
      <c r="P250" s="183">
        <v>3738865</v>
      </c>
      <c r="Q250" s="162" t="s">
        <v>65</v>
      </c>
      <c r="R250" s="162" t="s">
        <v>65</v>
      </c>
      <c r="S250" s="183">
        <v>13506729</v>
      </c>
      <c r="T250" s="183">
        <v>13506729</v>
      </c>
      <c r="U250" s="183" t="s">
        <v>65</v>
      </c>
      <c r="V250" s="183" t="s">
        <v>65</v>
      </c>
      <c r="W250" s="162">
        <v>14781897</v>
      </c>
      <c r="X250" s="183">
        <v>14781897</v>
      </c>
      <c r="Y250" s="183" t="s">
        <v>65</v>
      </c>
      <c r="Z250" s="183" t="s">
        <v>65</v>
      </c>
      <c r="AA250" s="183">
        <v>4556903</v>
      </c>
      <c r="AB250" s="183">
        <v>4556903</v>
      </c>
      <c r="AC250" s="162" t="s">
        <v>65</v>
      </c>
      <c r="AD250" s="162" t="s">
        <v>65</v>
      </c>
      <c r="AE250" s="407">
        <v>7466293</v>
      </c>
      <c r="AF250" s="407">
        <v>7466293</v>
      </c>
      <c r="AG250" s="406" t="s">
        <v>65</v>
      </c>
      <c r="AH250" s="406" t="s">
        <v>65</v>
      </c>
    </row>
    <row r="251" spans="1:34" ht="12" customHeight="1" x14ac:dyDescent="0.25">
      <c r="A251" s="138"/>
      <c r="B251" s="139" t="s">
        <v>44</v>
      </c>
      <c r="C251" s="176">
        <v>52763221</v>
      </c>
      <c r="D251" s="176" t="s">
        <v>340</v>
      </c>
      <c r="E251" s="176">
        <v>3201540</v>
      </c>
      <c r="F251" s="176" t="s">
        <v>340</v>
      </c>
      <c r="G251" s="176">
        <v>53079917</v>
      </c>
      <c r="H251" s="176">
        <v>1896966</v>
      </c>
      <c r="I251" s="176">
        <v>3467623</v>
      </c>
      <c r="J251" s="176">
        <v>47715328</v>
      </c>
      <c r="K251" s="183">
        <v>35391652</v>
      </c>
      <c r="L251" s="183">
        <v>1084052</v>
      </c>
      <c r="M251" s="183">
        <v>6541763</v>
      </c>
      <c r="N251" s="183">
        <v>27765837</v>
      </c>
      <c r="O251" s="183">
        <v>47279042</v>
      </c>
      <c r="P251" s="183">
        <v>1417709</v>
      </c>
      <c r="Q251" s="183">
        <v>10693767</v>
      </c>
      <c r="R251" s="183">
        <v>35167566</v>
      </c>
      <c r="S251" s="183">
        <v>34109397</v>
      </c>
      <c r="T251" s="183">
        <v>3610932</v>
      </c>
      <c r="U251" s="183">
        <v>3127609</v>
      </c>
      <c r="V251" s="183">
        <v>27370856</v>
      </c>
      <c r="W251" s="183">
        <v>37870809</v>
      </c>
      <c r="X251" s="183">
        <v>11532913</v>
      </c>
      <c r="Y251" s="183">
        <v>1048916</v>
      </c>
      <c r="Z251" s="183">
        <v>25288980</v>
      </c>
      <c r="AA251" s="183">
        <v>86239646</v>
      </c>
      <c r="AB251" s="183">
        <v>15413909</v>
      </c>
      <c r="AC251" s="183">
        <v>46772644</v>
      </c>
      <c r="AD251" s="183">
        <v>24053093</v>
      </c>
      <c r="AE251" s="407">
        <v>69186622</v>
      </c>
      <c r="AF251" s="407">
        <v>16446803</v>
      </c>
      <c r="AG251" s="407">
        <v>21635195</v>
      </c>
      <c r="AH251" s="407">
        <v>31104624</v>
      </c>
    </row>
    <row r="252" spans="1:34" ht="12" customHeight="1" x14ac:dyDescent="0.25">
      <c r="A252" s="138"/>
      <c r="B252" s="139" t="s">
        <v>45</v>
      </c>
      <c r="C252" s="176" t="s">
        <v>340</v>
      </c>
      <c r="D252" s="176" t="s">
        <v>340</v>
      </c>
      <c r="E252" s="176" t="s">
        <v>65</v>
      </c>
      <c r="F252" s="176" t="s">
        <v>65</v>
      </c>
      <c r="G252" s="176">
        <v>2433043</v>
      </c>
      <c r="H252" s="176" t="s">
        <v>341</v>
      </c>
      <c r="I252" s="176" t="s">
        <v>341</v>
      </c>
      <c r="J252" s="176" t="s">
        <v>65</v>
      </c>
      <c r="K252" s="183">
        <v>6420901</v>
      </c>
      <c r="L252" s="183">
        <v>1500</v>
      </c>
      <c r="M252" s="183" t="s">
        <v>341</v>
      </c>
      <c r="N252" s="162" t="s">
        <v>65</v>
      </c>
      <c r="O252" s="183" t="s">
        <v>341</v>
      </c>
      <c r="P252" s="162" t="s">
        <v>65</v>
      </c>
      <c r="Q252" s="183" t="s">
        <v>341</v>
      </c>
      <c r="R252" s="162" t="s">
        <v>65</v>
      </c>
      <c r="S252" s="183">
        <v>58678083</v>
      </c>
      <c r="T252" s="183">
        <v>47429</v>
      </c>
      <c r="U252" s="183" t="s">
        <v>341</v>
      </c>
      <c r="V252" s="183" t="s">
        <v>65</v>
      </c>
      <c r="W252" s="162">
        <v>24050619</v>
      </c>
      <c r="X252" s="183">
        <v>61049</v>
      </c>
      <c r="Y252" s="183">
        <v>23989570</v>
      </c>
      <c r="Z252" s="183" t="s">
        <v>65</v>
      </c>
      <c r="AA252" s="183">
        <v>19409794</v>
      </c>
      <c r="AB252" s="183">
        <v>41068</v>
      </c>
      <c r="AC252" s="183">
        <v>19368726</v>
      </c>
      <c r="AD252" s="162" t="s">
        <v>65</v>
      </c>
      <c r="AE252" s="407">
        <v>23459396</v>
      </c>
      <c r="AF252" s="407">
        <v>49847</v>
      </c>
      <c r="AG252" s="407">
        <v>23409549</v>
      </c>
      <c r="AH252" s="406" t="s">
        <v>65</v>
      </c>
    </row>
    <row r="253" spans="1:34" ht="12" customHeight="1" x14ac:dyDescent="0.25">
      <c r="A253" s="138"/>
      <c r="B253" s="139" t="s">
        <v>46</v>
      </c>
      <c r="C253" s="176">
        <v>489850067</v>
      </c>
      <c r="D253" s="176" t="s">
        <v>340</v>
      </c>
      <c r="E253" s="176" t="s">
        <v>340</v>
      </c>
      <c r="F253" s="176" t="s">
        <v>340</v>
      </c>
      <c r="G253" s="176">
        <v>373939027</v>
      </c>
      <c r="H253" s="176">
        <v>103281</v>
      </c>
      <c r="I253" s="176" t="s">
        <v>341</v>
      </c>
      <c r="J253" s="176">
        <v>369058044</v>
      </c>
      <c r="K253" s="183">
        <v>390448755</v>
      </c>
      <c r="L253" s="183">
        <v>187834</v>
      </c>
      <c r="M253" s="183" t="s">
        <v>341</v>
      </c>
      <c r="N253" s="183">
        <v>384276905</v>
      </c>
      <c r="O253" s="183">
        <v>558057074</v>
      </c>
      <c r="P253" s="183">
        <v>12592</v>
      </c>
      <c r="Q253" s="183" t="s">
        <v>341</v>
      </c>
      <c r="R253" s="183">
        <v>552053298</v>
      </c>
      <c r="S253" s="183">
        <v>482541056</v>
      </c>
      <c r="T253" s="183" t="s">
        <v>341</v>
      </c>
      <c r="U253" s="183" t="s">
        <v>341</v>
      </c>
      <c r="V253" s="183">
        <v>475047756</v>
      </c>
      <c r="W253" s="183">
        <v>496251069</v>
      </c>
      <c r="X253" s="183">
        <v>1125104</v>
      </c>
      <c r="Y253" s="183">
        <v>7565558</v>
      </c>
      <c r="Z253" s="183">
        <v>487560407</v>
      </c>
      <c r="AA253" s="183">
        <v>522381559</v>
      </c>
      <c r="AB253" s="183">
        <v>8136777</v>
      </c>
      <c r="AC253" s="183">
        <v>7190607</v>
      </c>
      <c r="AD253" s="183">
        <v>507054175</v>
      </c>
      <c r="AE253" s="407">
        <v>492930811</v>
      </c>
      <c r="AF253" s="407">
        <v>7581236</v>
      </c>
      <c r="AG253" s="407">
        <v>8674097</v>
      </c>
      <c r="AH253" s="407">
        <v>476675478</v>
      </c>
    </row>
    <row r="254" spans="1:34" ht="12" customHeight="1" x14ac:dyDescent="0.25">
      <c r="A254" s="138"/>
      <c r="B254" s="139" t="s">
        <v>47</v>
      </c>
      <c r="C254" s="176">
        <v>44573238</v>
      </c>
      <c r="D254" s="176" t="s">
        <v>65</v>
      </c>
      <c r="E254" s="176" t="s">
        <v>340</v>
      </c>
      <c r="F254" s="176" t="s">
        <v>340</v>
      </c>
      <c r="G254" s="176">
        <v>25430581</v>
      </c>
      <c r="H254" s="176" t="s">
        <v>341</v>
      </c>
      <c r="I254" s="176" t="s">
        <v>65</v>
      </c>
      <c r="J254" s="176">
        <v>25419824</v>
      </c>
      <c r="K254" s="183">
        <v>19199702</v>
      </c>
      <c r="L254" s="183" t="s">
        <v>341</v>
      </c>
      <c r="M254" s="162" t="s">
        <v>65</v>
      </c>
      <c r="N254" s="183">
        <v>18737307</v>
      </c>
      <c r="O254" s="183">
        <v>14644401</v>
      </c>
      <c r="P254" s="183">
        <v>432063</v>
      </c>
      <c r="Q254" s="162" t="s">
        <v>65</v>
      </c>
      <c r="R254" s="183">
        <v>14212338</v>
      </c>
      <c r="S254" s="183">
        <v>23588016</v>
      </c>
      <c r="T254" s="183" t="s">
        <v>341</v>
      </c>
      <c r="U254" s="183" t="s">
        <v>65</v>
      </c>
      <c r="V254" s="183">
        <v>23389389</v>
      </c>
      <c r="W254" s="183">
        <v>27583203</v>
      </c>
      <c r="X254" s="183">
        <v>2694542</v>
      </c>
      <c r="Y254" s="183" t="s">
        <v>65</v>
      </c>
      <c r="Z254" s="183">
        <v>24888661</v>
      </c>
      <c r="AA254" s="183">
        <v>38353048</v>
      </c>
      <c r="AB254" s="183">
        <v>7923116</v>
      </c>
      <c r="AC254" s="162" t="s">
        <v>522</v>
      </c>
      <c r="AD254" s="183">
        <v>27589629</v>
      </c>
      <c r="AE254" s="407">
        <v>85416534</v>
      </c>
      <c r="AF254" s="407">
        <v>12242190</v>
      </c>
      <c r="AG254" s="406">
        <v>4516448</v>
      </c>
      <c r="AH254" s="407">
        <v>68657896</v>
      </c>
    </row>
    <row r="255" spans="1:34" ht="12" customHeight="1" x14ac:dyDescent="0.25">
      <c r="A255" s="138"/>
      <c r="B255" s="139" t="s">
        <v>48</v>
      </c>
      <c r="C255" s="176">
        <v>14759466</v>
      </c>
      <c r="D255" s="176">
        <v>14759466</v>
      </c>
      <c r="E255" s="176" t="s">
        <v>65</v>
      </c>
      <c r="F255" s="176" t="s">
        <v>65</v>
      </c>
      <c r="G255" s="176">
        <v>11423596</v>
      </c>
      <c r="H255" s="176">
        <v>11423596</v>
      </c>
      <c r="I255" s="176" t="s">
        <v>65</v>
      </c>
      <c r="J255" s="176" t="s">
        <v>65</v>
      </c>
      <c r="K255" s="183">
        <v>14580220</v>
      </c>
      <c r="L255" s="183">
        <v>14580220</v>
      </c>
      <c r="M255" s="162" t="s">
        <v>65</v>
      </c>
      <c r="N255" s="162" t="s">
        <v>65</v>
      </c>
      <c r="O255" s="183">
        <v>10549964</v>
      </c>
      <c r="P255" s="183">
        <v>10549964</v>
      </c>
      <c r="Q255" s="162" t="s">
        <v>65</v>
      </c>
      <c r="R255" s="162" t="s">
        <v>65</v>
      </c>
      <c r="S255" s="183">
        <v>8643410</v>
      </c>
      <c r="T255" s="183">
        <v>8643410</v>
      </c>
      <c r="U255" s="183" t="s">
        <v>65</v>
      </c>
      <c r="V255" s="183" t="s">
        <v>65</v>
      </c>
      <c r="W255" s="162">
        <v>18418007</v>
      </c>
      <c r="X255" s="183">
        <v>18418007</v>
      </c>
      <c r="Y255" s="183" t="s">
        <v>65</v>
      </c>
      <c r="Z255" s="183" t="s">
        <v>65</v>
      </c>
      <c r="AA255" s="183">
        <v>24663316</v>
      </c>
      <c r="AB255" s="183">
        <v>24663316</v>
      </c>
      <c r="AC255" s="162" t="s">
        <v>65</v>
      </c>
      <c r="AD255" s="162" t="s">
        <v>65</v>
      </c>
      <c r="AE255" s="407">
        <v>28098577</v>
      </c>
      <c r="AF255" s="407">
        <v>28098577</v>
      </c>
      <c r="AG255" s="406" t="s">
        <v>65</v>
      </c>
      <c r="AH255" s="406" t="s">
        <v>65</v>
      </c>
    </row>
    <row r="256" spans="1:34" ht="12" customHeight="1" x14ac:dyDescent="0.25">
      <c r="A256" s="138"/>
      <c r="B256" s="133" t="s">
        <v>427</v>
      </c>
      <c r="C256" s="176" t="s">
        <v>65</v>
      </c>
      <c r="D256" s="176" t="s">
        <v>65</v>
      </c>
      <c r="E256" s="176" t="s">
        <v>65</v>
      </c>
      <c r="F256" s="176" t="s">
        <v>65</v>
      </c>
      <c r="G256" s="176" t="s">
        <v>65</v>
      </c>
      <c r="H256" s="176" t="s">
        <v>65</v>
      </c>
      <c r="I256" s="176" t="s">
        <v>65</v>
      </c>
      <c r="J256" s="176" t="s">
        <v>65</v>
      </c>
      <c r="K256" s="176" t="s">
        <v>65</v>
      </c>
      <c r="L256" s="176" t="s">
        <v>65</v>
      </c>
      <c r="M256" s="176" t="s">
        <v>65</v>
      </c>
      <c r="N256" s="176" t="s">
        <v>65</v>
      </c>
      <c r="O256" s="176" t="s">
        <v>65</v>
      </c>
      <c r="P256" s="176" t="s">
        <v>65</v>
      </c>
      <c r="Q256" s="176" t="s">
        <v>65</v>
      </c>
      <c r="R256" s="176" t="s">
        <v>65</v>
      </c>
      <c r="S256" s="183" t="s">
        <v>65</v>
      </c>
      <c r="T256" s="183" t="s">
        <v>65</v>
      </c>
      <c r="U256" s="183" t="s">
        <v>65</v>
      </c>
      <c r="V256" s="183" t="s">
        <v>65</v>
      </c>
      <c r="W256" s="176" t="s">
        <v>65</v>
      </c>
      <c r="X256" s="176" t="s">
        <v>65</v>
      </c>
      <c r="Y256" s="176" t="s">
        <v>65</v>
      </c>
      <c r="Z256" s="176" t="s">
        <v>65</v>
      </c>
      <c r="AA256" s="176" t="s">
        <v>65</v>
      </c>
      <c r="AB256" s="176" t="s">
        <v>65</v>
      </c>
      <c r="AC256" s="176" t="s">
        <v>65</v>
      </c>
      <c r="AD256" s="176" t="s">
        <v>65</v>
      </c>
      <c r="AE256" s="410" t="s">
        <v>65</v>
      </c>
      <c r="AF256" s="410" t="s">
        <v>65</v>
      </c>
      <c r="AG256" s="410" t="s">
        <v>65</v>
      </c>
      <c r="AH256" s="410" t="s">
        <v>65</v>
      </c>
    </row>
    <row r="257" spans="1:34" ht="12" customHeight="1" x14ac:dyDescent="0.25">
      <c r="A257" s="138"/>
      <c r="B257" s="139" t="s">
        <v>49</v>
      </c>
      <c r="C257" s="176">
        <v>21404914</v>
      </c>
      <c r="D257" s="176">
        <v>3040108</v>
      </c>
      <c r="E257" s="176" t="s">
        <v>340</v>
      </c>
      <c r="F257" s="176" t="s">
        <v>340</v>
      </c>
      <c r="G257" s="176">
        <v>32774267</v>
      </c>
      <c r="H257" s="176">
        <v>264989</v>
      </c>
      <c r="I257" s="176">
        <v>2548808</v>
      </c>
      <c r="J257" s="176">
        <v>29960470</v>
      </c>
      <c r="K257" s="183">
        <v>24106346</v>
      </c>
      <c r="L257" s="183">
        <v>765142</v>
      </c>
      <c r="M257" s="183">
        <v>461978</v>
      </c>
      <c r="N257" s="183">
        <v>22879226</v>
      </c>
      <c r="O257" s="183">
        <v>41394869</v>
      </c>
      <c r="P257" s="183">
        <v>1432410</v>
      </c>
      <c r="Q257" s="183">
        <v>731960</v>
      </c>
      <c r="R257" s="183">
        <v>39230499</v>
      </c>
      <c r="S257" s="183">
        <v>45037787</v>
      </c>
      <c r="T257" s="183">
        <v>3210841</v>
      </c>
      <c r="U257" s="183">
        <v>1212361</v>
      </c>
      <c r="V257" s="183">
        <v>40614585</v>
      </c>
      <c r="W257" s="176">
        <v>31047419</v>
      </c>
      <c r="X257" s="183">
        <v>1593699</v>
      </c>
      <c r="Y257" s="183" t="s">
        <v>65</v>
      </c>
      <c r="Z257" s="183">
        <v>29453720</v>
      </c>
      <c r="AA257" s="183">
        <v>40407933</v>
      </c>
      <c r="AB257" s="183">
        <v>226884</v>
      </c>
      <c r="AC257" s="162" t="s">
        <v>65</v>
      </c>
      <c r="AD257" s="183">
        <v>40181049</v>
      </c>
      <c r="AE257" s="410">
        <v>39361083</v>
      </c>
      <c r="AF257" s="410">
        <v>81485</v>
      </c>
      <c r="AG257" s="410" t="s">
        <v>65</v>
      </c>
      <c r="AH257" s="410">
        <v>39279598</v>
      </c>
    </row>
    <row r="258" spans="1:34" ht="12" customHeight="1" x14ac:dyDescent="0.25">
      <c r="A258" s="138"/>
      <c r="B258" s="139" t="s">
        <v>50</v>
      </c>
      <c r="C258" s="176" t="s">
        <v>340</v>
      </c>
      <c r="D258" s="176" t="s">
        <v>340</v>
      </c>
      <c r="E258" s="176" t="s">
        <v>65</v>
      </c>
      <c r="F258" s="176" t="s">
        <v>65</v>
      </c>
      <c r="G258" s="176" t="s">
        <v>65</v>
      </c>
      <c r="H258" s="176" t="s">
        <v>65</v>
      </c>
      <c r="I258" s="176" t="s">
        <v>65</v>
      </c>
      <c r="J258" s="176" t="s">
        <v>65</v>
      </c>
      <c r="K258" s="176" t="s">
        <v>65</v>
      </c>
      <c r="L258" s="176" t="s">
        <v>65</v>
      </c>
      <c r="M258" s="176" t="s">
        <v>65</v>
      </c>
      <c r="N258" s="176" t="s">
        <v>65</v>
      </c>
      <c r="O258" s="183" t="s">
        <v>65</v>
      </c>
      <c r="P258" s="183" t="s">
        <v>65</v>
      </c>
      <c r="Q258" s="183" t="s">
        <v>65</v>
      </c>
      <c r="R258" s="183" t="s">
        <v>65</v>
      </c>
      <c r="S258" s="183" t="s">
        <v>65</v>
      </c>
      <c r="T258" s="183" t="s">
        <v>65</v>
      </c>
      <c r="U258" s="183" t="s">
        <v>65</v>
      </c>
      <c r="V258" s="183" t="s">
        <v>65</v>
      </c>
      <c r="W258" s="176" t="s">
        <v>65</v>
      </c>
      <c r="X258" s="176" t="s">
        <v>65</v>
      </c>
      <c r="Y258" s="176" t="s">
        <v>65</v>
      </c>
      <c r="Z258" s="176" t="s">
        <v>65</v>
      </c>
      <c r="AA258" s="176" t="s">
        <v>65</v>
      </c>
      <c r="AB258" s="176" t="s">
        <v>65</v>
      </c>
      <c r="AC258" s="176" t="s">
        <v>65</v>
      </c>
      <c r="AD258" s="176" t="s">
        <v>65</v>
      </c>
      <c r="AE258" s="176" t="s">
        <v>65</v>
      </c>
      <c r="AF258" s="176" t="s">
        <v>65</v>
      </c>
      <c r="AG258" s="176" t="s">
        <v>65</v>
      </c>
      <c r="AH258" s="176" t="s">
        <v>65</v>
      </c>
    </row>
    <row r="259" spans="1:34" ht="12" customHeight="1" x14ac:dyDescent="0.25">
      <c r="A259" s="138"/>
      <c r="B259" s="139" t="s">
        <v>51</v>
      </c>
      <c r="C259" s="176" t="s">
        <v>340</v>
      </c>
      <c r="D259" s="176">
        <v>1017838</v>
      </c>
      <c r="E259" s="176" t="s">
        <v>65</v>
      </c>
      <c r="F259" s="176" t="s">
        <v>340</v>
      </c>
      <c r="G259" s="176">
        <v>10245128</v>
      </c>
      <c r="H259" s="176">
        <v>18746</v>
      </c>
      <c r="I259" s="176" t="s">
        <v>341</v>
      </c>
      <c r="J259" s="176">
        <v>8453042</v>
      </c>
      <c r="K259" s="183">
        <v>6091961</v>
      </c>
      <c r="L259" s="183">
        <v>2099119</v>
      </c>
      <c r="M259" s="162" t="s">
        <v>65</v>
      </c>
      <c r="N259" s="183">
        <v>3992842</v>
      </c>
      <c r="O259" s="183">
        <v>9142812</v>
      </c>
      <c r="P259" s="183">
        <v>2715021</v>
      </c>
      <c r="Q259" s="183" t="s">
        <v>65</v>
      </c>
      <c r="R259" s="183">
        <v>6427791</v>
      </c>
      <c r="S259" s="183">
        <v>9512494</v>
      </c>
      <c r="T259" s="183">
        <v>7054160</v>
      </c>
      <c r="U259" s="183" t="s">
        <v>65</v>
      </c>
      <c r="V259" s="183">
        <v>2458334</v>
      </c>
      <c r="W259" s="183">
        <v>6634256</v>
      </c>
      <c r="X259" s="183">
        <v>5291336</v>
      </c>
      <c r="Y259" s="183" t="s">
        <v>65</v>
      </c>
      <c r="Z259" s="183">
        <v>1342920</v>
      </c>
      <c r="AA259" s="183">
        <v>8611096</v>
      </c>
      <c r="AB259" s="183">
        <v>5628031</v>
      </c>
      <c r="AC259" s="162" t="s">
        <v>65</v>
      </c>
      <c r="AD259" s="183">
        <v>2983065</v>
      </c>
      <c r="AE259" s="407">
        <v>8881065</v>
      </c>
      <c r="AF259" s="407">
        <v>5670432</v>
      </c>
      <c r="AG259" s="406" t="s">
        <v>65</v>
      </c>
      <c r="AH259" s="407">
        <v>3210633</v>
      </c>
    </row>
    <row r="260" spans="1:34" ht="12" customHeight="1" x14ac:dyDescent="0.25">
      <c r="A260" s="138"/>
      <c r="B260" s="139" t="s">
        <v>52</v>
      </c>
      <c r="C260" s="176">
        <v>27895003</v>
      </c>
      <c r="D260" s="176">
        <v>2426575</v>
      </c>
      <c r="E260" s="176" t="s">
        <v>340</v>
      </c>
      <c r="F260" s="176" t="s">
        <v>340</v>
      </c>
      <c r="G260" s="176">
        <v>31973196</v>
      </c>
      <c r="H260" s="176">
        <v>1574165</v>
      </c>
      <c r="I260" s="176">
        <v>18534569</v>
      </c>
      <c r="J260" s="176">
        <v>11864462</v>
      </c>
      <c r="K260" s="183">
        <v>28997238</v>
      </c>
      <c r="L260" s="183">
        <v>2802084</v>
      </c>
      <c r="M260" s="183" t="s">
        <v>341</v>
      </c>
      <c r="N260" s="183">
        <v>10657156</v>
      </c>
      <c r="O260" s="183">
        <v>28776464</v>
      </c>
      <c r="P260" s="183">
        <v>1683622</v>
      </c>
      <c r="Q260" s="183">
        <v>17580301</v>
      </c>
      <c r="R260" s="183">
        <v>9512541</v>
      </c>
      <c r="S260" s="183">
        <v>41848915</v>
      </c>
      <c r="T260" s="183">
        <v>2057260</v>
      </c>
      <c r="U260" s="183">
        <v>19049338</v>
      </c>
      <c r="V260" s="183">
        <v>20742317</v>
      </c>
      <c r="W260" s="183">
        <v>39778169</v>
      </c>
      <c r="X260" s="183">
        <v>1075411</v>
      </c>
      <c r="Y260" s="183">
        <v>15700412</v>
      </c>
      <c r="Z260" s="183">
        <v>23002346</v>
      </c>
      <c r="AA260" s="183">
        <v>48324852</v>
      </c>
      <c r="AB260" s="183">
        <v>4146736</v>
      </c>
      <c r="AC260" s="183" t="s">
        <v>522</v>
      </c>
      <c r="AD260" s="183">
        <v>26735663</v>
      </c>
      <c r="AE260" s="412">
        <v>69219014</v>
      </c>
      <c r="AF260" s="412">
        <v>16340826</v>
      </c>
      <c r="AG260" s="412">
        <v>22843124</v>
      </c>
      <c r="AH260" s="412">
        <v>30035064</v>
      </c>
    </row>
    <row r="261" spans="1:34" ht="12" customHeight="1" x14ac:dyDescent="0.25">
      <c r="A261" s="138"/>
      <c r="B261" s="139" t="s">
        <v>53</v>
      </c>
      <c r="C261" s="176">
        <v>110668614</v>
      </c>
      <c r="D261" s="176" t="s">
        <v>340</v>
      </c>
      <c r="E261" s="176" t="s">
        <v>65</v>
      </c>
      <c r="F261" s="176" t="s">
        <v>340</v>
      </c>
      <c r="G261" s="176">
        <v>126917829</v>
      </c>
      <c r="H261" s="176">
        <v>2091496</v>
      </c>
      <c r="I261" s="176" t="s">
        <v>65</v>
      </c>
      <c r="J261" s="176">
        <v>124826333</v>
      </c>
      <c r="K261" s="183">
        <v>128808213</v>
      </c>
      <c r="L261" s="183">
        <v>2137830</v>
      </c>
      <c r="M261" s="162" t="s">
        <v>65</v>
      </c>
      <c r="N261" s="183">
        <v>126670383</v>
      </c>
      <c r="O261" s="183">
        <v>148986349</v>
      </c>
      <c r="P261" s="183">
        <v>2178104</v>
      </c>
      <c r="Q261" s="183" t="s">
        <v>65</v>
      </c>
      <c r="R261" s="183">
        <v>146808245</v>
      </c>
      <c r="S261" s="183">
        <v>170345871</v>
      </c>
      <c r="T261" s="183">
        <v>11579102</v>
      </c>
      <c r="U261" s="183" t="s">
        <v>65</v>
      </c>
      <c r="V261" s="183">
        <v>158766769</v>
      </c>
      <c r="W261" s="183">
        <v>161588370</v>
      </c>
      <c r="X261" s="183">
        <v>6954761</v>
      </c>
      <c r="Y261" s="183" t="s">
        <v>65</v>
      </c>
      <c r="Z261" s="183">
        <v>154633609</v>
      </c>
      <c r="AA261" s="183">
        <v>183596736</v>
      </c>
      <c r="AB261" s="183">
        <v>4994620</v>
      </c>
      <c r="AC261" s="162" t="s">
        <v>65</v>
      </c>
      <c r="AD261" s="183">
        <v>178602116</v>
      </c>
      <c r="AE261" s="407">
        <v>215863006</v>
      </c>
      <c r="AF261" s="407">
        <v>6547832</v>
      </c>
      <c r="AG261" s="406" t="s">
        <v>65</v>
      </c>
      <c r="AH261" s="407">
        <v>209315174</v>
      </c>
    </row>
    <row r="262" spans="1:34" ht="12" customHeight="1" x14ac:dyDescent="0.25">
      <c r="A262" s="138"/>
      <c r="B262" s="139" t="s">
        <v>54</v>
      </c>
      <c r="C262" s="176" t="s">
        <v>65</v>
      </c>
      <c r="D262" s="176" t="s">
        <v>65</v>
      </c>
      <c r="E262" s="176" t="s">
        <v>65</v>
      </c>
      <c r="F262" s="176" t="s">
        <v>65</v>
      </c>
      <c r="G262" s="176" t="s">
        <v>65</v>
      </c>
      <c r="H262" s="176" t="s">
        <v>65</v>
      </c>
      <c r="I262" s="176" t="s">
        <v>65</v>
      </c>
      <c r="J262" s="176" t="s">
        <v>65</v>
      </c>
      <c r="K262" s="176" t="s">
        <v>65</v>
      </c>
      <c r="L262" s="176" t="s">
        <v>65</v>
      </c>
      <c r="M262" s="176" t="s">
        <v>65</v>
      </c>
      <c r="N262" s="176" t="s">
        <v>65</v>
      </c>
      <c r="O262" s="183" t="s">
        <v>65</v>
      </c>
      <c r="P262" s="183" t="s">
        <v>65</v>
      </c>
      <c r="Q262" s="183" t="s">
        <v>65</v>
      </c>
      <c r="R262" s="183" t="s">
        <v>65</v>
      </c>
      <c r="S262" s="183" t="s">
        <v>65</v>
      </c>
      <c r="T262" s="183" t="s">
        <v>65</v>
      </c>
      <c r="U262" s="183" t="s">
        <v>65</v>
      </c>
      <c r="V262" s="183" t="s">
        <v>65</v>
      </c>
      <c r="W262" s="176" t="s">
        <v>65</v>
      </c>
      <c r="X262" s="176" t="s">
        <v>65</v>
      </c>
      <c r="Y262" s="176" t="s">
        <v>65</v>
      </c>
      <c r="Z262" s="176" t="s">
        <v>65</v>
      </c>
      <c r="AA262" s="176" t="s">
        <v>65</v>
      </c>
      <c r="AB262" s="176" t="s">
        <v>65</v>
      </c>
      <c r="AC262" s="176" t="s">
        <v>65</v>
      </c>
      <c r="AD262" s="176" t="s">
        <v>65</v>
      </c>
      <c r="AE262" s="410" t="s">
        <v>65</v>
      </c>
      <c r="AF262" s="410" t="s">
        <v>65</v>
      </c>
      <c r="AG262" s="410" t="s">
        <v>65</v>
      </c>
      <c r="AH262" s="410" t="s">
        <v>65</v>
      </c>
    </row>
    <row r="263" spans="1:34" ht="12" customHeight="1" x14ac:dyDescent="0.25">
      <c r="A263" s="138"/>
      <c r="B263" s="139" t="s">
        <v>55</v>
      </c>
      <c r="C263" s="176">
        <v>22769961</v>
      </c>
      <c r="D263" s="176" t="s">
        <v>340</v>
      </c>
      <c r="E263" s="176" t="s">
        <v>340</v>
      </c>
      <c r="F263" s="176" t="s">
        <v>65</v>
      </c>
      <c r="G263" s="176">
        <v>23397390</v>
      </c>
      <c r="H263" s="176">
        <v>6538993</v>
      </c>
      <c r="I263" s="176" t="s">
        <v>341</v>
      </c>
      <c r="J263" s="176" t="s">
        <v>65</v>
      </c>
      <c r="K263" s="183">
        <v>16873673</v>
      </c>
      <c r="L263" s="183" t="s">
        <v>341</v>
      </c>
      <c r="M263" s="183" t="s">
        <v>341</v>
      </c>
      <c r="N263" s="183" t="s">
        <v>341</v>
      </c>
      <c r="O263" s="183">
        <v>22617182</v>
      </c>
      <c r="P263" s="162" t="s">
        <v>65</v>
      </c>
      <c r="Q263" s="183">
        <v>22617182</v>
      </c>
      <c r="R263" s="162" t="s">
        <v>65</v>
      </c>
      <c r="S263" s="183">
        <v>18313306</v>
      </c>
      <c r="T263" s="183">
        <v>81241</v>
      </c>
      <c r="U263" s="183">
        <v>18232065</v>
      </c>
      <c r="V263" s="183" t="s">
        <v>65</v>
      </c>
      <c r="W263" s="183">
        <v>18535701</v>
      </c>
      <c r="X263" s="183">
        <v>8560117</v>
      </c>
      <c r="Y263" s="183">
        <v>9975584</v>
      </c>
      <c r="Z263" s="183" t="s">
        <v>65</v>
      </c>
      <c r="AA263" s="183">
        <v>32805456</v>
      </c>
      <c r="AB263" s="183">
        <v>649615</v>
      </c>
      <c r="AC263" s="183">
        <v>32155841</v>
      </c>
      <c r="AD263" s="162" t="s">
        <v>65</v>
      </c>
      <c r="AE263" s="407">
        <v>36535652</v>
      </c>
      <c r="AF263" s="407">
        <v>129283</v>
      </c>
      <c r="AG263" s="407">
        <v>36406369</v>
      </c>
      <c r="AH263" s="407" t="s">
        <v>65</v>
      </c>
    </row>
    <row r="264" spans="1:34" ht="12" customHeight="1" x14ac:dyDescent="0.25">
      <c r="A264" s="138"/>
      <c r="B264" s="133" t="s">
        <v>428</v>
      </c>
      <c r="C264" s="176"/>
      <c r="D264" s="176"/>
      <c r="E264" s="176"/>
      <c r="F264" s="176"/>
      <c r="G264" s="176"/>
      <c r="H264" s="176"/>
      <c r="I264" s="176"/>
      <c r="J264" s="176"/>
      <c r="K264" s="183"/>
      <c r="L264" s="183"/>
      <c r="M264" s="183"/>
      <c r="N264" s="183"/>
      <c r="O264" s="183"/>
      <c r="P264" s="162"/>
      <c r="Q264" s="183"/>
      <c r="R264" s="162"/>
      <c r="S264" s="183"/>
      <c r="T264" s="183"/>
      <c r="U264" s="183"/>
      <c r="V264" s="183"/>
      <c r="W264" s="176" t="s">
        <v>65</v>
      </c>
      <c r="X264" s="176" t="s">
        <v>65</v>
      </c>
      <c r="Y264" s="176" t="s">
        <v>65</v>
      </c>
      <c r="Z264" s="176" t="s">
        <v>65</v>
      </c>
      <c r="AA264" s="176" t="s">
        <v>65</v>
      </c>
      <c r="AB264" s="176" t="s">
        <v>65</v>
      </c>
      <c r="AC264" s="176" t="s">
        <v>65</v>
      </c>
      <c r="AD264" s="176" t="s">
        <v>65</v>
      </c>
      <c r="AE264" s="410" t="s">
        <v>65</v>
      </c>
      <c r="AF264" s="410" t="s">
        <v>65</v>
      </c>
      <c r="AG264" s="410" t="s">
        <v>65</v>
      </c>
      <c r="AH264" s="410" t="s">
        <v>65</v>
      </c>
    </row>
    <row r="265" spans="1:34" ht="12" customHeight="1" x14ac:dyDescent="0.25">
      <c r="A265" s="138"/>
      <c r="B265" s="139" t="s">
        <v>56</v>
      </c>
      <c r="C265" s="176" t="s">
        <v>340</v>
      </c>
      <c r="D265" s="176" t="s">
        <v>340</v>
      </c>
      <c r="E265" s="176" t="s">
        <v>65</v>
      </c>
      <c r="F265" s="176" t="s">
        <v>65</v>
      </c>
      <c r="G265" s="176">
        <v>80836</v>
      </c>
      <c r="H265" s="176">
        <v>80836</v>
      </c>
      <c r="I265" s="176" t="s">
        <v>65</v>
      </c>
      <c r="J265" s="176" t="s">
        <v>65</v>
      </c>
      <c r="K265" s="183">
        <v>63079</v>
      </c>
      <c r="L265" s="183">
        <v>63079</v>
      </c>
      <c r="M265" s="162" t="s">
        <v>65</v>
      </c>
      <c r="N265" s="162" t="s">
        <v>65</v>
      </c>
      <c r="O265" s="183">
        <v>71021</v>
      </c>
      <c r="P265" s="183">
        <v>71021</v>
      </c>
      <c r="Q265" s="162" t="s">
        <v>65</v>
      </c>
      <c r="R265" s="162" t="s">
        <v>65</v>
      </c>
      <c r="S265" s="183" t="s">
        <v>65</v>
      </c>
      <c r="T265" s="183" t="s">
        <v>65</v>
      </c>
      <c r="U265" s="183" t="s">
        <v>65</v>
      </c>
      <c r="V265" s="183" t="s">
        <v>65</v>
      </c>
      <c r="W265" s="176" t="s">
        <v>65</v>
      </c>
      <c r="X265" s="176" t="s">
        <v>65</v>
      </c>
      <c r="Y265" s="176" t="s">
        <v>65</v>
      </c>
      <c r="Z265" s="176" t="s">
        <v>65</v>
      </c>
      <c r="AA265" s="176" t="s">
        <v>65</v>
      </c>
      <c r="AB265" s="176" t="s">
        <v>65</v>
      </c>
      <c r="AC265" s="176" t="s">
        <v>65</v>
      </c>
      <c r="AD265" s="176" t="s">
        <v>65</v>
      </c>
      <c r="AE265" s="410" t="s">
        <v>65</v>
      </c>
      <c r="AF265" s="410" t="s">
        <v>65</v>
      </c>
      <c r="AG265" s="410" t="s">
        <v>65</v>
      </c>
      <c r="AH265" s="410" t="s">
        <v>65</v>
      </c>
    </row>
    <row r="266" spans="1:34" ht="12" customHeight="1" x14ac:dyDescent="0.25">
      <c r="A266" s="138"/>
      <c r="B266" s="139" t="s">
        <v>448</v>
      </c>
      <c r="C266" s="176" t="s">
        <v>65</v>
      </c>
      <c r="D266" s="176" t="s">
        <v>65</v>
      </c>
      <c r="E266" s="176" t="s">
        <v>65</v>
      </c>
      <c r="F266" s="176" t="s">
        <v>65</v>
      </c>
      <c r="G266" s="176" t="s">
        <v>65</v>
      </c>
      <c r="H266" s="176" t="s">
        <v>65</v>
      </c>
      <c r="I266" s="176" t="s">
        <v>65</v>
      </c>
      <c r="J266" s="176" t="s">
        <v>65</v>
      </c>
      <c r="K266" s="176" t="s">
        <v>65</v>
      </c>
      <c r="L266" s="176" t="s">
        <v>65</v>
      </c>
      <c r="M266" s="176" t="s">
        <v>65</v>
      </c>
      <c r="N266" s="176" t="s">
        <v>65</v>
      </c>
      <c r="O266" s="183" t="s">
        <v>65</v>
      </c>
      <c r="P266" s="183" t="s">
        <v>65</v>
      </c>
      <c r="Q266" s="183" t="s">
        <v>65</v>
      </c>
      <c r="R266" s="183" t="s">
        <v>65</v>
      </c>
      <c r="S266" s="183" t="s">
        <v>65</v>
      </c>
      <c r="T266" s="183" t="s">
        <v>65</v>
      </c>
      <c r="U266" s="183" t="s">
        <v>65</v>
      </c>
      <c r="V266" s="183" t="s">
        <v>65</v>
      </c>
      <c r="W266" s="183"/>
      <c r="X266" s="183"/>
      <c r="Y266" s="183"/>
      <c r="Z266" s="183"/>
      <c r="AA266" s="176" t="s">
        <v>65</v>
      </c>
      <c r="AB266" s="176" t="s">
        <v>65</v>
      </c>
      <c r="AC266" s="176" t="s">
        <v>65</v>
      </c>
      <c r="AD266" s="176" t="s">
        <v>65</v>
      </c>
      <c r="AE266" s="410" t="s">
        <v>65</v>
      </c>
      <c r="AF266" s="410" t="s">
        <v>65</v>
      </c>
      <c r="AG266" s="410" t="s">
        <v>65</v>
      </c>
      <c r="AH266" s="410" t="s">
        <v>65</v>
      </c>
    </row>
    <row r="267" spans="1:34" ht="12" customHeight="1" x14ac:dyDescent="0.25">
      <c r="A267" s="138"/>
      <c r="B267" s="139" t="s">
        <v>57</v>
      </c>
      <c r="C267" s="176" t="s">
        <v>340</v>
      </c>
      <c r="D267" s="176" t="s">
        <v>65</v>
      </c>
      <c r="E267" s="176" t="s">
        <v>65</v>
      </c>
      <c r="F267" s="176" t="s">
        <v>340</v>
      </c>
      <c r="G267" s="176" t="s">
        <v>341</v>
      </c>
      <c r="H267" s="176" t="s">
        <v>65</v>
      </c>
      <c r="I267" s="176" t="s">
        <v>65</v>
      </c>
      <c r="J267" s="176" t="s">
        <v>341</v>
      </c>
      <c r="K267" s="183" t="s">
        <v>341</v>
      </c>
      <c r="L267" s="162" t="s">
        <v>65</v>
      </c>
      <c r="M267" s="162" t="s">
        <v>65</v>
      </c>
      <c r="N267" s="183" t="s">
        <v>341</v>
      </c>
      <c r="O267" s="183" t="s">
        <v>341</v>
      </c>
      <c r="P267" s="162" t="s">
        <v>65</v>
      </c>
      <c r="Q267" s="162" t="s">
        <v>65</v>
      </c>
      <c r="R267" s="183" t="s">
        <v>341</v>
      </c>
      <c r="S267" s="183" t="s">
        <v>341</v>
      </c>
      <c r="T267" s="183" t="s">
        <v>65</v>
      </c>
      <c r="U267" s="183" t="s">
        <v>65</v>
      </c>
      <c r="V267" s="183" t="s">
        <v>341</v>
      </c>
      <c r="W267" s="183">
        <v>1164712</v>
      </c>
      <c r="X267" s="183" t="s">
        <v>65</v>
      </c>
      <c r="Y267" s="183" t="s">
        <v>65</v>
      </c>
      <c r="Z267" s="183">
        <v>1164712</v>
      </c>
      <c r="AA267" s="183">
        <v>898319</v>
      </c>
      <c r="AB267" s="162" t="s">
        <v>65</v>
      </c>
      <c r="AC267" s="162" t="s">
        <v>65</v>
      </c>
      <c r="AD267" s="183">
        <v>898319</v>
      </c>
      <c r="AE267" s="407">
        <v>1107819</v>
      </c>
      <c r="AF267" s="407" t="s">
        <v>65</v>
      </c>
      <c r="AG267" s="406" t="s">
        <v>65</v>
      </c>
      <c r="AH267" s="407">
        <v>1107819</v>
      </c>
    </row>
    <row r="268" spans="1:34" ht="12" customHeight="1" x14ac:dyDescent="0.25">
      <c r="A268" s="138"/>
      <c r="B268" s="139" t="s">
        <v>58</v>
      </c>
      <c r="C268" s="176">
        <v>101409992</v>
      </c>
      <c r="D268" s="176">
        <v>345618</v>
      </c>
      <c r="E268" s="176" t="s">
        <v>340</v>
      </c>
      <c r="F268" s="176" t="s">
        <v>340</v>
      </c>
      <c r="G268" s="176">
        <v>140496523</v>
      </c>
      <c r="H268" s="176">
        <v>172346</v>
      </c>
      <c r="I268" s="176" t="s">
        <v>341</v>
      </c>
      <c r="J268" s="176" t="s">
        <v>341</v>
      </c>
      <c r="K268" s="183">
        <v>157125985</v>
      </c>
      <c r="L268" s="183">
        <v>463611</v>
      </c>
      <c r="M268" s="183" t="s">
        <v>341</v>
      </c>
      <c r="N268" s="183" t="s">
        <v>341</v>
      </c>
      <c r="O268" s="183">
        <v>199038722</v>
      </c>
      <c r="P268" s="183">
        <v>3421050</v>
      </c>
      <c r="Q268" s="162" t="s">
        <v>65</v>
      </c>
      <c r="R268" s="183">
        <v>195617672</v>
      </c>
      <c r="S268" s="183">
        <v>246108487</v>
      </c>
      <c r="T268" s="183">
        <v>5106760</v>
      </c>
      <c r="U268" s="183" t="s">
        <v>65</v>
      </c>
      <c r="V268" s="183">
        <v>241001727</v>
      </c>
      <c r="W268" s="183">
        <v>257641581</v>
      </c>
      <c r="X268" s="183">
        <v>1255053</v>
      </c>
      <c r="Y268" s="183" t="s">
        <v>65</v>
      </c>
      <c r="Z268" s="183">
        <v>256386528</v>
      </c>
      <c r="AA268" s="183">
        <v>256950538</v>
      </c>
      <c r="AB268" s="183">
        <v>1993082</v>
      </c>
      <c r="AC268" s="183">
        <v>9640932</v>
      </c>
      <c r="AD268" s="183">
        <v>245316524</v>
      </c>
      <c r="AE268" s="410">
        <v>278268971</v>
      </c>
      <c r="AF268" s="410">
        <v>7412023</v>
      </c>
      <c r="AG268" s="410">
        <v>14815230</v>
      </c>
      <c r="AH268" s="410">
        <v>256041718</v>
      </c>
    </row>
    <row r="269" spans="1:34" ht="12" customHeight="1" x14ac:dyDescent="0.25">
      <c r="A269" s="140"/>
      <c r="B269" s="594" t="s">
        <v>346</v>
      </c>
      <c r="C269" s="594"/>
      <c r="D269" s="594"/>
      <c r="E269" s="594"/>
      <c r="F269" s="594"/>
      <c r="G269" s="594"/>
      <c r="H269" s="594"/>
      <c r="I269" s="594"/>
      <c r="J269" s="594"/>
      <c r="K269" s="594"/>
      <c r="L269" s="594"/>
      <c r="M269" s="594"/>
      <c r="N269" s="594"/>
      <c r="O269" s="594"/>
      <c r="P269" s="594"/>
      <c r="Q269" s="594"/>
      <c r="R269" s="594"/>
      <c r="S269" s="594"/>
      <c r="T269" s="594"/>
      <c r="U269" s="594"/>
      <c r="V269" s="594"/>
      <c r="W269" s="594"/>
      <c r="X269" s="594"/>
      <c r="Y269" s="594"/>
      <c r="Z269" s="594"/>
      <c r="AA269" s="594"/>
      <c r="AB269" s="594"/>
      <c r="AC269" s="594"/>
      <c r="AD269" s="594"/>
      <c r="AE269" s="594"/>
      <c r="AF269" s="594"/>
      <c r="AG269" s="594"/>
      <c r="AH269" s="594"/>
    </row>
    <row r="270" spans="1:34" ht="21.75" customHeight="1" x14ac:dyDescent="0.25">
      <c r="A270" s="144"/>
      <c r="B270" s="145" t="s">
        <v>42</v>
      </c>
      <c r="C270" s="176">
        <v>880587094</v>
      </c>
      <c r="D270" s="176">
        <v>31298759</v>
      </c>
      <c r="E270" s="176">
        <v>52314917</v>
      </c>
      <c r="F270" s="176">
        <v>796973418</v>
      </c>
      <c r="G270" s="176">
        <v>806951644</v>
      </c>
      <c r="H270" s="176">
        <v>28888939</v>
      </c>
      <c r="I270" s="176">
        <v>55870572</v>
      </c>
      <c r="J270" s="176">
        <v>722192133</v>
      </c>
      <c r="K270" s="183">
        <v>813643083</v>
      </c>
      <c r="L270" s="183">
        <v>31238296</v>
      </c>
      <c r="M270" s="183">
        <v>60472371</v>
      </c>
      <c r="N270" s="183">
        <v>721932416</v>
      </c>
      <c r="O270" s="183">
        <v>1062901336</v>
      </c>
      <c r="P270" s="183">
        <v>26300360</v>
      </c>
      <c r="Q270" s="183">
        <v>75079914</v>
      </c>
      <c r="R270" s="183">
        <v>961521062</v>
      </c>
      <c r="S270" s="183">
        <v>1108667561</v>
      </c>
      <c r="T270" s="183">
        <v>52405953</v>
      </c>
      <c r="U270" s="183">
        <v>106104995</v>
      </c>
      <c r="V270" s="183">
        <v>950156613</v>
      </c>
      <c r="W270" s="183">
        <v>1102237159</v>
      </c>
      <c r="X270" s="183">
        <v>69688956</v>
      </c>
      <c r="Y270" s="183">
        <v>58280040</v>
      </c>
      <c r="Z270" s="183">
        <v>974268163</v>
      </c>
      <c r="AA270" s="183">
        <v>1225756784</v>
      </c>
      <c r="AB270" s="183">
        <v>77112694</v>
      </c>
      <c r="AC270" s="183">
        <v>135411506</v>
      </c>
      <c r="AD270" s="183">
        <v>1013232584</v>
      </c>
      <c r="AE270" s="407">
        <v>1316394414</v>
      </c>
      <c r="AF270" s="407">
        <v>107945996</v>
      </c>
      <c r="AG270" s="407">
        <v>132300012</v>
      </c>
      <c r="AH270" s="407">
        <v>1076148406</v>
      </c>
    </row>
    <row r="271" spans="1:34" ht="12" customHeight="1" x14ac:dyDescent="0.25">
      <c r="A271" s="138"/>
      <c r="B271" s="133" t="s">
        <v>426</v>
      </c>
      <c r="C271" s="176" t="s">
        <v>65</v>
      </c>
      <c r="D271" s="176" t="s">
        <v>65</v>
      </c>
      <c r="E271" s="176" t="s">
        <v>65</v>
      </c>
      <c r="F271" s="176" t="s">
        <v>65</v>
      </c>
      <c r="G271" s="176" t="s">
        <v>65</v>
      </c>
      <c r="H271" s="176" t="s">
        <v>65</v>
      </c>
      <c r="I271" s="176" t="s">
        <v>65</v>
      </c>
      <c r="J271" s="176" t="s">
        <v>65</v>
      </c>
      <c r="K271" s="176" t="s">
        <v>65</v>
      </c>
      <c r="L271" s="176" t="s">
        <v>65</v>
      </c>
      <c r="M271" s="176" t="s">
        <v>65</v>
      </c>
      <c r="N271" s="176" t="s">
        <v>65</v>
      </c>
      <c r="O271" s="176" t="s">
        <v>65</v>
      </c>
      <c r="P271" s="176" t="s">
        <v>65</v>
      </c>
      <c r="Q271" s="176" t="s">
        <v>65</v>
      </c>
      <c r="R271" s="176" t="s">
        <v>65</v>
      </c>
      <c r="S271" s="183">
        <v>77546</v>
      </c>
      <c r="T271" s="183">
        <v>77546</v>
      </c>
      <c r="U271" s="183" t="s">
        <v>65</v>
      </c>
      <c r="V271" s="183" t="s">
        <v>65</v>
      </c>
      <c r="W271" s="183">
        <v>50233</v>
      </c>
      <c r="X271" s="183">
        <v>50233</v>
      </c>
      <c r="Y271" s="162" t="s">
        <v>65</v>
      </c>
      <c r="Z271" s="162" t="s">
        <v>65</v>
      </c>
      <c r="AA271" s="183">
        <v>108561</v>
      </c>
      <c r="AB271" s="183">
        <v>108561</v>
      </c>
      <c r="AC271" s="162" t="s">
        <v>65</v>
      </c>
      <c r="AD271" s="162" t="s">
        <v>65</v>
      </c>
      <c r="AE271" s="407">
        <v>126271</v>
      </c>
      <c r="AF271" s="407">
        <v>126271</v>
      </c>
      <c r="AG271" s="406" t="s">
        <v>65</v>
      </c>
      <c r="AH271" s="406" t="s">
        <v>65</v>
      </c>
    </row>
    <row r="272" spans="1:34" ht="12" customHeight="1" x14ac:dyDescent="0.25">
      <c r="A272" s="138"/>
      <c r="B272" s="139" t="s">
        <v>43</v>
      </c>
      <c r="C272" s="176">
        <v>6258773</v>
      </c>
      <c r="D272" s="176">
        <v>6258773</v>
      </c>
      <c r="E272" s="176" t="s">
        <v>65</v>
      </c>
      <c r="F272" s="176" t="s">
        <v>65</v>
      </c>
      <c r="G272" s="176">
        <v>4880283</v>
      </c>
      <c r="H272" s="176">
        <v>4880283</v>
      </c>
      <c r="I272" s="176" t="s">
        <v>65</v>
      </c>
      <c r="J272" s="176" t="s">
        <v>65</v>
      </c>
      <c r="K272" s="183">
        <v>7189911</v>
      </c>
      <c r="L272" s="183">
        <v>7189911</v>
      </c>
      <c r="M272" s="162" t="s">
        <v>65</v>
      </c>
      <c r="N272" s="162" t="s">
        <v>65</v>
      </c>
      <c r="O272" s="183">
        <v>3738865</v>
      </c>
      <c r="P272" s="183">
        <v>3738865</v>
      </c>
      <c r="Q272" s="162" t="s">
        <v>65</v>
      </c>
      <c r="R272" s="162" t="s">
        <v>65</v>
      </c>
      <c r="S272" s="183">
        <v>13506729</v>
      </c>
      <c r="T272" s="183">
        <v>13506729</v>
      </c>
      <c r="U272" s="183" t="s">
        <v>65</v>
      </c>
      <c r="V272" s="183" t="s">
        <v>65</v>
      </c>
      <c r="W272" s="183">
        <v>14781897</v>
      </c>
      <c r="X272" s="183">
        <v>14781897</v>
      </c>
      <c r="Y272" s="162" t="s">
        <v>65</v>
      </c>
      <c r="Z272" s="162" t="s">
        <v>65</v>
      </c>
      <c r="AA272" s="183">
        <v>4556903</v>
      </c>
      <c r="AB272" s="183">
        <v>4556903</v>
      </c>
      <c r="AC272" s="162" t="s">
        <v>65</v>
      </c>
      <c r="AD272" s="162" t="s">
        <v>65</v>
      </c>
      <c r="AE272" s="407">
        <v>7466293</v>
      </c>
      <c r="AF272" s="407">
        <v>7466293</v>
      </c>
      <c r="AG272" s="406" t="s">
        <v>65</v>
      </c>
      <c r="AH272" s="406" t="s">
        <v>65</v>
      </c>
    </row>
    <row r="273" spans="1:34" ht="12" customHeight="1" x14ac:dyDescent="0.25">
      <c r="A273" s="138"/>
      <c r="B273" s="139" t="s">
        <v>44</v>
      </c>
      <c r="C273" s="176">
        <v>52763221</v>
      </c>
      <c r="D273" s="176" t="s">
        <v>340</v>
      </c>
      <c r="E273" s="176">
        <v>3201540</v>
      </c>
      <c r="F273" s="176" t="s">
        <v>340</v>
      </c>
      <c r="G273" s="176">
        <v>53079917</v>
      </c>
      <c r="H273" s="176">
        <v>1896966</v>
      </c>
      <c r="I273" s="176">
        <v>3467623</v>
      </c>
      <c r="J273" s="176">
        <v>47715328</v>
      </c>
      <c r="K273" s="183">
        <v>35391652</v>
      </c>
      <c r="L273" s="183">
        <v>1084052</v>
      </c>
      <c r="M273" s="183">
        <v>6541763</v>
      </c>
      <c r="N273" s="183">
        <v>27765837</v>
      </c>
      <c r="O273" s="183">
        <v>47279042</v>
      </c>
      <c r="P273" s="183">
        <v>1417709</v>
      </c>
      <c r="Q273" s="183">
        <v>10693767</v>
      </c>
      <c r="R273" s="183">
        <v>35167566</v>
      </c>
      <c r="S273" s="183">
        <v>34109397</v>
      </c>
      <c r="T273" s="183">
        <v>3610932</v>
      </c>
      <c r="U273" s="183">
        <v>3127609</v>
      </c>
      <c r="V273" s="183">
        <v>27370856</v>
      </c>
      <c r="W273" s="183">
        <v>37870809</v>
      </c>
      <c r="X273" s="183">
        <v>11532913</v>
      </c>
      <c r="Y273" s="183">
        <v>1048916</v>
      </c>
      <c r="Z273" s="183">
        <v>25288980</v>
      </c>
      <c r="AA273" s="183">
        <v>86239646</v>
      </c>
      <c r="AB273" s="183">
        <v>15413909</v>
      </c>
      <c r="AC273" s="183">
        <v>46772644</v>
      </c>
      <c r="AD273" s="183">
        <v>24053093</v>
      </c>
      <c r="AE273" s="407">
        <v>69186622</v>
      </c>
      <c r="AF273" s="407">
        <v>16446803</v>
      </c>
      <c r="AG273" s="407">
        <v>21635195</v>
      </c>
      <c r="AH273" s="407">
        <v>31104624</v>
      </c>
    </row>
    <row r="274" spans="1:34" ht="12" customHeight="1" x14ac:dyDescent="0.25">
      <c r="A274" s="138"/>
      <c r="B274" s="139" t="s">
        <v>45</v>
      </c>
      <c r="C274" s="176" t="s">
        <v>340</v>
      </c>
      <c r="D274" s="176" t="s">
        <v>340</v>
      </c>
      <c r="E274" s="176" t="s">
        <v>65</v>
      </c>
      <c r="F274" s="176" t="s">
        <v>65</v>
      </c>
      <c r="G274" s="176">
        <v>2433043</v>
      </c>
      <c r="H274" s="176" t="s">
        <v>341</v>
      </c>
      <c r="I274" s="176" t="s">
        <v>341</v>
      </c>
      <c r="J274" s="176" t="s">
        <v>65</v>
      </c>
      <c r="K274" s="183" t="s">
        <v>341</v>
      </c>
      <c r="L274" s="162" t="s">
        <v>65</v>
      </c>
      <c r="M274" s="183" t="s">
        <v>341</v>
      </c>
      <c r="N274" s="162" t="s">
        <v>65</v>
      </c>
      <c r="O274" s="183" t="s">
        <v>341</v>
      </c>
      <c r="P274" s="162" t="s">
        <v>65</v>
      </c>
      <c r="Q274" s="183" t="s">
        <v>341</v>
      </c>
      <c r="R274" s="162" t="s">
        <v>65</v>
      </c>
      <c r="S274" s="183">
        <v>58678083</v>
      </c>
      <c r="T274" s="183">
        <v>47429</v>
      </c>
      <c r="U274" s="183" t="s">
        <v>341</v>
      </c>
      <c r="V274" s="183" t="s">
        <v>65</v>
      </c>
      <c r="W274" s="183">
        <v>24050619</v>
      </c>
      <c r="X274" s="183">
        <v>61049</v>
      </c>
      <c r="Y274" s="183">
        <v>23989570</v>
      </c>
      <c r="Z274" s="162" t="s">
        <v>65</v>
      </c>
      <c r="AA274" s="183">
        <v>19409794</v>
      </c>
      <c r="AB274" s="183">
        <v>41068</v>
      </c>
      <c r="AC274" s="183">
        <v>19368726</v>
      </c>
      <c r="AD274" s="162" t="s">
        <v>65</v>
      </c>
      <c r="AE274" s="407">
        <v>23459396</v>
      </c>
      <c r="AF274" s="407">
        <v>49847</v>
      </c>
      <c r="AG274" s="407">
        <v>23409549</v>
      </c>
      <c r="AH274" s="406" t="s">
        <v>65</v>
      </c>
    </row>
    <row r="275" spans="1:34" ht="12" customHeight="1" x14ac:dyDescent="0.25">
      <c r="A275" s="138"/>
      <c r="B275" s="139" t="s">
        <v>46</v>
      </c>
      <c r="C275" s="176">
        <v>489850067</v>
      </c>
      <c r="D275" s="176" t="s">
        <v>340</v>
      </c>
      <c r="E275" s="176" t="s">
        <v>340</v>
      </c>
      <c r="F275" s="176" t="s">
        <v>340</v>
      </c>
      <c r="G275" s="176">
        <v>373939027</v>
      </c>
      <c r="H275" s="176">
        <v>103281</v>
      </c>
      <c r="I275" s="176" t="s">
        <v>341</v>
      </c>
      <c r="J275" s="176">
        <v>369058044</v>
      </c>
      <c r="K275" s="183">
        <v>390448755</v>
      </c>
      <c r="L275" s="183">
        <v>187834</v>
      </c>
      <c r="M275" s="183" t="s">
        <v>341</v>
      </c>
      <c r="N275" s="183">
        <v>384276905</v>
      </c>
      <c r="O275" s="183">
        <v>558057074</v>
      </c>
      <c r="P275" s="183">
        <v>12592</v>
      </c>
      <c r="Q275" s="183" t="s">
        <v>341</v>
      </c>
      <c r="R275" s="183">
        <v>552053298</v>
      </c>
      <c r="S275" s="183">
        <v>482541056</v>
      </c>
      <c r="T275" s="183" t="s">
        <v>341</v>
      </c>
      <c r="U275" s="183" t="s">
        <v>341</v>
      </c>
      <c r="V275" s="183">
        <v>475047756</v>
      </c>
      <c r="W275" s="183">
        <v>496251069</v>
      </c>
      <c r="X275" s="183">
        <v>1125104</v>
      </c>
      <c r="Y275" s="183">
        <v>7565558</v>
      </c>
      <c r="Z275" s="183">
        <v>487560407</v>
      </c>
      <c r="AA275" s="183">
        <v>522381559</v>
      </c>
      <c r="AB275" s="183">
        <v>8136777</v>
      </c>
      <c r="AC275" s="183">
        <v>7190607</v>
      </c>
      <c r="AD275" s="183">
        <v>507054175</v>
      </c>
      <c r="AE275" s="407">
        <v>492930811</v>
      </c>
      <c r="AF275" s="407">
        <v>7581236</v>
      </c>
      <c r="AG275" s="407">
        <v>8674097</v>
      </c>
      <c r="AH275" s="407">
        <v>476675478</v>
      </c>
    </row>
    <row r="276" spans="1:34" ht="12" customHeight="1" x14ac:dyDescent="0.25">
      <c r="A276" s="138"/>
      <c r="B276" s="139" t="s">
        <v>47</v>
      </c>
      <c r="C276" s="176">
        <v>44573238</v>
      </c>
      <c r="D276" s="176" t="s">
        <v>65</v>
      </c>
      <c r="E276" s="176" t="s">
        <v>340</v>
      </c>
      <c r="F276" s="176" t="s">
        <v>340</v>
      </c>
      <c r="G276" s="176">
        <v>25430581</v>
      </c>
      <c r="H276" s="176" t="s">
        <v>341</v>
      </c>
      <c r="I276" s="176" t="s">
        <v>65</v>
      </c>
      <c r="J276" s="176">
        <v>25419824</v>
      </c>
      <c r="K276" s="183">
        <v>19199702</v>
      </c>
      <c r="L276" s="183" t="s">
        <v>341</v>
      </c>
      <c r="M276" s="162" t="s">
        <v>65</v>
      </c>
      <c r="N276" s="183">
        <v>18737307</v>
      </c>
      <c r="O276" s="183">
        <v>14644401</v>
      </c>
      <c r="P276" s="183">
        <v>432063</v>
      </c>
      <c r="Q276" s="162" t="s">
        <v>65</v>
      </c>
      <c r="R276" s="183">
        <v>14212338</v>
      </c>
      <c r="S276" s="183">
        <v>23588016</v>
      </c>
      <c r="T276" s="183" t="s">
        <v>341</v>
      </c>
      <c r="U276" s="183" t="s">
        <v>65</v>
      </c>
      <c r="V276" s="183">
        <v>23389389</v>
      </c>
      <c r="W276" s="183">
        <v>27583203</v>
      </c>
      <c r="X276" s="183">
        <v>2694542</v>
      </c>
      <c r="Y276" s="162" t="s">
        <v>65</v>
      </c>
      <c r="Z276" s="183">
        <v>24888661</v>
      </c>
      <c r="AA276" s="183">
        <v>38353048</v>
      </c>
      <c r="AB276" s="183">
        <v>7923116</v>
      </c>
      <c r="AC276" s="162" t="s">
        <v>522</v>
      </c>
      <c r="AD276" s="183">
        <v>27589629</v>
      </c>
      <c r="AE276" s="407">
        <v>85416534</v>
      </c>
      <c r="AF276" s="407">
        <v>12242190</v>
      </c>
      <c r="AG276" s="406">
        <v>4516448</v>
      </c>
      <c r="AH276" s="407">
        <v>68657896</v>
      </c>
    </row>
    <row r="277" spans="1:34" ht="12" customHeight="1" x14ac:dyDescent="0.25">
      <c r="A277" s="138"/>
      <c r="B277" s="139" t="s">
        <v>48</v>
      </c>
      <c r="C277" s="176">
        <v>14759466</v>
      </c>
      <c r="D277" s="176">
        <v>14759466</v>
      </c>
      <c r="E277" s="176" t="s">
        <v>65</v>
      </c>
      <c r="F277" s="176" t="s">
        <v>65</v>
      </c>
      <c r="G277" s="176">
        <v>11423596</v>
      </c>
      <c r="H277" s="176">
        <v>11423596</v>
      </c>
      <c r="I277" s="176" t="s">
        <v>65</v>
      </c>
      <c r="J277" s="176" t="s">
        <v>65</v>
      </c>
      <c r="K277" s="183">
        <v>14580220</v>
      </c>
      <c r="L277" s="183">
        <v>14580220</v>
      </c>
      <c r="M277" s="162" t="s">
        <v>65</v>
      </c>
      <c r="N277" s="162" t="s">
        <v>65</v>
      </c>
      <c r="O277" s="183">
        <v>10549964</v>
      </c>
      <c r="P277" s="183">
        <v>10549964</v>
      </c>
      <c r="Q277" s="162" t="s">
        <v>65</v>
      </c>
      <c r="R277" s="162" t="s">
        <v>65</v>
      </c>
      <c r="S277" s="183">
        <v>8643410</v>
      </c>
      <c r="T277" s="183">
        <v>8643410</v>
      </c>
      <c r="U277" s="183" t="s">
        <v>65</v>
      </c>
      <c r="V277" s="183" t="s">
        <v>65</v>
      </c>
      <c r="W277" s="183">
        <v>16631540</v>
      </c>
      <c r="X277" s="183">
        <v>16631540</v>
      </c>
      <c r="Y277" s="162" t="s">
        <v>65</v>
      </c>
      <c r="Z277" s="162" t="s">
        <v>65</v>
      </c>
      <c r="AA277" s="183">
        <v>23678310</v>
      </c>
      <c r="AB277" s="183">
        <v>23678310</v>
      </c>
      <c r="AC277" s="162" t="s">
        <v>65</v>
      </c>
      <c r="AD277" s="162" t="s">
        <v>65</v>
      </c>
      <c r="AE277" s="407">
        <v>27939227</v>
      </c>
      <c r="AF277" s="407">
        <v>27939227</v>
      </c>
      <c r="AG277" s="406" t="s">
        <v>65</v>
      </c>
      <c r="AH277" s="406" t="s">
        <v>65</v>
      </c>
    </row>
    <row r="278" spans="1:34" ht="12" customHeight="1" x14ac:dyDescent="0.25">
      <c r="A278" s="138"/>
      <c r="B278" s="133" t="s">
        <v>427</v>
      </c>
      <c r="C278" s="176"/>
      <c r="D278" s="176"/>
      <c r="E278" s="176"/>
      <c r="F278" s="176"/>
      <c r="G278" s="176"/>
      <c r="H278" s="176"/>
      <c r="I278" s="176"/>
      <c r="J278" s="176"/>
      <c r="K278" s="183"/>
      <c r="L278" s="183"/>
      <c r="M278" s="162"/>
      <c r="N278" s="162"/>
      <c r="O278" s="183"/>
      <c r="P278" s="183"/>
      <c r="Q278" s="162"/>
      <c r="R278" s="162"/>
      <c r="S278" s="183"/>
      <c r="T278" s="183"/>
      <c r="U278" s="183"/>
      <c r="V278" s="183"/>
      <c r="W278" s="176" t="s">
        <v>65</v>
      </c>
      <c r="X278" s="176" t="s">
        <v>65</v>
      </c>
      <c r="Y278" s="176" t="s">
        <v>65</v>
      </c>
      <c r="Z278" s="176" t="s">
        <v>65</v>
      </c>
      <c r="AA278" s="176" t="s">
        <v>65</v>
      </c>
      <c r="AB278" s="176" t="s">
        <v>65</v>
      </c>
      <c r="AC278" s="176" t="s">
        <v>65</v>
      </c>
      <c r="AD278" s="176" t="s">
        <v>65</v>
      </c>
      <c r="AE278" s="410" t="s">
        <v>65</v>
      </c>
      <c r="AF278" s="410" t="s">
        <v>65</v>
      </c>
      <c r="AG278" s="410" t="s">
        <v>65</v>
      </c>
      <c r="AH278" s="410" t="s">
        <v>65</v>
      </c>
    </row>
    <row r="279" spans="1:34" ht="12" customHeight="1" x14ac:dyDescent="0.25">
      <c r="A279" s="138"/>
      <c r="B279" s="139" t="s">
        <v>49</v>
      </c>
      <c r="C279" s="176" t="s">
        <v>340</v>
      </c>
      <c r="D279" s="176" t="s">
        <v>340</v>
      </c>
      <c r="E279" s="176" t="s">
        <v>65</v>
      </c>
      <c r="F279" s="176" t="s">
        <v>65</v>
      </c>
      <c r="G279" s="176">
        <v>42911</v>
      </c>
      <c r="H279" s="176">
        <v>23603</v>
      </c>
      <c r="I279" s="176">
        <v>19308</v>
      </c>
      <c r="J279" s="176" t="s">
        <v>65</v>
      </c>
      <c r="K279" s="183">
        <v>272838</v>
      </c>
      <c r="L279" s="183" t="s">
        <v>341</v>
      </c>
      <c r="M279" s="183">
        <v>89616</v>
      </c>
      <c r="N279" s="162" t="s">
        <v>65</v>
      </c>
      <c r="O279" s="183" t="s">
        <v>341</v>
      </c>
      <c r="P279" s="183" t="s">
        <v>341</v>
      </c>
      <c r="Q279" s="162" t="s">
        <v>65</v>
      </c>
      <c r="R279" s="162" t="s">
        <v>65</v>
      </c>
      <c r="S279" s="183">
        <v>14786</v>
      </c>
      <c r="T279" s="183">
        <v>14786</v>
      </c>
      <c r="U279" s="183" t="s">
        <v>65</v>
      </c>
      <c r="V279" s="183" t="s">
        <v>65</v>
      </c>
      <c r="W279" s="176" t="s">
        <v>65</v>
      </c>
      <c r="X279" s="176" t="s">
        <v>65</v>
      </c>
      <c r="Y279" s="176" t="s">
        <v>65</v>
      </c>
      <c r="Z279" s="176" t="s">
        <v>65</v>
      </c>
      <c r="AA279" s="183">
        <v>32784</v>
      </c>
      <c r="AB279" s="183">
        <v>32784</v>
      </c>
      <c r="AC279" s="162" t="s">
        <v>65</v>
      </c>
      <c r="AD279" s="162" t="s">
        <v>65</v>
      </c>
      <c r="AE279" s="408">
        <v>42024</v>
      </c>
      <c r="AF279" s="408">
        <v>42024</v>
      </c>
      <c r="AG279" s="406" t="s">
        <v>65</v>
      </c>
      <c r="AH279" s="406" t="s">
        <v>65</v>
      </c>
    </row>
    <row r="280" spans="1:34" ht="12" customHeight="1" x14ac:dyDescent="0.25">
      <c r="A280" s="138"/>
      <c r="B280" s="139" t="s">
        <v>50</v>
      </c>
      <c r="C280" s="176" t="s">
        <v>340</v>
      </c>
      <c r="D280" s="176" t="s">
        <v>340</v>
      </c>
      <c r="E280" s="176" t="s">
        <v>65</v>
      </c>
      <c r="F280" s="176" t="s">
        <v>65</v>
      </c>
      <c r="G280" s="176" t="s">
        <v>65</v>
      </c>
      <c r="H280" s="176" t="s">
        <v>65</v>
      </c>
      <c r="I280" s="176" t="s">
        <v>65</v>
      </c>
      <c r="J280" s="176" t="s">
        <v>65</v>
      </c>
      <c r="K280" s="176" t="s">
        <v>65</v>
      </c>
      <c r="L280" s="176" t="s">
        <v>65</v>
      </c>
      <c r="M280" s="176" t="s">
        <v>65</v>
      </c>
      <c r="N280" s="176" t="s">
        <v>65</v>
      </c>
      <c r="O280" s="183" t="s">
        <v>65</v>
      </c>
      <c r="P280" s="183" t="s">
        <v>65</v>
      </c>
      <c r="Q280" s="183" t="s">
        <v>65</v>
      </c>
      <c r="R280" s="183" t="s">
        <v>65</v>
      </c>
      <c r="S280" s="183" t="s">
        <v>65</v>
      </c>
      <c r="T280" s="183" t="s">
        <v>65</v>
      </c>
      <c r="U280" s="183" t="s">
        <v>65</v>
      </c>
      <c r="V280" s="183" t="s">
        <v>65</v>
      </c>
      <c r="W280" s="176" t="s">
        <v>65</v>
      </c>
      <c r="X280" s="176" t="s">
        <v>65</v>
      </c>
      <c r="Y280" s="176" t="s">
        <v>65</v>
      </c>
      <c r="Z280" s="176" t="s">
        <v>65</v>
      </c>
      <c r="AA280" s="176" t="s">
        <v>65</v>
      </c>
      <c r="AB280" s="176" t="s">
        <v>65</v>
      </c>
      <c r="AC280" s="176" t="s">
        <v>65</v>
      </c>
      <c r="AD280" s="176" t="s">
        <v>65</v>
      </c>
      <c r="AE280" s="410" t="s">
        <v>65</v>
      </c>
      <c r="AF280" s="410" t="s">
        <v>65</v>
      </c>
      <c r="AG280" s="410" t="s">
        <v>65</v>
      </c>
      <c r="AH280" s="410" t="s">
        <v>65</v>
      </c>
    </row>
    <row r="281" spans="1:34" ht="12" customHeight="1" x14ac:dyDescent="0.25">
      <c r="A281" s="138"/>
      <c r="B281" s="139" t="s">
        <v>51</v>
      </c>
      <c r="C281" s="176" t="s">
        <v>340</v>
      </c>
      <c r="D281" s="176">
        <v>1017838</v>
      </c>
      <c r="E281" s="176" t="s">
        <v>65</v>
      </c>
      <c r="F281" s="176" t="s">
        <v>340</v>
      </c>
      <c r="G281" s="176">
        <v>10245128</v>
      </c>
      <c r="H281" s="176">
        <v>18746</v>
      </c>
      <c r="I281" s="176" t="s">
        <v>341</v>
      </c>
      <c r="J281" s="176">
        <v>8453042</v>
      </c>
      <c r="K281" s="183">
        <v>6091961</v>
      </c>
      <c r="L281" s="183">
        <v>2099119</v>
      </c>
      <c r="M281" s="162" t="s">
        <v>65</v>
      </c>
      <c r="N281" s="183">
        <v>3992842</v>
      </c>
      <c r="O281" s="183">
        <v>9142812</v>
      </c>
      <c r="P281" s="183">
        <v>2715021</v>
      </c>
      <c r="Q281" s="162" t="s">
        <v>65</v>
      </c>
      <c r="R281" s="183">
        <v>6427791</v>
      </c>
      <c r="S281" s="183">
        <v>9512494</v>
      </c>
      <c r="T281" s="183">
        <v>7054160</v>
      </c>
      <c r="U281" s="183" t="s">
        <v>65</v>
      </c>
      <c r="V281" s="183">
        <v>2458334</v>
      </c>
      <c r="W281" s="183">
        <v>6634256</v>
      </c>
      <c r="X281" s="183">
        <v>5291336</v>
      </c>
      <c r="Y281" s="162" t="s">
        <v>65</v>
      </c>
      <c r="Z281" s="183">
        <v>1342920</v>
      </c>
      <c r="AA281" s="183">
        <v>8611096</v>
      </c>
      <c r="AB281" s="183">
        <v>5628031</v>
      </c>
      <c r="AC281" s="162" t="s">
        <v>65</v>
      </c>
      <c r="AD281" s="183">
        <v>2983065</v>
      </c>
      <c r="AE281" s="407">
        <v>8881065</v>
      </c>
      <c r="AF281" s="407">
        <v>5670432</v>
      </c>
      <c r="AG281" s="406" t="s">
        <v>65</v>
      </c>
      <c r="AH281" s="406">
        <v>3210633</v>
      </c>
    </row>
    <row r="282" spans="1:34" ht="12" customHeight="1" x14ac:dyDescent="0.25">
      <c r="A282" s="138"/>
      <c r="B282" s="139" t="s">
        <v>52</v>
      </c>
      <c r="C282" s="176">
        <v>27895003</v>
      </c>
      <c r="D282" s="176">
        <v>2426575</v>
      </c>
      <c r="E282" s="176" t="s">
        <v>340</v>
      </c>
      <c r="F282" s="176" t="s">
        <v>340</v>
      </c>
      <c r="G282" s="176">
        <v>31973196</v>
      </c>
      <c r="H282" s="176">
        <v>1574165</v>
      </c>
      <c r="I282" s="176">
        <v>18534569</v>
      </c>
      <c r="J282" s="176">
        <v>11864462</v>
      </c>
      <c r="K282" s="183">
        <v>28997238</v>
      </c>
      <c r="L282" s="183">
        <v>2802084</v>
      </c>
      <c r="M282" s="183" t="s">
        <v>341</v>
      </c>
      <c r="N282" s="183">
        <v>10657156</v>
      </c>
      <c r="O282" s="183">
        <v>28776464</v>
      </c>
      <c r="P282" s="183">
        <v>1683622</v>
      </c>
      <c r="Q282" s="183">
        <v>17580301</v>
      </c>
      <c r="R282" s="183">
        <v>9512541</v>
      </c>
      <c r="S282" s="183">
        <v>41848915</v>
      </c>
      <c r="T282" s="183">
        <v>2057260</v>
      </c>
      <c r="U282" s="183">
        <v>19049338</v>
      </c>
      <c r="V282" s="183">
        <v>20742317</v>
      </c>
      <c r="W282" s="183">
        <v>39778169</v>
      </c>
      <c r="X282" s="183">
        <v>1075411</v>
      </c>
      <c r="Y282" s="183">
        <v>15700412</v>
      </c>
      <c r="Z282" s="183">
        <v>23002346</v>
      </c>
      <c r="AA282" s="183">
        <v>48324852</v>
      </c>
      <c r="AB282" s="183">
        <v>4146736</v>
      </c>
      <c r="AC282" s="183" t="s">
        <v>522</v>
      </c>
      <c r="AD282" s="183">
        <v>26735663</v>
      </c>
      <c r="AE282" s="407">
        <v>69219014</v>
      </c>
      <c r="AF282" s="407">
        <v>16340826</v>
      </c>
      <c r="AG282" s="406">
        <v>22843124</v>
      </c>
      <c r="AH282" s="407">
        <v>30035064</v>
      </c>
    </row>
    <row r="283" spans="1:34" ht="12" customHeight="1" x14ac:dyDescent="0.25">
      <c r="A283" s="138"/>
      <c r="B283" s="139" t="s">
        <v>53</v>
      </c>
      <c r="C283" s="176">
        <v>110668614</v>
      </c>
      <c r="D283" s="176" t="s">
        <v>340</v>
      </c>
      <c r="E283" s="176" t="s">
        <v>65</v>
      </c>
      <c r="F283" s="176" t="s">
        <v>340</v>
      </c>
      <c r="G283" s="176">
        <v>126912350</v>
      </c>
      <c r="H283" s="176">
        <v>2086017</v>
      </c>
      <c r="I283" s="176" t="s">
        <v>65</v>
      </c>
      <c r="J283" s="176">
        <v>124826333</v>
      </c>
      <c r="K283" s="183">
        <v>128751503</v>
      </c>
      <c r="L283" s="183">
        <v>2081120</v>
      </c>
      <c r="M283" s="162" t="s">
        <v>65</v>
      </c>
      <c r="N283" s="183">
        <v>126670383</v>
      </c>
      <c r="O283" s="183">
        <v>148928714</v>
      </c>
      <c r="P283" s="183">
        <v>2120469</v>
      </c>
      <c r="Q283" s="162" t="s">
        <v>65</v>
      </c>
      <c r="R283" s="183">
        <v>146808245</v>
      </c>
      <c r="S283" s="183">
        <v>170345871</v>
      </c>
      <c r="T283" s="183">
        <v>11579102</v>
      </c>
      <c r="U283" s="183" t="s">
        <v>65</v>
      </c>
      <c r="V283" s="183">
        <v>158766769</v>
      </c>
      <c r="W283" s="183">
        <v>161263370</v>
      </c>
      <c r="X283" s="183">
        <v>6629761</v>
      </c>
      <c r="Y283" s="162" t="s">
        <v>65</v>
      </c>
      <c r="Z283" s="183">
        <v>154633609</v>
      </c>
      <c r="AA283" s="183">
        <v>183405918</v>
      </c>
      <c r="AB283" s="183">
        <v>4803802</v>
      </c>
      <c r="AC283" s="162" t="s">
        <v>65</v>
      </c>
      <c r="AD283" s="183">
        <v>178602116</v>
      </c>
      <c r="AE283" s="407">
        <v>215814716</v>
      </c>
      <c r="AF283" s="407">
        <v>6499542</v>
      </c>
      <c r="AG283" s="407" t="s">
        <v>65</v>
      </c>
      <c r="AH283" s="407">
        <v>209315174</v>
      </c>
    </row>
    <row r="284" spans="1:34" ht="12" customHeight="1" x14ac:dyDescent="0.25">
      <c r="A284" s="138"/>
      <c r="B284" s="139" t="s">
        <v>54</v>
      </c>
      <c r="C284" s="176" t="s">
        <v>65</v>
      </c>
      <c r="D284" s="176" t="s">
        <v>65</v>
      </c>
      <c r="E284" s="176" t="s">
        <v>65</v>
      </c>
      <c r="F284" s="176" t="s">
        <v>65</v>
      </c>
      <c r="G284" s="176" t="s">
        <v>65</v>
      </c>
      <c r="H284" s="176" t="s">
        <v>65</v>
      </c>
      <c r="I284" s="176" t="s">
        <v>65</v>
      </c>
      <c r="J284" s="176" t="s">
        <v>65</v>
      </c>
      <c r="K284" s="176" t="s">
        <v>65</v>
      </c>
      <c r="L284" s="176" t="s">
        <v>65</v>
      </c>
      <c r="M284" s="176" t="s">
        <v>65</v>
      </c>
      <c r="N284" s="176" t="s">
        <v>65</v>
      </c>
      <c r="O284" s="183" t="s">
        <v>65</v>
      </c>
      <c r="P284" s="183" t="s">
        <v>65</v>
      </c>
      <c r="Q284" s="183" t="s">
        <v>65</v>
      </c>
      <c r="R284" s="183" t="s">
        <v>65</v>
      </c>
      <c r="S284" s="183" t="s">
        <v>65</v>
      </c>
      <c r="T284" s="183" t="s">
        <v>65</v>
      </c>
      <c r="U284" s="183" t="s">
        <v>65</v>
      </c>
      <c r="V284" s="183" t="s">
        <v>65</v>
      </c>
      <c r="W284" s="176" t="s">
        <v>65</v>
      </c>
      <c r="X284" s="176" t="s">
        <v>65</v>
      </c>
      <c r="Y284" s="176" t="s">
        <v>65</v>
      </c>
      <c r="Z284" s="176" t="s">
        <v>65</v>
      </c>
      <c r="AA284" s="176" t="s">
        <v>65</v>
      </c>
      <c r="AB284" s="176" t="s">
        <v>65</v>
      </c>
      <c r="AC284" s="176" t="s">
        <v>65</v>
      </c>
      <c r="AD284" s="176" t="s">
        <v>65</v>
      </c>
      <c r="AE284" s="410" t="s">
        <v>65</v>
      </c>
      <c r="AF284" s="410" t="s">
        <v>65</v>
      </c>
      <c r="AG284" s="410" t="s">
        <v>65</v>
      </c>
      <c r="AH284" s="410" t="s">
        <v>65</v>
      </c>
    </row>
    <row r="285" spans="1:34" ht="12" customHeight="1" x14ac:dyDescent="0.25">
      <c r="A285" s="138"/>
      <c r="B285" s="139" t="s">
        <v>55</v>
      </c>
      <c r="C285" s="176">
        <v>22769961</v>
      </c>
      <c r="D285" s="176" t="s">
        <v>340</v>
      </c>
      <c r="E285" s="176" t="s">
        <v>340</v>
      </c>
      <c r="F285" s="176" t="s">
        <v>65</v>
      </c>
      <c r="G285" s="176">
        <v>23397390</v>
      </c>
      <c r="H285" s="176">
        <v>6538993</v>
      </c>
      <c r="I285" s="176" t="s">
        <v>341</v>
      </c>
      <c r="J285" s="176" t="s">
        <v>65</v>
      </c>
      <c r="K285" s="183">
        <v>16873673</v>
      </c>
      <c r="L285" s="183" t="s">
        <v>341</v>
      </c>
      <c r="M285" s="183" t="s">
        <v>341</v>
      </c>
      <c r="N285" s="183" t="s">
        <v>341</v>
      </c>
      <c r="O285" s="183">
        <v>22617182</v>
      </c>
      <c r="P285" s="162" t="s">
        <v>65</v>
      </c>
      <c r="Q285" s="183">
        <v>22617182</v>
      </c>
      <c r="R285" s="162" t="s">
        <v>65</v>
      </c>
      <c r="S285" s="183">
        <v>18313306</v>
      </c>
      <c r="T285" s="183">
        <v>81241</v>
      </c>
      <c r="U285" s="183">
        <v>18232065</v>
      </c>
      <c r="V285" s="183" t="s">
        <v>65</v>
      </c>
      <c r="W285" s="183">
        <v>18535701</v>
      </c>
      <c r="X285" s="183">
        <v>8560117</v>
      </c>
      <c r="Y285" s="183">
        <v>9975584</v>
      </c>
      <c r="Z285" s="162" t="s">
        <v>65</v>
      </c>
      <c r="AA285" s="183">
        <v>32805456</v>
      </c>
      <c r="AB285" s="183">
        <v>649615</v>
      </c>
      <c r="AC285" s="183">
        <v>32155841</v>
      </c>
      <c r="AD285" s="162" t="s">
        <v>65</v>
      </c>
      <c r="AE285" s="407">
        <v>36535652</v>
      </c>
      <c r="AF285" s="407">
        <v>129283</v>
      </c>
      <c r="AG285" s="406">
        <v>36406369</v>
      </c>
      <c r="AH285" s="407" t="s">
        <v>65</v>
      </c>
    </row>
    <row r="286" spans="1:34" ht="12" customHeight="1" x14ac:dyDescent="0.25">
      <c r="A286" s="138"/>
      <c r="B286" s="133" t="s">
        <v>428</v>
      </c>
      <c r="C286" s="176"/>
      <c r="D286" s="176"/>
      <c r="E286" s="176"/>
      <c r="F286" s="176"/>
      <c r="G286" s="176"/>
      <c r="H286" s="176"/>
      <c r="I286" s="176"/>
      <c r="J286" s="176"/>
      <c r="K286" s="183"/>
      <c r="L286" s="183"/>
      <c r="M286" s="183"/>
      <c r="N286" s="183"/>
      <c r="O286" s="183"/>
      <c r="P286" s="162"/>
      <c r="Q286" s="183"/>
      <c r="R286" s="162"/>
      <c r="S286" s="183"/>
      <c r="T286" s="183"/>
      <c r="U286" s="183"/>
      <c r="V286" s="183"/>
      <c r="W286" s="176" t="s">
        <v>65</v>
      </c>
      <c r="X286" s="176" t="s">
        <v>65</v>
      </c>
      <c r="Y286" s="176" t="s">
        <v>65</v>
      </c>
      <c r="Z286" s="176" t="s">
        <v>65</v>
      </c>
      <c r="AA286" s="176" t="s">
        <v>65</v>
      </c>
      <c r="AB286" s="176" t="s">
        <v>65</v>
      </c>
      <c r="AC286" s="176" t="s">
        <v>65</v>
      </c>
      <c r="AD286" s="176" t="s">
        <v>65</v>
      </c>
      <c r="AE286" s="410" t="s">
        <v>65</v>
      </c>
      <c r="AF286" s="410" t="s">
        <v>65</v>
      </c>
      <c r="AG286" s="410" t="s">
        <v>65</v>
      </c>
      <c r="AH286" s="410" t="s">
        <v>65</v>
      </c>
    </row>
    <row r="287" spans="1:34" ht="12" customHeight="1" x14ac:dyDescent="0.25">
      <c r="A287" s="138"/>
      <c r="B287" s="139" t="s">
        <v>56</v>
      </c>
      <c r="C287" s="176" t="s">
        <v>340</v>
      </c>
      <c r="D287" s="176" t="s">
        <v>340</v>
      </c>
      <c r="E287" s="176" t="s">
        <v>65</v>
      </c>
      <c r="F287" s="176" t="s">
        <v>65</v>
      </c>
      <c r="G287" s="176">
        <v>80836</v>
      </c>
      <c r="H287" s="176">
        <v>80836</v>
      </c>
      <c r="I287" s="176" t="s">
        <v>65</v>
      </c>
      <c r="J287" s="176" t="s">
        <v>65</v>
      </c>
      <c r="K287" s="183">
        <v>63079</v>
      </c>
      <c r="L287" s="183">
        <v>63079</v>
      </c>
      <c r="M287" s="162" t="s">
        <v>65</v>
      </c>
      <c r="N287" s="162" t="s">
        <v>65</v>
      </c>
      <c r="O287" s="183">
        <v>71021</v>
      </c>
      <c r="P287" s="183">
        <v>71021</v>
      </c>
      <c r="Q287" s="162" t="s">
        <v>65</v>
      </c>
      <c r="R287" s="162" t="s">
        <v>65</v>
      </c>
      <c r="S287" s="183" t="s">
        <v>65</v>
      </c>
      <c r="T287" s="183" t="s">
        <v>65</v>
      </c>
      <c r="U287" s="183" t="s">
        <v>65</v>
      </c>
      <c r="V287" s="183" t="s">
        <v>65</v>
      </c>
      <c r="W287" s="176" t="s">
        <v>65</v>
      </c>
      <c r="X287" s="176" t="s">
        <v>65</v>
      </c>
      <c r="Y287" s="176" t="s">
        <v>65</v>
      </c>
      <c r="Z287" s="176" t="s">
        <v>65</v>
      </c>
      <c r="AA287" s="176" t="s">
        <v>65</v>
      </c>
      <c r="AB287" s="176" t="s">
        <v>65</v>
      </c>
      <c r="AC287" s="176" t="s">
        <v>65</v>
      </c>
      <c r="AD287" s="176" t="s">
        <v>65</v>
      </c>
      <c r="AE287" s="410" t="s">
        <v>65</v>
      </c>
      <c r="AF287" s="410" t="s">
        <v>65</v>
      </c>
      <c r="AG287" s="410" t="s">
        <v>65</v>
      </c>
      <c r="AH287" s="410" t="s">
        <v>65</v>
      </c>
    </row>
    <row r="288" spans="1:34" ht="12" customHeight="1" x14ac:dyDescent="0.25">
      <c r="A288" s="138"/>
      <c r="B288" s="139" t="s">
        <v>448</v>
      </c>
      <c r="C288" s="176" t="s">
        <v>65</v>
      </c>
      <c r="D288" s="176" t="s">
        <v>65</v>
      </c>
      <c r="E288" s="176" t="s">
        <v>65</v>
      </c>
      <c r="F288" s="176" t="s">
        <v>65</v>
      </c>
      <c r="G288" s="176" t="s">
        <v>65</v>
      </c>
      <c r="H288" s="176" t="s">
        <v>65</v>
      </c>
      <c r="I288" s="176" t="s">
        <v>65</v>
      </c>
      <c r="J288" s="176" t="s">
        <v>65</v>
      </c>
      <c r="K288" s="176" t="s">
        <v>65</v>
      </c>
      <c r="L288" s="176" t="s">
        <v>65</v>
      </c>
      <c r="M288" s="176" t="s">
        <v>65</v>
      </c>
      <c r="N288" s="176" t="s">
        <v>65</v>
      </c>
      <c r="O288" s="183" t="s">
        <v>65</v>
      </c>
      <c r="P288" s="183" t="s">
        <v>65</v>
      </c>
      <c r="Q288" s="183" t="s">
        <v>65</v>
      </c>
      <c r="R288" s="183" t="s">
        <v>65</v>
      </c>
      <c r="S288" s="183" t="s">
        <v>65</v>
      </c>
      <c r="T288" s="183" t="s">
        <v>65</v>
      </c>
      <c r="U288" s="183" t="s">
        <v>65</v>
      </c>
      <c r="V288" s="183" t="s">
        <v>65</v>
      </c>
      <c r="W288" s="176" t="s">
        <v>65</v>
      </c>
      <c r="X288" s="176" t="s">
        <v>65</v>
      </c>
      <c r="Y288" s="176" t="s">
        <v>65</v>
      </c>
      <c r="Z288" s="176" t="s">
        <v>65</v>
      </c>
      <c r="AA288" s="176" t="s">
        <v>65</v>
      </c>
      <c r="AB288" s="176" t="s">
        <v>65</v>
      </c>
      <c r="AC288" s="176" t="s">
        <v>65</v>
      </c>
      <c r="AD288" s="176" t="s">
        <v>65</v>
      </c>
      <c r="AE288" s="410" t="s">
        <v>65</v>
      </c>
      <c r="AF288" s="410" t="s">
        <v>65</v>
      </c>
      <c r="AG288" s="410" t="s">
        <v>65</v>
      </c>
      <c r="AH288" s="410" t="s">
        <v>65</v>
      </c>
    </row>
    <row r="289" spans="1:34" ht="12" customHeight="1" x14ac:dyDescent="0.25">
      <c r="A289" s="138"/>
      <c r="B289" s="139" t="s">
        <v>57</v>
      </c>
      <c r="C289" s="176" t="s">
        <v>340</v>
      </c>
      <c r="D289" s="176" t="s">
        <v>65</v>
      </c>
      <c r="E289" s="176" t="s">
        <v>65</v>
      </c>
      <c r="F289" s="176" t="s">
        <v>340</v>
      </c>
      <c r="G289" s="176" t="s">
        <v>341</v>
      </c>
      <c r="H289" s="176" t="s">
        <v>65</v>
      </c>
      <c r="I289" s="176" t="s">
        <v>65</v>
      </c>
      <c r="J289" s="176" t="s">
        <v>341</v>
      </c>
      <c r="K289" s="183" t="s">
        <v>341</v>
      </c>
      <c r="L289" s="162" t="s">
        <v>65</v>
      </c>
      <c r="M289" s="162" t="s">
        <v>65</v>
      </c>
      <c r="N289" s="183" t="s">
        <v>341</v>
      </c>
      <c r="O289" s="183" t="s">
        <v>341</v>
      </c>
      <c r="P289" s="162" t="s">
        <v>65</v>
      </c>
      <c r="Q289" s="162" t="s">
        <v>65</v>
      </c>
      <c r="R289" s="183" t="s">
        <v>341</v>
      </c>
      <c r="S289" s="183" t="s">
        <v>341</v>
      </c>
      <c r="T289" s="183" t="s">
        <v>65</v>
      </c>
      <c r="U289" s="183" t="s">
        <v>65</v>
      </c>
      <c r="V289" s="183" t="s">
        <v>341</v>
      </c>
      <c r="W289" s="183">
        <v>1164712</v>
      </c>
      <c r="X289" s="162" t="s">
        <v>65</v>
      </c>
      <c r="Y289" s="162" t="s">
        <v>65</v>
      </c>
      <c r="Z289" s="183">
        <v>1164712</v>
      </c>
      <c r="AA289" s="183">
        <v>898319</v>
      </c>
      <c r="AB289" s="162" t="s">
        <v>65</v>
      </c>
      <c r="AC289" s="162" t="s">
        <v>65</v>
      </c>
      <c r="AD289" s="183">
        <v>898319</v>
      </c>
      <c r="AE289" s="407">
        <v>1107819</v>
      </c>
      <c r="AF289" s="406" t="s">
        <v>65</v>
      </c>
      <c r="AG289" s="406" t="s">
        <v>65</v>
      </c>
      <c r="AH289" s="407">
        <v>1107819</v>
      </c>
    </row>
    <row r="290" spans="1:34" ht="12" customHeight="1" x14ac:dyDescent="0.25">
      <c r="A290" s="138"/>
      <c r="B290" s="139" t="s">
        <v>58</v>
      </c>
      <c r="C290" s="176">
        <v>101409992</v>
      </c>
      <c r="D290" s="176">
        <v>345618</v>
      </c>
      <c r="E290" s="176" t="s">
        <v>340</v>
      </c>
      <c r="F290" s="176" t="s">
        <v>340</v>
      </c>
      <c r="G290" s="176">
        <v>140496523</v>
      </c>
      <c r="H290" s="176">
        <v>172346</v>
      </c>
      <c r="I290" s="176" t="s">
        <v>341</v>
      </c>
      <c r="J290" s="176" t="s">
        <v>341</v>
      </c>
      <c r="K290" s="183">
        <v>157125985</v>
      </c>
      <c r="L290" s="183">
        <v>463611</v>
      </c>
      <c r="M290" s="183" t="s">
        <v>341</v>
      </c>
      <c r="N290" s="183" t="s">
        <v>341</v>
      </c>
      <c r="O290" s="183">
        <v>199038722</v>
      </c>
      <c r="P290" s="183">
        <v>3421050</v>
      </c>
      <c r="Q290" s="162" t="s">
        <v>65</v>
      </c>
      <c r="R290" s="183">
        <v>195617672</v>
      </c>
      <c r="S290" s="183">
        <v>246108487</v>
      </c>
      <c r="T290" s="183">
        <v>5106760</v>
      </c>
      <c r="U290" s="183" t="s">
        <v>65</v>
      </c>
      <c r="V290" s="183">
        <v>241001727</v>
      </c>
      <c r="W290" s="183">
        <v>257641581</v>
      </c>
      <c r="X290" s="183">
        <v>1255053</v>
      </c>
      <c r="Y290" s="162" t="s">
        <v>65</v>
      </c>
      <c r="Z290" s="183">
        <v>256386528</v>
      </c>
      <c r="AA290" s="183">
        <v>256950538</v>
      </c>
      <c r="AB290" s="183">
        <v>1993082</v>
      </c>
      <c r="AC290" s="183">
        <v>9640932</v>
      </c>
      <c r="AD290" s="183">
        <v>245316524</v>
      </c>
      <c r="AE290" s="407">
        <v>278268971</v>
      </c>
      <c r="AF290" s="407">
        <v>7412023</v>
      </c>
      <c r="AG290" s="407">
        <v>14815230</v>
      </c>
      <c r="AH290" s="407">
        <v>256041718</v>
      </c>
    </row>
    <row r="291" spans="1:34" ht="12" customHeight="1" x14ac:dyDescent="0.25">
      <c r="A291" s="140"/>
      <c r="B291" s="594" t="s">
        <v>347</v>
      </c>
      <c r="C291" s="594"/>
      <c r="D291" s="594"/>
      <c r="E291" s="594"/>
      <c r="F291" s="594"/>
      <c r="G291" s="594"/>
      <c r="H291" s="594"/>
      <c r="I291" s="594"/>
      <c r="J291" s="594"/>
      <c r="K291" s="594"/>
      <c r="L291" s="594"/>
      <c r="M291" s="594"/>
      <c r="N291" s="594"/>
      <c r="O291" s="594"/>
      <c r="P291" s="594"/>
      <c r="Q291" s="594"/>
      <c r="R291" s="594"/>
      <c r="S291" s="594"/>
      <c r="T291" s="594"/>
      <c r="U291" s="594"/>
      <c r="V291" s="594"/>
      <c r="W291" s="594"/>
      <c r="X291" s="594"/>
      <c r="Y291" s="594"/>
      <c r="Z291" s="594"/>
      <c r="AA291" s="594"/>
      <c r="AB291" s="594"/>
      <c r="AC291" s="594"/>
      <c r="AD291" s="594"/>
      <c r="AE291" s="594"/>
      <c r="AF291" s="594"/>
      <c r="AG291" s="594"/>
      <c r="AH291" s="594"/>
    </row>
    <row r="292" spans="1:34" ht="23.25" customHeight="1" x14ac:dyDescent="0.25">
      <c r="A292" s="144"/>
      <c r="B292" s="145" t="s">
        <v>42</v>
      </c>
      <c r="C292" s="176">
        <v>401141428</v>
      </c>
      <c r="D292" s="176">
        <v>63306176</v>
      </c>
      <c r="E292" s="176">
        <v>54209581</v>
      </c>
      <c r="F292" s="176">
        <v>283625671</v>
      </c>
      <c r="G292" s="176">
        <v>475138955</v>
      </c>
      <c r="H292" s="176">
        <v>78417838</v>
      </c>
      <c r="I292" s="176">
        <v>52919400</v>
      </c>
      <c r="J292" s="176">
        <v>343801717</v>
      </c>
      <c r="K292" s="183">
        <v>476328672</v>
      </c>
      <c r="L292" s="183">
        <v>79069934</v>
      </c>
      <c r="M292" s="183">
        <v>60090669</v>
      </c>
      <c r="N292" s="183">
        <v>337168069</v>
      </c>
      <c r="O292" s="183">
        <v>573588787</v>
      </c>
      <c r="P292" s="183">
        <v>85080741</v>
      </c>
      <c r="Q292" s="183">
        <v>80716961</v>
      </c>
      <c r="R292" s="183">
        <v>407791085</v>
      </c>
      <c r="S292" s="183">
        <v>924574649</v>
      </c>
      <c r="T292" s="183">
        <v>122777510</v>
      </c>
      <c r="U292" s="183">
        <v>161731401</v>
      </c>
      <c r="V292" s="183">
        <v>640065738</v>
      </c>
      <c r="W292" s="183">
        <v>1006760574</v>
      </c>
      <c r="X292" s="183">
        <v>113974264</v>
      </c>
      <c r="Y292" s="183">
        <v>271611491</v>
      </c>
      <c r="Z292" s="183">
        <v>621174819</v>
      </c>
      <c r="AA292" s="183">
        <v>1190833015</v>
      </c>
      <c r="AB292" s="183">
        <v>135702055</v>
      </c>
      <c r="AC292" s="183">
        <v>413852918</v>
      </c>
      <c r="AD292" s="183">
        <v>641278042</v>
      </c>
      <c r="AE292" s="407">
        <v>1583155050</v>
      </c>
      <c r="AF292" s="407">
        <v>155717006</v>
      </c>
      <c r="AG292" s="407">
        <v>626336635</v>
      </c>
      <c r="AH292" s="407">
        <v>801101409</v>
      </c>
    </row>
    <row r="293" spans="1:34" ht="12" customHeight="1" x14ac:dyDescent="0.25">
      <c r="A293" s="138"/>
      <c r="B293" s="133" t="s">
        <v>426</v>
      </c>
      <c r="C293" s="176" t="s">
        <v>65</v>
      </c>
      <c r="D293" s="176" t="s">
        <v>65</v>
      </c>
      <c r="E293" s="176" t="s">
        <v>65</v>
      </c>
      <c r="F293" s="176" t="s">
        <v>65</v>
      </c>
      <c r="G293" s="176" t="s">
        <v>65</v>
      </c>
      <c r="H293" s="176" t="s">
        <v>65</v>
      </c>
      <c r="I293" s="176" t="s">
        <v>65</v>
      </c>
      <c r="J293" s="176" t="s">
        <v>65</v>
      </c>
      <c r="K293" s="176" t="s">
        <v>65</v>
      </c>
      <c r="L293" s="176" t="s">
        <v>65</v>
      </c>
      <c r="M293" s="176" t="s">
        <v>65</v>
      </c>
      <c r="N293" s="176" t="s">
        <v>65</v>
      </c>
      <c r="O293" s="176" t="s">
        <v>65</v>
      </c>
      <c r="P293" s="176" t="s">
        <v>65</v>
      </c>
      <c r="Q293" s="176" t="s">
        <v>65</v>
      </c>
      <c r="R293" s="176" t="s">
        <v>65</v>
      </c>
      <c r="S293" s="183">
        <v>2247007</v>
      </c>
      <c r="T293" s="183">
        <v>583219</v>
      </c>
      <c r="U293" s="183" t="s">
        <v>65</v>
      </c>
      <c r="V293" s="183">
        <v>1663788</v>
      </c>
      <c r="W293" s="183">
        <v>3120864</v>
      </c>
      <c r="X293" s="183">
        <v>436053</v>
      </c>
      <c r="Y293" s="183" t="s">
        <v>65</v>
      </c>
      <c r="Z293" s="183">
        <v>2684811</v>
      </c>
      <c r="AA293" s="183">
        <v>3295858</v>
      </c>
      <c r="AB293" s="183">
        <v>504231</v>
      </c>
      <c r="AC293" s="162" t="s">
        <v>65</v>
      </c>
      <c r="AD293" s="183">
        <v>2791627</v>
      </c>
      <c r="AE293" s="407">
        <v>3867118</v>
      </c>
      <c r="AF293" s="407">
        <v>479593</v>
      </c>
      <c r="AG293" s="406" t="s">
        <v>65</v>
      </c>
      <c r="AH293" s="407">
        <v>3387525</v>
      </c>
    </row>
    <row r="294" spans="1:34" ht="12" customHeight="1" x14ac:dyDescent="0.25">
      <c r="A294" s="138"/>
      <c r="B294" s="133" t="s">
        <v>43</v>
      </c>
      <c r="C294" s="176">
        <v>26656042</v>
      </c>
      <c r="D294" s="176">
        <v>1225292</v>
      </c>
      <c r="E294" s="176">
        <v>25360531</v>
      </c>
      <c r="F294" s="176">
        <v>70219</v>
      </c>
      <c r="G294" s="176">
        <v>18489883</v>
      </c>
      <c r="H294" s="176">
        <v>1471627</v>
      </c>
      <c r="I294" s="176">
        <v>16988028</v>
      </c>
      <c r="J294" s="176">
        <v>30228</v>
      </c>
      <c r="K294" s="183">
        <v>21411400</v>
      </c>
      <c r="L294" s="183">
        <v>3513744</v>
      </c>
      <c r="M294" s="183">
        <v>17837269</v>
      </c>
      <c r="N294" s="183">
        <v>60387</v>
      </c>
      <c r="O294" s="183">
        <v>29805891</v>
      </c>
      <c r="P294" s="183">
        <v>5304264</v>
      </c>
      <c r="Q294" s="183">
        <v>24468674</v>
      </c>
      <c r="R294" s="183">
        <v>32953</v>
      </c>
      <c r="S294" s="183">
        <v>66459735</v>
      </c>
      <c r="T294" s="183">
        <v>8886263</v>
      </c>
      <c r="U294" s="183">
        <v>53865614</v>
      </c>
      <c r="V294" s="183">
        <v>3707858</v>
      </c>
      <c r="W294" s="183">
        <v>53399253</v>
      </c>
      <c r="X294" s="183">
        <v>9238379</v>
      </c>
      <c r="Y294" s="183">
        <v>37851735</v>
      </c>
      <c r="Z294" s="183">
        <v>6309139</v>
      </c>
      <c r="AA294" s="183">
        <v>45623321</v>
      </c>
      <c r="AB294" s="183">
        <v>5608589</v>
      </c>
      <c r="AC294" s="183">
        <v>35266888</v>
      </c>
      <c r="AD294" s="183" t="s">
        <v>522</v>
      </c>
      <c r="AE294" s="407">
        <v>53171102</v>
      </c>
      <c r="AF294" s="407">
        <v>8095369</v>
      </c>
      <c r="AG294" s="407">
        <v>40368518</v>
      </c>
      <c r="AH294" s="407">
        <v>4707215</v>
      </c>
    </row>
    <row r="295" spans="1:34" ht="12" customHeight="1" x14ac:dyDescent="0.25">
      <c r="A295" s="138"/>
      <c r="B295" s="133" t="s">
        <v>44</v>
      </c>
      <c r="C295" s="176">
        <v>55573258</v>
      </c>
      <c r="D295" s="176">
        <v>2848663</v>
      </c>
      <c r="E295" s="176" t="s">
        <v>340</v>
      </c>
      <c r="F295" s="176" t="s">
        <v>340</v>
      </c>
      <c r="G295" s="176">
        <v>48469214</v>
      </c>
      <c r="H295" s="176">
        <v>3853045</v>
      </c>
      <c r="I295" s="176">
        <v>527443</v>
      </c>
      <c r="J295" s="176">
        <v>44088726</v>
      </c>
      <c r="K295" s="183">
        <v>39320741</v>
      </c>
      <c r="L295" s="183">
        <v>3798366</v>
      </c>
      <c r="M295" s="183">
        <v>1310777</v>
      </c>
      <c r="N295" s="183">
        <v>34211598</v>
      </c>
      <c r="O295" s="183">
        <v>63318323</v>
      </c>
      <c r="P295" s="183">
        <v>4015068</v>
      </c>
      <c r="Q295" s="183" t="s">
        <v>341</v>
      </c>
      <c r="R295" s="183">
        <v>59278849</v>
      </c>
      <c r="S295" s="183">
        <v>81770428</v>
      </c>
      <c r="T295" s="183">
        <v>5510760</v>
      </c>
      <c r="U295" s="183" t="s">
        <v>341</v>
      </c>
      <c r="V295" s="183">
        <v>76202125</v>
      </c>
      <c r="W295" s="183">
        <v>81912931</v>
      </c>
      <c r="X295" s="183">
        <v>5367423</v>
      </c>
      <c r="Y295" s="183">
        <v>5672590</v>
      </c>
      <c r="Z295" s="183">
        <v>70872918</v>
      </c>
      <c r="AA295" s="183">
        <v>137321589</v>
      </c>
      <c r="AB295" s="183">
        <v>4527298</v>
      </c>
      <c r="AC295" s="183">
        <v>4907253</v>
      </c>
      <c r="AD295" s="183">
        <v>127887038</v>
      </c>
      <c r="AE295" s="407">
        <v>153227393</v>
      </c>
      <c r="AF295" s="407">
        <v>5051640</v>
      </c>
      <c r="AG295" s="407">
        <v>7073456</v>
      </c>
      <c r="AH295" s="407">
        <v>141102297</v>
      </c>
    </row>
    <row r="296" spans="1:34" ht="12" customHeight="1" x14ac:dyDescent="0.25">
      <c r="A296" s="138"/>
      <c r="B296" s="133" t="s">
        <v>71</v>
      </c>
      <c r="C296" s="176">
        <v>15397478</v>
      </c>
      <c r="D296" s="176">
        <v>14086394</v>
      </c>
      <c r="E296" s="176" t="s">
        <v>340</v>
      </c>
      <c r="F296" s="176" t="s">
        <v>340</v>
      </c>
      <c r="G296" s="176">
        <v>15117545</v>
      </c>
      <c r="H296" s="176">
        <v>8710752</v>
      </c>
      <c r="I296" s="176">
        <v>6383103</v>
      </c>
      <c r="J296" s="176">
        <v>23690</v>
      </c>
      <c r="K296" s="183">
        <v>15888541</v>
      </c>
      <c r="L296" s="183">
        <v>7503952</v>
      </c>
      <c r="M296" s="183">
        <v>8359393</v>
      </c>
      <c r="N296" s="183">
        <v>25196</v>
      </c>
      <c r="O296" s="183">
        <v>17017187</v>
      </c>
      <c r="P296" s="183">
        <v>8157954</v>
      </c>
      <c r="Q296" s="183">
        <v>8845866</v>
      </c>
      <c r="R296" s="183">
        <v>13367</v>
      </c>
      <c r="S296" s="183">
        <v>23140612</v>
      </c>
      <c r="T296" s="183">
        <v>20475742</v>
      </c>
      <c r="U296" s="183">
        <v>2664870</v>
      </c>
      <c r="V296" s="183" t="s">
        <v>65</v>
      </c>
      <c r="W296" s="183">
        <v>22010106</v>
      </c>
      <c r="X296" s="183">
        <v>12979130</v>
      </c>
      <c r="Y296" s="183">
        <v>9030976</v>
      </c>
      <c r="Z296" s="183" t="s">
        <v>65</v>
      </c>
      <c r="AA296" s="183">
        <v>18416157</v>
      </c>
      <c r="AB296" s="183">
        <v>12010515</v>
      </c>
      <c r="AC296" s="183">
        <v>6405642</v>
      </c>
      <c r="AD296" s="162" t="s">
        <v>65</v>
      </c>
      <c r="AE296" s="407">
        <v>24794788</v>
      </c>
      <c r="AF296" s="407">
        <v>18624003</v>
      </c>
      <c r="AG296" s="407">
        <v>6170785</v>
      </c>
      <c r="AH296" s="406" t="s">
        <v>65</v>
      </c>
    </row>
    <row r="297" spans="1:34" ht="12" customHeight="1" x14ac:dyDescent="0.25">
      <c r="A297" s="138"/>
      <c r="B297" s="133" t="s">
        <v>72</v>
      </c>
      <c r="C297" s="176">
        <v>14634146</v>
      </c>
      <c r="D297" s="176">
        <v>1073683</v>
      </c>
      <c r="E297" s="176" t="s">
        <v>340</v>
      </c>
      <c r="F297" s="176" t="s">
        <v>340</v>
      </c>
      <c r="G297" s="176">
        <v>36698450</v>
      </c>
      <c r="H297" s="176">
        <v>840354</v>
      </c>
      <c r="I297" s="176">
        <v>7868609</v>
      </c>
      <c r="J297" s="176">
        <v>27989487</v>
      </c>
      <c r="K297" s="183">
        <v>39260618</v>
      </c>
      <c r="L297" s="183">
        <v>896695</v>
      </c>
      <c r="M297" s="183">
        <v>8974050</v>
      </c>
      <c r="N297" s="183">
        <v>29389873</v>
      </c>
      <c r="O297" s="183">
        <v>29358764</v>
      </c>
      <c r="P297" s="183">
        <v>2053557</v>
      </c>
      <c r="Q297" s="183">
        <v>16708833</v>
      </c>
      <c r="R297" s="183">
        <v>10596374</v>
      </c>
      <c r="S297" s="183">
        <v>45244006</v>
      </c>
      <c r="T297" s="183">
        <v>5302377</v>
      </c>
      <c r="U297" s="183">
        <v>21015803</v>
      </c>
      <c r="V297" s="183">
        <v>18925826</v>
      </c>
      <c r="W297" s="183">
        <v>91492853</v>
      </c>
      <c r="X297" s="183">
        <v>5370587</v>
      </c>
      <c r="Y297" s="183">
        <v>86122266</v>
      </c>
      <c r="Z297" s="183" t="s">
        <v>65</v>
      </c>
      <c r="AA297" s="183">
        <v>130202294</v>
      </c>
      <c r="AB297" s="183">
        <v>5518419</v>
      </c>
      <c r="AC297" s="183">
        <v>124634977</v>
      </c>
      <c r="AD297" s="183">
        <v>48898</v>
      </c>
      <c r="AE297" s="407">
        <v>186415431</v>
      </c>
      <c r="AF297" s="407">
        <v>4353941</v>
      </c>
      <c r="AG297" s="407">
        <v>182061490</v>
      </c>
      <c r="AH297" s="407" t="s">
        <v>65</v>
      </c>
    </row>
    <row r="298" spans="1:34" ht="12" customHeight="1" x14ac:dyDescent="0.25">
      <c r="A298" s="138"/>
      <c r="B298" s="133" t="s">
        <v>73</v>
      </c>
      <c r="C298" s="176">
        <v>3000990</v>
      </c>
      <c r="D298" s="176" t="s">
        <v>340</v>
      </c>
      <c r="E298" s="176" t="s">
        <v>340</v>
      </c>
      <c r="F298" s="176" t="s">
        <v>65</v>
      </c>
      <c r="G298" s="176">
        <v>4628915</v>
      </c>
      <c r="H298" s="176">
        <v>4618266</v>
      </c>
      <c r="I298" s="176">
        <v>10649</v>
      </c>
      <c r="J298" s="176" t="s">
        <v>65</v>
      </c>
      <c r="K298" s="183">
        <v>2540078</v>
      </c>
      <c r="L298" s="183">
        <v>433363</v>
      </c>
      <c r="M298" s="183">
        <v>2106715</v>
      </c>
      <c r="N298" s="162" t="s">
        <v>65</v>
      </c>
      <c r="O298" s="183">
        <v>7950351</v>
      </c>
      <c r="P298" s="183">
        <v>2040126</v>
      </c>
      <c r="Q298" s="183">
        <v>5910225</v>
      </c>
      <c r="R298" s="162" t="s">
        <v>65</v>
      </c>
      <c r="S298" s="183">
        <v>13333103</v>
      </c>
      <c r="T298" s="183">
        <v>2296690</v>
      </c>
      <c r="U298" s="183">
        <v>11036413</v>
      </c>
      <c r="V298" s="183" t="s">
        <v>65</v>
      </c>
      <c r="W298" s="183">
        <v>2173748</v>
      </c>
      <c r="X298" s="183">
        <v>955450</v>
      </c>
      <c r="Y298" s="183">
        <v>1218298</v>
      </c>
      <c r="Z298" s="183" t="s">
        <v>65</v>
      </c>
      <c r="AA298" s="183">
        <v>20787246</v>
      </c>
      <c r="AB298" s="183">
        <v>1655501</v>
      </c>
      <c r="AC298" s="183">
        <v>19131745</v>
      </c>
      <c r="AD298" s="162" t="s">
        <v>65</v>
      </c>
      <c r="AE298" s="407">
        <v>12968256</v>
      </c>
      <c r="AF298" s="407">
        <v>2628141</v>
      </c>
      <c r="AG298" s="407">
        <v>10340115</v>
      </c>
      <c r="AH298" s="406" t="s">
        <v>65</v>
      </c>
    </row>
    <row r="299" spans="1:34" ht="12" customHeight="1" x14ac:dyDescent="0.25">
      <c r="A299" s="138"/>
      <c r="B299" s="133" t="s">
        <v>74</v>
      </c>
      <c r="C299" s="176">
        <v>121790589</v>
      </c>
      <c r="D299" s="176">
        <v>1334357</v>
      </c>
      <c r="E299" s="176" t="s">
        <v>65</v>
      </c>
      <c r="F299" s="176">
        <v>120456232</v>
      </c>
      <c r="G299" s="176">
        <v>162903139</v>
      </c>
      <c r="H299" s="176">
        <v>3868932</v>
      </c>
      <c r="I299" s="176" t="s">
        <v>65</v>
      </c>
      <c r="J299" s="176">
        <v>159034207</v>
      </c>
      <c r="K299" s="183">
        <v>175255773</v>
      </c>
      <c r="L299" s="183">
        <v>3996138</v>
      </c>
      <c r="M299" s="162" t="s">
        <v>65</v>
      </c>
      <c r="N299" s="183">
        <v>171259635</v>
      </c>
      <c r="O299" s="183">
        <v>198594612</v>
      </c>
      <c r="P299" s="183">
        <v>3136369</v>
      </c>
      <c r="Q299" s="162" t="s">
        <v>65</v>
      </c>
      <c r="R299" s="183">
        <v>195458243</v>
      </c>
      <c r="S299" s="183">
        <v>306099879</v>
      </c>
      <c r="T299" s="183">
        <v>6464162</v>
      </c>
      <c r="U299" s="183" t="s">
        <v>65</v>
      </c>
      <c r="V299" s="183">
        <v>299635717</v>
      </c>
      <c r="W299" s="183">
        <v>279640205</v>
      </c>
      <c r="X299" s="183">
        <v>3704830</v>
      </c>
      <c r="Y299" s="183" t="s">
        <v>65</v>
      </c>
      <c r="Z299" s="183">
        <v>275935375</v>
      </c>
      <c r="AA299" s="183">
        <v>272709967</v>
      </c>
      <c r="AB299" s="183">
        <v>5249661</v>
      </c>
      <c r="AC299" s="162" t="s">
        <v>65</v>
      </c>
      <c r="AD299" s="183">
        <v>267460306</v>
      </c>
      <c r="AE299" s="407">
        <v>387730098</v>
      </c>
      <c r="AF299" s="407">
        <v>4901880</v>
      </c>
      <c r="AG299" s="406" t="s">
        <v>65</v>
      </c>
      <c r="AH299" s="407">
        <v>382828218</v>
      </c>
    </row>
    <row r="300" spans="1:34" ht="12" customHeight="1" x14ac:dyDescent="0.25">
      <c r="A300" s="138"/>
      <c r="B300" s="133" t="s">
        <v>427</v>
      </c>
      <c r="C300" s="176" t="s">
        <v>65</v>
      </c>
      <c r="D300" s="176" t="s">
        <v>65</v>
      </c>
      <c r="E300" s="176" t="s">
        <v>65</v>
      </c>
      <c r="F300" s="176" t="s">
        <v>65</v>
      </c>
      <c r="G300" s="176" t="s">
        <v>65</v>
      </c>
      <c r="H300" s="176" t="s">
        <v>65</v>
      </c>
      <c r="I300" s="176" t="s">
        <v>65</v>
      </c>
      <c r="J300" s="176" t="s">
        <v>65</v>
      </c>
      <c r="K300" s="176" t="s">
        <v>65</v>
      </c>
      <c r="L300" s="176" t="s">
        <v>65</v>
      </c>
      <c r="M300" s="176" t="s">
        <v>65</v>
      </c>
      <c r="N300" s="176" t="s">
        <v>65</v>
      </c>
      <c r="O300" s="176" t="s">
        <v>65</v>
      </c>
      <c r="P300" s="176" t="s">
        <v>65</v>
      </c>
      <c r="Q300" s="176" t="s">
        <v>65</v>
      </c>
      <c r="R300" s="176" t="s">
        <v>65</v>
      </c>
      <c r="S300" s="183">
        <v>3189741</v>
      </c>
      <c r="T300" s="183">
        <v>1024698</v>
      </c>
      <c r="U300" s="183">
        <v>2160150</v>
      </c>
      <c r="V300" s="183">
        <v>4893</v>
      </c>
      <c r="W300" s="183">
        <v>1391157</v>
      </c>
      <c r="X300" s="183">
        <v>1067066</v>
      </c>
      <c r="Y300" s="183">
        <v>324091</v>
      </c>
      <c r="Z300" s="183" t="s">
        <v>65</v>
      </c>
      <c r="AA300" s="183">
        <v>1324614</v>
      </c>
      <c r="AB300" s="183">
        <v>1324071</v>
      </c>
      <c r="AC300" s="162" t="s">
        <v>65</v>
      </c>
      <c r="AD300" s="162" t="s">
        <v>522</v>
      </c>
      <c r="AE300" s="407">
        <v>1092246</v>
      </c>
      <c r="AF300" s="407">
        <v>1092246</v>
      </c>
      <c r="AG300" s="406" t="s">
        <v>65</v>
      </c>
      <c r="AH300" s="406" t="s">
        <v>65</v>
      </c>
    </row>
    <row r="301" spans="1:34" ht="12" customHeight="1" x14ac:dyDescent="0.25">
      <c r="A301" s="138"/>
      <c r="B301" s="133" t="s">
        <v>75</v>
      </c>
      <c r="C301" s="176">
        <v>55639336</v>
      </c>
      <c r="D301" s="176">
        <v>14720000</v>
      </c>
      <c r="E301" s="176" t="s">
        <v>340</v>
      </c>
      <c r="F301" s="176" t="s">
        <v>340</v>
      </c>
      <c r="G301" s="176">
        <v>59135830</v>
      </c>
      <c r="H301" s="176">
        <v>17463797</v>
      </c>
      <c r="I301" s="176">
        <v>7996670</v>
      </c>
      <c r="J301" s="176">
        <v>33675363</v>
      </c>
      <c r="K301" s="183">
        <v>52153512</v>
      </c>
      <c r="L301" s="183">
        <v>17526452</v>
      </c>
      <c r="M301" s="183">
        <v>8669000</v>
      </c>
      <c r="N301" s="183">
        <v>25958060</v>
      </c>
      <c r="O301" s="183">
        <v>63515432</v>
      </c>
      <c r="P301" s="183">
        <v>21735596</v>
      </c>
      <c r="Q301" s="183">
        <v>12849026</v>
      </c>
      <c r="R301" s="183">
        <v>28930810</v>
      </c>
      <c r="S301" s="183">
        <v>71864819</v>
      </c>
      <c r="T301" s="183">
        <v>15139299</v>
      </c>
      <c r="U301" s="183">
        <v>10955474</v>
      </c>
      <c r="V301" s="183">
        <v>45770046</v>
      </c>
      <c r="W301" s="183">
        <v>74626970</v>
      </c>
      <c r="X301" s="183">
        <v>19011543</v>
      </c>
      <c r="Y301" s="183">
        <v>10136787</v>
      </c>
      <c r="Z301" s="183">
        <v>45478640</v>
      </c>
      <c r="AA301" s="183">
        <v>90451634</v>
      </c>
      <c r="AB301" s="183">
        <v>21626570</v>
      </c>
      <c r="AC301" s="183">
        <v>9875073</v>
      </c>
      <c r="AD301" s="183">
        <v>58949991</v>
      </c>
      <c r="AE301" s="407">
        <v>110080506</v>
      </c>
      <c r="AF301" s="407">
        <v>26560312</v>
      </c>
      <c r="AG301" s="407">
        <v>25078555</v>
      </c>
      <c r="AH301" s="407">
        <v>58441639</v>
      </c>
    </row>
    <row r="302" spans="1:34" ht="12" customHeight="1" x14ac:dyDescent="0.25">
      <c r="A302" s="138"/>
      <c r="B302" s="133" t="s">
        <v>76</v>
      </c>
      <c r="C302" s="176">
        <v>2796341</v>
      </c>
      <c r="D302" s="176">
        <v>460224</v>
      </c>
      <c r="E302" s="176" t="s">
        <v>340</v>
      </c>
      <c r="F302" s="176" t="s">
        <v>340</v>
      </c>
      <c r="G302" s="176">
        <v>4138499</v>
      </c>
      <c r="H302" s="176">
        <v>1448435</v>
      </c>
      <c r="I302" s="176">
        <v>2659890</v>
      </c>
      <c r="J302" s="176">
        <v>30174</v>
      </c>
      <c r="K302" s="183">
        <v>9167609</v>
      </c>
      <c r="L302" s="183">
        <v>1817358</v>
      </c>
      <c r="M302" s="183">
        <v>7345076</v>
      </c>
      <c r="N302" s="183">
        <v>5175</v>
      </c>
      <c r="O302" s="183">
        <v>5825548</v>
      </c>
      <c r="P302" s="183">
        <v>1700524</v>
      </c>
      <c r="Q302" s="183">
        <v>4116287</v>
      </c>
      <c r="R302" s="183" t="s">
        <v>341</v>
      </c>
      <c r="S302" s="183">
        <v>9488046</v>
      </c>
      <c r="T302" s="183">
        <v>1933068</v>
      </c>
      <c r="U302" s="183">
        <v>7545584</v>
      </c>
      <c r="V302" s="183" t="s">
        <v>341</v>
      </c>
      <c r="W302" s="183">
        <v>8530997</v>
      </c>
      <c r="X302" s="183">
        <v>2153234</v>
      </c>
      <c r="Y302" s="183">
        <v>6371862</v>
      </c>
      <c r="Z302" s="183">
        <v>5901</v>
      </c>
      <c r="AA302" s="183">
        <v>9510994</v>
      </c>
      <c r="AB302" s="183">
        <v>3515783</v>
      </c>
      <c r="AC302" s="183">
        <v>5988976</v>
      </c>
      <c r="AD302" s="183">
        <v>6235</v>
      </c>
      <c r="AE302" s="407">
        <v>12940224</v>
      </c>
      <c r="AF302" s="407">
        <v>5452890</v>
      </c>
      <c r="AG302" s="407">
        <v>6610779</v>
      </c>
      <c r="AH302" s="407">
        <v>876555</v>
      </c>
    </row>
    <row r="303" spans="1:34" ht="12" customHeight="1" x14ac:dyDescent="0.25">
      <c r="A303" s="138"/>
      <c r="B303" s="133" t="s">
        <v>77</v>
      </c>
      <c r="C303" s="176">
        <v>10691225</v>
      </c>
      <c r="D303" s="176">
        <v>1412410</v>
      </c>
      <c r="E303" s="176" t="s">
        <v>65</v>
      </c>
      <c r="F303" s="176">
        <v>9278815</v>
      </c>
      <c r="G303" s="176">
        <v>10524659</v>
      </c>
      <c r="H303" s="176">
        <v>1426126</v>
      </c>
      <c r="I303" s="176" t="s">
        <v>65</v>
      </c>
      <c r="J303" s="176">
        <v>9098533</v>
      </c>
      <c r="K303" s="183">
        <v>10638772</v>
      </c>
      <c r="L303" s="183">
        <v>1757343</v>
      </c>
      <c r="M303" s="162" t="s">
        <v>65</v>
      </c>
      <c r="N303" s="183">
        <v>8881429</v>
      </c>
      <c r="O303" s="183">
        <v>11875700</v>
      </c>
      <c r="P303" s="183">
        <v>2248260</v>
      </c>
      <c r="Q303" s="162" t="s">
        <v>65</v>
      </c>
      <c r="R303" s="183">
        <v>9627440</v>
      </c>
      <c r="S303" s="183">
        <v>16385154</v>
      </c>
      <c r="T303" s="183">
        <v>4001371</v>
      </c>
      <c r="U303" s="183" t="s">
        <v>65</v>
      </c>
      <c r="V303" s="183">
        <v>12383783</v>
      </c>
      <c r="W303" s="183">
        <v>16635681</v>
      </c>
      <c r="X303" s="183">
        <v>3461284</v>
      </c>
      <c r="Y303" s="183" t="s">
        <v>65</v>
      </c>
      <c r="Z303" s="183">
        <v>13174397</v>
      </c>
      <c r="AA303" s="183">
        <v>26152645</v>
      </c>
      <c r="AB303" s="183">
        <v>10343505</v>
      </c>
      <c r="AC303" s="183">
        <v>702010</v>
      </c>
      <c r="AD303" s="183">
        <v>15107130</v>
      </c>
      <c r="AE303" s="407">
        <v>21823376</v>
      </c>
      <c r="AF303" s="407">
        <v>3831638</v>
      </c>
      <c r="AG303" s="407">
        <v>873694</v>
      </c>
      <c r="AH303" s="407">
        <v>17118044</v>
      </c>
    </row>
    <row r="304" spans="1:34" ht="12" customHeight="1" x14ac:dyDescent="0.25">
      <c r="A304" s="138"/>
      <c r="B304" s="133" t="s">
        <v>78</v>
      </c>
      <c r="C304" s="176">
        <v>23808173</v>
      </c>
      <c r="D304" s="176">
        <v>392446</v>
      </c>
      <c r="E304" s="176" t="s">
        <v>65</v>
      </c>
      <c r="F304" s="176">
        <v>23415727</v>
      </c>
      <c r="G304" s="176">
        <v>24404488</v>
      </c>
      <c r="H304" s="176">
        <v>240548</v>
      </c>
      <c r="I304" s="176" t="s">
        <v>65</v>
      </c>
      <c r="J304" s="176">
        <v>24163940</v>
      </c>
      <c r="K304" s="183">
        <v>25496000</v>
      </c>
      <c r="L304" s="183">
        <v>278693</v>
      </c>
      <c r="M304" s="162" t="s">
        <v>65</v>
      </c>
      <c r="N304" s="183">
        <v>25217307</v>
      </c>
      <c r="O304" s="183">
        <v>35435054</v>
      </c>
      <c r="P304" s="183">
        <v>277655</v>
      </c>
      <c r="Q304" s="162" t="s">
        <v>65</v>
      </c>
      <c r="R304" s="183">
        <v>35157399</v>
      </c>
      <c r="S304" s="183">
        <v>39405725</v>
      </c>
      <c r="T304" s="183">
        <v>423856</v>
      </c>
      <c r="U304" s="183" t="s">
        <v>65</v>
      </c>
      <c r="V304" s="183">
        <v>38981869</v>
      </c>
      <c r="W304" s="183">
        <v>54567254</v>
      </c>
      <c r="X304" s="183">
        <v>845582</v>
      </c>
      <c r="Y304" s="183" t="s">
        <v>65</v>
      </c>
      <c r="Z304" s="183">
        <v>53721672</v>
      </c>
      <c r="AA304" s="183">
        <v>46025887</v>
      </c>
      <c r="AB304" s="183">
        <v>1398559</v>
      </c>
      <c r="AC304" s="183">
        <v>67186</v>
      </c>
      <c r="AD304" s="183">
        <v>44560142</v>
      </c>
      <c r="AE304" s="407">
        <v>55728531</v>
      </c>
      <c r="AF304" s="407">
        <v>1729932</v>
      </c>
      <c r="AG304" s="407">
        <v>72096</v>
      </c>
      <c r="AH304" s="407">
        <v>53926502</v>
      </c>
    </row>
    <row r="305" spans="1:34" ht="12" customHeight="1" x14ac:dyDescent="0.25">
      <c r="A305" s="138"/>
      <c r="B305" s="133" t="s">
        <v>79</v>
      </c>
      <c r="C305" s="176">
        <v>30279743</v>
      </c>
      <c r="D305" s="176">
        <v>6675688</v>
      </c>
      <c r="E305" s="176" t="s">
        <v>65</v>
      </c>
      <c r="F305" s="176">
        <v>23604055</v>
      </c>
      <c r="G305" s="176">
        <v>39311207</v>
      </c>
      <c r="H305" s="176">
        <v>13389176</v>
      </c>
      <c r="I305" s="176" t="s">
        <v>65</v>
      </c>
      <c r="J305" s="176">
        <v>25922031</v>
      </c>
      <c r="K305" s="183">
        <v>36416171</v>
      </c>
      <c r="L305" s="183">
        <v>11467794</v>
      </c>
      <c r="M305" s="162" t="s">
        <v>65</v>
      </c>
      <c r="N305" s="183">
        <v>24948377</v>
      </c>
      <c r="O305" s="183">
        <v>48844770</v>
      </c>
      <c r="P305" s="183">
        <v>5241001</v>
      </c>
      <c r="Q305" s="183" t="s">
        <v>341</v>
      </c>
      <c r="R305" s="183">
        <v>38602955</v>
      </c>
      <c r="S305" s="183">
        <v>57547825</v>
      </c>
      <c r="T305" s="183">
        <v>6474372</v>
      </c>
      <c r="U305" s="183" t="s">
        <v>341</v>
      </c>
      <c r="V305" s="183">
        <v>45708191</v>
      </c>
      <c r="W305" s="183">
        <v>49753897</v>
      </c>
      <c r="X305" s="183">
        <v>5861644</v>
      </c>
      <c r="Y305" s="183">
        <v>5768275</v>
      </c>
      <c r="Z305" s="183">
        <v>38123978</v>
      </c>
      <c r="AA305" s="183">
        <v>64510018</v>
      </c>
      <c r="AB305" s="183">
        <v>10310214</v>
      </c>
      <c r="AC305" s="183">
        <v>6625161</v>
      </c>
      <c r="AD305" s="183">
        <v>47574643</v>
      </c>
      <c r="AE305" s="407">
        <v>70917345</v>
      </c>
      <c r="AF305" s="407">
        <v>10674827</v>
      </c>
      <c r="AG305" s="407">
        <v>7911261</v>
      </c>
      <c r="AH305" s="407">
        <v>52331257</v>
      </c>
    </row>
    <row r="306" spans="1:34" ht="12" customHeight="1" x14ac:dyDescent="0.25">
      <c r="A306" s="138"/>
      <c r="B306" s="133" t="s">
        <v>430</v>
      </c>
      <c r="C306" s="176">
        <v>1349460</v>
      </c>
      <c r="D306" s="176">
        <v>935613</v>
      </c>
      <c r="E306" s="176" t="s">
        <v>340</v>
      </c>
      <c r="F306" s="176" t="s">
        <v>340</v>
      </c>
      <c r="G306" s="176">
        <v>1216453</v>
      </c>
      <c r="H306" s="176">
        <v>982075</v>
      </c>
      <c r="I306" s="176">
        <v>103444</v>
      </c>
      <c r="J306" s="176">
        <v>130934</v>
      </c>
      <c r="K306" s="183">
        <v>2991277</v>
      </c>
      <c r="L306" s="183">
        <v>2323618</v>
      </c>
      <c r="M306" s="183">
        <v>9353</v>
      </c>
      <c r="N306" s="183">
        <v>658306</v>
      </c>
      <c r="O306" s="183">
        <v>3670798</v>
      </c>
      <c r="P306" s="183">
        <v>2128312</v>
      </c>
      <c r="Q306" s="183">
        <v>749841</v>
      </c>
      <c r="R306" s="183">
        <v>792645</v>
      </c>
      <c r="S306" s="183">
        <v>8217250</v>
      </c>
      <c r="T306" s="183">
        <v>925160</v>
      </c>
      <c r="U306" s="183">
        <v>33882</v>
      </c>
      <c r="V306" s="183">
        <v>7258208</v>
      </c>
      <c r="W306" s="183">
        <v>11876102</v>
      </c>
      <c r="X306" s="183">
        <v>1934845</v>
      </c>
      <c r="Y306" s="183">
        <v>52322</v>
      </c>
      <c r="Z306" s="183">
        <v>9888935</v>
      </c>
      <c r="AA306" s="183">
        <v>7579026</v>
      </c>
      <c r="AB306" s="183">
        <v>949948</v>
      </c>
      <c r="AC306" s="183">
        <v>109480</v>
      </c>
      <c r="AD306" s="183">
        <v>6519598</v>
      </c>
      <c r="AE306" s="407">
        <v>13026884</v>
      </c>
      <c r="AF306" s="407">
        <v>1208327</v>
      </c>
      <c r="AG306" s="407" t="s">
        <v>65</v>
      </c>
      <c r="AH306" s="407">
        <v>11818557</v>
      </c>
    </row>
    <row r="307" spans="1:34" ht="12" customHeight="1" x14ac:dyDescent="0.25">
      <c r="A307" s="138"/>
      <c r="B307" s="133" t="s">
        <v>431</v>
      </c>
      <c r="C307" s="176">
        <v>501239</v>
      </c>
      <c r="D307" s="176">
        <v>501239</v>
      </c>
      <c r="E307" s="176" t="s">
        <v>65</v>
      </c>
      <c r="F307" s="176" t="s">
        <v>65</v>
      </c>
      <c r="G307" s="176">
        <v>312927</v>
      </c>
      <c r="H307" s="176">
        <v>54523</v>
      </c>
      <c r="I307" s="176" t="s">
        <v>65</v>
      </c>
      <c r="J307" s="176" t="s">
        <v>341</v>
      </c>
      <c r="K307" s="183">
        <v>309131</v>
      </c>
      <c r="L307" s="183">
        <v>309131</v>
      </c>
      <c r="M307" s="162" t="s">
        <v>65</v>
      </c>
      <c r="N307" s="162" t="s">
        <v>65</v>
      </c>
      <c r="O307" s="183">
        <v>434586</v>
      </c>
      <c r="P307" s="183">
        <v>434586</v>
      </c>
      <c r="Q307" s="162" t="s">
        <v>65</v>
      </c>
      <c r="R307" s="162" t="s">
        <v>65</v>
      </c>
      <c r="S307" s="183">
        <v>578035</v>
      </c>
      <c r="T307" s="183">
        <v>578035</v>
      </c>
      <c r="U307" s="183" t="s">
        <v>65</v>
      </c>
      <c r="V307" s="183" t="s">
        <v>65</v>
      </c>
      <c r="W307" s="183">
        <v>778394</v>
      </c>
      <c r="X307" s="183">
        <v>778394</v>
      </c>
      <c r="Y307" s="183" t="s">
        <v>65</v>
      </c>
      <c r="Z307" s="183" t="s">
        <v>65</v>
      </c>
      <c r="AA307" s="183">
        <v>848982</v>
      </c>
      <c r="AB307" s="183">
        <v>522471</v>
      </c>
      <c r="AC307" s="162" t="s">
        <v>65</v>
      </c>
      <c r="AD307" s="183">
        <v>326511</v>
      </c>
      <c r="AE307" s="407">
        <v>1722987</v>
      </c>
      <c r="AF307" s="407">
        <v>1302404</v>
      </c>
      <c r="AG307" s="406" t="s">
        <v>65</v>
      </c>
      <c r="AH307" s="407">
        <v>420582</v>
      </c>
    </row>
    <row r="308" spans="1:34" ht="12" customHeight="1" x14ac:dyDescent="0.25">
      <c r="A308" s="138"/>
      <c r="B308" s="133" t="s">
        <v>428</v>
      </c>
      <c r="C308" s="176" t="s">
        <v>65</v>
      </c>
      <c r="D308" s="176" t="s">
        <v>65</v>
      </c>
      <c r="E308" s="176" t="s">
        <v>65</v>
      </c>
      <c r="F308" s="176" t="s">
        <v>65</v>
      </c>
      <c r="G308" s="176" t="s">
        <v>65</v>
      </c>
      <c r="H308" s="176" t="s">
        <v>65</v>
      </c>
      <c r="I308" s="176" t="s">
        <v>65</v>
      </c>
      <c r="J308" s="176" t="s">
        <v>65</v>
      </c>
      <c r="K308" s="176" t="s">
        <v>65</v>
      </c>
      <c r="L308" s="176" t="s">
        <v>65</v>
      </c>
      <c r="M308" s="176" t="s">
        <v>65</v>
      </c>
      <c r="N308" s="176" t="s">
        <v>65</v>
      </c>
      <c r="O308" s="176" t="s">
        <v>65</v>
      </c>
      <c r="P308" s="176" t="s">
        <v>65</v>
      </c>
      <c r="Q308" s="176" t="s">
        <v>65</v>
      </c>
      <c r="R308" s="176" t="s">
        <v>65</v>
      </c>
      <c r="S308" s="183">
        <v>16820690</v>
      </c>
      <c r="T308" s="183">
        <v>11022752</v>
      </c>
      <c r="U308" s="183" t="s">
        <v>65</v>
      </c>
      <c r="V308" s="183">
        <v>5797938</v>
      </c>
      <c r="W308" s="183">
        <v>16303604</v>
      </c>
      <c r="X308" s="183">
        <v>3577119</v>
      </c>
      <c r="Y308" s="183">
        <v>5186803</v>
      </c>
      <c r="Z308" s="183">
        <v>7539682</v>
      </c>
      <c r="AA308" s="183">
        <v>20713142</v>
      </c>
      <c r="AB308" s="183">
        <v>4212557</v>
      </c>
      <c r="AC308" s="183">
        <v>6943471</v>
      </c>
      <c r="AD308" s="183">
        <v>9557114</v>
      </c>
      <c r="AE308" s="407">
        <v>25497520</v>
      </c>
      <c r="AF308" s="407">
        <v>4811447</v>
      </c>
      <c r="AG308" s="407">
        <v>9110059</v>
      </c>
      <c r="AH308" s="407">
        <v>11576014</v>
      </c>
    </row>
    <row r="309" spans="1:34" ht="12" customHeight="1" x14ac:dyDescent="0.25">
      <c r="A309" s="138"/>
      <c r="B309" s="133" t="s">
        <v>81</v>
      </c>
      <c r="C309" s="176">
        <v>24577753</v>
      </c>
      <c r="D309" s="176">
        <v>4416640</v>
      </c>
      <c r="E309" s="176">
        <v>4408191</v>
      </c>
      <c r="F309" s="176">
        <v>15752922</v>
      </c>
      <c r="G309" s="176">
        <v>27297153</v>
      </c>
      <c r="H309" s="176">
        <v>3913558</v>
      </c>
      <c r="I309" s="176">
        <v>7720997</v>
      </c>
      <c r="J309" s="176">
        <v>15662598</v>
      </c>
      <c r="K309" s="183">
        <v>21375930</v>
      </c>
      <c r="L309" s="183">
        <v>4416846</v>
      </c>
      <c r="M309" s="183">
        <v>3818612</v>
      </c>
      <c r="N309" s="183">
        <v>13140472</v>
      </c>
      <c r="O309" s="183">
        <v>30498171</v>
      </c>
      <c r="P309" s="183">
        <v>3111774</v>
      </c>
      <c r="Q309" s="183">
        <v>2035363</v>
      </c>
      <c r="R309" s="183">
        <v>25351034</v>
      </c>
      <c r="S309" s="183">
        <v>125747657</v>
      </c>
      <c r="T309" s="183">
        <v>6133036</v>
      </c>
      <c r="U309" s="183" t="s">
        <v>341</v>
      </c>
      <c r="V309" s="183">
        <v>76977946</v>
      </c>
      <c r="W309" s="183">
        <v>198652635</v>
      </c>
      <c r="X309" s="183">
        <v>6474061</v>
      </c>
      <c r="Y309" s="183">
        <v>100931797</v>
      </c>
      <c r="Z309" s="183">
        <v>91246777</v>
      </c>
      <c r="AA309" s="183">
        <v>242457410</v>
      </c>
      <c r="AB309" s="183">
        <v>3666313</v>
      </c>
      <c r="AC309" s="183">
        <v>189740631</v>
      </c>
      <c r="AD309" s="183">
        <v>49050466</v>
      </c>
      <c r="AE309" s="407">
        <v>378135623</v>
      </c>
      <c r="AF309" s="407">
        <v>5501002</v>
      </c>
      <c r="AG309" s="407">
        <v>316089992</v>
      </c>
      <c r="AH309" s="407">
        <v>56544629</v>
      </c>
    </row>
    <row r="310" spans="1:34" ht="12" customHeight="1" x14ac:dyDescent="0.25">
      <c r="A310" s="138"/>
      <c r="B310" s="133" t="s">
        <v>448</v>
      </c>
      <c r="C310" s="176">
        <v>383250</v>
      </c>
      <c r="D310" s="176">
        <v>383250</v>
      </c>
      <c r="E310" s="176" t="s">
        <v>65</v>
      </c>
      <c r="F310" s="176" t="s">
        <v>65</v>
      </c>
      <c r="G310" s="176">
        <v>2822602</v>
      </c>
      <c r="H310" s="176">
        <v>2822602</v>
      </c>
      <c r="I310" s="176" t="s">
        <v>65</v>
      </c>
      <c r="J310" s="176" t="s">
        <v>65</v>
      </c>
      <c r="K310" s="183">
        <v>5439374</v>
      </c>
      <c r="L310" s="183">
        <v>5439374</v>
      </c>
      <c r="M310" s="162" t="s">
        <v>65</v>
      </c>
      <c r="N310" s="162" t="s">
        <v>65</v>
      </c>
      <c r="O310" s="183">
        <v>6127856</v>
      </c>
      <c r="P310" s="183">
        <v>6127856</v>
      </c>
      <c r="Q310" s="162" t="s">
        <v>65</v>
      </c>
      <c r="R310" s="162" t="s">
        <v>65</v>
      </c>
      <c r="S310" s="183">
        <v>4022894</v>
      </c>
      <c r="T310" s="183">
        <v>4022894</v>
      </c>
      <c r="U310" s="183" t="s">
        <v>65</v>
      </c>
      <c r="V310" s="183" t="s">
        <v>65</v>
      </c>
      <c r="W310" s="183">
        <v>11550400</v>
      </c>
      <c r="X310" s="183">
        <v>11550400</v>
      </c>
      <c r="Y310" s="183" t="s">
        <v>65</v>
      </c>
      <c r="Z310" s="183" t="s">
        <v>65</v>
      </c>
      <c r="AA310" s="183">
        <v>11287999</v>
      </c>
      <c r="AB310" s="183">
        <v>11287999</v>
      </c>
      <c r="AC310" s="162" t="s">
        <v>65</v>
      </c>
      <c r="AD310" s="162" t="s">
        <v>65</v>
      </c>
      <c r="AE310" s="407">
        <v>13157101</v>
      </c>
      <c r="AF310" s="407">
        <v>13157101</v>
      </c>
      <c r="AG310" s="406" t="s">
        <v>65</v>
      </c>
      <c r="AH310" s="406" t="s">
        <v>65</v>
      </c>
    </row>
    <row r="311" spans="1:34" ht="12" customHeight="1" x14ac:dyDescent="0.25">
      <c r="A311" s="138"/>
      <c r="B311" s="133" t="s">
        <v>57</v>
      </c>
      <c r="C311" s="176">
        <v>8800718</v>
      </c>
      <c r="D311" s="176">
        <v>6654924</v>
      </c>
      <c r="E311" s="176" t="s">
        <v>340</v>
      </c>
      <c r="F311" s="176" t="s">
        <v>340</v>
      </c>
      <c r="G311" s="176">
        <v>11878955</v>
      </c>
      <c r="H311" s="176">
        <v>9713578</v>
      </c>
      <c r="I311" s="176">
        <v>494471</v>
      </c>
      <c r="J311" s="176" t="s">
        <v>341</v>
      </c>
      <c r="K311" s="183">
        <v>10714432</v>
      </c>
      <c r="L311" s="183">
        <v>7670679</v>
      </c>
      <c r="M311" s="183">
        <v>1469270</v>
      </c>
      <c r="N311" s="183" t="s">
        <v>341</v>
      </c>
      <c r="O311" s="183">
        <v>12910125</v>
      </c>
      <c r="P311" s="183">
        <v>11063724</v>
      </c>
      <c r="Q311" s="183" t="s">
        <v>341</v>
      </c>
      <c r="R311" s="183" t="s">
        <v>341</v>
      </c>
      <c r="S311" s="183">
        <v>18241577</v>
      </c>
      <c r="T311" s="183">
        <v>14413097</v>
      </c>
      <c r="U311" s="183" t="s">
        <v>341</v>
      </c>
      <c r="V311" s="183" t="s">
        <v>341</v>
      </c>
      <c r="W311" s="183">
        <v>18125366</v>
      </c>
      <c r="X311" s="183">
        <v>14582656</v>
      </c>
      <c r="Y311" s="183">
        <v>358</v>
      </c>
      <c r="Z311" s="183">
        <v>3542352</v>
      </c>
      <c r="AA311" s="183">
        <v>29887208</v>
      </c>
      <c r="AB311" s="183">
        <v>24745543</v>
      </c>
      <c r="AC311" s="183" t="s">
        <v>522</v>
      </c>
      <c r="AD311" s="183">
        <v>5085072</v>
      </c>
      <c r="AE311" s="407">
        <v>35897296</v>
      </c>
      <c r="AF311" s="407">
        <v>26686191</v>
      </c>
      <c r="AG311" s="407">
        <v>4366041</v>
      </c>
      <c r="AH311" s="407">
        <v>4845064</v>
      </c>
    </row>
    <row r="312" spans="1:34" ht="12" customHeight="1" x14ac:dyDescent="0.25">
      <c r="A312" s="138"/>
      <c r="B312" s="133" t="s">
        <v>58</v>
      </c>
      <c r="C312" s="176">
        <v>5261687</v>
      </c>
      <c r="D312" s="176" t="s">
        <v>340</v>
      </c>
      <c r="E312" s="176" t="s">
        <v>340</v>
      </c>
      <c r="F312" s="176">
        <v>1991636</v>
      </c>
      <c r="G312" s="176">
        <v>7789036</v>
      </c>
      <c r="H312" s="176">
        <v>3600444</v>
      </c>
      <c r="I312" s="176">
        <v>2166096</v>
      </c>
      <c r="J312" s="176">
        <v>2022496</v>
      </c>
      <c r="K312" s="183">
        <v>7949313</v>
      </c>
      <c r="L312" s="183">
        <v>5920388</v>
      </c>
      <c r="M312" s="183">
        <v>191154</v>
      </c>
      <c r="N312" s="183">
        <v>1837771</v>
      </c>
      <c r="O312" s="183">
        <v>8405619</v>
      </c>
      <c r="P312" s="183">
        <v>6304115</v>
      </c>
      <c r="Q312" s="162" t="s">
        <v>65</v>
      </c>
      <c r="R312" s="183">
        <v>2101504</v>
      </c>
      <c r="S312" s="183">
        <v>14770466</v>
      </c>
      <c r="T312" s="183">
        <v>7166659</v>
      </c>
      <c r="U312" s="183" t="s">
        <v>341</v>
      </c>
      <c r="V312" s="183">
        <v>3211342</v>
      </c>
      <c r="W312" s="183">
        <v>10218157</v>
      </c>
      <c r="X312" s="183">
        <v>4624584</v>
      </c>
      <c r="Y312" s="183">
        <v>2943331</v>
      </c>
      <c r="Z312" s="183">
        <v>2650242</v>
      </c>
      <c r="AA312" s="183">
        <v>11727024</v>
      </c>
      <c r="AB312" s="183">
        <v>6724308</v>
      </c>
      <c r="AC312" s="183">
        <v>3397832</v>
      </c>
      <c r="AD312" s="183">
        <v>1604884</v>
      </c>
      <c r="AE312" s="407">
        <v>20961226</v>
      </c>
      <c r="AF312" s="407">
        <v>9574122</v>
      </c>
      <c r="AG312" s="407">
        <v>10209794</v>
      </c>
      <c r="AH312" s="407">
        <v>1177310</v>
      </c>
    </row>
    <row r="313" spans="1:34" ht="12" customHeight="1" x14ac:dyDescent="0.25">
      <c r="A313" s="140"/>
      <c r="B313" s="594" t="s">
        <v>348</v>
      </c>
      <c r="C313" s="594"/>
      <c r="D313" s="594"/>
      <c r="E313" s="594"/>
      <c r="F313" s="594"/>
      <c r="G313" s="594"/>
      <c r="H313" s="594"/>
      <c r="I313" s="594"/>
      <c r="J313" s="594"/>
      <c r="K313" s="594"/>
      <c r="L313" s="594"/>
      <c r="M313" s="594"/>
      <c r="N313" s="594"/>
      <c r="O313" s="594"/>
      <c r="P313" s="594"/>
      <c r="Q313" s="594"/>
      <c r="R313" s="594"/>
      <c r="S313" s="594"/>
      <c r="T313" s="594"/>
      <c r="U313" s="594"/>
      <c r="V313" s="594"/>
      <c r="W313" s="594"/>
      <c r="X313" s="594"/>
      <c r="Y313" s="594"/>
      <c r="Z313" s="594"/>
      <c r="AA313" s="594"/>
      <c r="AB313" s="594"/>
      <c r="AC313" s="594"/>
      <c r="AD313" s="594"/>
      <c r="AE313" s="594"/>
      <c r="AF313" s="594"/>
      <c r="AG313" s="594"/>
      <c r="AH313" s="594"/>
    </row>
    <row r="314" spans="1:34" ht="24.75" customHeight="1" x14ac:dyDescent="0.25">
      <c r="A314" s="144"/>
      <c r="B314" s="145" t="s">
        <v>42</v>
      </c>
      <c r="C314" s="176">
        <v>38903438</v>
      </c>
      <c r="D314" s="176">
        <v>6502058</v>
      </c>
      <c r="E314" s="176">
        <v>10937880</v>
      </c>
      <c r="F314" s="176">
        <v>21463500</v>
      </c>
      <c r="G314" s="176">
        <v>61685767</v>
      </c>
      <c r="H314" s="176">
        <v>5749882</v>
      </c>
      <c r="I314" s="176">
        <v>9524557</v>
      </c>
      <c r="J314" s="176">
        <v>46411328</v>
      </c>
      <c r="K314" s="183">
        <v>63606639</v>
      </c>
      <c r="L314" s="183">
        <v>5853824</v>
      </c>
      <c r="M314" s="183">
        <v>10276844</v>
      </c>
      <c r="N314" s="183">
        <v>47475971</v>
      </c>
      <c r="O314" s="183">
        <v>66750232</v>
      </c>
      <c r="P314" s="183">
        <v>8610264</v>
      </c>
      <c r="Q314" s="183">
        <v>13638319</v>
      </c>
      <c r="R314" s="183">
        <v>44501649</v>
      </c>
      <c r="S314" s="183">
        <v>100872885</v>
      </c>
      <c r="T314" s="183">
        <v>11416698</v>
      </c>
      <c r="U314" s="183">
        <v>23425053</v>
      </c>
      <c r="V314" s="183">
        <v>66031134</v>
      </c>
      <c r="W314" s="183">
        <v>136244204</v>
      </c>
      <c r="X314" s="183">
        <v>11678694</v>
      </c>
      <c r="Y314" s="183">
        <v>89421127</v>
      </c>
      <c r="Z314" s="183">
        <v>35144383</v>
      </c>
      <c r="AA314" s="183">
        <v>180510415</v>
      </c>
      <c r="AB314" s="183">
        <v>12808143</v>
      </c>
      <c r="AC314" s="183">
        <v>127806904</v>
      </c>
      <c r="AD314" s="183">
        <v>39895368</v>
      </c>
      <c r="AE314" s="407">
        <v>250987639</v>
      </c>
      <c r="AF314" s="407">
        <v>17471537</v>
      </c>
      <c r="AG314" s="407">
        <v>184250783</v>
      </c>
      <c r="AH314" s="407">
        <v>49265319</v>
      </c>
    </row>
    <row r="315" spans="1:34" ht="12" customHeight="1" x14ac:dyDescent="0.25">
      <c r="A315" s="138"/>
      <c r="B315" s="133" t="s">
        <v>426</v>
      </c>
      <c r="C315" s="176" t="s">
        <v>65</v>
      </c>
      <c r="D315" s="176" t="s">
        <v>65</v>
      </c>
      <c r="E315" s="176" t="s">
        <v>65</v>
      </c>
      <c r="F315" s="176" t="s">
        <v>65</v>
      </c>
      <c r="G315" s="176" t="s">
        <v>65</v>
      </c>
      <c r="H315" s="176" t="s">
        <v>65</v>
      </c>
      <c r="I315" s="176" t="s">
        <v>65</v>
      </c>
      <c r="J315" s="176" t="s">
        <v>65</v>
      </c>
      <c r="K315" s="176" t="s">
        <v>65</v>
      </c>
      <c r="L315" s="176" t="s">
        <v>65</v>
      </c>
      <c r="M315" s="176" t="s">
        <v>65</v>
      </c>
      <c r="N315" s="176" t="s">
        <v>65</v>
      </c>
      <c r="O315" s="176" t="s">
        <v>65</v>
      </c>
      <c r="P315" s="176" t="s">
        <v>65</v>
      </c>
      <c r="Q315" s="176" t="s">
        <v>65</v>
      </c>
      <c r="R315" s="176" t="s">
        <v>65</v>
      </c>
      <c r="S315" s="183">
        <v>157881</v>
      </c>
      <c r="T315" s="183">
        <v>157881</v>
      </c>
      <c r="U315" s="183" t="s">
        <v>65</v>
      </c>
      <c r="V315" s="183" t="s">
        <v>65</v>
      </c>
      <c r="W315" s="183">
        <v>154267</v>
      </c>
      <c r="X315" s="183">
        <v>154267</v>
      </c>
      <c r="Y315" s="183" t="s">
        <v>65</v>
      </c>
      <c r="Z315" s="183" t="s">
        <v>65</v>
      </c>
      <c r="AA315" s="183">
        <v>169340</v>
      </c>
      <c r="AB315" s="183">
        <v>169340</v>
      </c>
      <c r="AC315" s="162" t="s">
        <v>65</v>
      </c>
      <c r="AD315" s="162" t="s">
        <v>65</v>
      </c>
      <c r="AE315" s="407">
        <v>156124</v>
      </c>
      <c r="AF315" s="407">
        <v>156124</v>
      </c>
      <c r="AG315" s="406" t="s">
        <v>65</v>
      </c>
      <c r="AH315" s="406" t="s">
        <v>65</v>
      </c>
    </row>
    <row r="316" spans="1:34" ht="12" customHeight="1" x14ac:dyDescent="0.25">
      <c r="A316" s="138"/>
      <c r="B316" s="139" t="s">
        <v>43</v>
      </c>
      <c r="C316" s="176">
        <v>2398052</v>
      </c>
      <c r="D316" s="176" t="s">
        <v>65</v>
      </c>
      <c r="E316" s="176">
        <v>2398052</v>
      </c>
      <c r="F316" s="176" t="s">
        <v>65</v>
      </c>
      <c r="G316" s="176">
        <v>1578214</v>
      </c>
      <c r="H316" s="176" t="s">
        <v>65</v>
      </c>
      <c r="I316" s="176">
        <v>1578214</v>
      </c>
      <c r="J316" s="176" t="s">
        <v>65</v>
      </c>
      <c r="K316" s="183">
        <v>2060932</v>
      </c>
      <c r="L316" s="162" t="s">
        <v>65</v>
      </c>
      <c r="M316" s="183">
        <v>2060932</v>
      </c>
      <c r="N316" s="162" t="s">
        <v>65</v>
      </c>
      <c r="O316" s="183">
        <v>2029066</v>
      </c>
      <c r="P316" s="162" t="s">
        <v>65</v>
      </c>
      <c r="Q316" s="183">
        <v>2029066</v>
      </c>
      <c r="R316" s="162" t="s">
        <v>65</v>
      </c>
      <c r="S316" s="183">
        <v>3772478</v>
      </c>
      <c r="T316" s="183" t="s">
        <v>65</v>
      </c>
      <c r="U316" s="183">
        <v>3772478</v>
      </c>
      <c r="V316" s="183" t="s">
        <v>65</v>
      </c>
      <c r="W316" s="183">
        <v>3756789</v>
      </c>
      <c r="X316" s="183" t="s">
        <v>65</v>
      </c>
      <c r="Y316" s="183">
        <v>3756789</v>
      </c>
      <c r="Z316" s="183" t="s">
        <v>65</v>
      </c>
      <c r="AA316" s="183">
        <v>6067963</v>
      </c>
      <c r="AB316" s="162" t="s">
        <v>65</v>
      </c>
      <c r="AC316" s="183">
        <v>6067963</v>
      </c>
      <c r="AD316" s="162" t="s">
        <v>65</v>
      </c>
      <c r="AE316" s="407">
        <v>6164557</v>
      </c>
      <c r="AF316" s="406" t="s">
        <v>65</v>
      </c>
      <c r="AG316" s="407">
        <v>6164557</v>
      </c>
      <c r="AH316" s="406" t="s">
        <v>65</v>
      </c>
    </row>
    <row r="317" spans="1:34" ht="12" customHeight="1" x14ac:dyDescent="0.25">
      <c r="A317" s="138"/>
      <c r="B317" s="139" t="s">
        <v>44</v>
      </c>
      <c r="C317" s="176">
        <v>1257235</v>
      </c>
      <c r="D317" s="176" t="s">
        <v>340</v>
      </c>
      <c r="E317" s="176" t="s">
        <v>340</v>
      </c>
      <c r="F317" s="176" t="s">
        <v>340</v>
      </c>
      <c r="G317" s="176">
        <v>1279956</v>
      </c>
      <c r="H317" s="176">
        <v>229980</v>
      </c>
      <c r="I317" s="176">
        <v>500129</v>
      </c>
      <c r="J317" s="176" t="s">
        <v>341</v>
      </c>
      <c r="K317" s="183">
        <v>1335734</v>
      </c>
      <c r="L317" s="183">
        <v>58985</v>
      </c>
      <c r="M317" s="183">
        <v>1276749</v>
      </c>
      <c r="N317" s="162" t="s">
        <v>65</v>
      </c>
      <c r="O317" s="183">
        <v>2546996</v>
      </c>
      <c r="P317" s="183">
        <v>82178</v>
      </c>
      <c r="Q317" s="162" t="s">
        <v>65</v>
      </c>
      <c r="R317" s="183" t="s">
        <v>341</v>
      </c>
      <c r="S317" s="183">
        <v>6393739</v>
      </c>
      <c r="T317" s="183">
        <v>461302</v>
      </c>
      <c r="U317" s="183" t="s">
        <v>341</v>
      </c>
      <c r="V317" s="183" t="s">
        <v>341</v>
      </c>
      <c r="W317" s="183">
        <v>7197545</v>
      </c>
      <c r="X317" s="183">
        <v>126515</v>
      </c>
      <c r="Y317" s="183">
        <v>5672590</v>
      </c>
      <c r="Z317" s="183">
        <v>1398440</v>
      </c>
      <c r="AA317" s="183">
        <v>5017982</v>
      </c>
      <c r="AB317" s="183">
        <v>110729</v>
      </c>
      <c r="AC317" s="183">
        <v>4907253</v>
      </c>
      <c r="AD317" s="183" t="s">
        <v>65</v>
      </c>
      <c r="AE317" s="407">
        <v>7249160</v>
      </c>
      <c r="AF317" s="407">
        <v>175704</v>
      </c>
      <c r="AG317" s="407">
        <v>7073456</v>
      </c>
      <c r="AH317" s="407" t="s">
        <v>65</v>
      </c>
    </row>
    <row r="318" spans="1:34" ht="12" customHeight="1" x14ac:dyDescent="0.25">
      <c r="A318" s="138"/>
      <c r="B318" s="139" t="s">
        <v>45</v>
      </c>
      <c r="C318" s="176">
        <v>1923677</v>
      </c>
      <c r="D318" s="176">
        <v>722407</v>
      </c>
      <c r="E318" s="176">
        <v>1201270</v>
      </c>
      <c r="F318" s="176" t="s">
        <v>65</v>
      </c>
      <c r="G318" s="176">
        <v>1774504</v>
      </c>
      <c r="H318" s="176">
        <v>510739</v>
      </c>
      <c r="I318" s="176" t="s">
        <v>341</v>
      </c>
      <c r="J318" s="176" t="s">
        <v>65</v>
      </c>
      <c r="K318" s="183">
        <v>1563006</v>
      </c>
      <c r="L318" s="183">
        <v>160268</v>
      </c>
      <c r="M318" s="183" t="s">
        <v>341</v>
      </c>
      <c r="N318" s="162" t="s">
        <v>65</v>
      </c>
      <c r="O318" s="183">
        <v>1278581</v>
      </c>
      <c r="P318" s="183">
        <v>143456</v>
      </c>
      <c r="Q318" s="183" t="s">
        <v>341</v>
      </c>
      <c r="R318" s="162" t="s">
        <v>65</v>
      </c>
      <c r="S318" s="183">
        <v>3284994</v>
      </c>
      <c r="T318" s="183">
        <v>690506</v>
      </c>
      <c r="U318" s="183" t="s">
        <v>341</v>
      </c>
      <c r="V318" s="183" t="s">
        <v>65</v>
      </c>
      <c r="W318" s="183">
        <v>2791913</v>
      </c>
      <c r="X318" s="183">
        <v>550789</v>
      </c>
      <c r="Y318" s="183">
        <v>2241124</v>
      </c>
      <c r="Z318" s="183" t="s">
        <v>65</v>
      </c>
      <c r="AA318" s="183">
        <v>2224432</v>
      </c>
      <c r="AB318" s="183">
        <v>551286</v>
      </c>
      <c r="AC318" s="183" t="s">
        <v>522</v>
      </c>
      <c r="AD318" s="162" t="s">
        <v>65</v>
      </c>
      <c r="AE318" s="407">
        <v>3040154</v>
      </c>
      <c r="AF318" s="407">
        <v>1230372</v>
      </c>
      <c r="AG318" s="407">
        <v>1809782</v>
      </c>
      <c r="AH318" s="406" t="s">
        <v>65</v>
      </c>
    </row>
    <row r="319" spans="1:34" ht="12" customHeight="1" x14ac:dyDescent="0.25">
      <c r="A319" s="138"/>
      <c r="B319" s="139" t="s">
        <v>46</v>
      </c>
      <c r="C319" s="176">
        <v>3539898</v>
      </c>
      <c r="D319" s="176" t="s">
        <v>65</v>
      </c>
      <c r="E319" s="176" t="s">
        <v>65</v>
      </c>
      <c r="F319" s="176">
        <v>3539898</v>
      </c>
      <c r="G319" s="176">
        <v>27989487</v>
      </c>
      <c r="H319" s="176" t="s">
        <v>65</v>
      </c>
      <c r="I319" s="176" t="s">
        <v>65</v>
      </c>
      <c r="J319" s="176">
        <v>27989487</v>
      </c>
      <c r="K319" s="183">
        <v>29447751</v>
      </c>
      <c r="L319" s="183" t="s">
        <v>341</v>
      </c>
      <c r="M319" s="162" t="s">
        <v>65</v>
      </c>
      <c r="N319" s="183">
        <v>29389873</v>
      </c>
      <c r="O319" s="183">
        <v>10651801</v>
      </c>
      <c r="P319" s="183" t="s">
        <v>341</v>
      </c>
      <c r="Q319" s="162" t="s">
        <v>65</v>
      </c>
      <c r="R319" s="183">
        <v>10596374</v>
      </c>
      <c r="S319" s="183">
        <v>19021856</v>
      </c>
      <c r="T319" s="183">
        <v>96030</v>
      </c>
      <c r="U319" s="183" t="s">
        <v>65</v>
      </c>
      <c r="V319" s="183">
        <v>18925826</v>
      </c>
      <c r="W319" s="183">
        <v>63518230</v>
      </c>
      <c r="X319" s="183">
        <v>90939</v>
      </c>
      <c r="Y319" s="183">
        <v>63427291</v>
      </c>
      <c r="Z319" s="183" t="s">
        <v>65</v>
      </c>
      <c r="AA319" s="183">
        <v>101368590</v>
      </c>
      <c r="AB319" s="183">
        <v>47338</v>
      </c>
      <c r="AC319" s="183" t="s">
        <v>522</v>
      </c>
      <c r="AD319" s="183">
        <v>48898</v>
      </c>
      <c r="AE319" s="407">
        <v>154201022</v>
      </c>
      <c r="AF319" s="407">
        <v>50197</v>
      </c>
      <c r="AG319" s="407">
        <v>154150825</v>
      </c>
      <c r="AH319" s="407" t="s">
        <v>65</v>
      </c>
    </row>
    <row r="320" spans="1:34" ht="12" customHeight="1" x14ac:dyDescent="0.25">
      <c r="A320" s="138"/>
      <c r="B320" s="139" t="s">
        <v>47</v>
      </c>
      <c r="C320" s="176">
        <v>167714</v>
      </c>
      <c r="D320" s="176" t="s">
        <v>340</v>
      </c>
      <c r="E320" s="176" t="s">
        <v>340</v>
      </c>
      <c r="F320" s="176" t="s">
        <v>65</v>
      </c>
      <c r="G320" s="176">
        <v>180895</v>
      </c>
      <c r="H320" s="176" t="s">
        <v>341</v>
      </c>
      <c r="I320" s="176">
        <v>10649</v>
      </c>
      <c r="J320" s="176" t="s">
        <v>65</v>
      </c>
      <c r="K320" s="183">
        <v>197602</v>
      </c>
      <c r="L320" s="183">
        <v>186227</v>
      </c>
      <c r="M320" s="183">
        <v>11375</v>
      </c>
      <c r="N320" s="162" t="s">
        <v>65</v>
      </c>
      <c r="O320" s="183">
        <v>101575</v>
      </c>
      <c r="P320" s="183">
        <v>101575</v>
      </c>
      <c r="Q320" s="162" t="s">
        <v>65</v>
      </c>
      <c r="R320" s="162" t="s">
        <v>65</v>
      </c>
      <c r="S320" s="183">
        <v>15389</v>
      </c>
      <c r="T320" s="183">
        <v>15389</v>
      </c>
      <c r="U320" s="183" t="s">
        <v>65</v>
      </c>
      <c r="V320" s="183" t="s">
        <v>65</v>
      </c>
      <c r="W320" s="183">
        <v>10500</v>
      </c>
      <c r="X320" s="183">
        <v>10500</v>
      </c>
      <c r="Y320" s="183" t="s">
        <v>65</v>
      </c>
      <c r="Z320" s="183" t="s">
        <v>65</v>
      </c>
      <c r="AA320" s="183">
        <v>902749</v>
      </c>
      <c r="AB320" s="183">
        <v>864699</v>
      </c>
      <c r="AC320" s="162" t="s">
        <v>522</v>
      </c>
      <c r="AD320" s="162" t="s">
        <v>65</v>
      </c>
      <c r="AE320" s="407">
        <v>970457</v>
      </c>
      <c r="AF320" s="407">
        <v>864699</v>
      </c>
      <c r="AG320" s="406">
        <v>105758</v>
      </c>
      <c r="AH320" s="406" t="s">
        <v>65</v>
      </c>
    </row>
    <row r="321" spans="1:34" ht="12" customHeight="1" x14ac:dyDescent="0.25">
      <c r="A321" s="138"/>
      <c r="B321" s="139" t="s">
        <v>48</v>
      </c>
      <c r="C321" s="176">
        <v>81770</v>
      </c>
      <c r="D321" s="176">
        <v>81770</v>
      </c>
      <c r="E321" s="176" t="s">
        <v>65</v>
      </c>
      <c r="F321" s="176" t="s">
        <v>65</v>
      </c>
      <c r="G321" s="176">
        <v>103291</v>
      </c>
      <c r="H321" s="176">
        <v>103291</v>
      </c>
      <c r="I321" s="176" t="s">
        <v>65</v>
      </c>
      <c r="J321" s="176" t="s">
        <v>65</v>
      </c>
      <c r="K321" s="183">
        <v>12957</v>
      </c>
      <c r="L321" s="183">
        <v>12957</v>
      </c>
      <c r="M321" s="162" t="s">
        <v>65</v>
      </c>
      <c r="N321" s="162" t="s">
        <v>65</v>
      </c>
      <c r="O321" s="183">
        <v>52458</v>
      </c>
      <c r="P321" s="183">
        <v>52458</v>
      </c>
      <c r="Q321" s="162" t="s">
        <v>65</v>
      </c>
      <c r="R321" s="162" t="s">
        <v>65</v>
      </c>
      <c r="S321" s="183">
        <v>1000</v>
      </c>
      <c r="T321" s="183">
        <v>1000</v>
      </c>
      <c r="U321" s="183" t="s">
        <v>65</v>
      </c>
      <c r="V321" s="183" t="s">
        <v>65</v>
      </c>
      <c r="W321" s="183">
        <v>32448</v>
      </c>
      <c r="X321" s="183">
        <v>32448</v>
      </c>
      <c r="Y321" s="183" t="s">
        <v>65</v>
      </c>
      <c r="Z321" s="183" t="s">
        <v>65</v>
      </c>
      <c r="AA321" s="183">
        <v>500</v>
      </c>
      <c r="AB321" s="183">
        <v>500</v>
      </c>
      <c r="AC321" s="162" t="s">
        <v>65</v>
      </c>
      <c r="AD321" s="162" t="s">
        <v>65</v>
      </c>
      <c r="AE321" s="407">
        <v>504</v>
      </c>
      <c r="AF321" s="407">
        <v>504</v>
      </c>
      <c r="AG321" s="406" t="s">
        <v>65</v>
      </c>
      <c r="AH321" s="406" t="s">
        <v>65</v>
      </c>
    </row>
    <row r="322" spans="1:34" ht="12" customHeight="1" x14ac:dyDescent="0.25">
      <c r="A322" s="138"/>
      <c r="B322" s="133" t="s">
        <v>427</v>
      </c>
      <c r="C322" s="176" t="s">
        <v>65</v>
      </c>
      <c r="D322" s="176" t="s">
        <v>65</v>
      </c>
      <c r="E322" s="176" t="s">
        <v>65</v>
      </c>
      <c r="F322" s="176" t="s">
        <v>65</v>
      </c>
      <c r="G322" s="176" t="s">
        <v>65</v>
      </c>
      <c r="H322" s="176" t="s">
        <v>65</v>
      </c>
      <c r="I322" s="176" t="s">
        <v>65</v>
      </c>
      <c r="J322" s="176" t="s">
        <v>65</v>
      </c>
      <c r="K322" s="176" t="s">
        <v>65</v>
      </c>
      <c r="L322" s="176" t="s">
        <v>65</v>
      </c>
      <c r="M322" s="176" t="s">
        <v>65</v>
      </c>
      <c r="N322" s="176" t="s">
        <v>65</v>
      </c>
      <c r="O322" s="176" t="s">
        <v>65</v>
      </c>
      <c r="P322" s="176" t="s">
        <v>65</v>
      </c>
      <c r="Q322" s="176" t="s">
        <v>65</v>
      </c>
      <c r="R322" s="176" t="s">
        <v>65</v>
      </c>
      <c r="S322" s="183" t="s">
        <v>341</v>
      </c>
      <c r="T322" s="183" t="s">
        <v>341</v>
      </c>
      <c r="U322" s="183" t="s">
        <v>65</v>
      </c>
      <c r="V322" s="183" t="s">
        <v>65</v>
      </c>
      <c r="W322" s="183">
        <v>110599</v>
      </c>
      <c r="X322" s="183">
        <v>110599</v>
      </c>
      <c r="Y322" s="183" t="s">
        <v>65</v>
      </c>
      <c r="Z322" s="183" t="s">
        <v>65</v>
      </c>
      <c r="AA322" s="183">
        <v>163939</v>
      </c>
      <c r="AB322" s="183">
        <v>163939</v>
      </c>
      <c r="AC322" s="162" t="s">
        <v>65</v>
      </c>
      <c r="AD322" s="162" t="s">
        <v>65</v>
      </c>
      <c r="AE322" s="407">
        <v>117954</v>
      </c>
      <c r="AF322" s="407">
        <v>117954</v>
      </c>
      <c r="AG322" s="406" t="s">
        <v>65</v>
      </c>
      <c r="AH322" s="406" t="s">
        <v>65</v>
      </c>
    </row>
    <row r="323" spans="1:34" ht="12" customHeight="1" x14ac:dyDescent="0.25">
      <c r="A323" s="138"/>
      <c r="B323" s="139" t="s">
        <v>49</v>
      </c>
      <c r="C323" s="176">
        <v>11475878</v>
      </c>
      <c r="D323" s="176">
        <v>3688116</v>
      </c>
      <c r="E323" s="176" t="s">
        <v>340</v>
      </c>
      <c r="F323" s="176" t="s">
        <v>340</v>
      </c>
      <c r="G323" s="176">
        <v>9654038</v>
      </c>
      <c r="H323" s="176">
        <v>3189053</v>
      </c>
      <c r="I323" s="176">
        <v>5878324</v>
      </c>
      <c r="J323" s="176">
        <v>586661</v>
      </c>
      <c r="K323" s="183">
        <v>9620478</v>
      </c>
      <c r="L323" s="183">
        <v>3984237</v>
      </c>
      <c r="M323" s="183">
        <v>5328130</v>
      </c>
      <c r="N323" s="183">
        <v>308111</v>
      </c>
      <c r="O323" s="183">
        <v>14823558</v>
      </c>
      <c r="P323" s="183">
        <v>4811139</v>
      </c>
      <c r="Q323" s="183">
        <v>9726504</v>
      </c>
      <c r="R323" s="183">
        <v>285915</v>
      </c>
      <c r="S323" s="183">
        <v>13243061</v>
      </c>
      <c r="T323" s="183">
        <v>1974314</v>
      </c>
      <c r="U323" s="183" t="s">
        <v>341</v>
      </c>
      <c r="V323" s="183">
        <v>314071</v>
      </c>
      <c r="W323" s="183">
        <v>13721797</v>
      </c>
      <c r="X323" s="183">
        <v>2793871</v>
      </c>
      <c r="Y323" s="183">
        <v>10136787</v>
      </c>
      <c r="Z323" s="183">
        <v>791139</v>
      </c>
      <c r="AA323" s="183">
        <v>14172260</v>
      </c>
      <c r="AB323" s="183">
        <v>1845902</v>
      </c>
      <c r="AC323" s="183">
        <v>9875073</v>
      </c>
      <c r="AD323" s="183">
        <v>2451285</v>
      </c>
      <c r="AE323" s="407">
        <v>15302795</v>
      </c>
      <c r="AF323" s="407">
        <v>1956072</v>
      </c>
      <c r="AG323" s="407">
        <v>11496702</v>
      </c>
      <c r="AH323" s="407">
        <v>1850021</v>
      </c>
    </row>
    <row r="324" spans="1:34" ht="12" customHeight="1" x14ac:dyDescent="0.25">
      <c r="A324" s="138"/>
      <c r="B324" s="139" t="s">
        <v>50</v>
      </c>
      <c r="C324" s="176">
        <v>109738</v>
      </c>
      <c r="D324" s="176">
        <v>109738</v>
      </c>
      <c r="E324" s="176" t="s">
        <v>65</v>
      </c>
      <c r="F324" s="176" t="s">
        <v>65</v>
      </c>
      <c r="G324" s="176">
        <v>585317</v>
      </c>
      <c r="H324" s="176">
        <v>585317</v>
      </c>
      <c r="I324" s="176" t="s">
        <v>65</v>
      </c>
      <c r="J324" s="176" t="s">
        <v>65</v>
      </c>
      <c r="K324" s="183">
        <v>394411</v>
      </c>
      <c r="L324" s="183">
        <v>394411</v>
      </c>
      <c r="M324" s="162" t="s">
        <v>65</v>
      </c>
      <c r="N324" s="162" t="s">
        <v>65</v>
      </c>
      <c r="O324" s="183">
        <v>622598</v>
      </c>
      <c r="P324" s="183">
        <v>622598</v>
      </c>
      <c r="Q324" s="162" t="s">
        <v>65</v>
      </c>
      <c r="R324" s="162" t="s">
        <v>65</v>
      </c>
      <c r="S324" s="183">
        <v>2041416</v>
      </c>
      <c r="T324" s="183">
        <v>421895</v>
      </c>
      <c r="U324" s="183" t="s">
        <v>341</v>
      </c>
      <c r="V324" s="183" t="s">
        <v>65</v>
      </c>
      <c r="W324" s="183">
        <v>1857762</v>
      </c>
      <c r="X324" s="183">
        <v>666869</v>
      </c>
      <c r="Y324" s="183">
        <v>1190893</v>
      </c>
      <c r="Z324" s="183" t="s">
        <v>65</v>
      </c>
      <c r="AA324" s="183">
        <v>1088700</v>
      </c>
      <c r="AB324" s="183">
        <v>622947</v>
      </c>
      <c r="AC324" s="183">
        <v>465753</v>
      </c>
      <c r="AD324" s="162" t="s">
        <v>65</v>
      </c>
      <c r="AE324" s="407">
        <v>610496</v>
      </c>
      <c r="AF324" s="407">
        <v>610496</v>
      </c>
      <c r="AG324" s="407" t="s">
        <v>65</v>
      </c>
      <c r="AH324" s="406" t="s">
        <v>65</v>
      </c>
    </row>
    <row r="325" spans="1:34" ht="12" customHeight="1" x14ac:dyDescent="0.25">
      <c r="A325" s="138"/>
      <c r="B325" s="139" t="s">
        <v>51</v>
      </c>
      <c r="C325" s="176">
        <v>4080</v>
      </c>
      <c r="D325" s="176" t="s">
        <v>65</v>
      </c>
      <c r="E325" s="176" t="s">
        <v>65</v>
      </c>
      <c r="F325" s="176">
        <v>4080</v>
      </c>
      <c r="G325" s="176">
        <v>518</v>
      </c>
      <c r="H325" s="176" t="s">
        <v>65</v>
      </c>
      <c r="I325" s="176" t="s">
        <v>65</v>
      </c>
      <c r="J325" s="176">
        <v>518</v>
      </c>
      <c r="K325" s="183">
        <v>30789</v>
      </c>
      <c r="L325" s="183" t="s">
        <v>341</v>
      </c>
      <c r="M325" s="162" t="s">
        <v>65</v>
      </c>
      <c r="N325" s="183">
        <v>789</v>
      </c>
      <c r="O325" s="183">
        <v>1401</v>
      </c>
      <c r="P325" s="183">
        <v>925</v>
      </c>
      <c r="Q325" s="162" t="s">
        <v>65</v>
      </c>
      <c r="R325" s="183">
        <v>476</v>
      </c>
      <c r="S325" s="183">
        <v>45029</v>
      </c>
      <c r="T325" s="183">
        <v>45029</v>
      </c>
      <c r="U325" s="183" t="s">
        <v>65</v>
      </c>
      <c r="V325" s="183" t="s">
        <v>65</v>
      </c>
      <c r="W325" s="183">
        <v>39309</v>
      </c>
      <c r="X325" s="183">
        <v>39309</v>
      </c>
      <c r="Y325" s="183" t="s">
        <v>65</v>
      </c>
      <c r="Z325" s="183" t="s">
        <v>65</v>
      </c>
      <c r="AA325" s="183">
        <v>27950</v>
      </c>
      <c r="AB325" s="183">
        <v>27950</v>
      </c>
      <c r="AC325" s="162" t="s">
        <v>65</v>
      </c>
      <c r="AD325" s="162" t="s">
        <v>65</v>
      </c>
      <c r="AE325" s="407">
        <v>25454</v>
      </c>
      <c r="AF325" s="407">
        <v>25454</v>
      </c>
      <c r="AG325" s="406" t="s">
        <v>65</v>
      </c>
      <c r="AH325" s="406" t="s">
        <v>65</v>
      </c>
    </row>
    <row r="326" spans="1:34" ht="12" customHeight="1" x14ac:dyDescent="0.25">
      <c r="A326" s="138"/>
      <c r="B326" s="139" t="s">
        <v>52</v>
      </c>
      <c r="C326" s="176">
        <v>109736</v>
      </c>
      <c r="D326" s="176">
        <v>109736</v>
      </c>
      <c r="E326" s="176" t="s">
        <v>65</v>
      </c>
      <c r="F326" s="176" t="s">
        <v>65</v>
      </c>
      <c r="G326" s="176">
        <v>160608</v>
      </c>
      <c r="H326" s="176">
        <v>160608</v>
      </c>
      <c r="I326" s="176" t="s">
        <v>65</v>
      </c>
      <c r="J326" s="176" t="s">
        <v>65</v>
      </c>
      <c r="K326" s="183">
        <v>145640</v>
      </c>
      <c r="L326" s="183">
        <v>145640</v>
      </c>
      <c r="M326" s="162" t="s">
        <v>65</v>
      </c>
      <c r="N326" s="162" t="s">
        <v>65</v>
      </c>
      <c r="O326" s="183">
        <v>116324</v>
      </c>
      <c r="P326" s="183">
        <v>116324</v>
      </c>
      <c r="Q326" s="162" t="s">
        <v>65</v>
      </c>
      <c r="R326" s="162" t="s">
        <v>65</v>
      </c>
      <c r="S326" s="183">
        <v>216351</v>
      </c>
      <c r="T326" s="183">
        <v>216351</v>
      </c>
      <c r="U326" s="183" t="s">
        <v>65</v>
      </c>
      <c r="V326" s="183" t="s">
        <v>65</v>
      </c>
      <c r="W326" s="183">
        <v>504424</v>
      </c>
      <c r="X326" s="183">
        <v>504424</v>
      </c>
      <c r="Y326" s="183" t="s">
        <v>65</v>
      </c>
      <c r="Z326" s="183" t="s">
        <v>65</v>
      </c>
      <c r="AA326" s="183">
        <v>447439</v>
      </c>
      <c r="AB326" s="183">
        <v>447439</v>
      </c>
      <c r="AC326" s="162" t="s">
        <v>65</v>
      </c>
      <c r="AD326" s="162" t="s">
        <v>65</v>
      </c>
      <c r="AE326" s="407">
        <v>574234</v>
      </c>
      <c r="AF326" s="407">
        <v>574234</v>
      </c>
      <c r="AG326" s="406" t="s">
        <v>65</v>
      </c>
      <c r="AH326" s="406" t="s">
        <v>65</v>
      </c>
    </row>
    <row r="327" spans="1:34" ht="12" customHeight="1" x14ac:dyDescent="0.25">
      <c r="A327" s="138"/>
      <c r="B327" s="139" t="s">
        <v>53</v>
      </c>
      <c r="C327" s="176">
        <v>16175631</v>
      </c>
      <c r="D327" s="176">
        <v>48303</v>
      </c>
      <c r="E327" s="176" t="s">
        <v>65</v>
      </c>
      <c r="F327" s="176">
        <v>16127328</v>
      </c>
      <c r="G327" s="176">
        <v>17354933</v>
      </c>
      <c r="H327" s="176" t="s">
        <v>341</v>
      </c>
      <c r="I327" s="176" t="s">
        <v>65</v>
      </c>
      <c r="J327" s="176">
        <v>17284815</v>
      </c>
      <c r="K327" s="183">
        <v>17819798</v>
      </c>
      <c r="L327" s="183">
        <v>42600</v>
      </c>
      <c r="M327" s="162" t="s">
        <v>65</v>
      </c>
      <c r="N327" s="183">
        <v>17777198</v>
      </c>
      <c r="O327" s="183">
        <v>31215986</v>
      </c>
      <c r="P327" s="183">
        <v>61920</v>
      </c>
      <c r="Q327" s="162" t="s">
        <v>65</v>
      </c>
      <c r="R327" s="183">
        <v>31154066</v>
      </c>
      <c r="S327" s="183">
        <v>34767404</v>
      </c>
      <c r="T327" s="183">
        <v>63329</v>
      </c>
      <c r="U327" s="183" t="s">
        <v>65</v>
      </c>
      <c r="V327" s="183">
        <v>34704075</v>
      </c>
      <c r="W327" s="183">
        <v>24289305</v>
      </c>
      <c r="X327" s="183">
        <v>86492</v>
      </c>
      <c r="Y327" s="183" t="s">
        <v>65</v>
      </c>
      <c r="Z327" s="183">
        <v>24202813</v>
      </c>
      <c r="AA327" s="183">
        <v>32232696</v>
      </c>
      <c r="AB327" s="183">
        <v>77144</v>
      </c>
      <c r="AC327" s="162" t="s">
        <v>65</v>
      </c>
      <c r="AD327" s="183">
        <v>32155552</v>
      </c>
      <c r="AE327" s="407">
        <v>37558355</v>
      </c>
      <c r="AF327" s="407">
        <v>319233</v>
      </c>
      <c r="AG327" s="406" t="s">
        <v>65</v>
      </c>
      <c r="AH327" s="407">
        <v>37239122</v>
      </c>
    </row>
    <row r="328" spans="1:34" ht="12" customHeight="1" x14ac:dyDescent="0.25">
      <c r="A328" s="138"/>
      <c r="B328" s="139" t="s">
        <v>54</v>
      </c>
      <c r="C328" s="176">
        <v>478489</v>
      </c>
      <c r="D328" s="176">
        <v>194818</v>
      </c>
      <c r="E328" s="176">
        <v>283671</v>
      </c>
      <c r="F328" s="176" t="s">
        <v>65</v>
      </c>
      <c r="G328" s="176">
        <v>171094</v>
      </c>
      <c r="H328" s="176">
        <v>171094</v>
      </c>
      <c r="I328" s="176" t="s">
        <v>65</v>
      </c>
      <c r="J328" s="176" t="s">
        <v>65</v>
      </c>
      <c r="K328" s="183">
        <v>203154</v>
      </c>
      <c r="L328" s="183">
        <v>197388</v>
      </c>
      <c r="M328" s="183">
        <v>5766</v>
      </c>
      <c r="N328" s="162" t="s">
        <v>65</v>
      </c>
      <c r="O328" s="183">
        <v>1113335</v>
      </c>
      <c r="P328" s="183">
        <v>365711</v>
      </c>
      <c r="Q328" s="183">
        <v>747624</v>
      </c>
      <c r="R328" s="162" t="s">
        <v>65</v>
      </c>
      <c r="S328" s="183">
        <v>6888949</v>
      </c>
      <c r="T328" s="183">
        <v>642799</v>
      </c>
      <c r="U328" s="183">
        <v>33882</v>
      </c>
      <c r="V328" s="183">
        <v>6212268</v>
      </c>
      <c r="W328" s="183">
        <v>10294533</v>
      </c>
      <c r="X328" s="183">
        <v>1490220</v>
      </c>
      <c r="Y328" s="183">
        <v>52322</v>
      </c>
      <c r="Z328" s="183">
        <v>8751991</v>
      </c>
      <c r="AA328" s="183">
        <v>6017244</v>
      </c>
      <c r="AB328" s="183">
        <v>668131</v>
      </c>
      <c r="AC328" s="183">
        <v>109480</v>
      </c>
      <c r="AD328" s="183">
        <v>5239633</v>
      </c>
      <c r="AE328" s="407">
        <v>11043026</v>
      </c>
      <c r="AF328" s="407">
        <v>866850</v>
      </c>
      <c r="AG328" s="407" t="s">
        <v>65</v>
      </c>
      <c r="AH328" s="407">
        <v>10176176</v>
      </c>
    </row>
    <row r="329" spans="1:34" ht="12" customHeight="1" x14ac:dyDescent="0.25">
      <c r="A329" s="138"/>
      <c r="B329" s="139" t="s">
        <v>55</v>
      </c>
      <c r="C329" s="176" t="s">
        <v>340</v>
      </c>
      <c r="D329" s="176" t="s">
        <v>340</v>
      </c>
      <c r="E329" s="176" t="s">
        <v>65</v>
      </c>
      <c r="F329" s="176" t="s">
        <v>65</v>
      </c>
      <c r="G329" s="176" t="s">
        <v>65</v>
      </c>
      <c r="H329" s="176" t="s">
        <v>65</v>
      </c>
      <c r="I329" s="176" t="s">
        <v>65</v>
      </c>
      <c r="J329" s="176" t="s">
        <v>65</v>
      </c>
      <c r="K329" s="162" t="s">
        <v>65</v>
      </c>
      <c r="L329" s="162" t="s">
        <v>65</v>
      </c>
      <c r="M329" s="162" t="s">
        <v>65</v>
      </c>
      <c r="N329" s="162" t="s">
        <v>65</v>
      </c>
      <c r="O329" s="183" t="s">
        <v>341</v>
      </c>
      <c r="P329" s="183" t="s">
        <v>341</v>
      </c>
      <c r="Q329" s="162" t="s">
        <v>65</v>
      </c>
      <c r="R329" s="162" t="s">
        <v>65</v>
      </c>
      <c r="S329" s="183" t="s">
        <v>65</v>
      </c>
      <c r="T329" s="183" t="s">
        <v>65</v>
      </c>
      <c r="U329" s="183" t="s">
        <v>65</v>
      </c>
      <c r="V329" s="183" t="s">
        <v>65</v>
      </c>
      <c r="W329" s="183">
        <v>56000</v>
      </c>
      <c r="X329" s="183">
        <v>56000</v>
      </c>
      <c r="Y329" s="183" t="s">
        <v>65</v>
      </c>
      <c r="Z329" s="183" t="s">
        <v>65</v>
      </c>
      <c r="AA329" s="183">
        <v>66450</v>
      </c>
      <c r="AB329" s="183">
        <v>66450</v>
      </c>
      <c r="AC329" s="162" t="s">
        <v>65</v>
      </c>
      <c r="AD329" s="162" t="s">
        <v>65</v>
      </c>
      <c r="AE329" s="407">
        <v>78529</v>
      </c>
      <c r="AF329" s="407">
        <v>78529</v>
      </c>
      <c r="AG329" s="406" t="s">
        <v>65</v>
      </c>
      <c r="AH329" s="406" t="s">
        <v>65</v>
      </c>
    </row>
    <row r="330" spans="1:34" ht="12" customHeight="1" x14ac:dyDescent="0.25">
      <c r="A330" s="138"/>
      <c r="B330" s="133" t="s">
        <v>428</v>
      </c>
      <c r="C330" s="176" t="s">
        <v>65</v>
      </c>
      <c r="D330" s="176" t="s">
        <v>65</v>
      </c>
      <c r="E330" s="176" t="s">
        <v>65</v>
      </c>
      <c r="F330" s="176" t="s">
        <v>65</v>
      </c>
      <c r="G330" s="176" t="s">
        <v>65</v>
      </c>
      <c r="H330" s="176" t="s">
        <v>65</v>
      </c>
      <c r="I330" s="176" t="s">
        <v>65</v>
      </c>
      <c r="J330" s="176" t="s">
        <v>65</v>
      </c>
      <c r="K330" s="176" t="s">
        <v>65</v>
      </c>
      <c r="L330" s="176" t="s">
        <v>65</v>
      </c>
      <c r="M330" s="176" t="s">
        <v>65</v>
      </c>
      <c r="N330" s="176" t="s">
        <v>65</v>
      </c>
      <c r="O330" s="176" t="s">
        <v>65</v>
      </c>
      <c r="P330" s="176" t="s">
        <v>65</v>
      </c>
      <c r="Q330" s="176" t="s">
        <v>65</v>
      </c>
      <c r="R330" s="176" t="s">
        <v>65</v>
      </c>
      <c r="S330" s="183" t="s">
        <v>341</v>
      </c>
      <c r="T330" s="183" t="s">
        <v>341</v>
      </c>
      <c r="U330" s="183" t="s">
        <v>65</v>
      </c>
      <c r="V330" s="183" t="s">
        <v>65</v>
      </c>
      <c r="W330" s="183">
        <v>3574424</v>
      </c>
      <c r="X330" s="183">
        <v>3574424</v>
      </c>
      <c r="Y330" s="183" t="s">
        <v>65</v>
      </c>
      <c r="Z330" s="183" t="s">
        <v>65</v>
      </c>
      <c r="AA330" s="183">
        <v>4201200</v>
      </c>
      <c r="AB330" s="183">
        <v>4201200</v>
      </c>
      <c r="AC330" s="162" t="s">
        <v>65</v>
      </c>
      <c r="AD330" s="162" t="s">
        <v>65</v>
      </c>
      <c r="AE330" s="407">
        <v>4024350</v>
      </c>
      <c r="AF330" s="407">
        <v>4024350</v>
      </c>
      <c r="AG330" s="406" t="s">
        <v>65</v>
      </c>
      <c r="AH330" s="406" t="s">
        <v>65</v>
      </c>
    </row>
    <row r="331" spans="1:34" ht="12" customHeight="1" x14ac:dyDescent="0.25">
      <c r="A331" s="138"/>
      <c r="B331" s="139" t="s">
        <v>56</v>
      </c>
      <c r="C331" s="176">
        <v>454620</v>
      </c>
      <c r="D331" s="176">
        <v>454620</v>
      </c>
      <c r="E331" s="176" t="s">
        <v>65</v>
      </c>
      <c r="F331" s="176" t="s">
        <v>65</v>
      </c>
      <c r="G331" s="176">
        <v>218879</v>
      </c>
      <c r="H331" s="176">
        <v>218879</v>
      </c>
      <c r="I331" s="176" t="s">
        <v>65</v>
      </c>
      <c r="J331" s="176" t="s">
        <v>65</v>
      </c>
      <c r="K331" s="183">
        <v>364436</v>
      </c>
      <c r="L331" s="183">
        <v>364436</v>
      </c>
      <c r="M331" s="162" t="s">
        <v>65</v>
      </c>
      <c r="N331" s="162" t="s">
        <v>65</v>
      </c>
      <c r="O331" s="183">
        <v>188593</v>
      </c>
      <c r="P331" s="183">
        <v>188593</v>
      </c>
      <c r="Q331" s="162" t="s">
        <v>65</v>
      </c>
      <c r="R331" s="162" t="s">
        <v>65</v>
      </c>
      <c r="S331" s="183">
        <v>1223136</v>
      </c>
      <c r="T331" s="183">
        <v>1223136</v>
      </c>
      <c r="U331" s="183" t="s">
        <v>65</v>
      </c>
      <c r="V331" s="183" t="s">
        <v>65</v>
      </c>
      <c r="W331" s="183">
        <v>736775</v>
      </c>
      <c r="X331" s="183">
        <v>736775</v>
      </c>
      <c r="Y331" s="183" t="s">
        <v>65</v>
      </c>
      <c r="Z331" s="183" t="s">
        <v>65</v>
      </c>
      <c r="AA331" s="183">
        <v>1888380</v>
      </c>
      <c r="AB331" s="183">
        <v>1888380</v>
      </c>
      <c r="AC331" s="162" t="s">
        <v>65</v>
      </c>
      <c r="AD331" s="162" t="s">
        <v>65</v>
      </c>
      <c r="AE331" s="407">
        <v>3753181</v>
      </c>
      <c r="AF331" s="407">
        <v>3753181</v>
      </c>
      <c r="AG331" s="406" t="s">
        <v>65</v>
      </c>
      <c r="AH331" s="406" t="s">
        <v>65</v>
      </c>
    </row>
    <row r="332" spans="1:34" ht="12" customHeight="1" x14ac:dyDescent="0.25">
      <c r="A332" s="138"/>
      <c r="B332" s="139" t="s">
        <v>448</v>
      </c>
      <c r="C332" s="176" t="s">
        <v>65</v>
      </c>
      <c r="D332" s="176" t="s">
        <v>65</v>
      </c>
      <c r="E332" s="176" t="s">
        <v>65</v>
      </c>
      <c r="F332" s="176" t="s">
        <v>65</v>
      </c>
      <c r="G332" s="176" t="s">
        <v>65</v>
      </c>
      <c r="H332" s="176" t="s">
        <v>65</v>
      </c>
      <c r="I332" s="176" t="s">
        <v>65</v>
      </c>
      <c r="J332" s="176" t="s">
        <v>65</v>
      </c>
      <c r="K332" s="162" t="s">
        <v>65</v>
      </c>
      <c r="L332" s="162" t="s">
        <v>65</v>
      </c>
      <c r="M332" s="162" t="s">
        <v>65</v>
      </c>
      <c r="N332" s="162" t="s">
        <v>65</v>
      </c>
      <c r="O332" s="183" t="s">
        <v>65</v>
      </c>
      <c r="P332" s="183" t="s">
        <v>65</v>
      </c>
      <c r="Q332" s="183" t="s">
        <v>65</v>
      </c>
      <c r="R332" s="183" t="s">
        <v>65</v>
      </c>
      <c r="S332" s="183" t="s">
        <v>65</v>
      </c>
      <c r="T332" s="183" t="s">
        <v>65</v>
      </c>
      <c r="U332" s="183" t="s">
        <v>65</v>
      </c>
      <c r="V332" s="183" t="s">
        <v>65</v>
      </c>
      <c r="W332" s="183">
        <v>7738</v>
      </c>
      <c r="X332" s="183">
        <v>7738</v>
      </c>
      <c r="Y332" s="183" t="s">
        <v>65</v>
      </c>
      <c r="Z332" s="183" t="s">
        <v>65</v>
      </c>
      <c r="AA332" s="183">
        <v>7939</v>
      </c>
      <c r="AB332" s="183">
        <v>7939</v>
      </c>
      <c r="AC332" s="162" t="s">
        <v>65</v>
      </c>
      <c r="AD332" s="162" t="s">
        <v>65</v>
      </c>
      <c r="AE332" s="407">
        <v>7740</v>
      </c>
      <c r="AF332" s="407">
        <v>7740</v>
      </c>
      <c r="AG332" s="406" t="s">
        <v>65</v>
      </c>
      <c r="AH332" s="406" t="s">
        <v>65</v>
      </c>
    </row>
    <row r="333" spans="1:34" ht="12" customHeight="1" x14ac:dyDescent="0.25">
      <c r="A333" s="138"/>
      <c r="B333" s="139" t="s">
        <v>57</v>
      </c>
      <c r="C333" s="176">
        <v>423035</v>
      </c>
      <c r="D333" s="176">
        <v>423035</v>
      </c>
      <c r="E333" s="176" t="s">
        <v>65</v>
      </c>
      <c r="F333" s="176" t="s">
        <v>65</v>
      </c>
      <c r="G333" s="176">
        <v>340557</v>
      </c>
      <c r="H333" s="176">
        <v>340557</v>
      </c>
      <c r="I333" s="176" t="s">
        <v>65</v>
      </c>
      <c r="J333" s="176" t="s">
        <v>65</v>
      </c>
      <c r="K333" s="183">
        <v>218797</v>
      </c>
      <c r="L333" s="183">
        <v>218797</v>
      </c>
      <c r="M333" s="162" t="s">
        <v>65</v>
      </c>
      <c r="N333" s="162" t="s">
        <v>65</v>
      </c>
      <c r="O333" s="183">
        <v>380794</v>
      </c>
      <c r="P333" s="183">
        <v>380794</v>
      </c>
      <c r="Q333" s="162" t="s">
        <v>65</v>
      </c>
      <c r="R333" s="162" t="s">
        <v>65</v>
      </c>
      <c r="S333" s="183">
        <v>532132</v>
      </c>
      <c r="T333" s="183">
        <v>532132</v>
      </c>
      <c r="U333" s="183" t="s">
        <v>65</v>
      </c>
      <c r="V333" s="183" t="s">
        <v>65</v>
      </c>
      <c r="W333" s="183">
        <v>545253</v>
      </c>
      <c r="X333" s="183">
        <v>545253</v>
      </c>
      <c r="Y333" s="183" t="s">
        <v>65</v>
      </c>
      <c r="Z333" s="183" t="s">
        <v>65</v>
      </c>
      <c r="AA333" s="183">
        <v>619514</v>
      </c>
      <c r="AB333" s="183">
        <v>619514</v>
      </c>
      <c r="AC333" s="162" t="s">
        <v>65</v>
      </c>
      <c r="AD333" s="162" t="s">
        <v>65</v>
      </c>
      <c r="AE333" s="407">
        <v>1117109</v>
      </c>
      <c r="AF333" s="407">
        <v>1117109</v>
      </c>
      <c r="AG333" s="406" t="s">
        <v>65</v>
      </c>
      <c r="AH333" s="406" t="s">
        <v>65</v>
      </c>
    </row>
    <row r="334" spans="1:34" ht="12" customHeight="1" x14ac:dyDescent="0.25">
      <c r="A334" s="138"/>
      <c r="B334" s="139" t="s">
        <v>58</v>
      </c>
      <c r="C334" s="176" t="s">
        <v>340</v>
      </c>
      <c r="D334" s="176" t="s">
        <v>340</v>
      </c>
      <c r="E334" s="176" t="s">
        <v>65</v>
      </c>
      <c r="F334" s="176" t="s">
        <v>65</v>
      </c>
      <c r="G334" s="176">
        <v>293476</v>
      </c>
      <c r="H334" s="176" t="s">
        <v>65</v>
      </c>
      <c r="I334" s="176">
        <v>293476</v>
      </c>
      <c r="J334" s="176" t="s">
        <v>65</v>
      </c>
      <c r="K334" s="183">
        <v>191154</v>
      </c>
      <c r="L334" s="162" t="s">
        <v>65</v>
      </c>
      <c r="M334" s="183">
        <v>191154</v>
      </c>
      <c r="N334" s="162" t="s">
        <v>65</v>
      </c>
      <c r="O334" s="183" t="s">
        <v>341</v>
      </c>
      <c r="P334" s="183" t="s">
        <v>341</v>
      </c>
      <c r="Q334" s="162" t="s">
        <v>65</v>
      </c>
      <c r="R334" s="162" t="s">
        <v>65</v>
      </c>
      <c r="S334" s="183" t="s">
        <v>341</v>
      </c>
      <c r="T334" s="183" t="s">
        <v>65</v>
      </c>
      <c r="U334" s="183" t="s">
        <v>341</v>
      </c>
      <c r="V334" s="183" t="s">
        <v>65</v>
      </c>
      <c r="W334" s="183">
        <v>3044593</v>
      </c>
      <c r="X334" s="183">
        <v>101262</v>
      </c>
      <c r="Y334" s="183">
        <v>2943331</v>
      </c>
      <c r="Z334" s="183" t="s">
        <v>65</v>
      </c>
      <c r="AA334" s="183">
        <v>3825148</v>
      </c>
      <c r="AB334" s="183">
        <v>427316</v>
      </c>
      <c r="AC334" s="183">
        <v>3397832</v>
      </c>
      <c r="AD334" s="162" t="s">
        <v>65</v>
      </c>
      <c r="AE334" s="407">
        <v>4992438</v>
      </c>
      <c r="AF334" s="407">
        <v>1542735</v>
      </c>
      <c r="AG334" s="407">
        <v>3449703</v>
      </c>
      <c r="AH334" s="406" t="s">
        <v>65</v>
      </c>
    </row>
    <row r="335" spans="1:34" ht="12" customHeight="1" x14ac:dyDescent="0.25">
      <c r="A335" s="140"/>
      <c r="B335" s="594" t="s">
        <v>349</v>
      </c>
      <c r="C335" s="594"/>
      <c r="D335" s="594"/>
      <c r="E335" s="594"/>
      <c r="F335" s="594"/>
      <c r="G335" s="594"/>
      <c r="H335" s="594"/>
      <c r="I335" s="594"/>
      <c r="J335" s="594"/>
      <c r="K335" s="594"/>
      <c r="L335" s="594"/>
      <c r="M335" s="594"/>
      <c r="N335" s="594"/>
      <c r="O335" s="594"/>
      <c r="P335" s="594"/>
      <c r="Q335" s="594"/>
      <c r="R335" s="594"/>
      <c r="S335" s="594"/>
      <c r="T335" s="594"/>
      <c r="U335" s="594"/>
      <c r="V335" s="594"/>
      <c r="W335" s="594"/>
      <c r="X335" s="594"/>
      <c r="Y335" s="594"/>
      <c r="Z335" s="594"/>
      <c r="AA335" s="594"/>
      <c r="AB335" s="594"/>
      <c r="AC335" s="594"/>
      <c r="AD335" s="594"/>
      <c r="AE335" s="594"/>
      <c r="AF335" s="594"/>
      <c r="AG335" s="594"/>
      <c r="AH335" s="594"/>
    </row>
    <row r="336" spans="1:34" ht="22.5" customHeight="1" x14ac:dyDescent="0.25">
      <c r="A336" s="144"/>
      <c r="B336" s="145" t="s">
        <v>42</v>
      </c>
      <c r="C336" s="176">
        <v>79463286</v>
      </c>
      <c r="D336" s="176">
        <v>7360436</v>
      </c>
      <c r="E336" s="176">
        <v>19312868</v>
      </c>
      <c r="F336" s="176">
        <v>52789982</v>
      </c>
      <c r="G336" s="176">
        <v>93946241</v>
      </c>
      <c r="H336" s="176">
        <v>12745582</v>
      </c>
      <c r="I336" s="176">
        <v>10748125</v>
      </c>
      <c r="J336" s="176">
        <v>70452534</v>
      </c>
      <c r="K336" s="183">
        <v>99878529</v>
      </c>
      <c r="L336" s="183">
        <v>16378253</v>
      </c>
      <c r="M336" s="183">
        <v>12047087</v>
      </c>
      <c r="N336" s="183">
        <v>71453189</v>
      </c>
      <c r="O336" s="183">
        <v>133586323</v>
      </c>
      <c r="P336" s="183">
        <v>13037809</v>
      </c>
      <c r="Q336" s="183">
        <v>15061729</v>
      </c>
      <c r="R336" s="183">
        <v>105486785</v>
      </c>
      <c r="S336" s="183">
        <v>205856481</v>
      </c>
      <c r="T336" s="183">
        <v>15771281</v>
      </c>
      <c r="U336" s="183">
        <v>41575067</v>
      </c>
      <c r="V336" s="183">
        <v>148510133</v>
      </c>
      <c r="W336" s="183">
        <v>207165706</v>
      </c>
      <c r="X336" s="183">
        <v>9370554</v>
      </c>
      <c r="Y336" s="183">
        <v>23916387</v>
      </c>
      <c r="Z336" s="183">
        <v>173878765</v>
      </c>
      <c r="AA336" s="183">
        <v>179604142</v>
      </c>
      <c r="AB336" s="183">
        <v>16384764</v>
      </c>
      <c r="AC336" s="183">
        <v>17242588</v>
      </c>
      <c r="AD336" s="183">
        <v>145976790</v>
      </c>
      <c r="AE336" s="409">
        <v>286178931</v>
      </c>
      <c r="AF336" s="409">
        <v>14670372</v>
      </c>
      <c r="AG336" s="409">
        <v>21817879</v>
      </c>
      <c r="AH336" s="409">
        <v>249690679</v>
      </c>
    </row>
    <row r="337" spans="1:34" ht="14.25" customHeight="1" x14ac:dyDescent="0.25">
      <c r="A337" s="144"/>
      <c r="B337" s="133" t="s">
        <v>426</v>
      </c>
      <c r="C337" s="176"/>
      <c r="D337" s="176"/>
      <c r="E337" s="176"/>
      <c r="F337" s="176"/>
      <c r="G337" s="176"/>
      <c r="H337" s="176"/>
      <c r="I337" s="176"/>
      <c r="J337" s="176"/>
      <c r="K337" s="183"/>
      <c r="L337" s="183"/>
      <c r="M337" s="183"/>
      <c r="N337" s="183"/>
      <c r="O337" s="183"/>
      <c r="P337" s="183"/>
      <c r="Q337" s="183"/>
      <c r="R337" s="183"/>
      <c r="S337" s="183"/>
      <c r="T337" s="183"/>
      <c r="U337" s="183"/>
      <c r="V337" s="183"/>
      <c r="W337" s="183">
        <v>28</v>
      </c>
      <c r="X337" s="183">
        <v>28</v>
      </c>
      <c r="Y337" s="183" t="s">
        <v>65</v>
      </c>
      <c r="Z337" s="183" t="s">
        <v>65</v>
      </c>
      <c r="AA337" s="183">
        <v>28</v>
      </c>
      <c r="AB337" s="183">
        <v>28</v>
      </c>
      <c r="AC337" s="162" t="s">
        <v>65</v>
      </c>
      <c r="AD337" s="162" t="s">
        <v>65</v>
      </c>
      <c r="AE337" s="409">
        <v>24</v>
      </c>
      <c r="AF337" s="409">
        <v>24</v>
      </c>
      <c r="AG337" s="413" t="s">
        <v>65</v>
      </c>
      <c r="AH337" s="413" t="s">
        <v>65</v>
      </c>
    </row>
    <row r="338" spans="1:34" ht="12" customHeight="1" x14ac:dyDescent="0.25">
      <c r="A338" s="138"/>
      <c r="B338" s="139" t="s">
        <v>43</v>
      </c>
      <c r="C338" s="176" t="s">
        <v>340</v>
      </c>
      <c r="D338" s="176">
        <v>92146</v>
      </c>
      <c r="E338" s="176" t="s">
        <v>340</v>
      </c>
      <c r="F338" s="176" t="s">
        <v>340</v>
      </c>
      <c r="G338" s="176">
        <v>10530124</v>
      </c>
      <c r="H338" s="176" t="s">
        <v>341</v>
      </c>
      <c r="I338" s="176" t="s">
        <v>341</v>
      </c>
      <c r="J338" s="176">
        <v>1058</v>
      </c>
      <c r="K338" s="183">
        <v>10961540</v>
      </c>
      <c r="L338" s="183">
        <v>148057</v>
      </c>
      <c r="M338" s="183">
        <v>10786784</v>
      </c>
      <c r="N338" s="183">
        <v>26699</v>
      </c>
      <c r="O338" s="183">
        <v>15405660</v>
      </c>
      <c r="P338" s="183">
        <v>355572</v>
      </c>
      <c r="Q338" s="183">
        <v>15021237</v>
      </c>
      <c r="R338" s="183">
        <v>28851</v>
      </c>
      <c r="S338" s="183">
        <v>44844314</v>
      </c>
      <c r="T338" s="183">
        <v>3263676</v>
      </c>
      <c r="U338" s="183">
        <v>41575067</v>
      </c>
      <c r="V338" s="183">
        <v>5571</v>
      </c>
      <c r="W338" s="183">
        <v>25647547</v>
      </c>
      <c r="X338" s="183">
        <v>1731160</v>
      </c>
      <c r="Y338" s="183">
        <v>23916387</v>
      </c>
      <c r="Z338" s="183" t="s">
        <v>65</v>
      </c>
      <c r="AA338" s="183">
        <v>18489168</v>
      </c>
      <c r="AB338" s="183">
        <v>1246580</v>
      </c>
      <c r="AC338" s="183">
        <v>17242588</v>
      </c>
      <c r="AD338" s="162" t="s">
        <v>65</v>
      </c>
      <c r="AE338" s="409">
        <v>25205127</v>
      </c>
      <c r="AF338" s="409">
        <v>3389084</v>
      </c>
      <c r="AG338" s="409">
        <v>21816043</v>
      </c>
      <c r="AH338" s="413" t="s">
        <v>65</v>
      </c>
    </row>
    <row r="339" spans="1:34" ht="12" customHeight="1" x14ac:dyDescent="0.25">
      <c r="A339" s="138"/>
      <c r="B339" s="139" t="s">
        <v>44</v>
      </c>
      <c r="C339" s="176">
        <v>139179</v>
      </c>
      <c r="D339" s="176">
        <v>139179</v>
      </c>
      <c r="E339" s="176" t="s">
        <v>65</v>
      </c>
      <c r="F339" s="176" t="s">
        <v>65</v>
      </c>
      <c r="G339" s="176">
        <v>260005</v>
      </c>
      <c r="H339" s="176">
        <v>260005</v>
      </c>
      <c r="I339" s="176" t="s">
        <v>65</v>
      </c>
      <c r="J339" s="176" t="s">
        <v>65</v>
      </c>
      <c r="K339" s="183">
        <v>501713</v>
      </c>
      <c r="L339" s="183">
        <v>501713</v>
      </c>
      <c r="M339" s="162" t="s">
        <v>65</v>
      </c>
      <c r="N339" s="162" t="s">
        <v>65</v>
      </c>
      <c r="O339" s="183">
        <v>140325</v>
      </c>
      <c r="P339" s="183">
        <v>140325</v>
      </c>
      <c r="Q339" s="162" t="s">
        <v>65</v>
      </c>
      <c r="R339" s="162" t="s">
        <v>65</v>
      </c>
      <c r="S339" s="183">
        <v>36157</v>
      </c>
      <c r="T339" s="183">
        <v>36157</v>
      </c>
      <c r="U339" s="183" t="s">
        <v>65</v>
      </c>
      <c r="V339" s="183" t="s">
        <v>65</v>
      </c>
      <c r="W339" s="183">
        <v>32876</v>
      </c>
      <c r="X339" s="183">
        <v>32876</v>
      </c>
      <c r="Y339" s="183" t="s">
        <v>65</v>
      </c>
      <c r="Z339" s="183" t="s">
        <v>65</v>
      </c>
      <c r="AA339" s="183">
        <v>140</v>
      </c>
      <c r="AB339" s="183">
        <v>140</v>
      </c>
      <c r="AC339" s="162" t="s">
        <v>65</v>
      </c>
      <c r="AD339" s="162" t="s">
        <v>65</v>
      </c>
      <c r="AE339" s="409">
        <v>144</v>
      </c>
      <c r="AF339" s="409">
        <v>144</v>
      </c>
      <c r="AG339" s="413" t="s">
        <v>65</v>
      </c>
      <c r="AH339" s="413" t="s">
        <v>65</v>
      </c>
    </row>
    <row r="340" spans="1:34" ht="12" customHeight="1" x14ac:dyDescent="0.25">
      <c r="A340" s="138"/>
      <c r="B340" s="139" t="s">
        <v>45</v>
      </c>
      <c r="C340" s="176">
        <v>2617992</v>
      </c>
      <c r="D340" s="176">
        <v>2617992</v>
      </c>
      <c r="E340" s="176" t="s">
        <v>65</v>
      </c>
      <c r="F340" s="176" t="s">
        <v>65</v>
      </c>
      <c r="G340" s="176">
        <v>1946542</v>
      </c>
      <c r="H340" s="176">
        <v>1946542</v>
      </c>
      <c r="I340" s="176" t="s">
        <v>65</v>
      </c>
      <c r="J340" s="176" t="s">
        <v>65</v>
      </c>
      <c r="K340" s="183">
        <v>1248914</v>
      </c>
      <c r="L340" s="183">
        <v>1248914</v>
      </c>
      <c r="M340" s="162" t="s">
        <v>65</v>
      </c>
      <c r="N340" s="162" t="s">
        <v>65</v>
      </c>
      <c r="O340" s="183">
        <v>962179</v>
      </c>
      <c r="P340" s="183">
        <v>962179</v>
      </c>
      <c r="Q340" s="162" t="s">
        <v>65</v>
      </c>
      <c r="R340" s="162" t="s">
        <v>65</v>
      </c>
      <c r="S340" s="183">
        <v>707247</v>
      </c>
      <c r="T340" s="183">
        <v>707247</v>
      </c>
      <c r="U340" s="183" t="s">
        <v>65</v>
      </c>
      <c r="V340" s="183" t="s">
        <v>65</v>
      </c>
      <c r="W340" s="183">
        <v>1309235</v>
      </c>
      <c r="X340" s="183">
        <v>1309235</v>
      </c>
      <c r="Y340" s="183" t="s">
        <v>65</v>
      </c>
      <c r="Z340" s="183" t="s">
        <v>65</v>
      </c>
      <c r="AA340" s="183">
        <v>1027331</v>
      </c>
      <c r="AB340" s="183">
        <v>1027331</v>
      </c>
      <c r="AC340" s="162" t="s">
        <v>65</v>
      </c>
      <c r="AD340" s="162" t="s">
        <v>65</v>
      </c>
      <c r="AE340" s="409">
        <v>1366646</v>
      </c>
      <c r="AF340" s="409">
        <v>1366646</v>
      </c>
      <c r="AG340" s="413" t="s">
        <v>65</v>
      </c>
      <c r="AH340" s="413" t="s">
        <v>65</v>
      </c>
    </row>
    <row r="341" spans="1:34" ht="12" customHeight="1" x14ac:dyDescent="0.25">
      <c r="A341" s="138"/>
      <c r="B341" s="139" t="s">
        <v>46</v>
      </c>
      <c r="C341" s="176" t="s">
        <v>65</v>
      </c>
      <c r="D341" s="176" t="s">
        <v>65</v>
      </c>
      <c r="E341" s="176" t="s">
        <v>65</v>
      </c>
      <c r="F341" s="176" t="s">
        <v>65</v>
      </c>
      <c r="G341" s="176" t="s">
        <v>65</v>
      </c>
      <c r="H341" s="176" t="s">
        <v>65</v>
      </c>
      <c r="I341" s="176" t="s">
        <v>65</v>
      </c>
      <c r="J341" s="176" t="s">
        <v>65</v>
      </c>
      <c r="K341" s="162" t="s">
        <v>65</v>
      </c>
      <c r="L341" s="162" t="s">
        <v>65</v>
      </c>
      <c r="M341" s="162" t="s">
        <v>65</v>
      </c>
      <c r="N341" s="162" t="s">
        <v>65</v>
      </c>
      <c r="O341" s="183" t="s">
        <v>65</v>
      </c>
      <c r="P341" s="183" t="s">
        <v>65</v>
      </c>
      <c r="Q341" s="183" t="s">
        <v>65</v>
      </c>
      <c r="R341" s="183" t="s">
        <v>65</v>
      </c>
      <c r="S341" s="183" t="s">
        <v>65</v>
      </c>
      <c r="T341" s="183" t="s">
        <v>65</v>
      </c>
      <c r="U341" s="183" t="s">
        <v>65</v>
      </c>
      <c r="V341" s="183" t="s">
        <v>65</v>
      </c>
      <c r="W341" s="176" t="s">
        <v>65</v>
      </c>
      <c r="X341" s="176" t="s">
        <v>65</v>
      </c>
      <c r="Y341" s="176" t="s">
        <v>65</v>
      </c>
      <c r="Z341" s="176" t="s">
        <v>65</v>
      </c>
      <c r="AA341" s="176" t="s">
        <v>65</v>
      </c>
      <c r="AB341" s="176" t="s">
        <v>65</v>
      </c>
      <c r="AC341" s="176" t="s">
        <v>65</v>
      </c>
      <c r="AD341" s="176" t="s">
        <v>65</v>
      </c>
      <c r="AE341" s="410" t="s">
        <v>65</v>
      </c>
      <c r="AF341" s="410" t="s">
        <v>65</v>
      </c>
      <c r="AG341" s="410" t="s">
        <v>65</v>
      </c>
      <c r="AH341" s="410" t="s">
        <v>65</v>
      </c>
    </row>
    <row r="342" spans="1:34" ht="12" customHeight="1" x14ac:dyDescent="0.25">
      <c r="A342" s="138"/>
      <c r="B342" s="139" t="s">
        <v>47</v>
      </c>
      <c r="C342" s="176" t="s">
        <v>65</v>
      </c>
      <c r="D342" s="176" t="s">
        <v>65</v>
      </c>
      <c r="E342" s="176" t="s">
        <v>65</v>
      </c>
      <c r="F342" s="176" t="s">
        <v>65</v>
      </c>
      <c r="G342" s="176" t="s">
        <v>65</v>
      </c>
      <c r="H342" s="176" t="s">
        <v>65</v>
      </c>
      <c r="I342" s="176" t="s">
        <v>65</v>
      </c>
      <c r="J342" s="176" t="s">
        <v>65</v>
      </c>
      <c r="K342" s="183">
        <v>1519</v>
      </c>
      <c r="L342" s="183">
        <v>1519</v>
      </c>
      <c r="M342" s="162" t="s">
        <v>65</v>
      </c>
      <c r="N342" s="162" t="s">
        <v>65</v>
      </c>
      <c r="O342" s="183">
        <v>545</v>
      </c>
      <c r="P342" s="183">
        <v>545</v>
      </c>
      <c r="Q342" s="162" t="s">
        <v>65</v>
      </c>
      <c r="R342" s="162" t="s">
        <v>65</v>
      </c>
      <c r="S342" s="183" t="s">
        <v>65</v>
      </c>
      <c r="T342" s="183" t="s">
        <v>65</v>
      </c>
      <c r="U342" s="183" t="s">
        <v>65</v>
      </c>
      <c r="V342" s="183" t="s">
        <v>65</v>
      </c>
      <c r="W342" s="176" t="s">
        <v>65</v>
      </c>
      <c r="X342" s="176" t="s">
        <v>65</v>
      </c>
      <c r="Y342" s="176" t="s">
        <v>65</v>
      </c>
      <c r="Z342" s="176" t="s">
        <v>65</v>
      </c>
      <c r="AA342" s="176" t="s">
        <v>65</v>
      </c>
      <c r="AB342" s="176" t="s">
        <v>65</v>
      </c>
      <c r="AC342" s="176" t="s">
        <v>65</v>
      </c>
      <c r="AD342" s="176" t="s">
        <v>65</v>
      </c>
      <c r="AE342" s="410">
        <v>50953</v>
      </c>
      <c r="AF342" s="410">
        <v>50953</v>
      </c>
      <c r="AG342" s="410" t="s">
        <v>65</v>
      </c>
      <c r="AH342" s="410" t="s">
        <v>65</v>
      </c>
    </row>
    <row r="343" spans="1:34" ht="12" customHeight="1" x14ac:dyDescent="0.25">
      <c r="A343" s="138"/>
      <c r="B343" s="139" t="s">
        <v>48</v>
      </c>
      <c r="C343" s="176">
        <v>29048904</v>
      </c>
      <c r="D343" s="176">
        <v>31083</v>
      </c>
      <c r="E343" s="176" t="s">
        <v>65</v>
      </c>
      <c r="F343" s="176">
        <v>29017821</v>
      </c>
      <c r="G343" s="176">
        <v>47821060</v>
      </c>
      <c r="H343" s="176">
        <v>2047304</v>
      </c>
      <c r="I343" s="176" t="s">
        <v>65</v>
      </c>
      <c r="J343" s="176">
        <v>45773756</v>
      </c>
      <c r="K343" s="183">
        <v>48373473</v>
      </c>
      <c r="L343" s="183">
        <v>2441983</v>
      </c>
      <c r="M343" s="162" t="s">
        <v>65</v>
      </c>
      <c r="N343" s="183">
        <v>45931490</v>
      </c>
      <c r="O343" s="183">
        <v>71094411</v>
      </c>
      <c r="P343" s="183">
        <v>1101063</v>
      </c>
      <c r="Q343" s="162" t="s">
        <v>65</v>
      </c>
      <c r="R343" s="183">
        <v>69993348</v>
      </c>
      <c r="S343" s="183">
        <v>111724937</v>
      </c>
      <c r="T343" s="183">
        <v>2700873</v>
      </c>
      <c r="U343" s="183" t="s">
        <v>65</v>
      </c>
      <c r="V343" s="183">
        <v>109024064</v>
      </c>
      <c r="W343" s="183">
        <v>119796644</v>
      </c>
      <c r="X343" s="183">
        <v>107806</v>
      </c>
      <c r="Y343" s="183" t="s">
        <v>65</v>
      </c>
      <c r="Z343" s="183">
        <v>119688838</v>
      </c>
      <c r="AA343" s="183">
        <v>101193318</v>
      </c>
      <c r="AB343" s="183">
        <v>472861</v>
      </c>
      <c r="AC343" s="162" t="s">
        <v>65</v>
      </c>
      <c r="AD343" s="183">
        <v>100720457</v>
      </c>
      <c r="AE343" s="409">
        <v>195199711</v>
      </c>
      <c r="AF343" s="409">
        <v>388169</v>
      </c>
      <c r="AG343" s="413" t="s">
        <v>65</v>
      </c>
      <c r="AH343" s="409">
        <v>194811542</v>
      </c>
    </row>
    <row r="344" spans="1:34" ht="12" customHeight="1" x14ac:dyDescent="0.25">
      <c r="A344" s="138"/>
      <c r="B344" s="133" t="s">
        <v>427</v>
      </c>
      <c r="C344" s="176"/>
      <c r="D344" s="176"/>
      <c r="E344" s="176"/>
      <c r="F344" s="176"/>
      <c r="G344" s="176"/>
      <c r="H344" s="176"/>
      <c r="I344" s="176"/>
      <c r="J344" s="176"/>
      <c r="K344" s="183"/>
      <c r="L344" s="183"/>
      <c r="M344" s="162"/>
      <c r="N344" s="183"/>
      <c r="O344" s="183"/>
      <c r="P344" s="183"/>
      <c r="Q344" s="162"/>
      <c r="R344" s="183"/>
      <c r="S344" s="183">
        <v>16842</v>
      </c>
      <c r="T344" s="183">
        <v>16842</v>
      </c>
      <c r="U344" s="183" t="s">
        <v>65</v>
      </c>
      <c r="V344" s="183" t="s">
        <v>65</v>
      </c>
      <c r="W344" s="183">
        <v>350</v>
      </c>
      <c r="X344" s="183">
        <v>350</v>
      </c>
      <c r="Y344" s="183" t="s">
        <v>65</v>
      </c>
      <c r="Z344" s="183" t="s">
        <v>65</v>
      </c>
      <c r="AA344" s="183">
        <v>350</v>
      </c>
      <c r="AB344" s="183">
        <v>350</v>
      </c>
      <c r="AC344" s="162" t="s">
        <v>65</v>
      </c>
      <c r="AD344" s="162" t="s">
        <v>65</v>
      </c>
      <c r="AE344" s="409">
        <v>348</v>
      </c>
      <c r="AF344" s="409">
        <v>348</v>
      </c>
      <c r="AG344" s="413" t="s">
        <v>65</v>
      </c>
      <c r="AH344" s="413" t="s">
        <v>65</v>
      </c>
    </row>
    <row r="345" spans="1:34" ht="12" customHeight="1" x14ac:dyDescent="0.25">
      <c r="A345" s="138"/>
      <c r="B345" s="139" t="s">
        <v>49</v>
      </c>
      <c r="C345" s="176">
        <v>811324</v>
      </c>
      <c r="D345" s="176">
        <v>454957</v>
      </c>
      <c r="E345" s="176" t="s">
        <v>65</v>
      </c>
      <c r="F345" s="176">
        <v>356367</v>
      </c>
      <c r="G345" s="176">
        <v>846060</v>
      </c>
      <c r="H345" s="176">
        <v>590684</v>
      </c>
      <c r="I345" s="176" t="s">
        <v>65</v>
      </c>
      <c r="J345" s="176">
        <v>255376</v>
      </c>
      <c r="K345" s="183">
        <v>1600168</v>
      </c>
      <c r="L345" s="183">
        <v>1322475</v>
      </c>
      <c r="M345" s="162" t="s">
        <v>65</v>
      </c>
      <c r="N345" s="183">
        <v>277693</v>
      </c>
      <c r="O345" s="183">
        <v>1581557</v>
      </c>
      <c r="P345" s="183">
        <v>1274370</v>
      </c>
      <c r="Q345" s="162" t="s">
        <v>65</v>
      </c>
      <c r="R345" s="183">
        <v>307187</v>
      </c>
      <c r="S345" s="183">
        <v>1579170</v>
      </c>
      <c r="T345" s="183">
        <v>1030397</v>
      </c>
      <c r="U345" s="183" t="s">
        <v>65</v>
      </c>
      <c r="V345" s="183">
        <v>548773</v>
      </c>
      <c r="W345" s="183">
        <v>1306800</v>
      </c>
      <c r="X345" s="183">
        <v>773484</v>
      </c>
      <c r="Y345" s="183" t="s">
        <v>65</v>
      </c>
      <c r="Z345" s="183">
        <v>533316</v>
      </c>
      <c r="AA345" s="183">
        <v>902358</v>
      </c>
      <c r="AB345" s="183">
        <v>532678</v>
      </c>
      <c r="AC345" s="162" t="s">
        <v>65</v>
      </c>
      <c r="AD345" s="183">
        <v>369680</v>
      </c>
      <c r="AE345" s="409">
        <v>1245004</v>
      </c>
      <c r="AF345" s="409">
        <v>708489</v>
      </c>
      <c r="AG345" s="413" t="s">
        <v>65</v>
      </c>
      <c r="AH345" s="409">
        <v>536515</v>
      </c>
    </row>
    <row r="346" spans="1:34" ht="12" customHeight="1" x14ac:dyDescent="0.25">
      <c r="A346" s="138"/>
      <c r="B346" s="139" t="s">
        <v>50</v>
      </c>
      <c r="C346" s="176">
        <v>291346</v>
      </c>
      <c r="D346" s="176" t="s">
        <v>340</v>
      </c>
      <c r="E346" s="176" t="s">
        <v>340</v>
      </c>
      <c r="F346" s="176" t="s">
        <v>65</v>
      </c>
      <c r="G346" s="176">
        <v>747858</v>
      </c>
      <c r="H346" s="176">
        <v>738456</v>
      </c>
      <c r="I346" s="176" t="s">
        <v>341</v>
      </c>
      <c r="J346" s="176" t="s">
        <v>65</v>
      </c>
      <c r="K346" s="183">
        <v>1430782</v>
      </c>
      <c r="L346" s="183">
        <v>1379478</v>
      </c>
      <c r="M346" s="183" t="s">
        <v>341</v>
      </c>
      <c r="N346" s="162" t="s">
        <v>65</v>
      </c>
      <c r="O346" s="183">
        <v>1003156</v>
      </c>
      <c r="P346" s="183">
        <v>962664</v>
      </c>
      <c r="Q346" s="183">
        <v>40492</v>
      </c>
      <c r="R346" s="162" t="s">
        <v>65</v>
      </c>
      <c r="S346" s="183">
        <v>1384618</v>
      </c>
      <c r="T346" s="183">
        <v>1384618</v>
      </c>
      <c r="U346" s="183" t="s">
        <v>65</v>
      </c>
      <c r="V346" s="183" t="s">
        <v>65</v>
      </c>
      <c r="W346" s="183">
        <v>1310132</v>
      </c>
      <c r="X346" s="183">
        <v>1310132</v>
      </c>
      <c r="Y346" s="183" t="s">
        <v>65</v>
      </c>
      <c r="Z346" s="183" t="s">
        <v>65</v>
      </c>
      <c r="AA346" s="183">
        <v>1402371</v>
      </c>
      <c r="AB346" s="183">
        <v>1402371</v>
      </c>
      <c r="AC346" s="162" t="s">
        <v>65</v>
      </c>
      <c r="AD346" s="162" t="s">
        <v>65</v>
      </c>
      <c r="AE346" s="409">
        <v>1858325</v>
      </c>
      <c r="AF346" s="409">
        <v>1856489</v>
      </c>
      <c r="AG346" s="413">
        <v>1836</v>
      </c>
      <c r="AH346" s="413" t="s">
        <v>65</v>
      </c>
    </row>
    <row r="347" spans="1:34" ht="12" customHeight="1" x14ac:dyDescent="0.25">
      <c r="A347" s="138"/>
      <c r="B347" s="139" t="s">
        <v>51</v>
      </c>
      <c r="C347" s="176">
        <v>136542</v>
      </c>
      <c r="D347" s="176">
        <v>136542</v>
      </c>
      <c r="E347" s="176" t="s">
        <v>65</v>
      </c>
      <c r="F347" s="176" t="s">
        <v>65</v>
      </c>
      <c r="G347" s="176">
        <v>398031</v>
      </c>
      <c r="H347" s="176">
        <v>398031</v>
      </c>
      <c r="I347" s="176" t="s">
        <v>65</v>
      </c>
      <c r="J347" s="176" t="s">
        <v>65</v>
      </c>
      <c r="K347" s="183">
        <v>860360</v>
      </c>
      <c r="L347" s="183">
        <v>860360</v>
      </c>
      <c r="M347" s="162" t="s">
        <v>65</v>
      </c>
      <c r="N347" s="162" t="s">
        <v>65</v>
      </c>
      <c r="O347" s="183">
        <v>1540686</v>
      </c>
      <c r="P347" s="183">
        <v>1540686</v>
      </c>
      <c r="Q347" s="162" t="s">
        <v>65</v>
      </c>
      <c r="R347" s="162" t="s">
        <v>65</v>
      </c>
      <c r="S347" s="183">
        <v>3048752</v>
      </c>
      <c r="T347" s="183">
        <v>3048752</v>
      </c>
      <c r="U347" s="183" t="s">
        <v>65</v>
      </c>
      <c r="V347" s="183" t="s">
        <v>65</v>
      </c>
      <c r="W347" s="183">
        <v>1524700</v>
      </c>
      <c r="X347" s="183">
        <v>1524700</v>
      </c>
      <c r="Y347" s="183" t="s">
        <v>65</v>
      </c>
      <c r="Z347" s="183" t="s">
        <v>65</v>
      </c>
      <c r="AA347" s="183">
        <v>9269861</v>
      </c>
      <c r="AB347" s="183">
        <v>9269861</v>
      </c>
      <c r="AC347" s="162" t="s">
        <v>65</v>
      </c>
      <c r="AD347" s="162" t="s">
        <v>65</v>
      </c>
      <c r="AE347" s="409">
        <v>2757321</v>
      </c>
      <c r="AF347" s="409">
        <v>2757321</v>
      </c>
      <c r="AG347" s="413" t="s">
        <v>65</v>
      </c>
      <c r="AH347" s="413" t="s">
        <v>65</v>
      </c>
    </row>
    <row r="348" spans="1:34" ht="12" customHeight="1" x14ac:dyDescent="0.25">
      <c r="A348" s="138"/>
      <c r="B348" s="139" t="s">
        <v>52</v>
      </c>
      <c r="C348" s="176" t="s">
        <v>340</v>
      </c>
      <c r="D348" s="176"/>
      <c r="E348" s="176"/>
      <c r="F348" s="176" t="s">
        <v>340</v>
      </c>
      <c r="G348" s="176">
        <v>24163940</v>
      </c>
      <c r="H348" s="176" t="s">
        <v>65</v>
      </c>
      <c r="I348" s="176" t="s">
        <v>65</v>
      </c>
      <c r="J348" s="176">
        <v>24163940</v>
      </c>
      <c r="K348" s="183">
        <v>25217307</v>
      </c>
      <c r="L348" s="162" t="s">
        <v>65</v>
      </c>
      <c r="M348" s="162" t="s">
        <v>65</v>
      </c>
      <c r="N348" s="183">
        <v>25217307</v>
      </c>
      <c r="O348" s="183">
        <v>35157399</v>
      </c>
      <c r="P348" s="162" t="s">
        <v>65</v>
      </c>
      <c r="Q348" s="162" t="s">
        <v>65</v>
      </c>
      <c r="R348" s="183">
        <v>35157399</v>
      </c>
      <c r="S348" s="183">
        <v>38931725</v>
      </c>
      <c r="T348" s="183" t="s">
        <v>65</v>
      </c>
      <c r="U348" s="183" t="s">
        <v>65</v>
      </c>
      <c r="V348" s="183">
        <v>38931725</v>
      </c>
      <c r="W348" s="183">
        <v>53656611</v>
      </c>
      <c r="X348" s="183" t="s">
        <v>65</v>
      </c>
      <c r="Y348" s="183" t="s">
        <v>65</v>
      </c>
      <c r="Z348" s="183">
        <v>53656611</v>
      </c>
      <c r="AA348" s="183">
        <v>44561203</v>
      </c>
      <c r="AB348" s="183">
        <v>1061</v>
      </c>
      <c r="AC348" s="162" t="s">
        <v>65</v>
      </c>
      <c r="AD348" s="183">
        <v>44560142</v>
      </c>
      <c r="AE348" s="409">
        <v>53922482</v>
      </c>
      <c r="AF348" s="409">
        <v>442</v>
      </c>
      <c r="AG348" s="413" t="s">
        <v>65</v>
      </c>
      <c r="AH348" s="409">
        <v>53922040</v>
      </c>
    </row>
    <row r="349" spans="1:34" ht="12" customHeight="1" x14ac:dyDescent="0.25">
      <c r="A349" s="138"/>
      <c r="B349" s="139" t="s">
        <v>53</v>
      </c>
      <c r="C349" s="176">
        <v>1670294</v>
      </c>
      <c r="D349" s="176">
        <v>1670294</v>
      </c>
      <c r="E349" s="176" t="s">
        <v>65</v>
      </c>
      <c r="F349" s="176" t="s">
        <v>65</v>
      </c>
      <c r="G349" s="176">
        <v>3406963</v>
      </c>
      <c r="H349" s="176">
        <v>3406963</v>
      </c>
      <c r="I349" s="176" t="s">
        <v>65</v>
      </c>
      <c r="J349" s="176" t="s">
        <v>65</v>
      </c>
      <c r="K349" s="183">
        <v>2021428</v>
      </c>
      <c r="L349" s="183">
        <v>2021428</v>
      </c>
      <c r="M349" s="162" t="s">
        <v>65</v>
      </c>
      <c r="N349" s="162" t="s">
        <v>65</v>
      </c>
      <c r="O349" s="183">
        <v>480352</v>
      </c>
      <c r="P349" s="183">
        <v>480352</v>
      </c>
      <c r="Q349" s="162" t="s">
        <v>65</v>
      </c>
      <c r="R349" s="162" t="s">
        <v>65</v>
      </c>
      <c r="S349" s="183">
        <v>339113</v>
      </c>
      <c r="T349" s="183">
        <v>339113</v>
      </c>
      <c r="U349" s="183" t="s">
        <v>65</v>
      </c>
      <c r="V349" s="183" t="s">
        <v>65</v>
      </c>
      <c r="W349" s="183">
        <v>355463</v>
      </c>
      <c r="X349" s="183">
        <v>355463</v>
      </c>
      <c r="Y349" s="183" t="s">
        <v>65</v>
      </c>
      <c r="Z349" s="183" t="s">
        <v>65</v>
      </c>
      <c r="AA349" s="183">
        <v>203027</v>
      </c>
      <c r="AB349" s="183">
        <v>203027</v>
      </c>
      <c r="AC349" s="162" t="s">
        <v>65</v>
      </c>
      <c r="AD349" s="162" t="s">
        <v>65</v>
      </c>
      <c r="AE349" s="409">
        <v>794946</v>
      </c>
      <c r="AF349" s="409">
        <v>794946</v>
      </c>
      <c r="AG349" s="413" t="s">
        <v>65</v>
      </c>
      <c r="AH349" s="413" t="s">
        <v>65</v>
      </c>
    </row>
    <row r="350" spans="1:34" ht="12" customHeight="1" x14ac:dyDescent="0.25">
      <c r="A350" s="138"/>
      <c r="B350" s="139" t="s">
        <v>54</v>
      </c>
      <c r="C350" s="176">
        <v>661528</v>
      </c>
      <c r="D350" s="176">
        <v>661528</v>
      </c>
      <c r="E350" s="176" t="s">
        <v>65</v>
      </c>
      <c r="F350" s="176" t="s">
        <v>65</v>
      </c>
      <c r="G350" s="176">
        <v>632654</v>
      </c>
      <c r="H350" s="176">
        <v>632654</v>
      </c>
      <c r="I350" s="176" t="s">
        <v>65</v>
      </c>
      <c r="J350" s="176" t="s">
        <v>65</v>
      </c>
      <c r="K350" s="183">
        <v>1955234</v>
      </c>
      <c r="L350" s="183">
        <v>1955234</v>
      </c>
      <c r="M350" s="162" t="s">
        <v>65</v>
      </c>
      <c r="N350" s="162" t="s">
        <v>65</v>
      </c>
      <c r="O350" s="183">
        <v>1083234</v>
      </c>
      <c r="P350" s="183">
        <v>1083234</v>
      </c>
      <c r="Q350" s="162" t="s">
        <v>65</v>
      </c>
      <c r="R350" s="162" t="s">
        <v>65</v>
      </c>
      <c r="S350" s="183">
        <v>106101</v>
      </c>
      <c r="T350" s="183">
        <v>106101</v>
      </c>
      <c r="U350" s="183" t="s">
        <v>65</v>
      </c>
      <c r="V350" s="183" t="s">
        <v>65</v>
      </c>
      <c r="W350" s="183">
        <v>367954</v>
      </c>
      <c r="X350" s="183">
        <v>367954</v>
      </c>
      <c r="Y350" s="183" t="s">
        <v>65</v>
      </c>
      <c r="Z350" s="183" t="s">
        <v>65</v>
      </c>
      <c r="AA350" s="183">
        <v>188550</v>
      </c>
      <c r="AB350" s="183">
        <v>188550</v>
      </c>
      <c r="AC350" s="162" t="s">
        <v>65</v>
      </c>
      <c r="AD350" s="162" t="s">
        <v>65</v>
      </c>
      <c r="AE350" s="409">
        <v>257042</v>
      </c>
      <c r="AF350" s="409">
        <v>257042</v>
      </c>
      <c r="AG350" s="413" t="s">
        <v>65</v>
      </c>
      <c r="AH350" s="413" t="s">
        <v>65</v>
      </c>
    </row>
    <row r="351" spans="1:34" ht="12" customHeight="1" x14ac:dyDescent="0.25">
      <c r="A351" s="138"/>
      <c r="B351" s="139" t="s">
        <v>55</v>
      </c>
      <c r="C351" s="176">
        <v>360981</v>
      </c>
      <c r="D351" s="176">
        <v>360981</v>
      </c>
      <c r="E351" s="176" t="s">
        <v>65</v>
      </c>
      <c r="F351" s="176" t="s">
        <v>65</v>
      </c>
      <c r="G351" s="176" t="s">
        <v>341</v>
      </c>
      <c r="H351" s="176" t="s">
        <v>65</v>
      </c>
      <c r="I351" s="176" t="s">
        <v>65</v>
      </c>
      <c r="J351" s="176" t="s">
        <v>341</v>
      </c>
      <c r="K351" s="183" t="s">
        <v>341</v>
      </c>
      <c r="L351" s="183" t="s">
        <v>341</v>
      </c>
      <c r="M351" s="162" t="s">
        <v>65</v>
      </c>
      <c r="N351" s="162" t="s">
        <v>65</v>
      </c>
      <c r="O351" s="183">
        <v>310160</v>
      </c>
      <c r="P351" s="183">
        <v>310160</v>
      </c>
      <c r="Q351" s="162" t="s">
        <v>65</v>
      </c>
      <c r="R351" s="162" t="s">
        <v>65</v>
      </c>
      <c r="S351" s="183">
        <v>471552</v>
      </c>
      <c r="T351" s="183">
        <v>471552</v>
      </c>
      <c r="U351" s="183" t="s">
        <v>65</v>
      </c>
      <c r="V351" s="183" t="s">
        <v>65</v>
      </c>
      <c r="W351" s="183">
        <v>453736</v>
      </c>
      <c r="X351" s="183">
        <v>453736</v>
      </c>
      <c r="Y351" s="183" t="s">
        <v>65</v>
      </c>
      <c r="Z351" s="183" t="s">
        <v>65</v>
      </c>
      <c r="AA351" s="183">
        <v>537452</v>
      </c>
      <c r="AB351" s="183" t="s">
        <v>522</v>
      </c>
      <c r="AC351" s="162" t="s">
        <v>65</v>
      </c>
      <c r="AD351" s="183">
        <v>326511</v>
      </c>
      <c r="AE351" s="409">
        <v>1373702</v>
      </c>
      <c r="AF351" s="409">
        <v>953120</v>
      </c>
      <c r="AG351" s="413" t="s">
        <v>65</v>
      </c>
      <c r="AH351" s="409">
        <v>420582</v>
      </c>
    </row>
    <row r="352" spans="1:34" ht="12" customHeight="1" x14ac:dyDescent="0.25">
      <c r="A352" s="138"/>
      <c r="B352" s="133" t="s">
        <v>428</v>
      </c>
      <c r="C352" s="176"/>
      <c r="D352" s="176"/>
      <c r="E352" s="176"/>
      <c r="F352" s="176"/>
      <c r="G352" s="176"/>
      <c r="H352" s="176"/>
      <c r="I352" s="176"/>
      <c r="J352" s="176"/>
      <c r="K352" s="183"/>
      <c r="L352" s="183"/>
      <c r="M352" s="162"/>
      <c r="N352" s="162"/>
      <c r="O352" s="183"/>
      <c r="P352" s="183"/>
      <c r="Q352" s="162"/>
      <c r="R352" s="162"/>
      <c r="S352" s="183"/>
      <c r="T352" s="183"/>
      <c r="U352" s="183"/>
      <c r="V352" s="183"/>
      <c r="W352" s="176" t="s">
        <v>65</v>
      </c>
      <c r="X352" s="176" t="s">
        <v>65</v>
      </c>
      <c r="Y352" s="176" t="s">
        <v>65</v>
      </c>
      <c r="Z352" s="176" t="s">
        <v>65</v>
      </c>
      <c r="AA352" s="176" t="s">
        <v>65</v>
      </c>
      <c r="AB352" s="176" t="s">
        <v>65</v>
      </c>
      <c r="AC352" s="176" t="s">
        <v>65</v>
      </c>
      <c r="AD352" s="176" t="s">
        <v>65</v>
      </c>
      <c r="AE352" s="410" t="s">
        <v>65</v>
      </c>
      <c r="AF352" s="410" t="s">
        <v>65</v>
      </c>
      <c r="AG352" s="410" t="s">
        <v>65</v>
      </c>
      <c r="AH352" s="410" t="s">
        <v>65</v>
      </c>
    </row>
    <row r="353" spans="1:34" ht="12" customHeight="1" x14ac:dyDescent="0.25">
      <c r="A353" s="138"/>
      <c r="B353" s="139" t="s">
        <v>56</v>
      </c>
      <c r="C353" s="176">
        <v>3610</v>
      </c>
      <c r="D353" s="176">
        <v>3610</v>
      </c>
      <c r="E353" s="176" t="s">
        <v>65</v>
      </c>
      <c r="F353" s="176" t="s">
        <v>65</v>
      </c>
      <c r="G353" s="176" t="s">
        <v>65</v>
      </c>
      <c r="H353" s="176" t="s">
        <v>65</v>
      </c>
      <c r="I353" s="176" t="s">
        <v>65</v>
      </c>
      <c r="J353" s="176" t="s">
        <v>65</v>
      </c>
      <c r="K353" s="162" t="s">
        <v>65</v>
      </c>
      <c r="L353" s="162" t="s">
        <v>65</v>
      </c>
      <c r="M353" s="162" t="s">
        <v>65</v>
      </c>
      <c r="N353" s="162" t="s">
        <v>65</v>
      </c>
      <c r="O353" s="183" t="s">
        <v>65</v>
      </c>
      <c r="P353" s="183" t="s">
        <v>65</v>
      </c>
      <c r="Q353" s="183" t="s">
        <v>65</v>
      </c>
      <c r="R353" s="183" t="s">
        <v>65</v>
      </c>
      <c r="S353" s="183" t="s">
        <v>341</v>
      </c>
      <c r="T353" s="183" t="s">
        <v>341</v>
      </c>
      <c r="U353" s="183" t="s">
        <v>65</v>
      </c>
      <c r="V353" s="183" t="s">
        <v>65</v>
      </c>
      <c r="W353" s="183">
        <v>242737</v>
      </c>
      <c r="X353" s="183">
        <v>242737</v>
      </c>
      <c r="Y353" s="183" t="s">
        <v>65</v>
      </c>
      <c r="Z353" s="183" t="s">
        <v>65</v>
      </c>
      <c r="AA353" s="183" t="s">
        <v>522</v>
      </c>
      <c r="AB353" s="183" t="s">
        <v>522</v>
      </c>
      <c r="AC353" s="162" t="s">
        <v>65</v>
      </c>
      <c r="AD353" s="162" t="s">
        <v>65</v>
      </c>
      <c r="AE353" s="406">
        <v>156541</v>
      </c>
      <c r="AF353" s="406">
        <v>156541</v>
      </c>
      <c r="AG353" s="406" t="s">
        <v>65</v>
      </c>
      <c r="AH353" s="406" t="s">
        <v>65</v>
      </c>
    </row>
    <row r="354" spans="1:34" ht="12" customHeight="1" x14ac:dyDescent="0.25">
      <c r="A354" s="138"/>
      <c r="B354" s="139" t="s">
        <v>448</v>
      </c>
      <c r="C354" s="176" t="s">
        <v>65</v>
      </c>
      <c r="D354" s="176" t="s">
        <v>65</v>
      </c>
      <c r="E354" s="176" t="s">
        <v>65</v>
      </c>
      <c r="F354" s="176" t="s">
        <v>65</v>
      </c>
      <c r="G354" s="176" t="s">
        <v>341</v>
      </c>
      <c r="H354" s="176" t="s">
        <v>341</v>
      </c>
      <c r="I354" s="176" t="s">
        <v>65</v>
      </c>
      <c r="J354" s="176" t="s">
        <v>65</v>
      </c>
      <c r="K354" s="183">
        <v>2944413</v>
      </c>
      <c r="L354" s="183">
        <v>2944413</v>
      </c>
      <c r="M354" s="162" t="s">
        <v>65</v>
      </c>
      <c r="N354" s="162" t="s">
        <v>65</v>
      </c>
      <c r="O354" s="183" t="s">
        <v>341</v>
      </c>
      <c r="P354" s="183" t="s">
        <v>341</v>
      </c>
      <c r="Q354" s="162" t="s">
        <v>65</v>
      </c>
      <c r="R354" s="162" t="s">
        <v>65</v>
      </c>
      <c r="S354" s="183" t="s">
        <v>341</v>
      </c>
      <c r="T354" s="183" t="s">
        <v>341</v>
      </c>
      <c r="U354" s="183" t="s">
        <v>65</v>
      </c>
      <c r="V354" s="183" t="s">
        <v>65</v>
      </c>
      <c r="W354" s="183">
        <v>102769</v>
      </c>
      <c r="X354" s="183">
        <v>102769</v>
      </c>
      <c r="Y354" s="183" t="s">
        <v>65</v>
      </c>
      <c r="Z354" s="183" t="s">
        <v>65</v>
      </c>
      <c r="AA354" s="183">
        <v>307517</v>
      </c>
      <c r="AB354" s="183">
        <v>307517</v>
      </c>
      <c r="AC354" s="162" t="s">
        <v>65</v>
      </c>
      <c r="AD354" s="162" t="s">
        <v>65</v>
      </c>
      <c r="AE354" s="409">
        <v>594331</v>
      </c>
      <c r="AF354" s="409">
        <v>594331</v>
      </c>
      <c r="AG354" s="413" t="s">
        <v>65</v>
      </c>
      <c r="AH354" s="413" t="s">
        <v>65</v>
      </c>
    </row>
    <row r="355" spans="1:34" ht="12" customHeight="1" x14ac:dyDescent="0.25">
      <c r="A355" s="138"/>
      <c r="B355" s="139" t="s">
        <v>57</v>
      </c>
      <c r="C355" s="176">
        <v>757443</v>
      </c>
      <c r="D355" s="176" t="s">
        <v>340</v>
      </c>
      <c r="E355" s="176" t="s">
        <v>340</v>
      </c>
      <c r="F355" s="176" t="s">
        <v>65</v>
      </c>
      <c r="G355" s="176">
        <v>844520</v>
      </c>
      <c r="H355" s="176">
        <v>550763</v>
      </c>
      <c r="I355" s="176" t="s">
        <v>341</v>
      </c>
      <c r="J355" s="176" t="s">
        <v>65</v>
      </c>
      <c r="K355" s="183">
        <v>2276367</v>
      </c>
      <c r="L355" s="183">
        <v>1067368</v>
      </c>
      <c r="M355" s="183" t="s">
        <v>341</v>
      </c>
      <c r="N355" s="162" t="s">
        <v>65</v>
      </c>
      <c r="O355" s="183">
        <v>955609</v>
      </c>
      <c r="P355" s="183">
        <v>955609</v>
      </c>
      <c r="Q355" s="162" t="s">
        <v>65</v>
      </c>
      <c r="R355" s="162" t="s">
        <v>65</v>
      </c>
      <c r="S355" s="183">
        <v>1058569</v>
      </c>
      <c r="T355" s="183">
        <v>1058569</v>
      </c>
      <c r="U355" s="183" t="s">
        <v>65</v>
      </c>
      <c r="V355" s="183" t="s">
        <v>65</v>
      </c>
      <c r="W355" s="183">
        <v>766853</v>
      </c>
      <c r="X355" s="183">
        <v>766853</v>
      </c>
      <c r="Y355" s="183" t="s">
        <v>65</v>
      </c>
      <c r="Z355" s="183" t="s">
        <v>65</v>
      </c>
      <c r="AA355" s="183">
        <v>934248</v>
      </c>
      <c r="AB355" s="183">
        <v>934248</v>
      </c>
      <c r="AC355" s="162" t="s">
        <v>65</v>
      </c>
      <c r="AD355" s="162" t="s">
        <v>65</v>
      </c>
      <c r="AE355" s="409">
        <v>1050095</v>
      </c>
      <c r="AF355" s="409">
        <v>1050095</v>
      </c>
      <c r="AG355" s="413" t="s">
        <v>65</v>
      </c>
      <c r="AH355" s="413" t="s">
        <v>65</v>
      </c>
    </row>
    <row r="356" spans="1:34" ht="12" customHeight="1" x14ac:dyDescent="0.25">
      <c r="A356" s="138"/>
      <c r="B356" s="139" t="s">
        <v>58</v>
      </c>
      <c r="C356" s="176">
        <v>550885</v>
      </c>
      <c r="D356" s="176">
        <v>550885</v>
      </c>
      <c r="E356" s="176" t="s">
        <v>65</v>
      </c>
      <c r="F356" s="176" t="s">
        <v>65</v>
      </c>
      <c r="G356" s="176">
        <v>590080</v>
      </c>
      <c r="H356" s="176">
        <v>590080</v>
      </c>
      <c r="I356" s="176" t="s">
        <v>65</v>
      </c>
      <c r="J356" s="176" t="s">
        <v>65</v>
      </c>
      <c r="K356" s="183">
        <v>227695</v>
      </c>
      <c r="L356" s="183">
        <v>227695</v>
      </c>
      <c r="M356" s="162" t="s">
        <v>65</v>
      </c>
      <c r="N356" s="162" t="s">
        <v>65</v>
      </c>
      <c r="O356" s="183">
        <v>460638</v>
      </c>
      <c r="P356" s="183">
        <v>460638</v>
      </c>
      <c r="Q356" s="162" t="s">
        <v>65</v>
      </c>
      <c r="R356" s="162" t="s">
        <v>65</v>
      </c>
      <c r="S356" s="183">
        <v>953738</v>
      </c>
      <c r="T356" s="183">
        <v>953738</v>
      </c>
      <c r="U356" s="183" t="s">
        <v>65</v>
      </c>
      <c r="V356" s="183" t="s">
        <v>65</v>
      </c>
      <c r="W356" s="183">
        <v>291271</v>
      </c>
      <c r="X356" s="183">
        <v>291271</v>
      </c>
      <c r="Y356" s="183" t="s">
        <v>65</v>
      </c>
      <c r="Z356" s="183" t="s">
        <v>65</v>
      </c>
      <c r="AA356" s="183">
        <v>325971</v>
      </c>
      <c r="AB356" s="183">
        <v>325971</v>
      </c>
      <c r="AC356" s="162" t="s">
        <v>65</v>
      </c>
      <c r="AD356" s="162" t="s">
        <v>65</v>
      </c>
      <c r="AE356" s="409">
        <v>346188</v>
      </c>
      <c r="AF356" s="409">
        <v>346188</v>
      </c>
      <c r="AG356" s="413" t="s">
        <v>65</v>
      </c>
      <c r="AH356" s="413" t="s">
        <v>65</v>
      </c>
    </row>
    <row r="357" spans="1:34" ht="12" customHeight="1" x14ac:dyDescent="0.25">
      <c r="A357" s="140"/>
      <c r="B357" s="594" t="s">
        <v>350</v>
      </c>
      <c r="C357" s="594"/>
      <c r="D357" s="594"/>
      <c r="E357" s="594"/>
      <c r="F357" s="594"/>
      <c r="G357" s="594"/>
      <c r="H357" s="594"/>
      <c r="I357" s="594"/>
      <c r="J357" s="594"/>
      <c r="K357" s="594"/>
      <c r="L357" s="594"/>
      <c r="M357" s="594"/>
      <c r="N357" s="594"/>
      <c r="O357" s="594"/>
      <c r="P357" s="594"/>
      <c r="Q357" s="594"/>
      <c r="R357" s="594"/>
      <c r="S357" s="594"/>
      <c r="T357" s="594"/>
      <c r="U357" s="594"/>
      <c r="V357" s="594"/>
      <c r="W357" s="594"/>
      <c r="X357" s="594"/>
      <c r="Y357" s="594"/>
      <c r="Z357" s="594"/>
      <c r="AA357" s="594"/>
      <c r="AB357" s="594"/>
      <c r="AC357" s="594"/>
      <c r="AD357" s="594"/>
      <c r="AE357" s="594"/>
      <c r="AF357" s="594"/>
      <c r="AG357" s="594"/>
      <c r="AH357" s="594"/>
    </row>
    <row r="358" spans="1:34" ht="24.75" customHeight="1" x14ac:dyDescent="0.25">
      <c r="A358" s="144"/>
      <c r="B358" s="145" t="s">
        <v>42</v>
      </c>
      <c r="C358" s="176">
        <v>280720613</v>
      </c>
      <c r="D358" s="176">
        <v>47862612</v>
      </c>
      <c r="E358" s="176">
        <v>23592208</v>
      </c>
      <c r="F358" s="176">
        <v>209265793</v>
      </c>
      <c r="G358" s="176">
        <v>316991525</v>
      </c>
      <c r="H358" s="176">
        <v>57985890</v>
      </c>
      <c r="I358" s="176">
        <v>32180981</v>
      </c>
      <c r="J358" s="176">
        <v>226824654</v>
      </c>
      <c r="K358" s="183">
        <v>307085507</v>
      </c>
      <c r="L358" s="183">
        <v>53384843</v>
      </c>
      <c r="M358" s="183">
        <v>35678159</v>
      </c>
      <c r="N358" s="183">
        <v>218022505</v>
      </c>
      <c r="O358" s="183">
        <v>368016474</v>
      </c>
      <c r="P358" s="183">
        <v>60084864</v>
      </c>
      <c r="Q358" s="183">
        <v>50348815</v>
      </c>
      <c r="R358" s="183">
        <v>257582795</v>
      </c>
      <c r="S358" s="183">
        <v>612464158</v>
      </c>
      <c r="T358" s="183">
        <v>92619080</v>
      </c>
      <c r="U358" s="183">
        <v>94637124</v>
      </c>
      <c r="V358" s="183">
        <v>425207954</v>
      </c>
      <c r="W358" s="183">
        <v>654794038</v>
      </c>
      <c r="X358" s="183">
        <v>86668073</v>
      </c>
      <c r="Y358" s="183">
        <v>156378341</v>
      </c>
      <c r="Z358" s="183">
        <v>411747624</v>
      </c>
      <c r="AA358" s="183">
        <v>821206871</v>
      </c>
      <c r="AB358" s="183">
        <v>99290017</v>
      </c>
      <c r="AC358" s="183">
        <v>267373279</v>
      </c>
      <c r="AD358" s="183">
        <v>454543575</v>
      </c>
      <c r="AE358" s="407">
        <v>1034952123</v>
      </c>
      <c r="AF358" s="407">
        <v>114684262</v>
      </c>
      <c r="AG358" s="407">
        <v>418335224</v>
      </c>
      <c r="AH358" s="407">
        <v>501932637</v>
      </c>
    </row>
    <row r="359" spans="1:34" ht="12" customHeight="1" x14ac:dyDescent="0.25">
      <c r="A359" s="138"/>
      <c r="B359" s="133" t="s">
        <v>426</v>
      </c>
      <c r="C359" s="176" t="s">
        <v>65</v>
      </c>
      <c r="D359" s="176" t="s">
        <v>65</v>
      </c>
      <c r="E359" s="176" t="s">
        <v>65</v>
      </c>
      <c r="F359" s="176" t="s">
        <v>65</v>
      </c>
      <c r="G359" s="176" t="s">
        <v>65</v>
      </c>
      <c r="H359" s="176" t="s">
        <v>65</v>
      </c>
      <c r="I359" s="176" t="s">
        <v>65</v>
      </c>
      <c r="J359" s="176" t="s">
        <v>65</v>
      </c>
      <c r="K359" s="176" t="s">
        <v>65</v>
      </c>
      <c r="L359" s="176" t="s">
        <v>65</v>
      </c>
      <c r="M359" s="176" t="s">
        <v>65</v>
      </c>
      <c r="N359" s="176" t="s">
        <v>65</v>
      </c>
      <c r="O359" s="176" t="s">
        <v>65</v>
      </c>
      <c r="P359" s="176" t="s">
        <v>65</v>
      </c>
      <c r="Q359" s="176" t="s">
        <v>65</v>
      </c>
      <c r="R359" s="176" t="s">
        <v>65</v>
      </c>
      <c r="S359" s="183">
        <v>1989087</v>
      </c>
      <c r="T359" s="183">
        <v>425338</v>
      </c>
      <c r="U359" s="183" t="s">
        <v>65</v>
      </c>
      <c r="V359" s="183">
        <v>1563749</v>
      </c>
      <c r="W359" s="183">
        <v>2814410</v>
      </c>
      <c r="X359" s="183">
        <v>262769</v>
      </c>
      <c r="Y359" s="183" t="s">
        <v>65</v>
      </c>
      <c r="Z359" s="183">
        <v>2551641</v>
      </c>
      <c r="AA359" s="183">
        <v>3035119</v>
      </c>
      <c r="AB359" s="183">
        <v>315874</v>
      </c>
      <c r="AC359" s="162" t="s">
        <v>65</v>
      </c>
      <c r="AD359" s="183">
        <v>2719245</v>
      </c>
      <c r="AE359" s="407">
        <v>3618557</v>
      </c>
      <c r="AF359" s="407">
        <v>304461</v>
      </c>
      <c r="AG359" s="406" t="s">
        <v>65</v>
      </c>
      <c r="AH359" s="407">
        <v>3314096</v>
      </c>
    </row>
    <row r="360" spans="1:34" ht="12" customHeight="1" x14ac:dyDescent="0.25">
      <c r="A360" s="138"/>
      <c r="B360" s="133" t="s">
        <v>43</v>
      </c>
      <c r="C360" s="176">
        <v>5232387</v>
      </c>
      <c r="D360" s="176">
        <v>1105074</v>
      </c>
      <c r="E360" s="176">
        <v>4057161</v>
      </c>
      <c r="F360" s="176">
        <v>70152</v>
      </c>
      <c r="G360" s="176">
        <v>6214409</v>
      </c>
      <c r="H360" s="176">
        <v>1220391</v>
      </c>
      <c r="I360" s="176">
        <v>4964848</v>
      </c>
      <c r="J360" s="176" t="s">
        <v>341</v>
      </c>
      <c r="K360" s="183">
        <v>8207763</v>
      </c>
      <c r="L360" s="183">
        <v>3184522</v>
      </c>
      <c r="M360" s="183">
        <v>4989553</v>
      </c>
      <c r="N360" s="183" t="s">
        <v>341</v>
      </c>
      <c r="O360" s="183">
        <v>12079760</v>
      </c>
      <c r="P360" s="183">
        <v>4657287</v>
      </c>
      <c r="Q360" s="183">
        <v>7418371</v>
      </c>
      <c r="R360" s="183" t="s">
        <v>341</v>
      </c>
      <c r="S360" s="183">
        <v>17607959</v>
      </c>
      <c r="T360" s="183">
        <v>5387603</v>
      </c>
      <c r="U360" s="183">
        <v>8518069</v>
      </c>
      <c r="V360" s="183">
        <v>3702287</v>
      </c>
      <c r="W360" s="183">
        <v>23198241</v>
      </c>
      <c r="X360" s="183">
        <v>6710543</v>
      </c>
      <c r="Y360" s="183">
        <v>10178559</v>
      </c>
      <c r="Z360" s="183">
        <v>6309139</v>
      </c>
      <c r="AA360" s="183">
        <v>19826257</v>
      </c>
      <c r="AB360" s="183">
        <v>3122076</v>
      </c>
      <c r="AC360" s="183">
        <v>11956337</v>
      </c>
      <c r="AD360" s="183" t="s">
        <v>522</v>
      </c>
      <c r="AE360" s="407">
        <v>20687103</v>
      </c>
      <c r="AF360" s="407">
        <v>3591970</v>
      </c>
      <c r="AG360" s="407">
        <v>12387918</v>
      </c>
      <c r="AH360" s="407">
        <v>4707215</v>
      </c>
    </row>
    <row r="361" spans="1:34" ht="12" customHeight="1" x14ac:dyDescent="0.25">
      <c r="A361" s="138"/>
      <c r="B361" s="133" t="s">
        <v>44</v>
      </c>
      <c r="C361" s="176">
        <v>54121428</v>
      </c>
      <c r="D361" s="176">
        <v>2485735</v>
      </c>
      <c r="E361" s="176" t="s">
        <v>65</v>
      </c>
      <c r="F361" s="176">
        <v>51635693</v>
      </c>
      <c r="G361" s="176">
        <v>46844408</v>
      </c>
      <c r="H361" s="176">
        <v>3351962</v>
      </c>
      <c r="I361" s="176" t="s">
        <v>341</v>
      </c>
      <c r="J361" s="176">
        <v>43465132</v>
      </c>
      <c r="K361" s="183">
        <v>37390438</v>
      </c>
      <c r="L361" s="183">
        <v>3223652</v>
      </c>
      <c r="M361" s="183" t="s">
        <v>341</v>
      </c>
      <c r="N361" s="183">
        <v>34132758</v>
      </c>
      <c r="O361" s="183">
        <v>60505332</v>
      </c>
      <c r="P361" s="183">
        <v>3765245</v>
      </c>
      <c r="Q361" s="183" t="s">
        <v>341</v>
      </c>
      <c r="R361" s="183">
        <v>56715681</v>
      </c>
      <c r="S361" s="183">
        <v>75195304</v>
      </c>
      <c r="T361" s="183">
        <v>4971111</v>
      </c>
      <c r="U361" s="183" t="s">
        <v>65</v>
      </c>
      <c r="V361" s="183">
        <v>70224193</v>
      </c>
      <c r="W361" s="183">
        <v>74477658</v>
      </c>
      <c r="X361" s="183">
        <v>5138857</v>
      </c>
      <c r="Y361" s="183" t="s">
        <v>65</v>
      </c>
      <c r="Z361" s="183">
        <v>69338801</v>
      </c>
      <c r="AA361" s="183">
        <v>131573218</v>
      </c>
      <c r="AB361" s="183">
        <v>4392486</v>
      </c>
      <c r="AC361" s="162" t="s">
        <v>65</v>
      </c>
      <c r="AD361" s="183">
        <v>127180732</v>
      </c>
      <c r="AE361" s="407">
        <v>145868065</v>
      </c>
      <c r="AF361" s="407">
        <v>4845685</v>
      </c>
      <c r="AG361" s="406" t="s">
        <v>65</v>
      </c>
      <c r="AH361" s="407">
        <v>141022380</v>
      </c>
    </row>
    <row r="362" spans="1:34" ht="12" customHeight="1" x14ac:dyDescent="0.25">
      <c r="A362" s="138"/>
      <c r="B362" s="133" t="s">
        <v>71</v>
      </c>
      <c r="C362" s="176">
        <v>10056582</v>
      </c>
      <c r="D362" s="176">
        <v>9946768</v>
      </c>
      <c r="E362" s="176">
        <v>79408</v>
      </c>
      <c r="F362" s="176">
        <v>30406</v>
      </c>
      <c r="G362" s="176">
        <v>10558182</v>
      </c>
      <c r="H362" s="176">
        <v>5415154</v>
      </c>
      <c r="I362" s="176">
        <v>5119338</v>
      </c>
      <c r="J362" s="176">
        <v>23690</v>
      </c>
      <c r="K362" s="183">
        <v>12323082</v>
      </c>
      <c r="L362" s="183">
        <v>5341231</v>
      </c>
      <c r="M362" s="183">
        <v>6956655</v>
      </c>
      <c r="N362" s="183">
        <v>25196</v>
      </c>
      <c r="O362" s="183">
        <v>14303648</v>
      </c>
      <c r="P362" s="183">
        <v>6579540</v>
      </c>
      <c r="Q362" s="183">
        <v>7710741</v>
      </c>
      <c r="R362" s="183">
        <v>13367</v>
      </c>
      <c r="S362" s="183">
        <v>18773497</v>
      </c>
      <c r="T362" s="183">
        <v>18703115</v>
      </c>
      <c r="U362" s="183">
        <v>70382</v>
      </c>
      <c r="V362" s="183" t="s">
        <v>65</v>
      </c>
      <c r="W362" s="183">
        <v>17449255</v>
      </c>
      <c r="X362" s="183">
        <v>10659403</v>
      </c>
      <c r="Y362" s="183">
        <v>6789852</v>
      </c>
      <c r="Z362" s="183" t="s">
        <v>65</v>
      </c>
      <c r="AA362" s="183">
        <v>14965176</v>
      </c>
      <c r="AB362" s="183">
        <v>10232680</v>
      </c>
      <c r="AC362" s="183">
        <v>4732496</v>
      </c>
      <c r="AD362" s="162" t="s">
        <v>65</v>
      </c>
      <c r="AE362" s="407">
        <v>20095035</v>
      </c>
      <c r="AF362" s="407">
        <v>15734032</v>
      </c>
      <c r="AG362" s="407">
        <v>4361003</v>
      </c>
      <c r="AH362" s="406" t="s">
        <v>65</v>
      </c>
    </row>
    <row r="363" spans="1:34" ht="12" customHeight="1" x14ac:dyDescent="0.25">
      <c r="A363" s="138"/>
      <c r="B363" s="133" t="s">
        <v>72</v>
      </c>
      <c r="C363" s="176">
        <v>11094248</v>
      </c>
      <c r="D363" s="176">
        <v>1073683</v>
      </c>
      <c r="E363" s="176">
        <v>10020041</v>
      </c>
      <c r="F363" s="176">
        <v>524</v>
      </c>
      <c r="G363" s="176">
        <v>8708963</v>
      </c>
      <c r="H363" s="176">
        <v>840354</v>
      </c>
      <c r="I363" s="176">
        <v>7868609</v>
      </c>
      <c r="J363" s="176" t="s">
        <v>65</v>
      </c>
      <c r="K363" s="183">
        <v>9812867</v>
      </c>
      <c r="L363" s="183">
        <v>838817</v>
      </c>
      <c r="M363" s="183">
        <v>8974050</v>
      </c>
      <c r="N363" s="162" t="s">
        <v>65</v>
      </c>
      <c r="O363" s="183">
        <v>18706963</v>
      </c>
      <c r="P363" s="183">
        <v>1998130</v>
      </c>
      <c r="Q363" s="183">
        <v>16708833</v>
      </c>
      <c r="R363" s="162" t="s">
        <v>65</v>
      </c>
      <c r="S363" s="183">
        <v>26198826</v>
      </c>
      <c r="T363" s="183">
        <v>5183023</v>
      </c>
      <c r="U363" s="183">
        <v>21015803</v>
      </c>
      <c r="V363" s="183" t="s">
        <v>65</v>
      </c>
      <c r="W363" s="183">
        <v>27928173</v>
      </c>
      <c r="X363" s="183">
        <v>5233198</v>
      </c>
      <c r="Y363" s="183">
        <v>22694975</v>
      </c>
      <c r="Z363" s="183" t="s">
        <v>65</v>
      </c>
      <c r="AA363" s="183">
        <v>28722156</v>
      </c>
      <c r="AB363" s="183">
        <v>5359533</v>
      </c>
      <c r="AC363" s="183">
        <v>23362623</v>
      </c>
      <c r="AD363" s="162" t="s">
        <v>65</v>
      </c>
      <c r="AE363" s="407">
        <v>31954223</v>
      </c>
      <c r="AF363" s="407">
        <v>4043558</v>
      </c>
      <c r="AG363" s="407">
        <v>27910665</v>
      </c>
      <c r="AH363" s="406" t="s">
        <v>65</v>
      </c>
    </row>
    <row r="364" spans="1:34" ht="12" customHeight="1" x14ac:dyDescent="0.25">
      <c r="A364" s="138"/>
      <c r="B364" s="133" t="s">
        <v>73</v>
      </c>
      <c r="C364" s="176">
        <v>2833276</v>
      </c>
      <c r="D364" s="176">
        <v>2833276</v>
      </c>
      <c r="E364" s="176" t="s">
        <v>65</v>
      </c>
      <c r="F364" s="176" t="s">
        <v>65</v>
      </c>
      <c r="G364" s="176">
        <v>4448020</v>
      </c>
      <c r="H364" s="176">
        <v>4448020</v>
      </c>
      <c r="I364" s="176" t="s">
        <v>65</v>
      </c>
      <c r="J364" s="176" t="s">
        <v>65</v>
      </c>
      <c r="K364" s="183">
        <v>2340957</v>
      </c>
      <c r="L364" s="183">
        <v>245617</v>
      </c>
      <c r="M364" s="183">
        <v>2095340</v>
      </c>
      <c r="N364" s="162" t="s">
        <v>65</v>
      </c>
      <c r="O364" s="183">
        <v>7848231</v>
      </c>
      <c r="P364" s="183">
        <v>1938006</v>
      </c>
      <c r="Q364" s="183">
        <v>5910225</v>
      </c>
      <c r="R364" s="162" t="s">
        <v>65</v>
      </c>
      <c r="S364" s="183">
        <v>13317714</v>
      </c>
      <c r="T364" s="183">
        <v>2281301</v>
      </c>
      <c r="U364" s="183">
        <v>11036413</v>
      </c>
      <c r="V364" s="183" t="s">
        <v>65</v>
      </c>
      <c r="W364" s="183">
        <v>2163248</v>
      </c>
      <c r="X364" s="183">
        <v>944950</v>
      </c>
      <c r="Y364" s="183">
        <v>1218298</v>
      </c>
      <c r="Z364" s="183" t="s">
        <v>65</v>
      </c>
      <c r="AA364" s="183">
        <v>19884497</v>
      </c>
      <c r="AB364" s="183">
        <v>790802</v>
      </c>
      <c r="AC364" s="183">
        <v>19093695</v>
      </c>
      <c r="AD364" s="162" t="s">
        <v>65</v>
      </c>
      <c r="AE364" s="407">
        <v>11946846</v>
      </c>
      <c r="AF364" s="407">
        <v>1712488</v>
      </c>
      <c r="AG364" s="407">
        <v>10234357</v>
      </c>
      <c r="AH364" s="406" t="s">
        <v>65</v>
      </c>
    </row>
    <row r="365" spans="1:34" ht="12" customHeight="1" x14ac:dyDescent="0.25">
      <c r="A365" s="138"/>
      <c r="B365" s="133" t="s">
        <v>74</v>
      </c>
      <c r="C365" s="176">
        <v>92637308</v>
      </c>
      <c r="D365" s="176">
        <v>1198897</v>
      </c>
      <c r="E365" s="176" t="s">
        <v>65</v>
      </c>
      <c r="F365" s="176">
        <v>91438411</v>
      </c>
      <c r="G365" s="176">
        <v>114938813</v>
      </c>
      <c r="H365" s="176">
        <v>1678362</v>
      </c>
      <c r="I365" s="176" t="s">
        <v>65</v>
      </c>
      <c r="J365" s="176">
        <v>113260451</v>
      </c>
      <c r="K365" s="183">
        <v>126693891</v>
      </c>
      <c r="L365" s="183">
        <v>1365746</v>
      </c>
      <c r="M365" s="162" t="s">
        <v>65</v>
      </c>
      <c r="N365" s="183">
        <v>125328145</v>
      </c>
      <c r="O365" s="183">
        <v>127424064</v>
      </c>
      <c r="P365" s="183">
        <v>1959169</v>
      </c>
      <c r="Q365" s="162" t="s">
        <v>65</v>
      </c>
      <c r="R365" s="183">
        <v>125464895</v>
      </c>
      <c r="S365" s="183">
        <v>194338262</v>
      </c>
      <c r="T365" s="183">
        <v>3726609</v>
      </c>
      <c r="U365" s="183" t="s">
        <v>65</v>
      </c>
      <c r="V365" s="183">
        <v>190611653</v>
      </c>
      <c r="W365" s="183">
        <v>159752040</v>
      </c>
      <c r="X365" s="183">
        <v>3505503</v>
      </c>
      <c r="Y365" s="183" t="s">
        <v>65</v>
      </c>
      <c r="Z365" s="183">
        <v>156246537</v>
      </c>
      <c r="AA365" s="183">
        <v>171467100</v>
      </c>
      <c r="AB365" s="183">
        <v>4727251</v>
      </c>
      <c r="AC365" s="162" t="s">
        <v>65</v>
      </c>
      <c r="AD365" s="183">
        <v>166739849</v>
      </c>
      <c r="AE365" s="407">
        <v>192480741</v>
      </c>
      <c r="AF365" s="407">
        <v>4464065</v>
      </c>
      <c r="AG365" s="406" t="s">
        <v>65</v>
      </c>
      <c r="AH365" s="407">
        <v>188016676</v>
      </c>
    </row>
    <row r="366" spans="1:34" ht="12" customHeight="1" x14ac:dyDescent="0.25">
      <c r="A366" s="138"/>
      <c r="B366" s="133" t="s">
        <v>427</v>
      </c>
      <c r="C366" s="176" t="s">
        <v>65</v>
      </c>
      <c r="D366" s="176" t="s">
        <v>65</v>
      </c>
      <c r="E366" s="176" t="s">
        <v>65</v>
      </c>
      <c r="F366" s="176" t="s">
        <v>65</v>
      </c>
      <c r="G366" s="176" t="s">
        <v>65</v>
      </c>
      <c r="H366" s="176" t="s">
        <v>65</v>
      </c>
      <c r="I366" s="176" t="s">
        <v>65</v>
      </c>
      <c r="J366" s="176" t="s">
        <v>65</v>
      </c>
      <c r="K366" s="176" t="s">
        <v>65</v>
      </c>
      <c r="L366" s="176" t="s">
        <v>65</v>
      </c>
      <c r="M366" s="176" t="s">
        <v>65</v>
      </c>
      <c r="N366" s="176" t="s">
        <v>65</v>
      </c>
      <c r="O366" s="176" t="s">
        <v>65</v>
      </c>
      <c r="P366" s="176" t="s">
        <v>65</v>
      </c>
      <c r="Q366" s="176" t="s">
        <v>65</v>
      </c>
      <c r="R366" s="176" t="s">
        <v>65</v>
      </c>
      <c r="S366" s="183">
        <v>3034444</v>
      </c>
      <c r="T366" s="183">
        <v>869401</v>
      </c>
      <c r="U366" s="183">
        <v>2160150</v>
      </c>
      <c r="V366" s="183">
        <v>4893</v>
      </c>
      <c r="W366" s="183">
        <v>1279008</v>
      </c>
      <c r="X366" s="183">
        <v>954917</v>
      </c>
      <c r="Y366" s="183">
        <v>324091</v>
      </c>
      <c r="Z366" s="183" t="s">
        <v>65</v>
      </c>
      <c r="AA366" s="183">
        <v>1159125</v>
      </c>
      <c r="AB366" s="183">
        <v>1158582</v>
      </c>
      <c r="AC366" s="162" t="s">
        <v>65</v>
      </c>
      <c r="AD366" s="162" t="s">
        <v>522</v>
      </c>
      <c r="AE366" s="407">
        <v>972423</v>
      </c>
      <c r="AF366" s="407">
        <v>972423</v>
      </c>
      <c r="AG366" s="406" t="s">
        <v>65</v>
      </c>
      <c r="AH366" s="406" t="s">
        <v>65</v>
      </c>
    </row>
    <row r="367" spans="1:34" ht="12" customHeight="1" x14ac:dyDescent="0.25">
      <c r="A367" s="138"/>
      <c r="B367" s="133" t="s">
        <v>75</v>
      </c>
      <c r="C367" s="176">
        <v>43352134</v>
      </c>
      <c r="D367" s="176">
        <v>10576927</v>
      </c>
      <c r="E367" s="176" t="s">
        <v>340</v>
      </c>
      <c r="F367" s="176" t="s">
        <v>340</v>
      </c>
      <c r="G367" s="176">
        <v>48634709</v>
      </c>
      <c r="H367" s="176">
        <v>13683037</v>
      </c>
      <c r="I367" s="176" t="s">
        <v>341</v>
      </c>
      <c r="J367" s="176">
        <v>32833326</v>
      </c>
      <c r="K367" s="183">
        <v>40926806</v>
      </c>
      <c r="L367" s="183">
        <v>12213680</v>
      </c>
      <c r="M367" s="183">
        <v>3340870</v>
      </c>
      <c r="N367" s="183">
        <v>25372256</v>
      </c>
      <c r="O367" s="183">
        <v>47085072</v>
      </c>
      <c r="P367" s="183">
        <v>15624842</v>
      </c>
      <c r="Q367" s="183">
        <v>3122522</v>
      </c>
      <c r="R367" s="183">
        <v>28337708</v>
      </c>
      <c r="S367" s="183">
        <v>56985674</v>
      </c>
      <c r="T367" s="183">
        <v>12077674</v>
      </c>
      <c r="U367" s="183">
        <v>798</v>
      </c>
      <c r="V367" s="183">
        <v>44907202</v>
      </c>
      <c r="W367" s="183">
        <v>59443285</v>
      </c>
      <c r="X367" s="183">
        <v>15289100</v>
      </c>
      <c r="Y367" s="183" t="s">
        <v>65</v>
      </c>
      <c r="Z367" s="183">
        <v>44154185</v>
      </c>
      <c r="AA367" s="183">
        <v>75193820</v>
      </c>
      <c r="AB367" s="183">
        <v>19064794</v>
      </c>
      <c r="AC367" s="162" t="s">
        <v>65</v>
      </c>
      <c r="AD367" s="183">
        <v>56129026</v>
      </c>
      <c r="AE367" s="407">
        <v>93381621</v>
      </c>
      <c r="AF367" s="407">
        <v>23744665</v>
      </c>
      <c r="AG367" s="406">
        <v>13581853</v>
      </c>
      <c r="AH367" s="407">
        <v>56055103</v>
      </c>
    </row>
    <row r="368" spans="1:34" ht="12" customHeight="1" x14ac:dyDescent="0.25">
      <c r="A368" s="138"/>
      <c r="B368" s="133" t="s">
        <v>76</v>
      </c>
      <c r="C368" s="176">
        <v>2073593</v>
      </c>
      <c r="D368" s="176">
        <v>67238</v>
      </c>
      <c r="E368" s="176" t="s">
        <v>340</v>
      </c>
      <c r="F368" s="176" t="s">
        <v>340</v>
      </c>
      <c r="G368" s="176">
        <v>2476156</v>
      </c>
      <c r="H368" s="176">
        <v>121433</v>
      </c>
      <c r="I368" s="176">
        <v>2324549</v>
      </c>
      <c r="J368" s="176">
        <v>30174</v>
      </c>
      <c r="K368" s="183">
        <v>5324836</v>
      </c>
      <c r="L368" s="183">
        <v>35686</v>
      </c>
      <c r="M368" s="183">
        <v>5283975</v>
      </c>
      <c r="N368" s="183">
        <v>5175</v>
      </c>
      <c r="O368" s="183">
        <v>2526487</v>
      </c>
      <c r="P368" s="183">
        <v>110053</v>
      </c>
      <c r="Q368" s="183">
        <v>2407697</v>
      </c>
      <c r="R368" s="183" t="s">
        <v>341</v>
      </c>
      <c r="S368" s="183">
        <v>3962646</v>
      </c>
      <c r="T368" s="183">
        <v>121346</v>
      </c>
      <c r="U368" s="183">
        <v>3831906</v>
      </c>
      <c r="V368" s="183" t="s">
        <v>341</v>
      </c>
      <c r="W368" s="183">
        <v>3458917</v>
      </c>
      <c r="X368" s="183">
        <v>167683</v>
      </c>
      <c r="Y368" s="183">
        <v>3285333</v>
      </c>
      <c r="Z368" s="183">
        <v>5901</v>
      </c>
      <c r="AA368" s="183">
        <v>5581226</v>
      </c>
      <c r="AB368" s="183">
        <v>1481915</v>
      </c>
      <c r="AC368" s="183">
        <v>4093076</v>
      </c>
      <c r="AD368" s="183">
        <v>6235</v>
      </c>
      <c r="AE368" s="407">
        <v>8382118</v>
      </c>
      <c r="AF368" s="407">
        <v>2829370</v>
      </c>
      <c r="AG368" s="407">
        <v>4676194</v>
      </c>
      <c r="AH368" s="407">
        <v>876555</v>
      </c>
    </row>
    <row r="369" spans="1:34" ht="12" customHeight="1" x14ac:dyDescent="0.25">
      <c r="A369" s="138"/>
      <c r="B369" s="133" t="s">
        <v>77</v>
      </c>
      <c r="C369" s="176">
        <v>10545366</v>
      </c>
      <c r="D369" s="176">
        <v>1270631</v>
      </c>
      <c r="E369" s="176" t="s">
        <v>65</v>
      </c>
      <c r="F369" s="176">
        <v>9274735</v>
      </c>
      <c r="G369" s="176">
        <v>10091170</v>
      </c>
      <c r="H369" s="176">
        <v>993155</v>
      </c>
      <c r="I369" s="176" t="s">
        <v>65</v>
      </c>
      <c r="J369" s="176">
        <v>9098015</v>
      </c>
      <c r="K369" s="183">
        <v>9722858</v>
      </c>
      <c r="L369" s="183">
        <v>842218</v>
      </c>
      <c r="M369" s="162" t="s">
        <v>65</v>
      </c>
      <c r="N369" s="183">
        <v>8880640</v>
      </c>
      <c r="O369" s="183">
        <v>10307370</v>
      </c>
      <c r="P369" s="183">
        <v>680406</v>
      </c>
      <c r="Q369" s="162" t="s">
        <v>65</v>
      </c>
      <c r="R369" s="183">
        <v>9626964</v>
      </c>
      <c r="S369" s="183">
        <v>13256680</v>
      </c>
      <c r="T369" s="183">
        <v>872897</v>
      </c>
      <c r="U369" s="183" t="s">
        <v>65</v>
      </c>
      <c r="V369" s="183">
        <v>12383783</v>
      </c>
      <c r="W369" s="183">
        <v>15068684</v>
      </c>
      <c r="X369" s="183">
        <v>1894287</v>
      </c>
      <c r="Y369" s="183" t="s">
        <v>65</v>
      </c>
      <c r="Z369" s="183">
        <v>13174397</v>
      </c>
      <c r="AA369" s="183">
        <v>16853334</v>
      </c>
      <c r="AB369" s="183">
        <v>1044194</v>
      </c>
      <c r="AC369" s="183">
        <v>702010</v>
      </c>
      <c r="AD369" s="183">
        <v>15107130</v>
      </c>
      <c r="AE369" s="407">
        <v>19039101</v>
      </c>
      <c r="AF369" s="407">
        <v>1047363</v>
      </c>
      <c r="AG369" s="407">
        <v>873694</v>
      </c>
      <c r="AH369" s="407">
        <v>17118044</v>
      </c>
    </row>
    <row r="370" spans="1:34" ht="12" customHeight="1" x14ac:dyDescent="0.25">
      <c r="A370" s="138"/>
      <c r="B370" s="133" t="s">
        <v>78</v>
      </c>
      <c r="C370" s="176">
        <v>282710</v>
      </c>
      <c r="D370" s="176">
        <v>282710</v>
      </c>
      <c r="E370" s="176" t="s">
        <v>65</v>
      </c>
      <c r="F370" s="176" t="s">
        <v>65</v>
      </c>
      <c r="G370" s="176">
        <v>79940</v>
      </c>
      <c r="H370" s="176">
        <v>79940</v>
      </c>
      <c r="I370" s="176" t="s">
        <v>65</v>
      </c>
      <c r="J370" s="176" t="s">
        <v>65</v>
      </c>
      <c r="K370" s="183">
        <v>133053</v>
      </c>
      <c r="L370" s="183">
        <v>133053</v>
      </c>
      <c r="M370" s="162" t="s">
        <v>65</v>
      </c>
      <c r="N370" s="162" t="s">
        <v>65</v>
      </c>
      <c r="O370" s="183">
        <v>143764</v>
      </c>
      <c r="P370" s="183">
        <v>143764</v>
      </c>
      <c r="Q370" s="162" t="s">
        <v>65</v>
      </c>
      <c r="R370" s="162" t="s">
        <v>65</v>
      </c>
      <c r="S370" s="183">
        <v>241317</v>
      </c>
      <c r="T370" s="183">
        <v>191173</v>
      </c>
      <c r="U370" s="183" t="s">
        <v>65</v>
      </c>
      <c r="V370" s="183" t="s">
        <v>341</v>
      </c>
      <c r="W370" s="183">
        <v>371130</v>
      </c>
      <c r="X370" s="183">
        <v>306069</v>
      </c>
      <c r="Y370" s="183" t="s">
        <v>65</v>
      </c>
      <c r="Z370" s="183">
        <v>65061</v>
      </c>
      <c r="AA370" s="183">
        <v>973108</v>
      </c>
      <c r="AB370" s="183">
        <v>905922</v>
      </c>
      <c r="AC370" s="183">
        <v>67186</v>
      </c>
      <c r="AD370" s="183" t="s">
        <v>65</v>
      </c>
      <c r="AE370" s="407">
        <v>1203610</v>
      </c>
      <c r="AF370" s="407">
        <v>1127051</v>
      </c>
      <c r="AG370" s="407">
        <v>72096</v>
      </c>
      <c r="AH370" s="407">
        <v>4462</v>
      </c>
    </row>
    <row r="371" spans="1:34" ht="12" customHeight="1" x14ac:dyDescent="0.25">
      <c r="A371" s="138"/>
      <c r="B371" s="133" t="s">
        <v>79</v>
      </c>
      <c r="C371" s="176">
        <v>12345450</v>
      </c>
      <c r="D371" s="176">
        <v>4868723</v>
      </c>
      <c r="E371" s="176" t="s">
        <v>65</v>
      </c>
      <c r="F371" s="176">
        <v>7476727</v>
      </c>
      <c r="G371" s="176">
        <v>18479730</v>
      </c>
      <c r="H371" s="176">
        <v>9842514</v>
      </c>
      <c r="I371" s="176" t="s">
        <v>65</v>
      </c>
      <c r="J371" s="176">
        <v>8637216</v>
      </c>
      <c r="K371" s="183">
        <v>16506760</v>
      </c>
      <c r="L371" s="183">
        <v>9335581</v>
      </c>
      <c r="M371" s="162" t="s">
        <v>65</v>
      </c>
      <c r="N371" s="183">
        <v>7171179</v>
      </c>
      <c r="O371" s="183">
        <v>17084001</v>
      </c>
      <c r="P371" s="183">
        <v>4634298</v>
      </c>
      <c r="Q371" s="183" t="s">
        <v>341</v>
      </c>
      <c r="R371" s="183">
        <v>7448889</v>
      </c>
      <c r="S371" s="183">
        <v>22274943</v>
      </c>
      <c r="T371" s="183">
        <v>5905565</v>
      </c>
      <c r="U371" s="183" t="s">
        <v>341</v>
      </c>
      <c r="V371" s="183">
        <v>11004116</v>
      </c>
      <c r="W371" s="183">
        <v>24971568</v>
      </c>
      <c r="X371" s="183">
        <v>5282128</v>
      </c>
      <c r="Y371" s="183">
        <v>5768275</v>
      </c>
      <c r="Z371" s="183">
        <v>13921165</v>
      </c>
      <c r="AA371" s="183">
        <v>31961754</v>
      </c>
      <c r="AB371" s="183">
        <v>9917502</v>
      </c>
      <c r="AC371" s="183">
        <v>6625161</v>
      </c>
      <c r="AD371" s="183">
        <v>15419091</v>
      </c>
      <c r="AE371" s="407">
        <v>32396492</v>
      </c>
      <c r="AF371" s="407">
        <v>9393096</v>
      </c>
      <c r="AG371" s="407">
        <v>7911261</v>
      </c>
      <c r="AH371" s="407">
        <v>15092135</v>
      </c>
    </row>
    <row r="372" spans="1:34" ht="12" customHeight="1" x14ac:dyDescent="0.25">
      <c r="A372" s="138"/>
      <c r="B372" s="133" t="s">
        <v>430</v>
      </c>
      <c r="C372" s="176">
        <v>209443</v>
      </c>
      <c r="D372" s="176">
        <v>79267</v>
      </c>
      <c r="E372" s="176">
        <v>8538</v>
      </c>
      <c r="F372" s="176">
        <v>121638</v>
      </c>
      <c r="G372" s="176">
        <v>352488</v>
      </c>
      <c r="H372" s="176">
        <v>178327</v>
      </c>
      <c r="I372" s="176">
        <v>82681</v>
      </c>
      <c r="J372" s="176">
        <v>91480</v>
      </c>
      <c r="K372" s="183">
        <v>755752</v>
      </c>
      <c r="L372" s="183">
        <v>170996</v>
      </c>
      <c r="M372" s="183">
        <v>3587</v>
      </c>
      <c r="N372" s="183">
        <v>581169</v>
      </c>
      <c r="O372" s="183">
        <v>1406599</v>
      </c>
      <c r="P372" s="183">
        <v>677552</v>
      </c>
      <c r="Q372" s="183">
        <v>2217</v>
      </c>
      <c r="R372" s="183">
        <v>726830</v>
      </c>
      <c r="S372" s="183">
        <v>1106945</v>
      </c>
      <c r="T372" s="183">
        <v>174445</v>
      </c>
      <c r="U372" s="183" t="s">
        <v>65</v>
      </c>
      <c r="V372" s="183">
        <v>932500</v>
      </c>
      <c r="W372" s="183">
        <v>1076916</v>
      </c>
      <c r="X372" s="183">
        <v>75172</v>
      </c>
      <c r="Y372" s="183" t="s">
        <v>65</v>
      </c>
      <c r="Z372" s="183">
        <v>1001744</v>
      </c>
      <c r="AA372" s="183">
        <v>1276976</v>
      </c>
      <c r="AB372" s="183">
        <v>80632</v>
      </c>
      <c r="AC372" s="162" t="s">
        <v>65</v>
      </c>
      <c r="AD372" s="183">
        <v>1196344</v>
      </c>
      <c r="AE372" s="407">
        <v>1663685</v>
      </c>
      <c r="AF372" s="407">
        <v>80732</v>
      </c>
      <c r="AG372" s="406" t="s">
        <v>65</v>
      </c>
      <c r="AH372" s="407">
        <v>1582954</v>
      </c>
    </row>
    <row r="373" spans="1:34" ht="12" customHeight="1" x14ac:dyDescent="0.25">
      <c r="A373" s="138"/>
      <c r="B373" s="133" t="s">
        <v>431</v>
      </c>
      <c r="C373" s="176">
        <v>139958</v>
      </c>
      <c r="D373" s="176">
        <v>139958</v>
      </c>
      <c r="E373" s="176" t="s">
        <v>65</v>
      </c>
      <c r="F373" s="176" t="s">
        <v>65</v>
      </c>
      <c r="G373" s="176">
        <v>53823</v>
      </c>
      <c r="H373" s="176">
        <v>53823</v>
      </c>
      <c r="I373" s="176" t="s">
        <v>65</v>
      </c>
      <c r="J373" s="176" t="s">
        <v>65</v>
      </c>
      <c r="K373" s="183">
        <v>31115</v>
      </c>
      <c r="L373" s="183">
        <v>31115</v>
      </c>
      <c r="M373" s="162" t="s">
        <v>65</v>
      </c>
      <c r="N373" s="162" t="s">
        <v>65</v>
      </c>
      <c r="O373" s="183">
        <v>74221</v>
      </c>
      <c r="P373" s="183">
        <v>74221</v>
      </c>
      <c r="Q373" s="162" t="s">
        <v>65</v>
      </c>
      <c r="R373" s="162" t="s">
        <v>65</v>
      </c>
      <c r="S373" s="183">
        <v>75863</v>
      </c>
      <c r="T373" s="183">
        <v>75863</v>
      </c>
      <c r="U373" s="183" t="s">
        <v>65</v>
      </c>
      <c r="V373" s="183" t="s">
        <v>65</v>
      </c>
      <c r="W373" s="183">
        <v>268493</v>
      </c>
      <c r="X373" s="183">
        <v>268493</v>
      </c>
      <c r="Y373" s="183" t="s">
        <v>65</v>
      </c>
      <c r="Z373" s="183" t="s">
        <v>65</v>
      </c>
      <c r="AA373" s="183">
        <v>244915</v>
      </c>
      <c r="AB373" s="183">
        <v>244915</v>
      </c>
      <c r="AC373" s="162" t="s">
        <v>65</v>
      </c>
      <c r="AD373" s="162" t="s">
        <v>65</v>
      </c>
      <c r="AE373" s="407">
        <v>270588</v>
      </c>
      <c r="AF373" s="407">
        <v>270588</v>
      </c>
      <c r="AG373" s="406" t="s">
        <v>65</v>
      </c>
      <c r="AH373" s="406" t="s">
        <v>65</v>
      </c>
    </row>
    <row r="374" spans="1:34" ht="12" customHeight="1" x14ac:dyDescent="0.25">
      <c r="A374" s="138"/>
      <c r="B374" s="133" t="s">
        <v>428</v>
      </c>
      <c r="C374" s="176" t="s">
        <v>65</v>
      </c>
      <c r="D374" s="176" t="s">
        <v>65</v>
      </c>
      <c r="E374" s="176" t="s">
        <v>65</v>
      </c>
      <c r="F374" s="176" t="s">
        <v>65</v>
      </c>
      <c r="G374" s="176" t="s">
        <v>65</v>
      </c>
      <c r="H374" s="176" t="s">
        <v>65</v>
      </c>
      <c r="I374" s="176" t="s">
        <v>65</v>
      </c>
      <c r="J374" s="176" t="s">
        <v>65</v>
      </c>
      <c r="K374" s="176" t="s">
        <v>65</v>
      </c>
      <c r="L374" s="176" t="s">
        <v>65</v>
      </c>
      <c r="M374" s="176" t="s">
        <v>65</v>
      </c>
      <c r="N374" s="176" t="s">
        <v>65</v>
      </c>
      <c r="O374" s="176" t="s">
        <v>65</v>
      </c>
      <c r="P374" s="176" t="s">
        <v>65</v>
      </c>
      <c r="Q374" s="176" t="s">
        <v>65</v>
      </c>
      <c r="R374" s="176" t="s">
        <v>65</v>
      </c>
      <c r="S374" s="183">
        <v>12083540</v>
      </c>
      <c r="T374" s="183">
        <v>6285602</v>
      </c>
      <c r="U374" s="183" t="s">
        <v>65</v>
      </c>
      <c r="V374" s="183">
        <v>5797938</v>
      </c>
      <c r="W374" s="183">
        <v>12729180</v>
      </c>
      <c r="X374" s="183">
        <v>2695</v>
      </c>
      <c r="Y374" s="183">
        <v>5186803</v>
      </c>
      <c r="Z374" s="183">
        <v>7539682</v>
      </c>
      <c r="AA374" s="183">
        <v>16511942</v>
      </c>
      <c r="AB374" s="183">
        <v>11357</v>
      </c>
      <c r="AC374" s="183">
        <v>6943471</v>
      </c>
      <c r="AD374" s="183">
        <v>9557114</v>
      </c>
      <c r="AE374" s="407">
        <v>21464503</v>
      </c>
      <c r="AF374" s="407">
        <v>778430</v>
      </c>
      <c r="AG374" s="407">
        <v>9110059</v>
      </c>
      <c r="AH374" s="407">
        <v>11576014</v>
      </c>
    </row>
    <row r="375" spans="1:34" ht="12" customHeight="1" x14ac:dyDescent="0.25">
      <c r="A375" s="138"/>
      <c r="B375" s="133" t="s">
        <v>81</v>
      </c>
      <c r="C375" s="176">
        <v>23986731</v>
      </c>
      <c r="D375" s="176">
        <v>3877538</v>
      </c>
      <c r="E375" s="176">
        <v>4408191</v>
      </c>
      <c r="F375" s="176">
        <v>15701002</v>
      </c>
      <c r="G375" s="176">
        <v>26935570</v>
      </c>
      <c r="H375" s="176">
        <v>3612351</v>
      </c>
      <c r="I375" s="176">
        <v>7660621</v>
      </c>
      <c r="J375" s="176">
        <v>15662598</v>
      </c>
      <c r="K375" s="183">
        <v>20786832</v>
      </c>
      <c r="L375" s="183">
        <v>3888175</v>
      </c>
      <c r="M375" s="183">
        <v>3818612</v>
      </c>
      <c r="N375" s="183">
        <v>13080045</v>
      </c>
      <c r="O375" s="183">
        <v>30098683</v>
      </c>
      <c r="P375" s="183">
        <v>2767977</v>
      </c>
      <c r="Q375" s="183">
        <v>2035363</v>
      </c>
      <c r="R375" s="183">
        <v>25295343</v>
      </c>
      <c r="S375" s="183">
        <v>123570870</v>
      </c>
      <c r="T375" s="183">
        <v>3956249</v>
      </c>
      <c r="U375" s="183" t="s">
        <v>341</v>
      </c>
      <c r="V375" s="183">
        <v>76977946</v>
      </c>
      <c r="W375" s="183">
        <v>197313570</v>
      </c>
      <c r="X375" s="183">
        <v>5134996</v>
      </c>
      <c r="Y375" s="183">
        <v>100931797</v>
      </c>
      <c r="Z375" s="183">
        <v>91246777</v>
      </c>
      <c r="AA375" s="183">
        <v>239782542</v>
      </c>
      <c r="AB375" s="183">
        <v>991445</v>
      </c>
      <c r="AC375" s="183">
        <v>189740631</v>
      </c>
      <c r="AD375" s="183">
        <v>49050466</v>
      </c>
      <c r="AE375" s="407">
        <v>373663048</v>
      </c>
      <c r="AF375" s="407">
        <v>1028427</v>
      </c>
      <c r="AG375" s="407">
        <v>316089992</v>
      </c>
      <c r="AH375" s="407">
        <v>56544629</v>
      </c>
    </row>
    <row r="376" spans="1:34" ht="12" customHeight="1" x14ac:dyDescent="0.25">
      <c r="A376" s="138"/>
      <c r="B376" s="133" t="s">
        <v>448</v>
      </c>
      <c r="C376" s="176">
        <v>340122</v>
      </c>
      <c r="D376" s="176">
        <v>340122</v>
      </c>
      <c r="E376" s="176" t="s">
        <v>65</v>
      </c>
      <c r="F376" s="176" t="s">
        <v>65</v>
      </c>
      <c r="G376" s="176">
        <v>1304706</v>
      </c>
      <c r="H376" s="176">
        <v>1304706</v>
      </c>
      <c r="I376" s="176" t="s">
        <v>65</v>
      </c>
      <c r="J376" s="176" t="s">
        <v>65</v>
      </c>
      <c r="K376" s="183">
        <v>1619684</v>
      </c>
      <c r="L376" s="183">
        <v>1619684</v>
      </c>
      <c r="M376" s="162" t="s">
        <v>65</v>
      </c>
      <c r="N376" s="162" t="s">
        <v>65</v>
      </c>
      <c r="O376" s="183">
        <v>1888501</v>
      </c>
      <c r="P376" s="183">
        <v>1888501</v>
      </c>
      <c r="Q376" s="162" t="s">
        <v>65</v>
      </c>
      <c r="R376" s="162" t="s">
        <v>65</v>
      </c>
      <c r="S376" s="183">
        <v>3972888</v>
      </c>
      <c r="T376" s="183">
        <v>3972888</v>
      </c>
      <c r="U376" s="183" t="s">
        <v>65</v>
      </c>
      <c r="V376" s="183" t="s">
        <v>65</v>
      </c>
      <c r="W376" s="183">
        <v>8988044</v>
      </c>
      <c r="X376" s="183">
        <v>8988044</v>
      </c>
      <c r="Y376" s="183" t="s">
        <v>65</v>
      </c>
      <c r="Z376" s="183" t="s">
        <v>65</v>
      </c>
      <c r="AA376" s="183">
        <v>8711726</v>
      </c>
      <c r="AB376" s="183">
        <v>8711726</v>
      </c>
      <c r="AC376" s="162" t="s">
        <v>65</v>
      </c>
      <c r="AD376" s="162" t="s">
        <v>65</v>
      </c>
      <c r="AE376" s="407">
        <v>9002042</v>
      </c>
      <c r="AF376" s="407">
        <v>9002042</v>
      </c>
      <c r="AG376" s="406" t="s">
        <v>65</v>
      </c>
      <c r="AH376" s="406" t="s">
        <v>65</v>
      </c>
    </row>
    <row r="377" spans="1:34" ht="12" customHeight="1" x14ac:dyDescent="0.25">
      <c r="A377" s="138"/>
      <c r="B377" s="133" t="s">
        <v>57</v>
      </c>
      <c r="C377" s="176">
        <v>7421448</v>
      </c>
      <c r="D377" s="176">
        <v>5720067</v>
      </c>
      <c r="E377" s="176" t="s">
        <v>340</v>
      </c>
      <c r="F377" s="176" t="s">
        <v>340</v>
      </c>
      <c r="G377" s="176">
        <v>10458723</v>
      </c>
      <c r="H377" s="176">
        <v>8645762</v>
      </c>
      <c r="I377" s="176" t="s">
        <v>341</v>
      </c>
      <c r="J377" s="176" t="s">
        <v>341</v>
      </c>
      <c r="K377" s="183">
        <v>7484120</v>
      </c>
      <c r="L377" s="183">
        <v>5728148</v>
      </c>
      <c r="M377" s="183">
        <v>181489</v>
      </c>
      <c r="N377" s="183" t="s">
        <v>341</v>
      </c>
      <c r="O377" s="183">
        <v>10869558</v>
      </c>
      <c r="P377" s="183">
        <v>9023157</v>
      </c>
      <c r="Q377" s="183" t="s">
        <v>341</v>
      </c>
      <c r="R377" s="183" t="s">
        <v>341</v>
      </c>
      <c r="S377" s="183">
        <v>15874990</v>
      </c>
      <c r="T377" s="183">
        <v>12046510</v>
      </c>
      <c r="U377" s="183" t="s">
        <v>341</v>
      </c>
      <c r="V377" s="183" t="s">
        <v>341</v>
      </c>
      <c r="W377" s="183">
        <v>15693231</v>
      </c>
      <c r="X377" s="183">
        <v>12150521</v>
      </c>
      <c r="Y377" s="183">
        <v>358</v>
      </c>
      <c r="Z377" s="183">
        <v>3542352</v>
      </c>
      <c r="AA377" s="183">
        <v>26681990</v>
      </c>
      <c r="AB377" s="183">
        <v>21540325</v>
      </c>
      <c r="AC377" s="183" t="s">
        <v>522</v>
      </c>
      <c r="AD377" s="183">
        <v>5085072</v>
      </c>
      <c r="AE377" s="407">
        <v>31704534</v>
      </c>
      <c r="AF377" s="407">
        <v>22493429</v>
      </c>
      <c r="AG377" s="407">
        <v>4366041</v>
      </c>
      <c r="AH377" s="407">
        <v>4845064</v>
      </c>
    </row>
    <row r="378" spans="1:34" ht="12" customHeight="1" x14ac:dyDescent="0.25">
      <c r="A378" s="138"/>
      <c r="B378" s="133" t="s">
        <v>58</v>
      </c>
      <c r="C378" s="176">
        <v>4048429</v>
      </c>
      <c r="D378" s="176">
        <v>1995998</v>
      </c>
      <c r="E378" s="176">
        <v>60795</v>
      </c>
      <c r="F378" s="176">
        <v>1991636</v>
      </c>
      <c r="G378" s="176">
        <v>6411715</v>
      </c>
      <c r="H378" s="176">
        <v>2516599</v>
      </c>
      <c r="I378" s="176">
        <v>1872620</v>
      </c>
      <c r="J378" s="176">
        <v>2022496</v>
      </c>
      <c r="K378" s="183">
        <v>7024693</v>
      </c>
      <c r="L378" s="183">
        <v>5186922</v>
      </c>
      <c r="M378" s="162" t="s">
        <v>65</v>
      </c>
      <c r="N378" s="183">
        <v>1837771</v>
      </c>
      <c r="O378" s="183">
        <v>5664220</v>
      </c>
      <c r="P378" s="183">
        <v>3562716</v>
      </c>
      <c r="Q378" s="162" t="s">
        <v>65</v>
      </c>
      <c r="R378" s="183">
        <v>2101504</v>
      </c>
      <c r="S378" s="183">
        <v>8602709</v>
      </c>
      <c r="T378" s="183">
        <v>5391367</v>
      </c>
      <c r="U378" s="183" t="s">
        <v>65</v>
      </c>
      <c r="V378" s="183">
        <v>3211342</v>
      </c>
      <c r="W378" s="183">
        <v>6348987</v>
      </c>
      <c r="X378" s="183">
        <v>3698745</v>
      </c>
      <c r="Y378" s="183" t="s">
        <v>65</v>
      </c>
      <c r="Z378" s="183">
        <v>2650242</v>
      </c>
      <c r="AA378" s="183">
        <v>6800890</v>
      </c>
      <c r="AB378" s="183">
        <v>5196006</v>
      </c>
      <c r="AC378" s="162" t="s">
        <v>65</v>
      </c>
      <c r="AD378" s="183">
        <v>1604884</v>
      </c>
      <c r="AE378" s="407">
        <v>15157786</v>
      </c>
      <c r="AF378" s="407">
        <v>7220385</v>
      </c>
      <c r="AG378" s="406">
        <v>6760091</v>
      </c>
      <c r="AH378" s="407">
        <v>1177310</v>
      </c>
    </row>
    <row r="379" spans="1:34" ht="12" customHeight="1" x14ac:dyDescent="0.25">
      <c r="A379" s="140"/>
      <c r="B379" s="594" t="s">
        <v>214</v>
      </c>
      <c r="C379" s="594"/>
      <c r="D379" s="594"/>
      <c r="E379" s="594"/>
      <c r="F379" s="594"/>
      <c r="G379" s="594"/>
      <c r="H379" s="594"/>
      <c r="I379" s="594"/>
      <c r="J379" s="594"/>
      <c r="K379" s="594"/>
      <c r="L379" s="594"/>
      <c r="M379" s="594"/>
      <c r="N379" s="594"/>
      <c r="O379" s="594"/>
      <c r="P379" s="594"/>
      <c r="Q379" s="594"/>
      <c r="R379" s="594"/>
      <c r="S379" s="594"/>
      <c r="T379" s="594"/>
      <c r="U379" s="594"/>
      <c r="V379" s="594"/>
      <c r="W379" s="594"/>
      <c r="X379" s="594"/>
      <c r="Y379" s="594"/>
      <c r="Z379" s="594"/>
      <c r="AA379" s="594"/>
      <c r="AB379" s="594"/>
      <c r="AC379" s="594"/>
      <c r="AD379" s="594"/>
      <c r="AE379" s="594"/>
      <c r="AF379" s="594"/>
      <c r="AG379" s="594"/>
      <c r="AH379" s="594"/>
    </row>
    <row r="380" spans="1:34" ht="23.25" customHeight="1" x14ac:dyDescent="0.25">
      <c r="A380" s="144"/>
      <c r="B380" s="145" t="s">
        <v>42</v>
      </c>
      <c r="C380" s="176">
        <v>78526094</v>
      </c>
      <c r="D380" s="176">
        <v>10565661</v>
      </c>
      <c r="E380" s="176">
        <v>18131906</v>
      </c>
      <c r="F380" s="176">
        <v>49828527</v>
      </c>
      <c r="G380" s="176">
        <v>92441570</v>
      </c>
      <c r="H380" s="176">
        <v>11782753</v>
      </c>
      <c r="I380" s="176">
        <v>17516616</v>
      </c>
      <c r="J380" s="176">
        <v>63142201</v>
      </c>
      <c r="K380" s="183">
        <v>141861151</v>
      </c>
      <c r="L380" s="183">
        <v>18388495</v>
      </c>
      <c r="M380" s="183">
        <v>30227341</v>
      </c>
      <c r="N380" s="183">
        <v>93245315</v>
      </c>
      <c r="O380" s="183">
        <v>202195169</v>
      </c>
      <c r="P380" s="183">
        <v>19478922</v>
      </c>
      <c r="Q380" s="183">
        <v>104107963</v>
      </c>
      <c r="R380" s="183">
        <v>78608284</v>
      </c>
      <c r="S380" s="183">
        <v>162352430</v>
      </c>
      <c r="T380" s="183">
        <v>22920618</v>
      </c>
      <c r="U380" s="183">
        <v>49226398</v>
      </c>
      <c r="V380" s="183">
        <v>90205414</v>
      </c>
      <c r="W380" s="183">
        <v>139845470</v>
      </c>
      <c r="X380" s="183">
        <v>23401667</v>
      </c>
      <c r="Y380" s="183">
        <v>45401863</v>
      </c>
      <c r="Z380" s="183">
        <v>71041940</v>
      </c>
      <c r="AA380" s="183">
        <v>175839687</v>
      </c>
      <c r="AB380" s="183">
        <v>20852068</v>
      </c>
      <c r="AC380" s="183">
        <v>60616067</v>
      </c>
      <c r="AD380" s="183">
        <v>94371552</v>
      </c>
      <c r="AE380" s="409">
        <v>191150793</v>
      </c>
      <c r="AF380" s="409">
        <v>18330529</v>
      </c>
      <c r="AG380" s="409">
        <v>71925571</v>
      </c>
      <c r="AH380" s="409">
        <v>100894693</v>
      </c>
    </row>
    <row r="381" spans="1:34" ht="12" customHeight="1" x14ac:dyDescent="0.25">
      <c r="A381" s="138"/>
      <c r="B381" s="133" t="s">
        <v>426</v>
      </c>
      <c r="C381" s="176" t="s">
        <v>65</v>
      </c>
      <c r="D381" s="176" t="s">
        <v>65</v>
      </c>
      <c r="E381" s="176" t="s">
        <v>65</v>
      </c>
      <c r="F381" s="176" t="s">
        <v>65</v>
      </c>
      <c r="G381" s="176" t="s">
        <v>65</v>
      </c>
      <c r="H381" s="176" t="s">
        <v>65</v>
      </c>
      <c r="I381" s="176" t="s">
        <v>65</v>
      </c>
      <c r="J381" s="176" t="s">
        <v>65</v>
      </c>
      <c r="K381" s="176" t="s">
        <v>65</v>
      </c>
      <c r="L381" s="176" t="s">
        <v>65</v>
      </c>
      <c r="M381" s="176" t="s">
        <v>65</v>
      </c>
      <c r="N381" s="176" t="s">
        <v>65</v>
      </c>
      <c r="O381" s="176" t="s">
        <v>65</v>
      </c>
      <c r="P381" s="176" t="s">
        <v>65</v>
      </c>
      <c r="Q381" s="176" t="s">
        <v>65</v>
      </c>
      <c r="R381" s="176" t="s">
        <v>65</v>
      </c>
      <c r="S381" s="183">
        <v>869222</v>
      </c>
      <c r="T381" s="183">
        <v>869222</v>
      </c>
      <c r="U381" s="183" t="s">
        <v>65</v>
      </c>
      <c r="V381" s="183" t="s">
        <v>65</v>
      </c>
      <c r="W381" s="183">
        <v>1016831</v>
      </c>
      <c r="X381" s="183">
        <v>1016831</v>
      </c>
      <c r="Y381" s="183" t="s">
        <v>65</v>
      </c>
      <c r="Z381" s="183" t="s">
        <v>65</v>
      </c>
      <c r="AA381" s="183">
        <v>1062921</v>
      </c>
      <c r="AB381" s="183">
        <v>1062921</v>
      </c>
      <c r="AC381" s="162" t="s">
        <v>65</v>
      </c>
      <c r="AD381" s="162" t="s">
        <v>65</v>
      </c>
      <c r="AE381" s="409">
        <v>1293514</v>
      </c>
      <c r="AF381" s="409">
        <v>1293514</v>
      </c>
      <c r="AG381" s="413" t="s">
        <v>65</v>
      </c>
      <c r="AH381" s="413" t="s">
        <v>65</v>
      </c>
    </row>
    <row r="382" spans="1:34" ht="12" customHeight="1" x14ac:dyDescent="0.25">
      <c r="A382" s="138"/>
      <c r="B382" s="139" t="s">
        <v>43</v>
      </c>
      <c r="C382" s="176">
        <v>438297</v>
      </c>
      <c r="D382" s="176">
        <v>438297</v>
      </c>
      <c r="E382" s="176" t="s">
        <v>65</v>
      </c>
      <c r="F382" s="176" t="s">
        <v>65</v>
      </c>
      <c r="G382" s="176">
        <v>230767</v>
      </c>
      <c r="H382" s="176">
        <v>230767</v>
      </c>
      <c r="I382" s="176" t="s">
        <v>65</v>
      </c>
      <c r="J382" s="176" t="s">
        <v>65</v>
      </c>
      <c r="K382" s="183">
        <v>667942</v>
      </c>
      <c r="L382" s="183">
        <v>667942</v>
      </c>
      <c r="M382" s="162" t="s">
        <v>65</v>
      </c>
      <c r="N382" s="162" t="s">
        <v>65</v>
      </c>
      <c r="O382" s="183">
        <v>274124</v>
      </c>
      <c r="P382" s="183">
        <v>274124</v>
      </c>
      <c r="Q382" s="162" t="s">
        <v>65</v>
      </c>
      <c r="R382" s="162" t="s">
        <v>65</v>
      </c>
      <c r="S382" s="183">
        <v>396682</v>
      </c>
      <c r="T382" s="183">
        <v>396682</v>
      </c>
      <c r="U382" s="183" t="s">
        <v>65</v>
      </c>
      <c r="V382" s="183" t="s">
        <v>65</v>
      </c>
      <c r="W382" s="183">
        <v>654381</v>
      </c>
      <c r="X382" s="183">
        <v>654381</v>
      </c>
      <c r="Y382" s="183" t="s">
        <v>65</v>
      </c>
      <c r="Z382" s="183" t="s">
        <v>65</v>
      </c>
      <c r="AA382" s="183">
        <v>231006</v>
      </c>
      <c r="AB382" s="183">
        <v>231006</v>
      </c>
      <c r="AC382" s="162" t="s">
        <v>65</v>
      </c>
      <c r="AD382" s="162" t="s">
        <v>65</v>
      </c>
      <c r="AE382" s="409">
        <v>279375</v>
      </c>
      <c r="AF382" s="409">
        <v>279375</v>
      </c>
      <c r="AG382" s="413" t="s">
        <v>65</v>
      </c>
      <c r="AH382" s="413" t="s">
        <v>65</v>
      </c>
    </row>
    <row r="383" spans="1:34" ht="12" customHeight="1" x14ac:dyDescent="0.25">
      <c r="A383" s="138"/>
      <c r="B383" s="139" t="s">
        <v>44</v>
      </c>
      <c r="C383" s="176" t="s">
        <v>340</v>
      </c>
      <c r="D383" s="176" t="s">
        <v>340</v>
      </c>
      <c r="E383" s="176" t="s">
        <v>65</v>
      </c>
      <c r="F383" s="176">
        <v>3248</v>
      </c>
      <c r="G383" s="176">
        <v>817799</v>
      </c>
      <c r="H383" s="176">
        <v>795461</v>
      </c>
      <c r="I383" s="176" t="s">
        <v>65</v>
      </c>
      <c r="J383" s="176">
        <v>22338</v>
      </c>
      <c r="K383" s="183">
        <v>1810810</v>
      </c>
      <c r="L383" s="183">
        <v>1786389</v>
      </c>
      <c r="M383" s="162" t="s">
        <v>65</v>
      </c>
      <c r="N383" s="183">
        <v>24421</v>
      </c>
      <c r="O383" s="183">
        <v>1849762</v>
      </c>
      <c r="P383" s="183">
        <v>1833526</v>
      </c>
      <c r="Q383" s="162" t="s">
        <v>65</v>
      </c>
      <c r="R383" s="183" t="s">
        <v>341</v>
      </c>
      <c r="S383" s="183">
        <v>2569815</v>
      </c>
      <c r="T383" s="183" t="s">
        <v>341</v>
      </c>
      <c r="U383" s="183">
        <v>2569291</v>
      </c>
      <c r="V383" s="183" t="s">
        <v>65</v>
      </c>
      <c r="W383" s="183">
        <v>3478683</v>
      </c>
      <c r="X383" s="183">
        <v>1212</v>
      </c>
      <c r="Y383" s="183">
        <v>3477471</v>
      </c>
      <c r="Z383" s="183" t="s">
        <v>65</v>
      </c>
      <c r="AA383" s="183">
        <v>3076238</v>
      </c>
      <c r="AB383" s="183" t="s">
        <v>522</v>
      </c>
      <c r="AC383" s="183">
        <v>3073918</v>
      </c>
      <c r="AD383" s="162" t="s">
        <v>65</v>
      </c>
      <c r="AE383" s="409">
        <v>4767491</v>
      </c>
      <c r="AF383" s="409">
        <v>3121</v>
      </c>
      <c r="AG383" s="409">
        <v>4764370</v>
      </c>
      <c r="AH383" s="413" t="s">
        <v>65</v>
      </c>
    </row>
    <row r="384" spans="1:34" ht="12" customHeight="1" x14ac:dyDescent="0.25">
      <c r="A384" s="138"/>
      <c r="B384" s="139" t="s">
        <v>45</v>
      </c>
      <c r="C384" s="176">
        <v>24759980</v>
      </c>
      <c r="D384" s="176">
        <v>3385949</v>
      </c>
      <c r="E384" s="176" t="s">
        <v>340</v>
      </c>
      <c r="F384" s="176" t="s">
        <v>340</v>
      </c>
      <c r="G384" s="176">
        <v>30077040</v>
      </c>
      <c r="H384" s="176">
        <v>3618960</v>
      </c>
      <c r="I384" s="176">
        <v>6075087</v>
      </c>
      <c r="J384" s="176" t="s">
        <v>341</v>
      </c>
      <c r="K384" s="183">
        <v>34343154</v>
      </c>
      <c r="L384" s="183">
        <v>6618167</v>
      </c>
      <c r="M384" s="183">
        <v>6903783</v>
      </c>
      <c r="N384" s="183">
        <v>20821204</v>
      </c>
      <c r="O384" s="183">
        <v>34552040</v>
      </c>
      <c r="P384" s="183">
        <v>8342853</v>
      </c>
      <c r="Q384" s="183">
        <v>8863790</v>
      </c>
      <c r="R384" s="183" t="s">
        <v>341</v>
      </c>
      <c r="S384" s="183">
        <v>46282035</v>
      </c>
      <c r="T384" s="183">
        <v>12005401</v>
      </c>
      <c r="U384" s="183">
        <v>13589963</v>
      </c>
      <c r="V384" s="183">
        <v>20686671</v>
      </c>
      <c r="W384" s="183">
        <v>35135748</v>
      </c>
      <c r="X384" s="183">
        <v>11868325</v>
      </c>
      <c r="Y384" s="183">
        <v>14401473</v>
      </c>
      <c r="Z384" s="183">
        <v>8865950</v>
      </c>
      <c r="AA384" s="183">
        <v>45981998</v>
      </c>
      <c r="AB384" s="183">
        <v>10165840</v>
      </c>
      <c r="AC384" s="183">
        <v>17864045</v>
      </c>
      <c r="AD384" s="183">
        <v>17952113</v>
      </c>
      <c r="AE384" s="409">
        <v>39059167</v>
      </c>
      <c r="AF384" s="409">
        <v>8732452</v>
      </c>
      <c r="AG384" s="409">
        <v>18331010</v>
      </c>
      <c r="AH384" s="409">
        <v>11995706</v>
      </c>
    </row>
    <row r="385" spans="1:34" ht="12" customHeight="1" x14ac:dyDescent="0.25">
      <c r="A385" s="138"/>
      <c r="B385" s="139" t="s">
        <v>46</v>
      </c>
      <c r="C385" s="176" t="s">
        <v>65</v>
      </c>
      <c r="D385" s="176" t="s">
        <v>65</v>
      </c>
      <c r="E385" s="176" t="s">
        <v>65</v>
      </c>
      <c r="F385" s="176" t="s">
        <v>65</v>
      </c>
      <c r="G385" s="176" t="s">
        <v>65</v>
      </c>
      <c r="H385" s="176" t="s">
        <v>65</v>
      </c>
      <c r="I385" s="176" t="s">
        <v>65</v>
      </c>
      <c r="J385" s="176" t="s">
        <v>65</v>
      </c>
      <c r="K385" s="162" t="s">
        <v>65</v>
      </c>
      <c r="L385" s="162" t="s">
        <v>65</v>
      </c>
      <c r="M385" s="162" t="s">
        <v>65</v>
      </c>
      <c r="N385" s="162" t="s">
        <v>65</v>
      </c>
      <c r="O385" s="183" t="s">
        <v>341</v>
      </c>
      <c r="P385" s="183" t="s">
        <v>341</v>
      </c>
      <c r="Q385" s="162" t="s">
        <v>65</v>
      </c>
      <c r="R385" s="162" t="s">
        <v>65</v>
      </c>
      <c r="S385" s="183" t="s">
        <v>65</v>
      </c>
      <c r="T385" s="183" t="s">
        <v>65</v>
      </c>
      <c r="U385" s="183" t="s">
        <v>65</v>
      </c>
      <c r="V385" s="183" t="s">
        <v>65</v>
      </c>
      <c r="W385" s="176" t="s">
        <v>65</v>
      </c>
      <c r="X385" s="176" t="s">
        <v>65</v>
      </c>
      <c r="Y385" s="176" t="s">
        <v>65</v>
      </c>
      <c r="Z385" s="176" t="s">
        <v>65</v>
      </c>
      <c r="AA385" s="176" t="s">
        <v>65</v>
      </c>
      <c r="AB385" s="176" t="s">
        <v>65</v>
      </c>
      <c r="AC385" s="176" t="s">
        <v>65</v>
      </c>
      <c r="AD385" s="176" t="s">
        <v>65</v>
      </c>
      <c r="AE385" s="410" t="s">
        <v>65</v>
      </c>
      <c r="AF385" s="410" t="s">
        <v>65</v>
      </c>
      <c r="AG385" s="410" t="s">
        <v>65</v>
      </c>
      <c r="AH385" s="410" t="s">
        <v>65</v>
      </c>
    </row>
    <row r="386" spans="1:34" ht="12" customHeight="1" x14ac:dyDescent="0.25">
      <c r="A386" s="138"/>
      <c r="B386" s="139" t="s">
        <v>47</v>
      </c>
      <c r="C386" s="176" t="s">
        <v>65</v>
      </c>
      <c r="D386" s="176" t="s">
        <v>65</v>
      </c>
      <c r="E386" s="176" t="s">
        <v>65</v>
      </c>
      <c r="F386" s="176" t="s">
        <v>65</v>
      </c>
      <c r="G386" s="176" t="s">
        <v>65</v>
      </c>
      <c r="H386" s="176" t="s">
        <v>65</v>
      </c>
      <c r="I386" s="176" t="s">
        <v>65</v>
      </c>
      <c r="J386" s="176" t="s">
        <v>65</v>
      </c>
      <c r="K386" s="162" t="s">
        <v>65</v>
      </c>
      <c r="L386" s="162" t="s">
        <v>65</v>
      </c>
      <c r="M386" s="162" t="s">
        <v>65</v>
      </c>
      <c r="N386" s="162" t="s">
        <v>65</v>
      </c>
      <c r="O386" s="183" t="s">
        <v>65</v>
      </c>
      <c r="P386" s="183" t="s">
        <v>65</v>
      </c>
      <c r="Q386" s="183" t="s">
        <v>65</v>
      </c>
      <c r="R386" s="183" t="s">
        <v>65</v>
      </c>
      <c r="S386" s="183" t="s">
        <v>65</v>
      </c>
      <c r="T386" s="183" t="s">
        <v>65</v>
      </c>
      <c r="U386" s="183" t="s">
        <v>65</v>
      </c>
      <c r="V386" s="183" t="s">
        <v>65</v>
      </c>
      <c r="W386" s="176" t="s">
        <v>65</v>
      </c>
      <c r="X386" s="176" t="s">
        <v>65</v>
      </c>
      <c r="Y386" s="176" t="s">
        <v>65</v>
      </c>
      <c r="Z386" s="176" t="s">
        <v>65</v>
      </c>
      <c r="AA386" s="176" t="s">
        <v>65</v>
      </c>
      <c r="AB386" s="176" t="s">
        <v>65</v>
      </c>
      <c r="AC386" s="176" t="s">
        <v>65</v>
      </c>
      <c r="AD386" s="176" t="s">
        <v>65</v>
      </c>
      <c r="AE386" s="410" t="s">
        <v>65</v>
      </c>
      <c r="AF386" s="410" t="s">
        <v>65</v>
      </c>
      <c r="AG386" s="410" t="s">
        <v>65</v>
      </c>
      <c r="AH386" s="410" t="s">
        <v>65</v>
      </c>
    </row>
    <row r="387" spans="1:34" ht="12" customHeight="1" x14ac:dyDescent="0.25">
      <c r="A387" s="138"/>
      <c r="B387" s="139" t="s">
        <v>48</v>
      </c>
      <c r="C387" s="176" t="s">
        <v>340</v>
      </c>
      <c r="D387" s="176" t="s">
        <v>65</v>
      </c>
      <c r="E387" s="176" t="s">
        <v>340</v>
      </c>
      <c r="F387" s="176" t="s">
        <v>65</v>
      </c>
      <c r="G387" s="176">
        <v>1430006</v>
      </c>
      <c r="H387" s="176" t="s">
        <v>65</v>
      </c>
      <c r="I387" s="176">
        <v>1430006</v>
      </c>
      <c r="J387" s="176" t="s">
        <v>65</v>
      </c>
      <c r="K387" s="183" t="s">
        <v>341</v>
      </c>
      <c r="L387" s="162" t="s">
        <v>65</v>
      </c>
      <c r="M387" s="183" t="s">
        <v>341</v>
      </c>
      <c r="N387" s="162" t="s">
        <v>65</v>
      </c>
      <c r="O387" s="183">
        <v>9450574</v>
      </c>
      <c r="P387" s="162" t="s">
        <v>65</v>
      </c>
      <c r="Q387" s="183">
        <v>9450574</v>
      </c>
      <c r="R387" s="162" t="s">
        <v>65</v>
      </c>
      <c r="S387" s="183">
        <v>6859208</v>
      </c>
      <c r="T387" s="183" t="s">
        <v>341</v>
      </c>
      <c r="U387" s="183">
        <v>6768798</v>
      </c>
      <c r="V387" s="183" t="s">
        <v>65</v>
      </c>
      <c r="W387" s="183">
        <v>2714524</v>
      </c>
      <c r="X387" s="183">
        <v>239301</v>
      </c>
      <c r="Y387" s="183" t="s">
        <v>65</v>
      </c>
      <c r="Z387" s="183">
        <v>2475223</v>
      </c>
      <c r="AA387" s="183">
        <v>4213388</v>
      </c>
      <c r="AB387" s="183">
        <v>1937316</v>
      </c>
      <c r="AC387" s="183" t="s">
        <v>522</v>
      </c>
      <c r="AD387" s="183" t="s">
        <v>65</v>
      </c>
      <c r="AE387" s="409">
        <v>3762217</v>
      </c>
      <c r="AF387" s="409">
        <v>2087998</v>
      </c>
      <c r="AG387" s="409">
        <v>1674219</v>
      </c>
      <c r="AH387" s="413" t="s">
        <v>65</v>
      </c>
    </row>
    <row r="388" spans="1:34" ht="12" customHeight="1" x14ac:dyDescent="0.25">
      <c r="A388" s="138"/>
      <c r="B388" s="133" t="s">
        <v>427</v>
      </c>
      <c r="C388" s="176" t="s">
        <v>65</v>
      </c>
      <c r="D388" s="176" t="s">
        <v>65</v>
      </c>
      <c r="E388" s="176" t="s">
        <v>65</v>
      </c>
      <c r="F388" s="176" t="s">
        <v>65</v>
      </c>
      <c r="G388" s="176" t="s">
        <v>65</v>
      </c>
      <c r="H388" s="176" t="s">
        <v>65</v>
      </c>
      <c r="I388" s="176" t="s">
        <v>65</v>
      </c>
      <c r="J388" s="176" t="s">
        <v>65</v>
      </c>
      <c r="K388" s="176" t="s">
        <v>65</v>
      </c>
      <c r="L388" s="176" t="s">
        <v>65</v>
      </c>
      <c r="M388" s="176" t="s">
        <v>65</v>
      </c>
      <c r="N388" s="176" t="s">
        <v>65</v>
      </c>
      <c r="O388" s="176" t="s">
        <v>65</v>
      </c>
      <c r="P388" s="176" t="s">
        <v>65</v>
      </c>
      <c r="Q388" s="176" t="s">
        <v>65</v>
      </c>
      <c r="R388" s="176" t="s">
        <v>65</v>
      </c>
      <c r="S388" s="183">
        <v>388120</v>
      </c>
      <c r="T388" s="183">
        <v>388120</v>
      </c>
      <c r="U388" s="183" t="s">
        <v>65</v>
      </c>
      <c r="V388" s="183" t="s">
        <v>65</v>
      </c>
      <c r="W388" s="183">
        <v>214733</v>
      </c>
      <c r="X388" s="183">
        <v>214733</v>
      </c>
      <c r="Y388" s="183" t="s">
        <v>65</v>
      </c>
      <c r="Z388" s="183" t="s">
        <v>65</v>
      </c>
      <c r="AA388" s="183">
        <v>266137</v>
      </c>
      <c r="AB388" s="183">
        <v>266137</v>
      </c>
      <c r="AC388" s="162" t="s">
        <v>65</v>
      </c>
      <c r="AD388" s="162" t="s">
        <v>65</v>
      </c>
      <c r="AE388" s="409">
        <v>271598</v>
      </c>
      <c r="AF388" s="409">
        <v>271598</v>
      </c>
      <c r="AG388" s="413" t="s">
        <v>65</v>
      </c>
      <c r="AH388" s="413" t="s">
        <v>65</v>
      </c>
    </row>
    <row r="389" spans="1:34" ht="12" customHeight="1" x14ac:dyDescent="0.25">
      <c r="A389" s="138"/>
      <c r="B389" s="139" t="s">
        <v>49</v>
      </c>
      <c r="C389" s="176">
        <v>3641653</v>
      </c>
      <c r="D389" s="176">
        <v>83924</v>
      </c>
      <c r="E389" s="176">
        <v>3557729</v>
      </c>
      <c r="F389" s="176" t="s">
        <v>65</v>
      </c>
      <c r="G389" s="176">
        <v>4801765</v>
      </c>
      <c r="H389" s="176">
        <v>143605</v>
      </c>
      <c r="I389" s="176">
        <v>4658160</v>
      </c>
      <c r="J389" s="176" t="s">
        <v>65</v>
      </c>
      <c r="K389" s="183">
        <v>15700701</v>
      </c>
      <c r="L389" s="183">
        <v>145860</v>
      </c>
      <c r="M389" s="183">
        <v>15554841</v>
      </c>
      <c r="N389" s="162" t="s">
        <v>65</v>
      </c>
      <c r="O389" s="183">
        <v>79976288</v>
      </c>
      <c r="P389" s="183">
        <v>151573</v>
      </c>
      <c r="Q389" s="183">
        <v>79824715</v>
      </c>
      <c r="R389" s="162" t="s">
        <v>65</v>
      </c>
      <c r="S389" s="183">
        <v>19280710</v>
      </c>
      <c r="T389" s="183">
        <v>186746</v>
      </c>
      <c r="U389" s="183">
        <v>19093964</v>
      </c>
      <c r="V389" s="183" t="s">
        <v>65</v>
      </c>
      <c r="W389" s="183">
        <v>21318277</v>
      </c>
      <c r="X389" s="183">
        <v>248825</v>
      </c>
      <c r="Y389" s="183">
        <v>21069452</v>
      </c>
      <c r="Z389" s="183" t="s">
        <v>65</v>
      </c>
      <c r="AA389" s="183">
        <v>30629449</v>
      </c>
      <c r="AB389" s="183">
        <v>241968</v>
      </c>
      <c r="AC389" s="183">
        <v>30387481</v>
      </c>
      <c r="AD389" s="162" t="s">
        <v>65</v>
      </c>
      <c r="AE389" s="409">
        <v>39211086</v>
      </c>
      <c r="AF389" s="409">
        <v>231653</v>
      </c>
      <c r="AG389" s="409">
        <v>38979433</v>
      </c>
      <c r="AH389" s="413" t="s">
        <v>65</v>
      </c>
    </row>
    <row r="390" spans="1:34" ht="12" customHeight="1" x14ac:dyDescent="0.25">
      <c r="A390" s="138"/>
      <c r="B390" s="139" t="s">
        <v>50</v>
      </c>
      <c r="C390" s="176" t="s">
        <v>340</v>
      </c>
      <c r="D390" s="176" t="s">
        <v>340</v>
      </c>
      <c r="E390" s="176" t="s">
        <v>65</v>
      </c>
      <c r="F390" s="176" t="s">
        <v>340</v>
      </c>
      <c r="G390" s="176" t="s">
        <v>341</v>
      </c>
      <c r="H390" s="176" t="s">
        <v>65</v>
      </c>
      <c r="I390" s="176" t="s">
        <v>65</v>
      </c>
      <c r="J390" s="176" t="s">
        <v>341</v>
      </c>
      <c r="K390" s="183" t="s">
        <v>341</v>
      </c>
      <c r="L390" s="162" t="s">
        <v>65</v>
      </c>
      <c r="M390" s="162" t="s">
        <v>65</v>
      </c>
      <c r="N390" s="183" t="s">
        <v>341</v>
      </c>
      <c r="O390" s="183" t="s">
        <v>341</v>
      </c>
      <c r="P390" s="162" t="s">
        <v>65</v>
      </c>
      <c r="Q390" s="162" t="s">
        <v>65</v>
      </c>
      <c r="R390" s="183" t="s">
        <v>341</v>
      </c>
      <c r="S390" s="183" t="s">
        <v>341</v>
      </c>
      <c r="T390" s="183" t="s">
        <v>65</v>
      </c>
      <c r="U390" s="183" t="s">
        <v>65</v>
      </c>
      <c r="V390" s="183" t="s">
        <v>341</v>
      </c>
      <c r="W390" s="183">
        <v>148918</v>
      </c>
      <c r="X390" s="183" t="s">
        <v>65</v>
      </c>
      <c r="Y390" s="183" t="s">
        <v>65</v>
      </c>
      <c r="Z390" s="183">
        <v>148918</v>
      </c>
      <c r="AA390" s="183">
        <v>126553</v>
      </c>
      <c r="AB390" s="162" t="s">
        <v>65</v>
      </c>
      <c r="AC390" s="162" t="s">
        <v>65</v>
      </c>
      <c r="AD390" s="183">
        <v>126553</v>
      </c>
      <c r="AE390" s="409">
        <v>122800</v>
      </c>
      <c r="AF390" s="413" t="s">
        <v>65</v>
      </c>
      <c r="AG390" s="413" t="s">
        <v>65</v>
      </c>
      <c r="AH390" s="409">
        <v>122800</v>
      </c>
    </row>
    <row r="391" spans="1:34" ht="12" customHeight="1" x14ac:dyDescent="0.25">
      <c r="A391" s="138"/>
      <c r="B391" s="139" t="s">
        <v>51</v>
      </c>
      <c r="C391" s="176" t="s">
        <v>65</v>
      </c>
      <c r="D391" s="176" t="s">
        <v>65</v>
      </c>
      <c r="E391" s="176" t="s">
        <v>65</v>
      </c>
      <c r="F391" s="176" t="s">
        <v>65</v>
      </c>
      <c r="G391" s="176" t="s">
        <v>65</v>
      </c>
      <c r="H391" s="176" t="s">
        <v>65</v>
      </c>
      <c r="I391" s="176" t="s">
        <v>65</v>
      </c>
      <c r="J391" s="176" t="s">
        <v>65</v>
      </c>
      <c r="K391" s="183">
        <v>3863</v>
      </c>
      <c r="L391" s="183">
        <v>3863</v>
      </c>
      <c r="M391" s="162" t="s">
        <v>65</v>
      </c>
      <c r="N391" s="162" t="s">
        <v>65</v>
      </c>
      <c r="O391" s="183" t="s">
        <v>65</v>
      </c>
      <c r="P391" s="183" t="s">
        <v>65</v>
      </c>
      <c r="Q391" s="183" t="s">
        <v>65</v>
      </c>
      <c r="R391" s="183" t="s">
        <v>65</v>
      </c>
      <c r="S391" s="183" t="s">
        <v>65</v>
      </c>
      <c r="T391" s="183" t="s">
        <v>65</v>
      </c>
      <c r="U391" s="183" t="s">
        <v>65</v>
      </c>
      <c r="V391" s="183" t="s">
        <v>65</v>
      </c>
      <c r="W391" s="176" t="s">
        <v>65</v>
      </c>
      <c r="X391" s="176" t="s">
        <v>65</v>
      </c>
      <c r="Y391" s="176" t="s">
        <v>65</v>
      </c>
      <c r="Z391" s="176" t="s">
        <v>65</v>
      </c>
      <c r="AA391" s="176" t="s">
        <v>65</v>
      </c>
      <c r="AB391" s="176" t="s">
        <v>65</v>
      </c>
      <c r="AC391" s="176" t="s">
        <v>65</v>
      </c>
      <c r="AD391" s="176" t="s">
        <v>65</v>
      </c>
      <c r="AE391" s="410" t="s">
        <v>65</v>
      </c>
      <c r="AF391" s="410" t="s">
        <v>65</v>
      </c>
      <c r="AG391" s="410" t="s">
        <v>65</v>
      </c>
      <c r="AH391" s="410" t="s">
        <v>65</v>
      </c>
    </row>
    <row r="392" spans="1:34" ht="12" customHeight="1" x14ac:dyDescent="0.25">
      <c r="A392" s="138"/>
      <c r="B392" s="139" t="s">
        <v>52</v>
      </c>
      <c r="C392" s="176">
        <v>184065</v>
      </c>
      <c r="D392" s="176">
        <v>158375</v>
      </c>
      <c r="E392" s="176">
        <v>25690</v>
      </c>
      <c r="F392" s="176" t="s">
        <v>65</v>
      </c>
      <c r="G392" s="176">
        <v>124388</v>
      </c>
      <c r="H392" s="176" t="s">
        <v>341</v>
      </c>
      <c r="I392" s="176" t="s">
        <v>341</v>
      </c>
      <c r="J392" s="176" t="s">
        <v>65</v>
      </c>
      <c r="K392" s="183">
        <v>169362</v>
      </c>
      <c r="L392" s="183" t="s">
        <v>341</v>
      </c>
      <c r="M392" s="183" t="s">
        <v>341</v>
      </c>
      <c r="N392" s="162" t="s">
        <v>65</v>
      </c>
      <c r="O392" s="183">
        <v>245398</v>
      </c>
      <c r="P392" s="183" t="s">
        <v>341</v>
      </c>
      <c r="Q392" s="162" t="s">
        <v>65</v>
      </c>
      <c r="R392" s="183">
        <v>87603</v>
      </c>
      <c r="S392" s="183">
        <v>320440</v>
      </c>
      <c r="T392" s="183" t="s">
        <v>341</v>
      </c>
      <c r="U392" s="183" t="s">
        <v>341</v>
      </c>
      <c r="V392" s="183" t="s">
        <v>65</v>
      </c>
      <c r="W392" s="183">
        <v>318270</v>
      </c>
      <c r="X392" s="183">
        <v>205019</v>
      </c>
      <c r="Y392" s="183">
        <v>113251</v>
      </c>
      <c r="Z392" s="183" t="s">
        <v>65</v>
      </c>
      <c r="AA392" s="183">
        <v>221919</v>
      </c>
      <c r="AB392" s="183">
        <v>193119</v>
      </c>
      <c r="AC392" s="183" t="s">
        <v>522</v>
      </c>
      <c r="AD392" s="162" t="s">
        <v>65</v>
      </c>
      <c r="AE392" s="409">
        <v>291766</v>
      </c>
      <c r="AF392" s="409">
        <v>203132</v>
      </c>
      <c r="AG392" s="409">
        <v>88633</v>
      </c>
      <c r="AH392" s="413" t="s">
        <v>65</v>
      </c>
    </row>
    <row r="393" spans="1:34" ht="12" customHeight="1" x14ac:dyDescent="0.25">
      <c r="A393" s="138"/>
      <c r="B393" s="139" t="s">
        <v>53</v>
      </c>
      <c r="C393" s="176">
        <v>607456</v>
      </c>
      <c r="D393" s="176" t="s">
        <v>340</v>
      </c>
      <c r="E393" s="176" t="s">
        <v>340</v>
      </c>
      <c r="F393" s="176" t="s">
        <v>65</v>
      </c>
      <c r="G393" s="176">
        <v>666680</v>
      </c>
      <c r="H393" s="176">
        <v>131452</v>
      </c>
      <c r="I393" s="176" t="s">
        <v>341</v>
      </c>
      <c r="J393" s="176" t="s">
        <v>65</v>
      </c>
      <c r="K393" s="183">
        <v>800678</v>
      </c>
      <c r="L393" s="183">
        <v>21700</v>
      </c>
      <c r="M393" s="183">
        <v>778978</v>
      </c>
      <c r="N393" s="162" t="s">
        <v>65</v>
      </c>
      <c r="O393" s="183">
        <v>1032821</v>
      </c>
      <c r="P393" s="183">
        <v>55821</v>
      </c>
      <c r="Q393" s="183">
        <v>977000</v>
      </c>
      <c r="R393" s="162" t="s">
        <v>65</v>
      </c>
      <c r="S393" s="183">
        <v>960560</v>
      </c>
      <c r="T393" s="183">
        <v>57485</v>
      </c>
      <c r="U393" s="183">
        <v>903075</v>
      </c>
      <c r="V393" s="183" t="s">
        <v>65</v>
      </c>
      <c r="W393" s="183">
        <v>1232216</v>
      </c>
      <c r="X393" s="183">
        <v>1232216</v>
      </c>
      <c r="Y393" s="183" t="s">
        <v>65</v>
      </c>
      <c r="Z393" s="183" t="s">
        <v>65</v>
      </c>
      <c r="AA393" s="183">
        <v>88983</v>
      </c>
      <c r="AB393" s="183">
        <v>88983</v>
      </c>
      <c r="AC393" s="162" t="s">
        <v>65</v>
      </c>
      <c r="AD393" s="162" t="s">
        <v>65</v>
      </c>
      <c r="AE393" s="409">
        <v>125015</v>
      </c>
      <c r="AF393" s="409">
        <v>96684</v>
      </c>
      <c r="AG393" s="413">
        <v>28331</v>
      </c>
      <c r="AH393" s="413" t="s">
        <v>65</v>
      </c>
    </row>
    <row r="394" spans="1:34" ht="12" customHeight="1" x14ac:dyDescent="0.25">
      <c r="A394" s="138"/>
      <c r="B394" s="139" t="s">
        <v>54</v>
      </c>
      <c r="C394" s="176" t="s">
        <v>340</v>
      </c>
      <c r="D394" s="176" t="s">
        <v>340</v>
      </c>
      <c r="E394" s="176" t="s">
        <v>65</v>
      </c>
      <c r="F394" s="176" t="s">
        <v>65</v>
      </c>
      <c r="G394" s="176" t="s">
        <v>341</v>
      </c>
      <c r="H394" s="176" t="s">
        <v>341</v>
      </c>
      <c r="I394" s="176" t="s">
        <v>65</v>
      </c>
      <c r="J394" s="176" t="s">
        <v>65</v>
      </c>
      <c r="K394" s="183">
        <v>1306658</v>
      </c>
      <c r="L394" s="183" t="s">
        <v>341</v>
      </c>
      <c r="M394" s="162" t="s">
        <v>65</v>
      </c>
      <c r="N394" s="183">
        <v>1283030</v>
      </c>
      <c r="O394" s="183">
        <v>61433</v>
      </c>
      <c r="P394" s="183">
        <v>38323</v>
      </c>
      <c r="Q394" s="162" t="s">
        <v>65</v>
      </c>
      <c r="R394" s="183">
        <v>23110</v>
      </c>
      <c r="S394" s="183">
        <v>42820</v>
      </c>
      <c r="T394" s="183">
        <v>37662</v>
      </c>
      <c r="U394" s="183" t="s">
        <v>65</v>
      </c>
      <c r="V394" s="183" t="s">
        <v>341</v>
      </c>
      <c r="W394" s="183">
        <v>29922</v>
      </c>
      <c r="X394" s="183">
        <v>29922</v>
      </c>
      <c r="Y394" s="183" t="s">
        <v>65</v>
      </c>
      <c r="Z394" s="183" t="s">
        <v>65</v>
      </c>
      <c r="AA394" s="183">
        <v>39263</v>
      </c>
      <c r="AB394" s="183">
        <v>39263</v>
      </c>
      <c r="AC394" s="162" t="s">
        <v>65</v>
      </c>
      <c r="AD394" s="162" t="s">
        <v>65</v>
      </c>
      <c r="AE394" s="409">
        <v>35491</v>
      </c>
      <c r="AF394" s="409">
        <v>35491</v>
      </c>
      <c r="AG394" s="413" t="s">
        <v>65</v>
      </c>
      <c r="AH394" s="413" t="s">
        <v>65</v>
      </c>
    </row>
    <row r="395" spans="1:34" ht="12" customHeight="1" x14ac:dyDescent="0.25">
      <c r="A395" s="138"/>
      <c r="B395" s="139" t="s">
        <v>55</v>
      </c>
      <c r="C395" s="176" t="s">
        <v>340</v>
      </c>
      <c r="D395" s="176" t="s">
        <v>340</v>
      </c>
      <c r="E395" s="176" t="s">
        <v>340</v>
      </c>
      <c r="F395" s="176" t="s">
        <v>65</v>
      </c>
      <c r="G395" s="176">
        <v>668529</v>
      </c>
      <c r="H395" s="176">
        <v>668529</v>
      </c>
      <c r="I395" s="176" t="s">
        <v>65</v>
      </c>
      <c r="J395" s="176" t="s">
        <v>65</v>
      </c>
      <c r="K395" s="183">
        <v>265720</v>
      </c>
      <c r="L395" s="183">
        <v>265720</v>
      </c>
      <c r="M395" s="162" t="s">
        <v>65</v>
      </c>
      <c r="N395" s="162" t="s">
        <v>65</v>
      </c>
      <c r="O395" s="183">
        <v>261399</v>
      </c>
      <c r="P395" s="183">
        <v>261399</v>
      </c>
      <c r="Q395" s="162" t="s">
        <v>65</v>
      </c>
      <c r="R395" s="162" t="s">
        <v>65</v>
      </c>
      <c r="S395" s="183" t="s">
        <v>341</v>
      </c>
      <c r="T395" s="183" t="s">
        <v>341</v>
      </c>
      <c r="U395" s="183" t="s">
        <v>65</v>
      </c>
      <c r="V395" s="183" t="s">
        <v>65</v>
      </c>
      <c r="W395" s="183">
        <v>505612</v>
      </c>
      <c r="X395" s="183">
        <v>505612</v>
      </c>
      <c r="Y395" s="183" t="s">
        <v>65</v>
      </c>
      <c r="Z395" s="183" t="s">
        <v>65</v>
      </c>
      <c r="AA395" s="183">
        <v>554958</v>
      </c>
      <c r="AB395" s="183">
        <v>554958</v>
      </c>
      <c r="AC395" s="162" t="s">
        <v>65</v>
      </c>
      <c r="AD395" s="162" t="s">
        <v>65</v>
      </c>
      <c r="AE395" s="409">
        <v>155056</v>
      </c>
      <c r="AF395" s="409">
        <v>155056</v>
      </c>
      <c r="AG395" s="413" t="s">
        <v>65</v>
      </c>
      <c r="AH395" s="413" t="s">
        <v>65</v>
      </c>
    </row>
    <row r="396" spans="1:34" ht="12" customHeight="1" x14ac:dyDescent="0.25">
      <c r="A396" s="138"/>
      <c r="B396" s="133" t="s">
        <v>428</v>
      </c>
      <c r="C396" s="176"/>
      <c r="D396" s="176"/>
      <c r="E396" s="176"/>
      <c r="F396" s="176"/>
      <c r="G396" s="176"/>
      <c r="H396" s="176"/>
      <c r="I396" s="176"/>
      <c r="J396" s="176"/>
      <c r="K396" s="183"/>
      <c r="L396" s="183"/>
      <c r="M396" s="162"/>
      <c r="N396" s="162"/>
      <c r="O396" s="183"/>
      <c r="P396" s="183"/>
      <c r="Q396" s="162"/>
      <c r="R396" s="162"/>
      <c r="S396" s="183"/>
      <c r="T396" s="183"/>
      <c r="U396" s="183"/>
      <c r="V396" s="183"/>
      <c r="W396" s="176" t="s">
        <v>65</v>
      </c>
      <c r="X396" s="176" t="s">
        <v>65</v>
      </c>
      <c r="Y396" s="176" t="s">
        <v>65</v>
      </c>
      <c r="Z396" s="176" t="s">
        <v>65</v>
      </c>
      <c r="AA396" s="176" t="s">
        <v>65</v>
      </c>
      <c r="AB396" s="176" t="s">
        <v>65</v>
      </c>
      <c r="AC396" s="176" t="s">
        <v>65</v>
      </c>
      <c r="AD396" s="176" t="s">
        <v>65</v>
      </c>
      <c r="AE396" s="414" t="s">
        <v>65</v>
      </c>
      <c r="AF396" s="414" t="s">
        <v>65</v>
      </c>
      <c r="AG396" s="414" t="s">
        <v>65</v>
      </c>
      <c r="AH396" s="414" t="s">
        <v>65</v>
      </c>
    </row>
    <row r="397" spans="1:34" ht="12" customHeight="1" x14ac:dyDescent="0.25">
      <c r="A397" s="138"/>
      <c r="B397" s="139" t="s">
        <v>56</v>
      </c>
      <c r="C397" s="176">
        <v>1688914</v>
      </c>
      <c r="D397" s="176" t="s">
        <v>340</v>
      </c>
      <c r="E397" s="176" t="s">
        <v>340</v>
      </c>
      <c r="F397" s="176" t="s">
        <v>65</v>
      </c>
      <c r="G397" s="176">
        <v>1470871</v>
      </c>
      <c r="H397" s="176">
        <v>681630</v>
      </c>
      <c r="I397" s="176">
        <v>789241</v>
      </c>
      <c r="J397" s="176" t="s">
        <v>65</v>
      </c>
      <c r="K397" s="183">
        <v>1858396</v>
      </c>
      <c r="L397" s="183">
        <v>829454</v>
      </c>
      <c r="M397" s="183">
        <v>1028942</v>
      </c>
      <c r="N397" s="162" t="s">
        <v>65</v>
      </c>
      <c r="O397" s="183">
        <v>1951234</v>
      </c>
      <c r="P397" s="183">
        <v>913623</v>
      </c>
      <c r="Q397" s="183">
        <v>1037611</v>
      </c>
      <c r="R397" s="162" t="s">
        <v>65</v>
      </c>
      <c r="S397" s="183">
        <v>1268230</v>
      </c>
      <c r="T397" s="183">
        <v>161591</v>
      </c>
      <c r="U397" s="183">
        <v>1106639</v>
      </c>
      <c r="V397" s="183" t="s">
        <v>65</v>
      </c>
      <c r="W397" s="183">
        <v>1293441</v>
      </c>
      <c r="X397" s="183">
        <v>264719</v>
      </c>
      <c r="Y397" s="183">
        <v>1028722</v>
      </c>
      <c r="Z397" s="183" t="s">
        <v>65</v>
      </c>
      <c r="AA397" s="183">
        <v>1323617</v>
      </c>
      <c r="AB397" s="183">
        <v>332905</v>
      </c>
      <c r="AC397" s="183">
        <v>990712</v>
      </c>
      <c r="AD397" s="162" t="s">
        <v>65</v>
      </c>
      <c r="AE397" s="409">
        <v>1391624</v>
      </c>
      <c r="AF397" s="409">
        <v>330001</v>
      </c>
      <c r="AG397" s="409">
        <v>1061623</v>
      </c>
      <c r="AH397" s="413" t="s">
        <v>65</v>
      </c>
    </row>
    <row r="398" spans="1:34" ht="12" customHeight="1" x14ac:dyDescent="0.25">
      <c r="A398" s="138"/>
      <c r="B398" s="139" t="s">
        <v>448</v>
      </c>
      <c r="C398" s="176" t="s">
        <v>340</v>
      </c>
      <c r="D398" s="176" t="s">
        <v>65</v>
      </c>
      <c r="E398" s="176" t="s">
        <v>65</v>
      </c>
      <c r="F398" s="176" t="s">
        <v>340</v>
      </c>
      <c r="G398" s="176">
        <v>144613</v>
      </c>
      <c r="H398" s="176" t="s">
        <v>341</v>
      </c>
      <c r="I398" s="176" t="s">
        <v>65</v>
      </c>
      <c r="J398" s="176" t="s">
        <v>341</v>
      </c>
      <c r="K398" s="183">
        <v>186837</v>
      </c>
      <c r="L398" s="183">
        <v>143273</v>
      </c>
      <c r="M398" s="162" t="s">
        <v>65</v>
      </c>
      <c r="N398" s="183" t="s">
        <v>341</v>
      </c>
      <c r="O398" s="183">
        <v>380696</v>
      </c>
      <c r="P398" s="183" t="s">
        <v>341</v>
      </c>
      <c r="Q398" s="162" t="s">
        <v>65</v>
      </c>
      <c r="R398" s="183" t="s">
        <v>341</v>
      </c>
      <c r="S398" s="183">
        <v>309132</v>
      </c>
      <c r="T398" s="183">
        <v>266658</v>
      </c>
      <c r="U398" s="183" t="s">
        <v>65</v>
      </c>
      <c r="V398" s="183" t="s">
        <v>341</v>
      </c>
      <c r="W398" s="183">
        <v>159419</v>
      </c>
      <c r="X398" s="183">
        <v>156897</v>
      </c>
      <c r="Y398" s="183" t="s">
        <v>65</v>
      </c>
      <c r="Z398" s="183">
        <v>2522</v>
      </c>
      <c r="AA398" s="183">
        <v>111097</v>
      </c>
      <c r="AB398" s="183">
        <v>111097</v>
      </c>
      <c r="AC398" s="162" t="s">
        <v>65</v>
      </c>
      <c r="AD398" s="183" t="s">
        <v>65</v>
      </c>
      <c r="AE398" s="409">
        <v>135433</v>
      </c>
      <c r="AF398" s="409">
        <v>135433</v>
      </c>
      <c r="AG398" s="413" t="s">
        <v>65</v>
      </c>
      <c r="AH398" s="413" t="s">
        <v>65</v>
      </c>
    </row>
    <row r="399" spans="1:34" ht="12" customHeight="1" x14ac:dyDescent="0.25">
      <c r="A399" s="138"/>
      <c r="B399" s="139" t="s">
        <v>57</v>
      </c>
      <c r="C399" s="176">
        <v>12211389</v>
      </c>
      <c r="D399" s="176">
        <v>4324233</v>
      </c>
      <c r="E399" s="176">
        <v>2851949</v>
      </c>
      <c r="F399" s="176">
        <v>5035207</v>
      </c>
      <c r="G399" s="176">
        <v>19969296</v>
      </c>
      <c r="H399" s="176">
        <v>4715655</v>
      </c>
      <c r="I399" s="176">
        <v>3992155</v>
      </c>
      <c r="J399" s="176">
        <v>11261486</v>
      </c>
      <c r="K399" s="183">
        <v>29767668</v>
      </c>
      <c r="L399" s="183">
        <v>7358629</v>
      </c>
      <c r="M399" s="183">
        <v>4098663</v>
      </c>
      <c r="N399" s="183">
        <v>18310376</v>
      </c>
      <c r="O399" s="183">
        <v>20662524</v>
      </c>
      <c r="P399" s="183">
        <v>6634896</v>
      </c>
      <c r="Q399" s="183">
        <v>3954273</v>
      </c>
      <c r="R399" s="183">
        <v>10073355</v>
      </c>
      <c r="S399" s="183">
        <v>24316725</v>
      </c>
      <c r="T399" s="183">
        <v>7429754</v>
      </c>
      <c r="U399" s="183">
        <v>5037793</v>
      </c>
      <c r="V399" s="183">
        <v>11849178</v>
      </c>
      <c r="W399" s="183">
        <v>25823730</v>
      </c>
      <c r="X399" s="183">
        <v>6060558</v>
      </c>
      <c r="Y399" s="183">
        <v>5311494</v>
      </c>
      <c r="Z399" s="183">
        <v>14451678</v>
      </c>
      <c r="AA399" s="183">
        <v>25582343</v>
      </c>
      <c r="AB399" s="183">
        <v>4913207</v>
      </c>
      <c r="AC399" s="183">
        <v>5995039</v>
      </c>
      <c r="AD399" s="183">
        <v>14674097</v>
      </c>
      <c r="AE399" s="409">
        <v>27525120</v>
      </c>
      <c r="AF399" s="409">
        <v>3648610</v>
      </c>
      <c r="AG399" s="409">
        <v>6997952</v>
      </c>
      <c r="AH399" s="409">
        <v>16878558</v>
      </c>
    </row>
    <row r="400" spans="1:34" ht="12" customHeight="1" x14ac:dyDescent="0.25">
      <c r="A400" s="138"/>
      <c r="B400" s="139" t="s">
        <v>58</v>
      </c>
      <c r="C400" s="176">
        <v>33259559</v>
      </c>
      <c r="D400" s="176">
        <v>98148</v>
      </c>
      <c r="E400" s="176" t="s">
        <v>65</v>
      </c>
      <c r="F400" s="176">
        <v>33161411</v>
      </c>
      <c r="G400" s="176">
        <v>31889745</v>
      </c>
      <c r="H400" s="176">
        <v>560986</v>
      </c>
      <c r="I400" s="176" t="s">
        <v>65</v>
      </c>
      <c r="J400" s="176" t="s">
        <v>341</v>
      </c>
      <c r="K400" s="183">
        <v>53054720</v>
      </c>
      <c r="L400" s="183">
        <v>407188</v>
      </c>
      <c r="M400" s="162" t="s">
        <v>65</v>
      </c>
      <c r="N400" s="183" t="s">
        <v>341</v>
      </c>
      <c r="O400" s="183">
        <v>51366631</v>
      </c>
      <c r="P400" s="183">
        <v>460934</v>
      </c>
      <c r="Q400" s="162" t="s">
        <v>65</v>
      </c>
      <c r="R400" s="183">
        <v>50905697</v>
      </c>
      <c r="S400" s="183">
        <v>58181887</v>
      </c>
      <c r="T400" s="183">
        <v>681138</v>
      </c>
      <c r="U400" s="183" t="s">
        <v>65</v>
      </c>
      <c r="V400" s="183" t="s">
        <v>341</v>
      </c>
      <c r="W400" s="183">
        <v>45800765</v>
      </c>
      <c r="X400" s="183">
        <v>703116</v>
      </c>
      <c r="Y400" s="183" t="s">
        <v>65</v>
      </c>
      <c r="Z400" s="183">
        <v>45097649</v>
      </c>
      <c r="AA400" s="183">
        <v>62329817</v>
      </c>
      <c r="AB400" s="183">
        <v>711028</v>
      </c>
      <c r="AC400" s="162" t="s">
        <v>65</v>
      </c>
      <c r="AD400" s="183">
        <v>61618789</v>
      </c>
      <c r="AE400" s="409">
        <v>72724039</v>
      </c>
      <c r="AF400" s="409">
        <v>826410</v>
      </c>
      <c r="AG400" s="413" t="s">
        <v>65</v>
      </c>
      <c r="AH400" s="409">
        <v>71897629</v>
      </c>
    </row>
    <row r="401" spans="1:34" ht="12" customHeight="1" x14ac:dyDescent="0.25">
      <c r="A401" s="140"/>
      <c r="B401" s="594" t="s">
        <v>223</v>
      </c>
      <c r="C401" s="594"/>
      <c r="D401" s="594"/>
      <c r="E401" s="594"/>
      <c r="F401" s="594"/>
      <c r="G401" s="594"/>
      <c r="H401" s="594"/>
      <c r="I401" s="594"/>
      <c r="J401" s="594"/>
      <c r="K401" s="594"/>
      <c r="L401" s="594"/>
      <c r="M401" s="594"/>
      <c r="N401" s="594"/>
      <c r="O401" s="594"/>
      <c r="P401" s="594"/>
      <c r="Q401" s="594"/>
      <c r="R401" s="594"/>
      <c r="S401" s="594"/>
      <c r="T401" s="594"/>
      <c r="U401" s="594"/>
      <c r="V401" s="594"/>
      <c r="W401" s="594"/>
      <c r="X401" s="594"/>
      <c r="Y401" s="594"/>
      <c r="Z401" s="594"/>
      <c r="AA401" s="594"/>
      <c r="AB401" s="594"/>
      <c r="AC401" s="594"/>
      <c r="AD401" s="594"/>
      <c r="AE401" s="594"/>
      <c r="AF401" s="594"/>
      <c r="AG401" s="594"/>
      <c r="AH401" s="594"/>
    </row>
    <row r="402" spans="1:34" ht="25.5" customHeight="1" x14ac:dyDescent="0.25">
      <c r="A402" s="144"/>
      <c r="B402" s="145" t="s">
        <v>42</v>
      </c>
      <c r="C402" s="176">
        <v>211379506</v>
      </c>
      <c r="D402" s="176">
        <v>151169325</v>
      </c>
      <c r="E402" s="176">
        <v>56692272</v>
      </c>
      <c r="F402" s="176">
        <v>3517909</v>
      </c>
      <c r="G402" s="176">
        <v>244351329</v>
      </c>
      <c r="H402" s="176">
        <v>166736247</v>
      </c>
      <c r="I402" s="176">
        <v>66441663</v>
      </c>
      <c r="J402" s="176">
        <v>11173419</v>
      </c>
      <c r="K402" s="183">
        <v>257931407</v>
      </c>
      <c r="L402" s="183">
        <v>172697462</v>
      </c>
      <c r="M402" s="183">
        <v>71668848</v>
      </c>
      <c r="N402" s="183">
        <v>13565097</v>
      </c>
      <c r="O402" s="183">
        <v>343215963</v>
      </c>
      <c r="P402" s="183">
        <v>220957932</v>
      </c>
      <c r="Q402" s="183">
        <v>95911759</v>
      </c>
      <c r="R402" s="183">
        <v>26346272</v>
      </c>
      <c r="S402" s="183">
        <v>455830288</v>
      </c>
      <c r="T402" s="183">
        <v>260963418</v>
      </c>
      <c r="U402" s="183">
        <v>173602426</v>
      </c>
      <c r="V402" s="183">
        <v>21264444</v>
      </c>
      <c r="W402" s="183">
        <v>448754832</v>
      </c>
      <c r="X402" s="183">
        <v>284366010</v>
      </c>
      <c r="Y402" s="183">
        <v>147130712</v>
      </c>
      <c r="Z402" s="183">
        <v>17258110</v>
      </c>
      <c r="AA402" s="183">
        <v>451693820</v>
      </c>
      <c r="AB402" s="183">
        <v>309190981</v>
      </c>
      <c r="AC402" s="183">
        <v>122551272</v>
      </c>
      <c r="AD402" s="183">
        <v>19951567</v>
      </c>
      <c r="AE402" s="407">
        <v>520470690</v>
      </c>
      <c r="AF402" s="407">
        <v>336111154</v>
      </c>
      <c r="AG402" s="407">
        <v>161610842</v>
      </c>
      <c r="AH402" s="407">
        <v>22748694</v>
      </c>
    </row>
    <row r="403" spans="1:34" ht="12" customHeight="1" x14ac:dyDescent="0.25">
      <c r="A403" s="138"/>
      <c r="B403" s="133" t="s">
        <v>426</v>
      </c>
      <c r="C403" s="176" t="s">
        <v>65</v>
      </c>
      <c r="D403" s="176" t="s">
        <v>65</v>
      </c>
      <c r="E403" s="176" t="s">
        <v>65</v>
      </c>
      <c r="F403" s="176" t="s">
        <v>65</v>
      </c>
      <c r="G403" s="176" t="s">
        <v>65</v>
      </c>
      <c r="H403" s="176" t="s">
        <v>65</v>
      </c>
      <c r="I403" s="176" t="s">
        <v>65</v>
      </c>
      <c r="J403" s="176" t="s">
        <v>65</v>
      </c>
      <c r="K403" s="176" t="s">
        <v>65</v>
      </c>
      <c r="L403" s="176" t="s">
        <v>65</v>
      </c>
      <c r="M403" s="176" t="s">
        <v>65</v>
      </c>
      <c r="N403" s="176" t="s">
        <v>65</v>
      </c>
      <c r="O403" s="176" t="s">
        <v>65</v>
      </c>
      <c r="P403" s="176" t="s">
        <v>65</v>
      </c>
      <c r="Q403" s="176" t="s">
        <v>65</v>
      </c>
      <c r="R403" s="176" t="s">
        <v>65</v>
      </c>
      <c r="S403" s="183">
        <v>9918902</v>
      </c>
      <c r="T403" s="183">
        <v>6956327</v>
      </c>
      <c r="U403" s="183">
        <v>961109</v>
      </c>
      <c r="V403" s="183" t="s">
        <v>341</v>
      </c>
      <c r="W403" s="183">
        <v>6183655</v>
      </c>
      <c r="X403" s="183">
        <v>3424767</v>
      </c>
      <c r="Y403" s="183">
        <v>922870</v>
      </c>
      <c r="Z403" s="183">
        <v>1836018</v>
      </c>
      <c r="AA403" s="183">
        <v>4691880</v>
      </c>
      <c r="AB403" s="183">
        <v>1910744</v>
      </c>
      <c r="AC403" s="183">
        <v>1000640</v>
      </c>
      <c r="AD403" s="183">
        <v>1780496</v>
      </c>
      <c r="AE403" s="407">
        <v>4422778</v>
      </c>
      <c r="AF403" s="407">
        <v>1462322</v>
      </c>
      <c r="AG403" s="407">
        <v>1552359</v>
      </c>
      <c r="AH403" s="407">
        <v>1408097</v>
      </c>
    </row>
    <row r="404" spans="1:34" ht="12" customHeight="1" x14ac:dyDescent="0.25">
      <c r="A404" s="138"/>
      <c r="B404" s="133" t="s">
        <v>43</v>
      </c>
      <c r="C404" s="176">
        <v>2964277</v>
      </c>
      <c r="D404" s="176" t="s">
        <v>340</v>
      </c>
      <c r="E404" s="176" t="s">
        <v>65</v>
      </c>
      <c r="F404" s="176" t="s">
        <v>340</v>
      </c>
      <c r="G404" s="176">
        <v>14177420</v>
      </c>
      <c r="H404" s="176">
        <v>10315804</v>
      </c>
      <c r="I404" s="176" t="s">
        <v>65</v>
      </c>
      <c r="J404" s="176">
        <v>3861616</v>
      </c>
      <c r="K404" s="183">
        <v>9696038</v>
      </c>
      <c r="L404" s="183">
        <v>4387800</v>
      </c>
      <c r="M404" s="162" t="s">
        <v>65</v>
      </c>
      <c r="N404" s="183">
        <v>5308238</v>
      </c>
      <c r="O404" s="183">
        <v>9797274</v>
      </c>
      <c r="P404" s="183">
        <v>4468858</v>
      </c>
      <c r="Q404" s="162" t="s">
        <v>65</v>
      </c>
      <c r="R404" s="183">
        <v>5328416</v>
      </c>
      <c r="S404" s="183">
        <v>15185506</v>
      </c>
      <c r="T404" s="183">
        <v>6921413</v>
      </c>
      <c r="U404" s="183" t="s">
        <v>65</v>
      </c>
      <c r="V404" s="183">
        <v>8264093</v>
      </c>
      <c r="W404" s="183">
        <v>17330199</v>
      </c>
      <c r="X404" s="183">
        <v>7729064</v>
      </c>
      <c r="Y404" s="183" t="s">
        <v>65</v>
      </c>
      <c r="Z404" s="183">
        <v>9601135</v>
      </c>
      <c r="AA404" s="183">
        <v>14887805</v>
      </c>
      <c r="AB404" s="183">
        <v>8758483</v>
      </c>
      <c r="AC404" s="162" t="s">
        <v>65</v>
      </c>
      <c r="AD404" s="183">
        <v>6129322</v>
      </c>
      <c r="AE404" s="407">
        <v>9052164</v>
      </c>
      <c r="AF404" s="407">
        <v>8591996</v>
      </c>
      <c r="AG404" s="406" t="s">
        <v>65</v>
      </c>
      <c r="AH404" s="407">
        <v>460168</v>
      </c>
    </row>
    <row r="405" spans="1:34" ht="12" customHeight="1" x14ac:dyDescent="0.25">
      <c r="A405" s="138"/>
      <c r="B405" s="133" t="s">
        <v>44</v>
      </c>
      <c r="C405" s="176">
        <v>6424472</v>
      </c>
      <c r="D405" s="176" t="s">
        <v>340</v>
      </c>
      <c r="E405" s="176" t="s">
        <v>65</v>
      </c>
      <c r="F405" s="176" t="s">
        <v>340</v>
      </c>
      <c r="G405" s="176">
        <v>7073646</v>
      </c>
      <c r="H405" s="176">
        <v>7073316</v>
      </c>
      <c r="I405" s="176" t="s">
        <v>65</v>
      </c>
      <c r="J405" s="176" t="s">
        <v>341</v>
      </c>
      <c r="K405" s="183">
        <v>6735792</v>
      </c>
      <c r="L405" s="183">
        <v>6735792</v>
      </c>
      <c r="M405" s="162" t="s">
        <v>65</v>
      </c>
      <c r="N405" s="162" t="s">
        <v>65</v>
      </c>
      <c r="O405" s="183">
        <v>7653761</v>
      </c>
      <c r="P405" s="183">
        <v>7653761</v>
      </c>
      <c r="Q405" s="162" t="s">
        <v>65</v>
      </c>
      <c r="R405" s="162" t="s">
        <v>65</v>
      </c>
      <c r="S405" s="183">
        <v>11478577</v>
      </c>
      <c r="T405" s="183">
        <v>11478577</v>
      </c>
      <c r="U405" s="183" t="s">
        <v>65</v>
      </c>
      <c r="V405" s="183" t="s">
        <v>65</v>
      </c>
      <c r="W405" s="183">
        <v>23909458</v>
      </c>
      <c r="X405" s="183">
        <v>23909458</v>
      </c>
      <c r="Y405" s="183" t="s">
        <v>65</v>
      </c>
      <c r="Z405" s="183" t="s">
        <v>65</v>
      </c>
      <c r="AA405" s="183">
        <v>30716579</v>
      </c>
      <c r="AB405" s="183">
        <v>30716579</v>
      </c>
      <c r="AC405" s="162" t="s">
        <v>65</v>
      </c>
      <c r="AD405" s="162" t="s">
        <v>65</v>
      </c>
      <c r="AE405" s="407">
        <v>40910823</v>
      </c>
      <c r="AF405" s="407">
        <v>40910823</v>
      </c>
      <c r="AG405" s="406" t="s">
        <v>65</v>
      </c>
      <c r="AH405" s="406" t="s">
        <v>65</v>
      </c>
    </row>
    <row r="406" spans="1:34" ht="12" customHeight="1" x14ac:dyDescent="0.25">
      <c r="A406" s="138"/>
      <c r="B406" s="133" t="s">
        <v>71</v>
      </c>
      <c r="C406" s="176">
        <v>41972160</v>
      </c>
      <c r="D406" s="176">
        <v>22272387</v>
      </c>
      <c r="E406" s="176">
        <v>19699773</v>
      </c>
      <c r="F406" s="176" t="s">
        <v>65</v>
      </c>
      <c r="G406" s="176">
        <v>50305899</v>
      </c>
      <c r="H406" s="176">
        <v>25060514</v>
      </c>
      <c r="I406" s="176">
        <v>25245317</v>
      </c>
      <c r="J406" s="176">
        <v>68</v>
      </c>
      <c r="K406" s="183">
        <v>51559627</v>
      </c>
      <c r="L406" s="183">
        <v>27387896</v>
      </c>
      <c r="M406" s="183">
        <v>24171583</v>
      </c>
      <c r="N406" s="183">
        <v>148</v>
      </c>
      <c r="O406" s="183">
        <v>70179814</v>
      </c>
      <c r="P406" s="183">
        <v>31890048</v>
      </c>
      <c r="Q406" s="183">
        <v>38289663</v>
      </c>
      <c r="R406" s="183">
        <v>103</v>
      </c>
      <c r="S406" s="183">
        <v>120932934</v>
      </c>
      <c r="T406" s="183">
        <v>47599122</v>
      </c>
      <c r="U406" s="183">
        <v>70718350</v>
      </c>
      <c r="V406" s="183" t="s">
        <v>341</v>
      </c>
      <c r="W406" s="183">
        <v>95621363</v>
      </c>
      <c r="X406" s="183">
        <v>46713178</v>
      </c>
      <c r="Y406" s="183">
        <v>46817289</v>
      </c>
      <c r="Z406" s="183">
        <v>2090896</v>
      </c>
      <c r="AA406" s="183">
        <v>93518238</v>
      </c>
      <c r="AB406" s="183">
        <v>52441267</v>
      </c>
      <c r="AC406" s="183">
        <v>36093186</v>
      </c>
      <c r="AD406" s="183">
        <v>4983785</v>
      </c>
      <c r="AE406" s="407">
        <v>110297040</v>
      </c>
      <c r="AF406" s="407">
        <v>60540794</v>
      </c>
      <c r="AG406" s="407">
        <v>44611630</v>
      </c>
      <c r="AH406" s="407">
        <v>5144616</v>
      </c>
    </row>
    <row r="407" spans="1:34" ht="12" customHeight="1" x14ac:dyDescent="0.25">
      <c r="A407" s="138"/>
      <c r="B407" s="133" t="s">
        <v>72</v>
      </c>
      <c r="C407" s="176">
        <v>5423815</v>
      </c>
      <c r="D407" s="176" t="s">
        <v>340</v>
      </c>
      <c r="E407" s="176" t="s">
        <v>340</v>
      </c>
      <c r="F407" s="176" t="s">
        <v>65</v>
      </c>
      <c r="G407" s="176">
        <v>7065609</v>
      </c>
      <c r="H407" s="176">
        <v>717604</v>
      </c>
      <c r="I407" s="176" t="s">
        <v>341</v>
      </c>
      <c r="J407" s="176" t="s">
        <v>341</v>
      </c>
      <c r="K407" s="183">
        <v>7901534</v>
      </c>
      <c r="L407" s="183">
        <v>733424</v>
      </c>
      <c r="M407" s="183" t="s">
        <v>341</v>
      </c>
      <c r="N407" s="183">
        <v>5163478</v>
      </c>
      <c r="O407" s="183">
        <v>14566206</v>
      </c>
      <c r="P407" s="183">
        <v>1295696</v>
      </c>
      <c r="Q407" s="183" t="s">
        <v>341</v>
      </c>
      <c r="R407" s="183" t="s">
        <v>341</v>
      </c>
      <c r="S407" s="183">
        <v>11276434</v>
      </c>
      <c r="T407" s="183">
        <v>1987564</v>
      </c>
      <c r="U407" s="183" t="s">
        <v>341</v>
      </c>
      <c r="V407" s="183" t="s">
        <v>341</v>
      </c>
      <c r="W407" s="183">
        <v>4517287</v>
      </c>
      <c r="X407" s="183">
        <v>2083874</v>
      </c>
      <c r="Y407" s="183">
        <v>2359946</v>
      </c>
      <c r="Z407" s="183">
        <v>73467</v>
      </c>
      <c r="AA407" s="183">
        <v>5311991</v>
      </c>
      <c r="AB407" s="183">
        <v>1926873</v>
      </c>
      <c r="AC407" s="183">
        <v>3385118</v>
      </c>
      <c r="AD407" s="162" t="s">
        <v>65</v>
      </c>
      <c r="AE407" s="407">
        <v>4185110</v>
      </c>
      <c r="AF407" s="407">
        <v>2436852</v>
      </c>
      <c r="AG407" s="407">
        <v>1748258</v>
      </c>
      <c r="AH407" s="406" t="s">
        <v>65</v>
      </c>
    </row>
    <row r="408" spans="1:34" ht="12" customHeight="1" x14ac:dyDescent="0.25">
      <c r="A408" s="138"/>
      <c r="B408" s="133" t="s">
        <v>73</v>
      </c>
      <c r="C408" s="176">
        <v>7557723</v>
      </c>
      <c r="D408" s="176">
        <v>6947536</v>
      </c>
      <c r="E408" s="176">
        <v>610187</v>
      </c>
      <c r="F408" s="176" t="s">
        <v>65</v>
      </c>
      <c r="G408" s="176">
        <v>8658315</v>
      </c>
      <c r="H408" s="176">
        <v>8651000</v>
      </c>
      <c r="I408" s="176">
        <v>7315</v>
      </c>
      <c r="J408" s="176" t="s">
        <v>65</v>
      </c>
      <c r="K408" s="183">
        <v>8690172</v>
      </c>
      <c r="L408" s="183">
        <v>8650954</v>
      </c>
      <c r="M408" s="183">
        <v>39218</v>
      </c>
      <c r="N408" s="162" t="s">
        <v>65</v>
      </c>
      <c r="O408" s="183">
        <v>17195070</v>
      </c>
      <c r="P408" s="183">
        <v>17183506</v>
      </c>
      <c r="Q408" s="183">
        <v>11564</v>
      </c>
      <c r="R408" s="162" t="s">
        <v>65</v>
      </c>
      <c r="S408" s="183">
        <v>14201454</v>
      </c>
      <c r="T408" s="183">
        <v>6771615</v>
      </c>
      <c r="U408" s="183">
        <v>7426630</v>
      </c>
      <c r="V408" s="183">
        <v>3209</v>
      </c>
      <c r="W408" s="183">
        <v>10912352</v>
      </c>
      <c r="X408" s="183">
        <v>4369706</v>
      </c>
      <c r="Y408" s="183">
        <v>6533289</v>
      </c>
      <c r="Z408" s="183">
        <v>9357</v>
      </c>
      <c r="AA408" s="183">
        <v>10991114</v>
      </c>
      <c r="AB408" s="183">
        <v>3825912</v>
      </c>
      <c r="AC408" s="183" t="s">
        <v>522</v>
      </c>
      <c r="AD408" s="162" t="s">
        <v>65</v>
      </c>
      <c r="AE408" s="407">
        <v>9441809</v>
      </c>
      <c r="AF408" s="407">
        <v>5030109</v>
      </c>
      <c r="AG408" s="407">
        <v>4411700</v>
      </c>
      <c r="AH408" s="406" t="s">
        <v>65</v>
      </c>
    </row>
    <row r="409" spans="1:34" ht="12" customHeight="1" x14ac:dyDescent="0.25">
      <c r="A409" s="138"/>
      <c r="B409" s="133" t="s">
        <v>74</v>
      </c>
      <c r="C409" s="176">
        <v>1677009</v>
      </c>
      <c r="D409" s="176">
        <v>1677009</v>
      </c>
      <c r="E409" s="176" t="s">
        <v>65</v>
      </c>
      <c r="F409" s="176" t="s">
        <v>65</v>
      </c>
      <c r="G409" s="176">
        <v>2149959</v>
      </c>
      <c r="H409" s="176">
        <v>2149959</v>
      </c>
      <c r="I409" s="176" t="s">
        <v>65</v>
      </c>
      <c r="J409" s="176" t="s">
        <v>65</v>
      </c>
      <c r="K409" s="183">
        <v>2295599</v>
      </c>
      <c r="L409" s="183">
        <v>2295599</v>
      </c>
      <c r="M409" s="162" t="s">
        <v>65</v>
      </c>
      <c r="N409" s="162" t="s">
        <v>65</v>
      </c>
      <c r="O409" s="183">
        <v>2390134</v>
      </c>
      <c r="P409" s="183">
        <v>2390134</v>
      </c>
      <c r="Q409" s="162" t="s">
        <v>65</v>
      </c>
      <c r="R409" s="162" t="s">
        <v>65</v>
      </c>
      <c r="S409" s="183">
        <v>4203937</v>
      </c>
      <c r="T409" s="183">
        <v>3124947</v>
      </c>
      <c r="U409" s="183">
        <v>1078990</v>
      </c>
      <c r="V409" s="183" t="s">
        <v>65</v>
      </c>
      <c r="W409" s="183">
        <v>6427418</v>
      </c>
      <c r="X409" s="183">
        <v>4194116</v>
      </c>
      <c r="Y409" s="183">
        <v>2233302</v>
      </c>
      <c r="Z409" s="183" t="s">
        <v>65</v>
      </c>
      <c r="AA409" s="183">
        <v>8910798</v>
      </c>
      <c r="AB409" s="183">
        <v>6762816</v>
      </c>
      <c r="AC409" s="183">
        <v>2147982</v>
      </c>
      <c r="AD409" s="162" t="s">
        <v>65</v>
      </c>
      <c r="AE409" s="407">
        <v>18228094</v>
      </c>
      <c r="AF409" s="407">
        <v>16101340</v>
      </c>
      <c r="AG409" s="407">
        <v>2126754</v>
      </c>
      <c r="AH409" s="406" t="s">
        <v>65</v>
      </c>
    </row>
    <row r="410" spans="1:34" ht="12" customHeight="1" x14ac:dyDescent="0.25">
      <c r="A410" s="138"/>
      <c r="B410" s="133" t="s">
        <v>427</v>
      </c>
      <c r="C410" s="176" t="s">
        <v>65</v>
      </c>
      <c r="D410" s="176" t="s">
        <v>65</v>
      </c>
      <c r="E410" s="176" t="s">
        <v>65</v>
      </c>
      <c r="F410" s="176" t="s">
        <v>65</v>
      </c>
      <c r="G410" s="176" t="s">
        <v>65</v>
      </c>
      <c r="H410" s="176" t="s">
        <v>65</v>
      </c>
      <c r="I410" s="176" t="s">
        <v>65</v>
      </c>
      <c r="J410" s="176" t="s">
        <v>65</v>
      </c>
      <c r="K410" s="176" t="s">
        <v>65</v>
      </c>
      <c r="L410" s="176" t="s">
        <v>65</v>
      </c>
      <c r="M410" s="176" t="s">
        <v>65</v>
      </c>
      <c r="N410" s="176" t="s">
        <v>65</v>
      </c>
      <c r="O410" s="176" t="s">
        <v>65</v>
      </c>
      <c r="P410" s="176" t="s">
        <v>65</v>
      </c>
      <c r="Q410" s="176" t="s">
        <v>65</v>
      </c>
      <c r="R410" s="176" t="s">
        <v>65</v>
      </c>
      <c r="S410" s="183">
        <v>366224</v>
      </c>
      <c r="T410" s="183">
        <v>365474</v>
      </c>
      <c r="U410" s="183" t="s">
        <v>65</v>
      </c>
      <c r="V410" s="183">
        <v>750</v>
      </c>
      <c r="W410" s="183">
        <v>649998</v>
      </c>
      <c r="X410" s="183">
        <v>649998</v>
      </c>
      <c r="Y410" s="183" t="s">
        <v>65</v>
      </c>
      <c r="Z410" s="183" t="s">
        <v>65</v>
      </c>
      <c r="AA410" s="183">
        <v>589038</v>
      </c>
      <c r="AB410" s="183">
        <v>589038</v>
      </c>
      <c r="AC410" s="162" t="s">
        <v>65</v>
      </c>
      <c r="AD410" s="162" t="s">
        <v>65</v>
      </c>
      <c r="AE410" s="407">
        <v>671908</v>
      </c>
      <c r="AF410" s="407">
        <v>671908</v>
      </c>
      <c r="AG410" s="406" t="s">
        <v>65</v>
      </c>
      <c r="AH410" s="406" t="s">
        <v>65</v>
      </c>
    </row>
    <row r="411" spans="1:34" ht="12" customHeight="1" x14ac:dyDescent="0.25">
      <c r="A411" s="138"/>
      <c r="B411" s="133" t="s">
        <v>75</v>
      </c>
      <c r="C411" s="176">
        <v>24205177</v>
      </c>
      <c r="D411" s="176">
        <v>23787279</v>
      </c>
      <c r="E411" s="176" t="s">
        <v>340</v>
      </c>
      <c r="F411" s="176" t="s">
        <v>340</v>
      </c>
      <c r="G411" s="176">
        <v>24848614</v>
      </c>
      <c r="H411" s="176">
        <v>24333845</v>
      </c>
      <c r="I411" s="176">
        <v>132581</v>
      </c>
      <c r="J411" s="176">
        <v>382188</v>
      </c>
      <c r="K411" s="183">
        <v>27909595</v>
      </c>
      <c r="L411" s="183">
        <v>27627252</v>
      </c>
      <c r="M411" s="183">
        <v>1615</v>
      </c>
      <c r="N411" s="183">
        <v>280728</v>
      </c>
      <c r="O411" s="183">
        <v>28094608</v>
      </c>
      <c r="P411" s="183">
        <v>27828878</v>
      </c>
      <c r="Q411" s="183">
        <v>2676</v>
      </c>
      <c r="R411" s="183">
        <v>263054</v>
      </c>
      <c r="S411" s="183">
        <v>31857225</v>
      </c>
      <c r="T411" s="183">
        <v>24722547</v>
      </c>
      <c r="U411" s="183">
        <v>6633927</v>
      </c>
      <c r="V411" s="183">
        <v>500751</v>
      </c>
      <c r="W411" s="183">
        <v>34580752</v>
      </c>
      <c r="X411" s="183">
        <v>26584572</v>
      </c>
      <c r="Y411" s="183">
        <v>7489931</v>
      </c>
      <c r="Z411" s="183">
        <v>506249</v>
      </c>
      <c r="AA411" s="183">
        <v>45932735</v>
      </c>
      <c r="AB411" s="183">
        <v>32035117</v>
      </c>
      <c r="AC411" s="183" t="s">
        <v>522</v>
      </c>
      <c r="AD411" s="183">
        <v>3543042</v>
      </c>
      <c r="AE411" s="407">
        <v>69071217</v>
      </c>
      <c r="AF411" s="407">
        <v>36755064</v>
      </c>
      <c r="AG411" s="407">
        <v>20583706</v>
      </c>
      <c r="AH411" s="407">
        <v>11732447</v>
      </c>
    </row>
    <row r="412" spans="1:34" ht="12" customHeight="1" x14ac:dyDescent="0.25">
      <c r="A412" s="138"/>
      <c r="B412" s="133" t="s">
        <v>76</v>
      </c>
      <c r="C412" s="176">
        <v>6965905</v>
      </c>
      <c r="D412" s="176">
        <v>3752924</v>
      </c>
      <c r="E412" s="176" t="s">
        <v>340</v>
      </c>
      <c r="F412" s="176" t="s">
        <v>340</v>
      </c>
      <c r="G412" s="176">
        <v>7090929</v>
      </c>
      <c r="H412" s="176">
        <v>4772845</v>
      </c>
      <c r="I412" s="176">
        <v>2228386</v>
      </c>
      <c r="J412" s="176" t="s">
        <v>341</v>
      </c>
      <c r="K412" s="183">
        <v>7386697</v>
      </c>
      <c r="L412" s="183">
        <v>4669032</v>
      </c>
      <c r="M412" s="183">
        <v>2660760</v>
      </c>
      <c r="N412" s="183" t="s">
        <v>341</v>
      </c>
      <c r="O412" s="183">
        <v>9222664</v>
      </c>
      <c r="P412" s="183">
        <v>6191245</v>
      </c>
      <c r="Q412" s="183">
        <v>2974796</v>
      </c>
      <c r="R412" s="183" t="s">
        <v>341</v>
      </c>
      <c r="S412" s="183">
        <v>11995204</v>
      </c>
      <c r="T412" s="183">
        <v>8357426</v>
      </c>
      <c r="U412" s="183">
        <v>3601881</v>
      </c>
      <c r="V412" s="183" t="s">
        <v>341</v>
      </c>
      <c r="W412" s="183">
        <v>11850974</v>
      </c>
      <c r="X412" s="183">
        <v>7110323</v>
      </c>
      <c r="Y412" s="183">
        <v>4641909</v>
      </c>
      <c r="Z412" s="183">
        <v>98742</v>
      </c>
      <c r="AA412" s="183">
        <v>12250629</v>
      </c>
      <c r="AB412" s="183">
        <v>7841339</v>
      </c>
      <c r="AC412" s="183">
        <v>4265948</v>
      </c>
      <c r="AD412" s="183">
        <v>143342</v>
      </c>
      <c r="AE412" s="407">
        <v>11191652</v>
      </c>
      <c r="AF412" s="407">
        <v>6477894</v>
      </c>
      <c r="AG412" s="407">
        <v>4588258</v>
      </c>
      <c r="AH412" s="407">
        <v>125501</v>
      </c>
    </row>
    <row r="413" spans="1:34" ht="12" customHeight="1" x14ac:dyDescent="0.25">
      <c r="A413" s="138"/>
      <c r="B413" s="133" t="s">
        <v>77</v>
      </c>
      <c r="C413" s="176">
        <v>4434450</v>
      </c>
      <c r="D413" s="176" t="s">
        <v>340</v>
      </c>
      <c r="E413" s="176" t="s">
        <v>340</v>
      </c>
      <c r="F413" s="176" t="s">
        <v>65</v>
      </c>
      <c r="G413" s="176">
        <v>3954899</v>
      </c>
      <c r="H413" s="176">
        <v>1024839</v>
      </c>
      <c r="I413" s="176">
        <v>2930060</v>
      </c>
      <c r="J413" s="176" t="s">
        <v>65</v>
      </c>
      <c r="K413" s="183">
        <v>4182322</v>
      </c>
      <c r="L413" s="183">
        <v>1375621</v>
      </c>
      <c r="M413" s="183">
        <v>2806701</v>
      </c>
      <c r="N413" s="162" t="s">
        <v>65</v>
      </c>
      <c r="O413" s="183">
        <v>4501081</v>
      </c>
      <c r="P413" s="183">
        <v>1469409</v>
      </c>
      <c r="Q413" s="183">
        <v>3031672</v>
      </c>
      <c r="R413" s="162" t="s">
        <v>65</v>
      </c>
      <c r="S413" s="183">
        <v>5052390</v>
      </c>
      <c r="T413" s="183">
        <v>5052390</v>
      </c>
      <c r="U413" s="183" t="s">
        <v>65</v>
      </c>
      <c r="V413" s="183" t="s">
        <v>65</v>
      </c>
      <c r="W413" s="183">
        <v>5971109</v>
      </c>
      <c r="X413" s="183">
        <v>5971109</v>
      </c>
      <c r="Y413" s="183" t="s">
        <v>65</v>
      </c>
      <c r="Z413" s="183" t="s">
        <v>65</v>
      </c>
      <c r="AA413" s="183">
        <v>6920358</v>
      </c>
      <c r="AB413" s="183">
        <v>6920358</v>
      </c>
      <c r="AC413" s="162" t="s">
        <v>65</v>
      </c>
      <c r="AD413" s="162" t="s">
        <v>65</v>
      </c>
      <c r="AE413" s="407">
        <v>7217251</v>
      </c>
      <c r="AF413" s="407">
        <v>7217251</v>
      </c>
      <c r="AG413" s="406" t="s">
        <v>65</v>
      </c>
      <c r="AH413" s="406" t="s">
        <v>65</v>
      </c>
    </row>
    <row r="414" spans="1:34" ht="12" customHeight="1" x14ac:dyDescent="0.25">
      <c r="A414" s="138"/>
      <c r="B414" s="133" t="s">
        <v>78</v>
      </c>
      <c r="C414" s="176">
        <v>6514308</v>
      </c>
      <c r="D414" s="176" t="s">
        <v>340</v>
      </c>
      <c r="E414" s="176" t="s">
        <v>340</v>
      </c>
      <c r="F414" s="176" t="s">
        <v>65</v>
      </c>
      <c r="G414" s="176">
        <v>4968836</v>
      </c>
      <c r="H414" s="176">
        <v>2172029</v>
      </c>
      <c r="I414" s="176" t="s">
        <v>341</v>
      </c>
      <c r="J414" s="176" t="s">
        <v>65</v>
      </c>
      <c r="K414" s="183">
        <v>7317977</v>
      </c>
      <c r="L414" s="183">
        <v>2144265</v>
      </c>
      <c r="M414" s="183" t="s">
        <v>341</v>
      </c>
      <c r="N414" s="162" t="s">
        <v>65</v>
      </c>
      <c r="O414" s="183">
        <v>6935272</v>
      </c>
      <c r="P414" s="183">
        <v>2094097</v>
      </c>
      <c r="Q414" s="183" t="s">
        <v>341</v>
      </c>
      <c r="R414" s="162" t="s">
        <v>65</v>
      </c>
      <c r="S414" s="183">
        <v>6189655</v>
      </c>
      <c r="T414" s="183">
        <v>1864579</v>
      </c>
      <c r="U414" s="183">
        <v>4325076</v>
      </c>
      <c r="V414" s="183" t="s">
        <v>65</v>
      </c>
      <c r="W414" s="183">
        <v>8610425</v>
      </c>
      <c r="X414" s="183">
        <v>2194451</v>
      </c>
      <c r="Y414" s="183">
        <v>6415974</v>
      </c>
      <c r="Z414" s="183" t="s">
        <v>65</v>
      </c>
      <c r="AA414" s="183">
        <v>7112401</v>
      </c>
      <c r="AB414" s="183">
        <v>1912474</v>
      </c>
      <c r="AC414" s="183">
        <v>5199927</v>
      </c>
      <c r="AD414" s="162" t="s">
        <v>65</v>
      </c>
      <c r="AE414" s="407">
        <v>4772987</v>
      </c>
      <c r="AF414" s="407">
        <v>2428464</v>
      </c>
      <c r="AG414" s="407">
        <v>2344523</v>
      </c>
      <c r="AH414" s="406" t="s">
        <v>65</v>
      </c>
    </row>
    <row r="415" spans="1:34" ht="12" customHeight="1" x14ac:dyDescent="0.25">
      <c r="A415" s="138"/>
      <c r="B415" s="133" t="s">
        <v>79</v>
      </c>
      <c r="C415" s="176">
        <v>3846545</v>
      </c>
      <c r="D415" s="176">
        <v>3846545</v>
      </c>
      <c r="E415" s="176" t="s">
        <v>65</v>
      </c>
      <c r="F415" s="176" t="s">
        <v>65</v>
      </c>
      <c r="G415" s="176">
        <v>4793522</v>
      </c>
      <c r="H415" s="176">
        <v>4793522</v>
      </c>
      <c r="I415" s="176" t="s">
        <v>65</v>
      </c>
      <c r="J415" s="176" t="s">
        <v>65</v>
      </c>
      <c r="K415" s="183">
        <v>5133002</v>
      </c>
      <c r="L415" s="183">
        <v>5133002</v>
      </c>
      <c r="M415" s="162" t="s">
        <v>65</v>
      </c>
      <c r="N415" s="162" t="s">
        <v>65</v>
      </c>
      <c r="O415" s="183">
        <v>9372406</v>
      </c>
      <c r="P415" s="183">
        <v>9372406</v>
      </c>
      <c r="Q415" s="162" t="s">
        <v>65</v>
      </c>
      <c r="R415" s="162" t="s">
        <v>65</v>
      </c>
      <c r="S415" s="183">
        <v>9162019</v>
      </c>
      <c r="T415" s="183">
        <v>9162019</v>
      </c>
      <c r="U415" s="183" t="s">
        <v>65</v>
      </c>
      <c r="V415" s="183" t="s">
        <v>65</v>
      </c>
      <c r="W415" s="183">
        <v>18797151</v>
      </c>
      <c r="X415" s="183">
        <v>18797151</v>
      </c>
      <c r="Y415" s="183" t="s">
        <v>65</v>
      </c>
      <c r="Z415" s="183" t="s">
        <v>65</v>
      </c>
      <c r="AA415" s="183">
        <v>14122347</v>
      </c>
      <c r="AB415" s="183">
        <v>10826885</v>
      </c>
      <c r="AC415" s="183">
        <v>3295462</v>
      </c>
      <c r="AD415" s="162" t="s">
        <v>65</v>
      </c>
      <c r="AE415" s="407">
        <v>15846083</v>
      </c>
      <c r="AF415" s="407">
        <v>8893417</v>
      </c>
      <c r="AG415" s="407">
        <v>6952667</v>
      </c>
      <c r="AH415" s="406" t="s">
        <v>65</v>
      </c>
    </row>
    <row r="416" spans="1:34" ht="12" customHeight="1" x14ac:dyDescent="0.25">
      <c r="A416" s="138"/>
      <c r="B416" s="133" t="s">
        <v>430</v>
      </c>
      <c r="C416" s="176">
        <v>5602498</v>
      </c>
      <c r="D416" s="176">
        <v>3840236</v>
      </c>
      <c r="E416" s="176">
        <v>1019264</v>
      </c>
      <c r="F416" s="176">
        <v>742998</v>
      </c>
      <c r="G416" s="176">
        <v>5524151</v>
      </c>
      <c r="H416" s="176">
        <v>4225481</v>
      </c>
      <c r="I416" s="176">
        <v>737043</v>
      </c>
      <c r="J416" s="176">
        <v>561627</v>
      </c>
      <c r="K416" s="183">
        <v>7881844</v>
      </c>
      <c r="L416" s="183">
        <v>6421149</v>
      </c>
      <c r="M416" s="183">
        <v>55997</v>
      </c>
      <c r="N416" s="183">
        <v>1404698</v>
      </c>
      <c r="O416" s="183">
        <v>8527025</v>
      </c>
      <c r="P416" s="183">
        <v>6368516</v>
      </c>
      <c r="Q416" s="183" t="s">
        <v>341</v>
      </c>
      <c r="R416" s="183">
        <v>2094482</v>
      </c>
      <c r="S416" s="183">
        <v>7583391</v>
      </c>
      <c r="T416" s="183">
        <v>4724392</v>
      </c>
      <c r="U416" s="183" t="s">
        <v>341</v>
      </c>
      <c r="V416" s="183">
        <v>2817519</v>
      </c>
      <c r="W416" s="183">
        <v>10079094</v>
      </c>
      <c r="X416" s="183">
        <v>6987624</v>
      </c>
      <c r="Y416" s="183">
        <v>52159</v>
      </c>
      <c r="Z416" s="183">
        <v>3039311</v>
      </c>
      <c r="AA416" s="183">
        <v>9940839</v>
      </c>
      <c r="AB416" s="183">
        <v>6468116</v>
      </c>
      <c r="AC416" s="183">
        <v>135570</v>
      </c>
      <c r="AD416" s="183">
        <v>3337153</v>
      </c>
      <c r="AE416" s="407">
        <v>10456875</v>
      </c>
      <c r="AF416" s="407">
        <v>6443884</v>
      </c>
      <c r="AG416" s="407">
        <v>143263</v>
      </c>
      <c r="AH416" s="407">
        <v>3869728</v>
      </c>
    </row>
    <row r="417" spans="1:34" ht="12" customHeight="1" x14ac:dyDescent="0.25">
      <c r="A417" s="138"/>
      <c r="B417" s="133" t="s">
        <v>431</v>
      </c>
      <c r="C417" s="176">
        <v>6141161</v>
      </c>
      <c r="D417" s="176">
        <v>6141161</v>
      </c>
      <c r="E417" s="176" t="s">
        <v>65</v>
      </c>
      <c r="F417" s="176" t="s">
        <v>65</v>
      </c>
      <c r="G417" s="176">
        <v>5558703</v>
      </c>
      <c r="H417" s="176">
        <v>5558703</v>
      </c>
      <c r="I417" s="176" t="s">
        <v>65</v>
      </c>
      <c r="J417" s="176" t="s">
        <v>65</v>
      </c>
      <c r="K417" s="183">
        <v>6256321</v>
      </c>
      <c r="L417" s="183">
        <v>6256321</v>
      </c>
      <c r="M417" s="162" t="s">
        <v>65</v>
      </c>
      <c r="N417" s="162" t="s">
        <v>65</v>
      </c>
      <c r="O417" s="183">
        <v>8730230</v>
      </c>
      <c r="P417" s="183">
        <v>8730230</v>
      </c>
      <c r="Q417" s="162" t="s">
        <v>65</v>
      </c>
      <c r="R417" s="162" t="s">
        <v>65</v>
      </c>
      <c r="S417" s="183">
        <v>14033641</v>
      </c>
      <c r="T417" s="183">
        <v>14025588</v>
      </c>
      <c r="U417" s="183">
        <v>8053</v>
      </c>
      <c r="V417" s="183" t="s">
        <v>65</v>
      </c>
      <c r="W417" s="183">
        <v>9646846</v>
      </c>
      <c r="X417" s="183">
        <v>9646846</v>
      </c>
      <c r="Y417" s="183" t="s">
        <v>65</v>
      </c>
      <c r="Z417" s="183" t="s">
        <v>65</v>
      </c>
      <c r="AA417" s="183">
        <v>10091995</v>
      </c>
      <c r="AB417" s="183">
        <v>10091995</v>
      </c>
      <c r="AC417" s="162" t="s">
        <v>65</v>
      </c>
      <c r="AD417" s="162" t="s">
        <v>65</v>
      </c>
      <c r="AE417" s="407">
        <v>12325178</v>
      </c>
      <c r="AF417" s="407">
        <v>12325178</v>
      </c>
      <c r="AG417" s="406" t="s">
        <v>65</v>
      </c>
      <c r="AH417" s="406" t="s">
        <v>65</v>
      </c>
    </row>
    <row r="418" spans="1:34" ht="12" customHeight="1" x14ac:dyDescent="0.25">
      <c r="A418" s="138"/>
      <c r="B418" s="133" t="s">
        <v>428</v>
      </c>
      <c r="C418" s="176" t="s">
        <v>65</v>
      </c>
      <c r="D418" s="176" t="s">
        <v>65</v>
      </c>
      <c r="E418" s="176" t="s">
        <v>65</v>
      </c>
      <c r="F418" s="176" t="s">
        <v>65</v>
      </c>
      <c r="G418" s="176" t="s">
        <v>65</v>
      </c>
      <c r="H418" s="176" t="s">
        <v>65</v>
      </c>
      <c r="I418" s="176" t="s">
        <v>65</v>
      </c>
      <c r="J418" s="176" t="s">
        <v>65</v>
      </c>
      <c r="K418" s="176" t="s">
        <v>65</v>
      </c>
      <c r="L418" s="176" t="s">
        <v>65</v>
      </c>
      <c r="M418" s="176" t="s">
        <v>65</v>
      </c>
      <c r="N418" s="176" t="s">
        <v>65</v>
      </c>
      <c r="O418" s="176" t="s">
        <v>65</v>
      </c>
      <c r="P418" s="176" t="s">
        <v>65</v>
      </c>
      <c r="Q418" s="176" t="s">
        <v>65</v>
      </c>
      <c r="R418" s="176" t="s">
        <v>65</v>
      </c>
      <c r="S418" s="183">
        <v>1979910</v>
      </c>
      <c r="T418" s="183">
        <v>1979910</v>
      </c>
      <c r="U418" s="183" t="s">
        <v>65</v>
      </c>
      <c r="V418" s="183" t="s">
        <v>65</v>
      </c>
      <c r="W418" s="183">
        <v>1956606</v>
      </c>
      <c r="X418" s="183">
        <v>1956606</v>
      </c>
      <c r="Y418" s="183" t="s">
        <v>65</v>
      </c>
      <c r="Z418" s="183" t="s">
        <v>65</v>
      </c>
      <c r="AA418" s="183">
        <v>1912873</v>
      </c>
      <c r="AB418" s="183">
        <v>1912873</v>
      </c>
      <c r="AC418" s="162" t="s">
        <v>65</v>
      </c>
      <c r="AD418" s="162" t="s">
        <v>65</v>
      </c>
      <c r="AE418" s="407">
        <v>1973152</v>
      </c>
      <c r="AF418" s="407">
        <v>1973152</v>
      </c>
      <c r="AG418" s="406" t="s">
        <v>65</v>
      </c>
      <c r="AH418" s="406" t="s">
        <v>65</v>
      </c>
    </row>
    <row r="419" spans="1:34" ht="12" customHeight="1" x14ac:dyDescent="0.25">
      <c r="A419" s="138"/>
      <c r="B419" s="133" t="s">
        <v>81</v>
      </c>
      <c r="C419" s="176">
        <v>11175630</v>
      </c>
      <c r="D419" s="176">
        <v>7392986</v>
      </c>
      <c r="E419" s="176">
        <v>2091619</v>
      </c>
      <c r="F419" s="176">
        <v>1691025</v>
      </c>
      <c r="G419" s="176">
        <v>14536742</v>
      </c>
      <c r="H419" s="176">
        <v>10252147</v>
      </c>
      <c r="I419" s="176">
        <v>2414037</v>
      </c>
      <c r="J419" s="176">
        <v>1870558</v>
      </c>
      <c r="K419" s="183">
        <v>16446663</v>
      </c>
      <c r="L419" s="183">
        <v>11005510</v>
      </c>
      <c r="M419" s="183">
        <v>4254451</v>
      </c>
      <c r="N419" s="183">
        <v>1186702</v>
      </c>
      <c r="O419" s="183">
        <v>23098114</v>
      </c>
      <c r="P419" s="183">
        <v>16515715</v>
      </c>
      <c r="Q419" s="183">
        <v>4787753</v>
      </c>
      <c r="R419" s="183">
        <v>1794646</v>
      </c>
      <c r="S419" s="183">
        <v>21183733</v>
      </c>
      <c r="T419" s="183">
        <v>12234899</v>
      </c>
      <c r="U419" s="183">
        <v>8935538</v>
      </c>
      <c r="V419" s="183">
        <v>13296</v>
      </c>
      <c r="W419" s="183">
        <v>21300244</v>
      </c>
      <c r="X419" s="183">
        <v>13548640</v>
      </c>
      <c r="Y419" s="183">
        <v>7748669</v>
      </c>
      <c r="Z419" s="183">
        <v>2935</v>
      </c>
      <c r="AA419" s="183">
        <v>19970908</v>
      </c>
      <c r="AB419" s="183">
        <v>15710677</v>
      </c>
      <c r="AC419" s="183">
        <v>4225804</v>
      </c>
      <c r="AD419" s="183">
        <v>34427</v>
      </c>
      <c r="AE419" s="407">
        <v>20206024</v>
      </c>
      <c r="AF419" s="407">
        <v>10740689</v>
      </c>
      <c r="AG419" s="407">
        <v>9457198</v>
      </c>
      <c r="AH419" s="407">
        <v>8137</v>
      </c>
    </row>
    <row r="420" spans="1:34" ht="12" customHeight="1" x14ac:dyDescent="0.25">
      <c r="A420" s="138"/>
      <c r="B420" s="133" t="s">
        <v>448</v>
      </c>
      <c r="C420" s="176">
        <v>29450020</v>
      </c>
      <c r="D420" s="176">
        <v>17256775</v>
      </c>
      <c r="E420" s="176">
        <v>12193245</v>
      </c>
      <c r="F420" s="176" t="s">
        <v>65</v>
      </c>
      <c r="G420" s="176">
        <v>36588146</v>
      </c>
      <c r="H420" s="176">
        <v>20472473</v>
      </c>
      <c r="I420" s="176">
        <v>15972697</v>
      </c>
      <c r="J420" s="176" t="s">
        <v>341</v>
      </c>
      <c r="K420" s="183">
        <v>38772299</v>
      </c>
      <c r="L420" s="183">
        <v>19236362</v>
      </c>
      <c r="M420" s="183">
        <v>19371737</v>
      </c>
      <c r="N420" s="183" t="s">
        <v>341</v>
      </c>
      <c r="O420" s="183">
        <v>56854983</v>
      </c>
      <c r="P420" s="183">
        <v>29528074</v>
      </c>
      <c r="Q420" s="183">
        <v>19547801</v>
      </c>
      <c r="R420" s="183" t="s">
        <v>341</v>
      </c>
      <c r="S420" s="183">
        <v>77597565</v>
      </c>
      <c r="T420" s="183">
        <v>35272140</v>
      </c>
      <c r="U420" s="183">
        <v>42325425</v>
      </c>
      <c r="V420" s="183" t="s">
        <v>65</v>
      </c>
      <c r="W420" s="183">
        <v>80200889</v>
      </c>
      <c r="X420" s="183">
        <v>43129098</v>
      </c>
      <c r="Y420" s="183">
        <v>37071791</v>
      </c>
      <c r="Z420" s="183" t="s">
        <v>65</v>
      </c>
      <c r="AA420" s="183">
        <v>67660086</v>
      </c>
      <c r="AB420" s="183">
        <v>43030250</v>
      </c>
      <c r="AC420" s="183">
        <v>24629836</v>
      </c>
      <c r="AD420" s="162" t="s">
        <v>65</v>
      </c>
      <c r="AE420" s="407">
        <v>75615683</v>
      </c>
      <c r="AF420" s="407">
        <v>42862128</v>
      </c>
      <c r="AG420" s="407">
        <v>32753555</v>
      </c>
      <c r="AH420" s="406" t="s">
        <v>65</v>
      </c>
    </row>
    <row r="421" spans="1:34" ht="12" customHeight="1" x14ac:dyDescent="0.25">
      <c r="A421" s="138"/>
      <c r="B421" s="133" t="s">
        <v>57</v>
      </c>
      <c r="C421" s="176">
        <v>35724895</v>
      </c>
      <c r="D421" s="176">
        <v>30294464</v>
      </c>
      <c r="E421" s="176">
        <v>5430431</v>
      </c>
      <c r="F421" s="176" t="s">
        <v>65</v>
      </c>
      <c r="G421" s="176">
        <v>34521523</v>
      </c>
      <c r="H421" s="176">
        <v>22628816</v>
      </c>
      <c r="I421" s="176">
        <v>11816190</v>
      </c>
      <c r="J421" s="176" t="s">
        <v>341</v>
      </c>
      <c r="K421" s="183">
        <v>36805888</v>
      </c>
      <c r="L421" s="183">
        <v>25688940</v>
      </c>
      <c r="M421" s="183">
        <v>11116948</v>
      </c>
      <c r="N421" s="162" t="s">
        <v>65</v>
      </c>
      <c r="O421" s="183">
        <v>50145055</v>
      </c>
      <c r="P421" s="183">
        <v>34954360</v>
      </c>
      <c r="Q421" s="183">
        <v>15190695</v>
      </c>
      <c r="R421" s="162" t="s">
        <v>65</v>
      </c>
      <c r="S421" s="183">
        <v>56333394</v>
      </c>
      <c r="T421" s="183">
        <v>39761542</v>
      </c>
      <c r="U421" s="183">
        <v>16571852</v>
      </c>
      <c r="V421" s="183" t="s">
        <v>65</v>
      </c>
      <c r="W421" s="183">
        <v>52804635</v>
      </c>
      <c r="X421" s="183">
        <v>32782102</v>
      </c>
      <c r="Y421" s="183">
        <v>20022533</v>
      </c>
      <c r="Z421" s="183" t="s">
        <v>65</v>
      </c>
      <c r="AA421" s="183">
        <v>54006960</v>
      </c>
      <c r="AB421" s="183">
        <v>38259303</v>
      </c>
      <c r="AC421" s="183">
        <v>15747657</v>
      </c>
      <c r="AD421" s="162" t="s">
        <v>65</v>
      </c>
      <c r="AE421" s="407">
        <v>57554314</v>
      </c>
      <c r="AF421" s="407">
        <v>33088250</v>
      </c>
      <c r="AG421" s="407">
        <v>24466064</v>
      </c>
      <c r="AH421" s="406" t="s">
        <v>65</v>
      </c>
    </row>
    <row r="422" spans="1:34" ht="12" customHeight="1" x14ac:dyDescent="0.25">
      <c r="A422" s="138"/>
      <c r="B422" s="133" t="s">
        <v>58</v>
      </c>
      <c r="C422" s="176">
        <v>11299461</v>
      </c>
      <c r="D422" s="176">
        <v>11275920</v>
      </c>
      <c r="E422" s="176">
        <v>23541</v>
      </c>
      <c r="F422" s="176" t="s">
        <v>65</v>
      </c>
      <c r="G422" s="176">
        <v>12534416</v>
      </c>
      <c r="H422" s="176">
        <v>12533350</v>
      </c>
      <c r="I422" s="176" t="s">
        <v>341</v>
      </c>
      <c r="J422" s="176" t="s">
        <v>65</v>
      </c>
      <c r="K422" s="183">
        <v>12960037</v>
      </c>
      <c r="L422" s="183">
        <v>12948543</v>
      </c>
      <c r="M422" s="183" t="s">
        <v>341</v>
      </c>
      <c r="N422" s="162" t="s">
        <v>65</v>
      </c>
      <c r="O422" s="183">
        <v>15952266</v>
      </c>
      <c r="P422" s="183">
        <v>13022999</v>
      </c>
      <c r="Q422" s="183">
        <v>2929267</v>
      </c>
      <c r="R422" s="162" t="s">
        <v>65</v>
      </c>
      <c r="S422" s="183">
        <v>25298193</v>
      </c>
      <c r="T422" s="183">
        <v>18600947</v>
      </c>
      <c r="U422" s="183">
        <v>6697246</v>
      </c>
      <c r="V422" s="183" t="s">
        <v>65</v>
      </c>
      <c r="W422" s="183">
        <v>27404377</v>
      </c>
      <c r="X422" s="183">
        <v>22583327</v>
      </c>
      <c r="Y422" s="183">
        <v>4821050</v>
      </c>
      <c r="Z422" s="183" t="s">
        <v>65</v>
      </c>
      <c r="AA422" s="183">
        <v>32154246</v>
      </c>
      <c r="AB422" s="183">
        <v>27249882</v>
      </c>
      <c r="AC422" s="183">
        <v>4904364</v>
      </c>
      <c r="AD422" s="162" t="s">
        <v>65</v>
      </c>
      <c r="AE422" s="407">
        <v>37030549</v>
      </c>
      <c r="AF422" s="407">
        <v>31159641</v>
      </c>
      <c r="AG422" s="407">
        <v>5870908</v>
      </c>
      <c r="AH422" s="406" t="s">
        <v>65</v>
      </c>
    </row>
    <row r="423" spans="1:34" ht="12" customHeight="1" x14ac:dyDescent="0.25">
      <c r="A423" s="140"/>
      <c r="B423" s="594" t="s">
        <v>232</v>
      </c>
      <c r="C423" s="594"/>
      <c r="D423" s="594"/>
      <c r="E423" s="594"/>
      <c r="F423" s="594"/>
      <c r="G423" s="594"/>
      <c r="H423" s="594"/>
      <c r="I423" s="594"/>
      <c r="J423" s="594"/>
      <c r="K423" s="594"/>
      <c r="L423" s="594"/>
      <c r="M423" s="594"/>
      <c r="N423" s="594"/>
      <c r="O423" s="594"/>
      <c r="P423" s="594"/>
      <c r="Q423" s="594"/>
      <c r="R423" s="594"/>
      <c r="S423" s="594"/>
      <c r="T423" s="594"/>
      <c r="U423" s="594"/>
      <c r="V423" s="594"/>
      <c r="W423" s="594"/>
      <c r="X423" s="594"/>
      <c r="Y423" s="594"/>
      <c r="Z423" s="594"/>
      <c r="AA423" s="594"/>
      <c r="AB423" s="594"/>
      <c r="AC423" s="594"/>
      <c r="AD423" s="594"/>
      <c r="AE423" s="594"/>
      <c r="AF423" s="594"/>
      <c r="AG423" s="594"/>
      <c r="AH423" s="594"/>
    </row>
    <row r="424" spans="1:34" ht="21" customHeight="1" x14ac:dyDescent="0.25">
      <c r="A424" s="144"/>
      <c r="B424" s="145" t="s">
        <v>42</v>
      </c>
      <c r="C424" s="176">
        <v>563678357</v>
      </c>
      <c r="D424" s="176">
        <v>180623860</v>
      </c>
      <c r="E424" s="176">
        <v>170489352</v>
      </c>
      <c r="F424" s="176">
        <v>212565145</v>
      </c>
      <c r="G424" s="176">
        <v>632436585</v>
      </c>
      <c r="H424" s="176">
        <v>213213775</v>
      </c>
      <c r="I424" s="176">
        <v>176731656</v>
      </c>
      <c r="J424" s="176">
        <v>242491154</v>
      </c>
      <c r="K424" s="183">
        <v>732209619</v>
      </c>
      <c r="L424" s="183">
        <v>277252843</v>
      </c>
      <c r="M424" s="183">
        <v>187100679</v>
      </c>
      <c r="N424" s="183">
        <v>267856097</v>
      </c>
      <c r="O424" s="183">
        <v>965148802</v>
      </c>
      <c r="P424" s="183">
        <v>328031147</v>
      </c>
      <c r="Q424" s="183">
        <v>273250541</v>
      </c>
      <c r="R424" s="183">
        <v>363867114</v>
      </c>
      <c r="S424" s="183">
        <v>1205247407</v>
      </c>
      <c r="T424" s="183">
        <v>450791070</v>
      </c>
      <c r="U424" s="183">
        <v>318470358</v>
      </c>
      <c r="V424" s="183">
        <v>435985979</v>
      </c>
      <c r="W424" s="183">
        <v>1281367560</v>
      </c>
      <c r="X424" s="183">
        <v>517392123</v>
      </c>
      <c r="Y424" s="183">
        <v>387126734</v>
      </c>
      <c r="Z424" s="183">
        <v>376848703</v>
      </c>
      <c r="AA424" s="183">
        <v>1441925897</v>
      </c>
      <c r="AB424" s="183">
        <v>580036348</v>
      </c>
      <c r="AC424" s="183">
        <v>457274559</v>
      </c>
      <c r="AD424" s="183">
        <v>404614990</v>
      </c>
      <c r="AE424" s="407">
        <v>1734642607</v>
      </c>
      <c r="AF424" s="407">
        <v>680366334</v>
      </c>
      <c r="AG424" s="407">
        <v>531834939</v>
      </c>
      <c r="AH424" s="407">
        <v>522441335</v>
      </c>
    </row>
    <row r="425" spans="1:34" ht="12" customHeight="1" x14ac:dyDescent="0.25">
      <c r="A425" s="138"/>
      <c r="B425" s="133" t="s">
        <v>426</v>
      </c>
      <c r="C425" s="176" t="s">
        <v>65</v>
      </c>
      <c r="D425" s="176" t="s">
        <v>65</v>
      </c>
      <c r="E425" s="176" t="s">
        <v>65</v>
      </c>
      <c r="F425" s="176" t="s">
        <v>65</v>
      </c>
      <c r="G425" s="176" t="s">
        <v>65</v>
      </c>
      <c r="H425" s="176" t="s">
        <v>65</v>
      </c>
      <c r="I425" s="176" t="s">
        <v>65</v>
      </c>
      <c r="J425" s="176" t="s">
        <v>65</v>
      </c>
      <c r="K425" s="176" t="s">
        <v>65</v>
      </c>
      <c r="L425" s="176" t="s">
        <v>65</v>
      </c>
      <c r="M425" s="176" t="s">
        <v>65</v>
      </c>
      <c r="N425" s="176" t="s">
        <v>65</v>
      </c>
      <c r="O425" s="176" t="s">
        <v>65</v>
      </c>
      <c r="P425" s="176" t="s">
        <v>65</v>
      </c>
      <c r="Q425" s="176" t="s">
        <v>65</v>
      </c>
      <c r="R425" s="176" t="s">
        <v>65</v>
      </c>
      <c r="S425" s="183">
        <v>106284929</v>
      </c>
      <c r="T425" s="183">
        <v>5620977</v>
      </c>
      <c r="U425" s="183">
        <v>5822170</v>
      </c>
      <c r="V425" s="183">
        <v>94841782</v>
      </c>
      <c r="W425" s="183">
        <v>64155162</v>
      </c>
      <c r="X425" s="183">
        <v>13067478</v>
      </c>
      <c r="Y425" s="183">
        <v>6164738</v>
      </c>
      <c r="Z425" s="183">
        <v>44922946</v>
      </c>
      <c r="AA425" s="183">
        <v>67230172</v>
      </c>
      <c r="AB425" s="183">
        <v>15663797</v>
      </c>
      <c r="AC425" s="183">
        <v>6118410</v>
      </c>
      <c r="AD425" s="183">
        <v>45447965</v>
      </c>
      <c r="AE425" s="407">
        <v>81936780</v>
      </c>
      <c r="AF425" s="407">
        <v>5531140</v>
      </c>
      <c r="AG425" s="407">
        <v>6224613</v>
      </c>
      <c r="AH425" s="407">
        <v>70181027</v>
      </c>
    </row>
    <row r="426" spans="1:34" ht="12" customHeight="1" x14ac:dyDescent="0.25">
      <c r="A426" s="138"/>
      <c r="B426" s="133" t="s">
        <v>43</v>
      </c>
      <c r="C426" s="176">
        <v>29069755</v>
      </c>
      <c r="D426" s="176">
        <v>8628032</v>
      </c>
      <c r="E426" s="176">
        <v>3679415</v>
      </c>
      <c r="F426" s="176">
        <v>16762308</v>
      </c>
      <c r="G426" s="176">
        <v>32597170</v>
      </c>
      <c r="H426" s="176">
        <v>12460815</v>
      </c>
      <c r="I426" s="176">
        <v>3917277</v>
      </c>
      <c r="J426" s="176">
        <v>16219078</v>
      </c>
      <c r="K426" s="183">
        <v>38581555</v>
      </c>
      <c r="L426" s="183">
        <v>13189842</v>
      </c>
      <c r="M426" s="183">
        <v>4445533</v>
      </c>
      <c r="N426" s="183">
        <v>20946180</v>
      </c>
      <c r="O426" s="183">
        <v>51019293</v>
      </c>
      <c r="P426" s="183">
        <v>16592939</v>
      </c>
      <c r="Q426" s="183">
        <v>12871295</v>
      </c>
      <c r="R426" s="183">
        <v>21555059</v>
      </c>
      <c r="S426" s="183">
        <v>67009567</v>
      </c>
      <c r="T426" s="183">
        <v>24454148</v>
      </c>
      <c r="U426" s="183">
        <v>22477721</v>
      </c>
      <c r="V426" s="183">
        <v>20077698</v>
      </c>
      <c r="W426" s="183">
        <v>71803415</v>
      </c>
      <c r="X426" s="183">
        <v>28148760</v>
      </c>
      <c r="Y426" s="183">
        <v>31780210</v>
      </c>
      <c r="Z426" s="183">
        <v>11874445</v>
      </c>
      <c r="AA426" s="183">
        <v>75627534</v>
      </c>
      <c r="AB426" s="183">
        <v>27892962</v>
      </c>
      <c r="AC426" s="183">
        <v>34820412</v>
      </c>
      <c r="AD426" s="183">
        <v>12914160</v>
      </c>
      <c r="AE426" s="407">
        <v>71357783</v>
      </c>
      <c r="AF426" s="407">
        <v>28658846</v>
      </c>
      <c r="AG426" s="407">
        <v>29239933</v>
      </c>
      <c r="AH426" s="407">
        <v>13459004</v>
      </c>
    </row>
    <row r="427" spans="1:34" ht="12" customHeight="1" x14ac:dyDescent="0.25">
      <c r="A427" s="138"/>
      <c r="B427" s="133" t="s">
        <v>44</v>
      </c>
      <c r="C427" s="176">
        <v>33792117</v>
      </c>
      <c r="D427" s="176">
        <v>11402269</v>
      </c>
      <c r="E427" s="176">
        <v>8598776</v>
      </c>
      <c r="F427" s="176">
        <v>13791072</v>
      </c>
      <c r="G427" s="176">
        <v>32469218</v>
      </c>
      <c r="H427" s="176">
        <v>11771787</v>
      </c>
      <c r="I427" s="176">
        <v>9188718</v>
      </c>
      <c r="J427" s="176">
        <v>11508713</v>
      </c>
      <c r="K427" s="183">
        <v>40474027</v>
      </c>
      <c r="L427" s="183">
        <v>16248106</v>
      </c>
      <c r="M427" s="183">
        <v>10282233</v>
      </c>
      <c r="N427" s="183">
        <v>13943688</v>
      </c>
      <c r="O427" s="183">
        <v>47524969</v>
      </c>
      <c r="P427" s="183">
        <v>16882561</v>
      </c>
      <c r="Q427" s="183">
        <v>14211155</v>
      </c>
      <c r="R427" s="183">
        <v>16431253</v>
      </c>
      <c r="S427" s="183">
        <v>65091472</v>
      </c>
      <c r="T427" s="183">
        <v>26893310</v>
      </c>
      <c r="U427" s="183">
        <v>16851872</v>
      </c>
      <c r="V427" s="183">
        <v>21346290</v>
      </c>
      <c r="W427" s="183">
        <v>84597800</v>
      </c>
      <c r="X427" s="183">
        <v>28052724</v>
      </c>
      <c r="Y427" s="183">
        <v>28770479</v>
      </c>
      <c r="Z427" s="183">
        <v>27774597</v>
      </c>
      <c r="AA427" s="183">
        <v>89386401</v>
      </c>
      <c r="AB427" s="183">
        <v>27055267</v>
      </c>
      <c r="AC427" s="183">
        <v>31491193</v>
      </c>
      <c r="AD427" s="183">
        <v>30839941</v>
      </c>
      <c r="AE427" s="407">
        <v>101772798</v>
      </c>
      <c r="AF427" s="407">
        <v>37073137</v>
      </c>
      <c r="AG427" s="407">
        <v>33261393</v>
      </c>
      <c r="AH427" s="407">
        <v>31438269</v>
      </c>
    </row>
    <row r="428" spans="1:34" ht="12" customHeight="1" x14ac:dyDescent="0.25">
      <c r="A428" s="138"/>
      <c r="B428" s="133" t="s">
        <v>71</v>
      </c>
      <c r="C428" s="176">
        <v>55887721</v>
      </c>
      <c r="D428" s="176">
        <v>21378384</v>
      </c>
      <c r="E428" s="176">
        <v>14421155</v>
      </c>
      <c r="F428" s="176">
        <v>20088182</v>
      </c>
      <c r="G428" s="176">
        <v>67933443</v>
      </c>
      <c r="H428" s="176">
        <v>31085189</v>
      </c>
      <c r="I428" s="176">
        <v>25626394</v>
      </c>
      <c r="J428" s="176">
        <v>11221860</v>
      </c>
      <c r="K428" s="183">
        <v>65033340</v>
      </c>
      <c r="L428" s="183">
        <v>29687486</v>
      </c>
      <c r="M428" s="183">
        <v>27587669</v>
      </c>
      <c r="N428" s="183">
        <v>7758185</v>
      </c>
      <c r="O428" s="183">
        <v>104573600</v>
      </c>
      <c r="P428" s="183">
        <v>39411471</v>
      </c>
      <c r="Q428" s="183">
        <v>54867384</v>
      </c>
      <c r="R428" s="183">
        <v>10294745</v>
      </c>
      <c r="S428" s="183">
        <v>77421304</v>
      </c>
      <c r="T428" s="183">
        <v>35813645</v>
      </c>
      <c r="U428" s="183">
        <v>34757296</v>
      </c>
      <c r="V428" s="183">
        <v>6850363</v>
      </c>
      <c r="W428" s="183">
        <v>97292918</v>
      </c>
      <c r="X428" s="183">
        <v>45107952</v>
      </c>
      <c r="Y428" s="183">
        <v>45222561</v>
      </c>
      <c r="Z428" s="183">
        <v>6962405</v>
      </c>
      <c r="AA428" s="183">
        <v>131971844</v>
      </c>
      <c r="AB428" s="183">
        <v>58352312</v>
      </c>
      <c r="AC428" s="183">
        <v>66989497</v>
      </c>
      <c r="AD428" s="183">
        <v>6630035</v>
      </c>
      <c r="AE428" s="407">
        <v>172582591</v>
      </c>
      <c r="AF428" s="407">
        <v>79997432</v>
      </c>
      <c r="AG428" s="407">
        <v>79934359</v>
      </c>
      <c r="AH428" s="407">
        <v>12650800</v>
      </c>
    </row>
    <row r="429" spans="1:34" ht="12" customHeight="1" x14ac:dyDescent="0.25">
      <c r="A429" s="138"/>
      <c r="B429" s="133" t="s">
        <v>72</v>
      </c>
      <c r="C429" s="176">
        <v>17873625</v>
      </c>
      <c r="D429" s="176">
        <v>13874935</v>
      </c>
      <c r="E429" s="176" t="s">
        <v>340</v>
      </c>
      <c r="F429" s="176" t="s">
        <v>340</v>
      </c>
      <c r="G429" s="176">
        <v>23636948</v>
      </c>
      <c r="H429" s="176">
        <v>11834305</v>
      </c>
      <c r="I429" s="176">
        <v>11280159</v>
      </c>
      <c r="J429" s="176">
        <v>522484</v>
      </c>
      <c r="K429" s="183">
        <v>18834448</v>
      </c>
      <c r="L429" s="183">
        <v>9859592</v>
      </c>
      <c r="M429" s="183">
        <v>8791319</v>
      </c>
      <c r="N429" s="183">
        <v>183537</v>
      </c>
      <c r="O429" s="183">
        <v>16350045</v>
      </c>
      <c r="P429" s="183">
        <v>7649956</v>
      </c>
      <c r="Q429" s="183">
        <v>8493150</v>
      </c>
      <c r="R429" s="183">
        <v>206939</v>
      </c>
      <c r="S429" s="183">
        <v>27688112</v>
      </c>
      <c r="T429" s="183">
        <v>21718756</v>
      </c>
      <c r="U429" s="183">
        <v>4495467</v>
      </c>
      <c r="V429" s="183">
        <v>1473889</v>
      </c>
      <c r="W429" s="183">
        <v>30070969</v>
      </c>
      <c r="X429" s="183">
        <v>23387434</v>
      </c>
      <c r="Y429" s="183">
        <v>2203302</v>
      </c>
      <c r="Z429" s="183">
        <v>4480233</v>
      </c>
      <c r="AA429" s="183">
        <v>30763764</v>
      </c>
      <c r="AB429" s="183">
        <v>23142440</v>
      </c>
      <c r="AC429" s="183">
        <v>3095887</v>
      </c>
      <c r="AD429" s="183">
        <v>4525437</v>
      </c>
      <c r="AE429" s="407">
        <v>39488475</v>
      </c>
      <c r="AF429" s="407">
        <v>26186727</v>
      </c>
      <c r="AG429" s="407">
        <v>5781109</v>
      </c>
      <c r="AH429" s="407">
        <v>7520640</v>
      </c>
    </row>
    <row r="430" spans="1:34" ht="12" customHeight="1" x14ac:dyDescent="0.25">
      <c r="A430" s="138"/>
      <c r="B430" s="133" t="s">
        <v>73</v>
      </c>
      <c r="C430" s="176">
        <v>13736588</v>
      </c>
      <c r="D430" s="176">
        <v>6030757</v>
      </c>
      <c r="E430" s="176" t="s">
        <v>340</v>
      </c>
      <c r="F430" s="176" t="s">
        <v>340</v>
      </c>
      <c r="G430" s="176">
        <v>13762358</v>
      </c>
      <c r="H430" s="176">
        <v>6684330</v>
      </c>
      <c r="I430" s="176">
        <v>6661352</v>
      </c>
      <c r="J430" s="176">
        <v>416676</v>
      </c>
      <c r="K430" s="183">
        <v>15098668</v>
      </c>
      <c r="L430" s="183">
        <v>7819352</v>
      </c>
      <c r="M430" s="183">
        <v>6819353</v>
      </c>
      <c r="N430" s="183">
        <v>459963</v>
      </c>
      <c r="O430" s="183">
        <v>15760746</v>
      </c>
      <c r="P430" s="183">
        <v>6952489</v>
      </c>
      <c r="Q430" s="183">
        <v>8455559</v>
      </c>
      <c r="R430" s="183">
        <v>352698</v>
      </c>
      <c r="S430" s="183">
        <v>20990604</v>
      </c>
      <c r="T430" s="183">
        <v>11342286</v>
      </c>
      <c r="U430" s="183">
        <v>9168162</v>
      </c>
      <c r="V430" s="183" t="s">
        <v>341</v>
      </c>
      <c r="W430" s="183">
        <v>23795632</v>
      </c>
      <c r="X430" s="183">
        <v>12082195</v>
      </c>
      <c r="Y430" s="183">
        <v>10948647</v>
      </c>
      <c r="Z430" s="183">
        <v>764790</v>
      </c>
      <c r="AA430" s="183">
        <v>21917332</v>
      </c>
      <c r="AB430" s="183">
        <v>11568332</v>
      </c>
      <c r="AC430" s="183">
        <v>9450649</v>
      </c>
      <c r="AD430" s="183">
        <v>898351</v>
      </c>
      <c r="AE430" s="407">
        <v>24139743</v>
      </c>
      <c r="AF430" s="407">
        <v>13504176</v>
      </c>
      <c r="AG430" s="407">
        <v>10125960</v>
      </c>
      <c r="AH430" s="407">
        <v>509607</v>
      </c>
    </row>
    <row r="431" spans="1:34" ht="12" customHeight="1" x14ac:dyDescent="0.25">
      <c r="A431" s="138"/>
      <c r="B431" s="133" t="s">
        <v>74</v>
      </c>
      <c r="C431" s="176">
        <v>35663658</v>
      </c>
      <c r="D431" s="176">
        <v>5497403</v>
      </c>
      <c r="E431" s="176">
        <v>30166255</v>
      </c>
      <c r="F431" s="176" t="s">
        <v>65</v>
      </c>
      <c r="G431" s="176">
        <v>38918645</v>
      </c>
      <c r="H431" s="176">
        <v>6614715</v>
      </c>
      <c r="I431" s="176">
        <v>32303930</v>
      </c>
      <c r="J431" s="176" t="s">
        <v>65</v>
      </c>
      <c r="K431" s="183">
        <v>43384174</v>
      </c>
      <c r="L431" s="183">
        <v>9085841</v>
      </c>
      <c r="M431" s="183">
        <v>34292312</v>
      </c>
      <c r="N431" s="183">
        <v>6021</v>
      </c>
      <c r="O431" s="183">
        <v>46447503</v>
      </c>
      <c r="P431" s="183">
        <v>9054634</v>
      </c>
      <c r="Q431" s="183">
        <v>37260320</v>
      </c>
      <c r="R431" s="183">
        <v>132549</v>
      </c>
      <c r="S431" s="183">
        <v>50482815</v>
      </c>
      <c r="T431" s="183">
        <v>9242409</v>
      </c>
      <c r="U431" s="183">
        <v>41142543</v>
      </c>
      <c r="V431" s="183">
        <v>97863</v>
      </c>
      <c r="W431" s="183">
        <v>57406611</v>
      </c>
      <c r="X431" s="183">
        <v>10816457</v>
      </c>
      <c r="Y431" s="183">
        <v>46578166</v>
      </c>
      <c r="Z431" s="183">
        <v>11988</v>
      </c>
      <c r="AA431" s="183">
        <v>61563710</v>
      </c>
      <c r="AB431" s="183">
        <v>15790329</v>
      </c>
      <c r="AC431" s="183">
        <v>43613742</v>
      </c>
      <c r="AD431" s="183">
        <v>2159639</v>
      </c>
      <c r="AE431" s="407">
        <v>91985716</v>
      </c>
      <c r="AF431" s="407">
        <v>16102760</v>
      </c>
      <c r="AG431" s="407">
        <v>51236510</v>
      </c>
      <c r="AH431" s="407">
        <v>24646445</v>
      </c>
    </row>
    <row r="432" spans="1:34" ht="12" customHeight="1" x14ac:dyDescent="0.25">
      <c r="A432" s="138"/>
      <c r="B432" s="133" t="s">
        <v>427</v>
      </c>
      <c r="C432" s="176" t="s">
        <v>65</v>
      </c>
      <c r="D432" s="176" t="s">
        <v>65</v>
      </c>
      <c r="E432" s="176" t="s">
        <v>65</v>
      </c>
      <c r="F432" s="176" t="s">
        <v>65</v>
      </c>
      <c r="G432" s="176" t="s">
        <v>65</v>
      </c>
      <c r="H432" s="176" t="s">
        <v>65</v>
      </c>
      <c r="I432" s="176" t="s">
        <v>65</v>
      </c>
      <c r="J432" s="176" t="s">
        <v>65</v>
      </c>
      <c r="K432" s="176" t="s">
        <v>65</v>
      </c>
      <c r="L432" s="176" t="s">
        <v>65</v>
      </c>
      <c r="M432" s="176" t="s">
        <v>65</v>
      </c>
      <c r="N432" s="176" t="s">
        <v>65</v>
      </c>
      <c r="O432" s="176" t="s">
        <v>65</v>
      </c>
      <c r="P432" s="176" t="s">
        <v>65</v>
      </c>
      <c r="Q432" s="176" t="s">
        <v>65</v>
      </c>
      <c r="R432" s="176" t="s">
        <v>65</v>
      </c>
      <c r="S432" s="183">
        <v>43896699</v>
      </c>
      <c r="T432" s="183">
        <v>6546107</v>
      </c>
      <c r="U432" s="183">
        <v>3416016</v>
      </c>
      <c r="V432" s="183">
        <v>33934576</v>
      </c>
      <c r="W432" s="183">
        <v>49345683</v>
      </c>
      <c r="X432" s="183">
        <v>7339825</v>
      </c>
      <c r="Y432" s="183">
        <v>7109738</v>
      </c>
      <c r="Z432" s="183">
        <v>34896120</v>
      </c>
      <c r="AA432" s="183">
        <v>59070943</v>
      </c>
      <c r="AB432" s="183">
        <v>11612539</v>
      </c>
      <c r="AC432" s="183">
        <v>8004634</v>
      </c>
      <c r="AD432" s="183">
        <v>39453770</v>
      </c>
      <c r="AE432" s="407">
        <v>70858790</v>
      </c>
      <c r="AF432" s="407">
        <v>12232368</v>
      </c>
      <c r="AG432" s="407">
        <v>10080097</v>
      </c>
      <c r="AH432" s="407">
        <v>48546325</v>
      </c>
    </row>
    <row r="433" spans="1:34" ht="12" customHeight="1" x14ac:dyDescent="0.25">
      <c r="A433" s="138"/>
      <c r="B433" s="133" t="s">
        <v>75</v>
      </c>
      <c r="C433" s="176">
        <v>56548319</v>
      </c>
      <c r="D433" s="176">
        <v>12593099</v>
      </c>
      <c r="E433" s="176">
        <v>31380932</v>
      </c>
      <c r="F433" s="176">
        <v>12574288</v>
      </c>
      <c r="G433" s="176">
        <v>66291901</v>
      </c>
      <c r="H433" s="176">
        <v>13444492</v>
      </c>
      <c r="I433" s="176">
        <v>7463546</v>
      </c>
      <c r="J433" s="176">
        <v>45383863</v>
      </c>
      <c r="K433" s="183">
        <v>71849665</v>
      </c>
      <c r="L433" s="183">
        <v>24488999</v>
      </c>
      <c r="M433" s="183">
        <v>5224063</v>
      </c>
      <c r="N433" s="183">
        <v>42136603</v>
      </c>
      <c r="O433" s="183">
        <v>84338784</v>
      </c>
      <c r="P433" s="183">
        <v>23739250</v>
      </c>
      <c r="Q433" s="183">
        <v>12732693</v>
      </c>
      <c r="R433" s="183">
        <v>47866841</v>
      </c>
      <c r="S433" s="183">
        <v>100384015</v>
      </c>
      <c r="T433" s="183">
        <v>32005010</v>
      </c>
      <c r="U433" s="183">
        <v>12377541</v>
      </c>
      <c r="V433" s="183">
        <v>56001464</v>
      </c>
      <c r="W433" s="183">
        <v>115553040</v>
      </c>
      <c r="X433" s="183">
        <v>48531510</v>
      </c>
      <c r="Y433" s="183">
        <v>12593270</v>
      </c>
      <c r="Z433" s="183">
        <v>54428260</v>
      </c>
      <c r="AA433" s="183">
        <v>129359235</v>
      </c>
      <c r="AB433" s="183">
        <v>35949250</v>
      </c>
      <c r="AC433" s="183">
        <v>33785641</v>
      </c>
      <c r="AD433" s="183">
        <v>59624344</v>
      </c>
      <c r="AE433" s="407">
        <v>152494175</v>
      </c>
      <c r="AF433" s="407">
        <v>28472054</v>
      </c>
      <c r="AG433" s="407">
        <v>51331044</v>
      </c>
      <c r="AH433" s="407">
        <v>72691076</v>
      </c>
    </row>
    <row r="434" spans="1:34" ht="12" customHeight="1" x14ac:dyDescent="0.25">
      <c r="A434" s="138"/>
      <c r="B434" s="133" t="s">
        <v>76</v>
      </c>
      <c r="C434" s="176">
        <v>23207424</v>
      </c>
      <c r="D434" s="176">
        <v>5762746</v>
      </c>
      <c r="E434" s="176">
        <v>7018615</v>
      </c>
      <c r="F434" s="176">
        <v>10426063</v>
      </c>
      <c r="G434" s="176">
        <v>25939246</v>
      </c>
      <c r="H434" s="176">
        <v>10553634</v>
      </c>
      <c r="I434" s="176">
        <v>5642967</v>
      </c>
      <c r="J434" s="176">
        <v>9742645</v>
      </c>
      <c r="K434" s="183">
        <v>30499177</v>
      </c>
      <c r="L434" s="183">
        <v>10656244</v>
      </c>
      <c r="M434" s="183">
        <v>9362016</v>
      </c>
      <c r="N434" s="183">
        <v>10480917</v>
      </c>
      <c r="O434" s="183">
        <v>34821745</v>
      </c>
      <c r="P434" s="183">
        <v>14401217</v>
      </c>
      <c r="Q434" s="183">
        <v>7498411</v>
      </c>
      <c r="R434" s="183">
        <v>12922117</v>
      </c>
      <c r="S434" s="183">
        <v>50426689</v>
      </c>
      <c r="T434" s="183">
        <v>19288328</v>
      </c>
      <c r="U434" s="183">
        <v>10609472</v>
      </c>
      <c r="V434" s="183">
        <v>20528889</v>
      </c>
      <c r="W434" s="183">
        <v>56611947</v>
      </c>
      <c r="X434" s="183">
        <v>22076399</v>
      </c>
      <c r="Y434" s="183">
        <v>16169091</v>
      </c>
      <c r="Z434" s="183">
        <v>18366457</v>
      </c>
      <c r="AA434" s="183">
        <v>57280665</v>
      </c>
      <c r="AB434" s="183">
        <v>24061571</v>
      </c>
      <c r="AC434" s="183">
        <v>16881058</v>
      </c>
      <c r="AD434" s="183">
        <v>16338036</v>
      </c>
      <c r="AE434" s="407">
        <v>67095101</v>
      </c>
      <c r="AF434" s="407">
        <v>34029966</v>
      </c>
      <c r="AG434" s="407">
        <v>16174403</v>
      </c>
      <c r="AH434" s="407">
        <v>16890733</v>
      </c>
    </row>
    <row r="435" spans="1:34" ht="12" customHeight="1" x14ac:dyDescent="0.25">
      <c r="A435" s="138"/>
      <c r="B435" s="133" t="s">
        <v>77</v>
      </c>
      <c r="C435" s="176">
        <v>10880514</v>
      </c>
      <c r="D435" s="176">
        <v>5464123</v>
      </c>
      <c r="E435" s="176" t="s">
        <v>340</v>
      </c>
      <c r="F435" s="176" t="s">
        <v>340</v>
      </c>
      <c r="G435" s="176">
        <v>17142884</v>
      </c>
      <c r="H435" s="176">
        <v>6113874</v>
      </c>
      <c r="I435" s="176">
        <v>9843330</v>
      </c>
      <c r="J435" s="176">
        <v>1185680</v>
      </c>
      <c r="K435" s="183">
        <v>22957408</v>
      </c>
      <c r="L435" s="183">
        <v>7018653</v>
      </c>
      <c r="M435" s="183">
        <v>14629374</v>
      </c>
      <c r="N435" s="183">
        <v>1309381</v>
      </c>
      <c r="O435" s="183">
        <v>38367503</v>
      </c>
      <c r="P435" s="183">
        <v>10277338</v>
      </c>
      <c r="Q435" s="183">
        <v>3836547</v>
      </c>
      <c r="R435" s="183">
        <v>24253618</v>
      </c>
      <c r="S435" s="183">
        <v>44350526</v>
      </c>
      <c r="T435" s="183">
        <v>10829826</v>
      </c>
      <c r="U435" s="183">
        <v>7063070</v>
      </c>
      <c r="V435" s="183">
        <v>26457630</v>
      </c>
      <c r="W435" s="183">
        <v>66721399</v>
      </c>
      <c r="X435" s="183">
        <v>16038232</v>
      </c>
      <c r="Y435" s="183">
        <v>24918179</v>
      </c>
      <c r="Z435" s="183">
        <v>25764988</v>
      </c>
      <c r="AA435" s="183">
        <v>71337704</v>
      </c>
      <c r="AB435" s="183">
        <v>19336514</v>
      </c>
      <c r="AC435" s="183">
        <v>27843790</v>
      </c>
      <c r="AD435" s="183">
        <v>24157400</v>
      </c>
      <c r="AE435" s="407">
        <v>79279385</v>
      </c>
      <c r="AF435" s="407">
        <v>20902889</v>
      </c>
      <c r="AG435" s="407">
        <v>10238427</v>
      </c>
      <c r="AH435" s="407">
        <v>48138069</v>
      </c>
    </row>
    <row r="436" spans="1:34" ht="12" customHeight="1" x14ac:dyDescent="0.25">
      <c r="A436" s="138"/>
      <c r="B436" s="133" t="s">
        <v>78</v>
      </c>
      <c r="C436" s="176">
        <v>21374151</v>
      </c>
      <c r="D436" s="176">
        <v>6810985</v>
      </c>
      <c r="E436" s="176" t="s">
        <v>340</v>
      </c>
      <c r="F436" s="176" t="s">
        <v>340</v>
      </c>
      <c r="G436" s="176">
        <v>21825998</v>
      </c>
      <c r="H436" s="176">
        <v>6567187</v>
      </c>
      <c r="I436" s="176">
        <v>3172198</v>
      </c>
      <c r="J436" s="176">
        <v>12086613</v>
      </c>
      <c r="K436" s="183">
        <v>23813722</v>
      </c>
      <c r="L436" s="183">
        <v>7527404</v>
      </c>
      <c r="M436" s="183">
        <v>3985125</v>
      </c>
      <c r="N436" s="183">
        <v>12301193</v>
      </c>
      <c r="O436" s="183">
        <v>30509626</v>
      </c>
      <c r="P436" s="183">
        <v>6685081</v>
      </c>
      <c r="Q436" s="183">
        <v>4795943</v>
      </c>
      <c r="R436" s="183">
        <v>19028602</v>
      </c>
      <c r="S436" s="183">
        <v>32716988</v>
      </c>
      <c r="T436" s="183">
        <v>7663777</v>
      </c>
      <c r="U436" s="183">
        <v>25053211</v>
      </c>
      <c r="V436" s="183" t="s">
        <v>65</v>
      </c>
      <c r="W436" s="183">
        <v>30242145</v>
      </c>
      <c r="X436" s="183">
        <v>6040947</v>
      </c>
      <c r="Y436" s="183">
        <v>24201198</v>
      </c>
      <c r="Z436" s="183" t="s">
        <v>65</v>
      </c>
      <c r="AA436" s="183">
        <v>31135831</v>
      </c>
      <c r="AB436" s="183">
        <v>7497545</v>
      </c>
      <c r="AC436" s="183">
        <v>23638286</v>
      </c>
      <c r="AD436" s="162" t="s">
        <v>65</v>
      </c>
      <c r="AE436" s="407">
        <v>34399827</v>
      </c>
      <c r="AF436" s="407">
        <v>6525585</v>
      </c>
      <c r="AG436" s="407">
        <v>27874241</v>
      </c>
      <c r="AH436" s="406" t="s">
        <v>65</v>
      </c>
    </row>
    <row r="437" spans="1:34" ht="12" customHeight="1" x14ac:dyDescent="0.25">
      <c r="A437" s="138"/>
      <c r="B437" s="133" t="s">
        <v>79</v>
      </c>
      <c r="C437" s="176">
        <v>18172835</v>
      </c>
      <c r="D437" s="176">
        <v>6902589</v>
      </c>
      <c r="E437" s="176">
        <v>10885056</v>
      </c>
      <c r="F437" s="176">
        <v>385190</v>
      </c>
      <c r="G437" s="176">
        <v>17262004</v>
      </c>
      <c r="H437" s="176">
        <v>7547805</v>
      </c>
      <c r="I437" s="176">
        <v>9673150</v>
      </c>
      <c r="J437" s="176">
        <v>41049</v>
      </c>
      <c r="K437" s="183">
        <v>22682155</v>
      </c>
      <c r="L437" s="183">
        <v>10761406</v>
      </c>
      <c r="M437" s="183">
        <v>11780131</v>
      </c>
      <c r="N437" s="183">
        <v>140618</v>
      </c>
      <c r="O437" s="183">
        <v>27749656</v>
      </c>
      <c r="P437" s="183">
        <v>15665682</v>
      </c>
      <c r="Q437" s="183">
        <v>11967911</v>
      </c>
      <c r="R437" s="183">
        <v>116063</v>
      </c>
      <c r="S437" s="183">
        <v>37651567</v>
      </c>
      <c r="T437" s="183">
        <v>18008050</v>
      </c>
      <c r="U437" s="183">
        <v>19491101</v>
      </c>
      <c r="V437" s="183">
        <v>152416</v>
      </c>
      <c r="W437" s="183">
        <v>36284554</v>
      </c>
      <c r="X437" s="183">
        <v>15825984</v>
      </c>
      <c r="Y437" s="183">
        <v>17736300</v>
      </c>
      <c r="Z437" s="183">
        <v>2722270</v>
      </c>
      <c r="AA437" s="183">
        <v>42737233</v>
      </c>
      <c r="AB437" s="183">
        <v>17922790</v>
      </c>
      <c r="AC437" s="183">
        <v>23767443</v>
      </c>
      <c r="AD437" s="183">
        <v>1047000</v>
      </c>
      <c r="AE437" s="407">
        <v>52544609</v>
      </c>
      <c r="AF437" s="407">
        <v>21859546</v>
      </c>
      <c r="AG437" s="407">
        <v>29517871</v>
      </c>
      <c r="AH437" s="411">
        <v>1167192</v>
      </c>
    </row>
    <row r="438" spans="1:34" ht="12" customHeight="1" x14ac:dyDescent="0.25">
      <c r="A438" s="138"/>
      <c r="B438" s="133" t="s">
        <v>430</v>
      </c>
      <c r="C438" s="176">
        <v>8909527</v>
      </c>
      <c r="D438" s="176">
        <v>7878675</v>
      </c>
      <c r="E438" s="176">
        <v>1030852</v>
      </c>
      <c r="F438" s="176" t="s">
        <v>65</v>
      </c>
      <c r="G438" s="176">
        <v>8090653</v>
      </c>
      <c r="H438" s="176">
        <v>7238667</v>
      </c>
      <c r="I438" s="176">
        <v>851986</v>
      </c>
      <c r="J438" s="176" t="s">
        <v>65</v>
      </c>
      <c r="K438" s="183">
        <v>10364417</v>
      </c>
      <c r="L438" s="183">
        <v>9428040</v>
      </c>
      <c r="M438" s="183">
        <v>936377</v>
      </c>
      <c r="N438" s="162" t="s">
        <v>65</v>
      </c>
      <c r="O438" s="183">
        <v>9411386</v>
      </c>
      <c r="P438" s="183">
        <v>8376165</v>
      </c>
      <c r="Q438" s="183">
        <v>1035221</v>
      </c>
      <c r="R438" s="162" t="s">
        <v>65</v>
      </c>
      <c r="S438" s="183">
        <v>12482549</v>
      </c>
      <c r="T438" s="183">
        <v>10215121</v>
      </c>
      <c r="U438" s="183">
        <v>1537411</v>
      </c>
      <c r="V438" s="183" t="s">
        <v>341</v>
      </c>
      <c r="W438" s="183">
        <v>17834669</v>
      </c>
      <c r="X438" s="183">
        <v>16631912</v>
      </c>
      <c r="Y438" s="183">
        <v>865647</v>
      </c>
      <c r="Z438" s="183">
        <v>337110</v>
      </c>
      <c r="AA438" s="183">
        <v>21218967</v>
      </c>
      <c r="AB438" s="183">
        <v>19125101</v>
      </c>
      <c r="AC438" s="183">
        <v>1317814</v>
      </c>
      <c r="AD438" s="183" t="s">
        <v>522</v>
      </c>
      <c r="AE438" s="407">
        <v>26593557</v>
      </c>
      <c r="AF438" s="407">
        <v>21287903</v>
      </c>
      <c r="AG438" s="407">
        <v>4646425</v>
      </c>
      <c r="AH438" s="411">
        <v>659229</v>
      </c>
    </row>
    <row r="439" spans="1:34" ht="12" customHeight="1" x14ac:dyDescent="0.25">
      <c r="A439" s="138"/>
      <c r="B439" s="133" t="s">
        <v>431</v>
      </c>
      <c r="C439" s="176">
        <v>10287021</v>
      </c>
      <c r="D439" s="176">
        <v>2932430</v>
      </c>
      <c r="E439" s="176">
        <v>2839247</v>
      </c>
      <c r="F439" s="176">
        <v>4515344</v>
      </c>
      <c r="G439" s="176">
        <v>12413409</v>
      </c>
      <c r="H439" s="176">
        <v>3803267</v>
      </c>
      <c r="I439" s="176">
        <v>6168946</v>
      </c>
      <c r="J439" s="176">
        <v>2441196</v>
      </c>
      <c r="K439" s="183">
        <v>24648632</v>
      </c>
      <c r="L439" s="183">
        <v>11037431</v>
      </c>
      <c r="M439" s="183">
        <v>6260887</v>
      </c>
      <c r="N439" s="183">
        <v>7350314</v>
      </c>
      <c r="O439" s="183">
        <v>24941155</v>
      </c>
      <c r="P439" s="183">
        <v>9409882</v>
      </c>
      <c r="Q439" s="183">
        <v>5566530</v>
      </c>
      <c r="R439" s="183">
        <v>9964743</v>
      </c>
      <c r="S439" s="183">
        <v>26738139</v>
      </c>
      <c r="T439" s="183">
        <v>15233978</v>
      </c>
      <c r="U439" s="183">
        <v>10375349</v>
      </c>
      <c r="V439" s="183">
        <v>1128812</v>
      </c>
      <c r="W439" s="183">
        <v>33785181</v>
      </c>
      <c r="X439" s="183">
        <v>26993654</v>
      </c>
      <c r="Y439" s="183">
        <v>6731286</v>
      </c>
      <c r="Z439" s="183">
        <v>60241</v>
      </c>
      <c r="AA439" s="183">
        <v>41849941</v>
      </c>
      <c r="AB439" s="183">
        <v>30284323</v>
      </c>
      <c r="AC439" s="183">
        <v>11528421</v>
      </c>
      <c r="AD439" s="183">
        <v>37197</v>
      </c>
      <c r="AE439" s="407">
        <v>42158771</v>
      </c>
      <c r="AF439" s="407">
        <v>31280782</v>
      </c>
      <c r="AG439" s="407">
        <v>10649577</v>
      </c>
      <c r="AH439" s="411">
        <v>228411</v>
      </c>
    </row>
    <row r="440" spans="1:34" ht="12" customHeight="1" x14ac:dyDescent="0.25">
      <c r="A440" s="138"/>
      <c r="B440" s="133" t="s">
        <v>428</v>
      </c>
      <c r="C440" s="176" t="s">
        <v>65</v>
      </c>
      <c r="D440" s="176" t="s">
        <v>65</v>
      </c>
      <c r="E440" s="176" t="s">
        <v>65</v>
      </c>
      <c r="F440" s="176" t="s">
        <v>65</v>
      </c>
      <c r="G440" s="176" t="s">
        <v>65</v>
      </c>
      <c r="H440" s="176" t="s">
        <v>65</v>
      </c>
      <c r="I440" s="176" t="s">
        <v>65</v>
      </c>
      <c r="J440" s="176" t="s">
        <v>65</v>
      </c>
      <c r="K440" s="176" t="s">
        <v>65</v>
      </c>
      <c r="L440" s="176" t="s">
        <v>65</v>
      </c>
      <c r="M440" s="176" t="s">
        <v>65</v>
      </c>
      <c r="N440" s="176" t="s">
        <v>65</v>
      </c>
      <c r="O440" s="176" t="s">
        <v>65</v>
      </c>
      <c r="P440" s="176" t="s">
        <v>65</v>
      </c>
      <c r="Q440" s="176" t="s">
        <v>65</v>
      </c>
      <c r="R440" s="176" t="s">
        <v>65</v>
      </c>
      <c r="S440" s="183">
        <v>3134266</v>
      </c>
      <c r="T440" s="183">
        <v>2377157</v>
      </c>
      <c r="U440" s="183" t="s">
        <v>65</v>
      </c>
      <c r="V440" s="183" t="s">
        <v>341</v>
      </c>
      <c r="W440" s="183">
        <v>3645569</v>
      </c>
      <c r="X440" s="183">
        <v>3393494</v>
      </c>
      <c r="Y440" s="183" t="s">
        <v>65</v>
      </c>
      <c r="Z440" s="183">
        <v>252075</v>
      </c>
      <c r="AA440" s="183">
        <v>4089310</v>
      </c>
      <c r="AB440" s="183">
        <v>4089310</v>
      </c>
      <c r="AC440" s="162" t="s">
        <v>65</v>
      </c>
      <c r="AD440" s="162" t="s">
        <v>65</v>
      </c>
      <c r="AE440" s="407">
        <v>4131030</v>
      </c>
      <c r="AF440" s="407">
        <v>4131030</v>
      </c>
      <c r="AG440" s="406" t="s">
        <v>65</v>
      </c>
      <c r="AH440" s="415" t="s">
        <v>65</v>
      </c>
    </row>
    <row r="441" spans="1:34" ht="12" customHeight="1" x14ac:dyDescent="0.25">
      <c r="A441" s="138"/>
      <c r="B441" s="133" t="s">
        <v>81</v>
      </c>
      <c r="C441" s="176">
        <v>52264971</v>
      </c>
      <c r="D441" s="176">
        <v>8555687</v>
      </c>
      <c r="E441" s="176">
        <v>9084795</v>
      </c>
      <c r="F441" s="176">
        <v>34624489</v>
      </c>
      <c r="G441" s="176">
        <v>54565243</v>
      </c>
      <c r="H441" s="176">
        <v>8318378</v>
      </c>
      <c r="I441" s="176">
        <v>14286142</v>
      </c>
      <c r="J441" s="176">
        <v>31960723</v>
      </c>
      <c r="K441" s="183">
        <v>60041234</v>
      </c>
      <c r="L441" s="183">
        <v>11175868</v>
      </c>
      <c r="M441" s="183">
        <v>9726894</v>
      </c>
      <c r="N441" s="183">
        <v>39138472</v>
      </c>
      <c r="O441" s="183">
        <v>105661833</v>
      </c>
      <c r="P441" s="183">
        <v>9788642</v>
      </c>
      <c r="Q441" s="183">
        <v>15989756</v>
      </c>
      <c r="R441" s="183">
        <v>79883435</v>
      </c>
      <c r="S441" s="183">
        <v>41225112</v>
      </c>
      <c r="T441" s="183">
        <v>7153598</v>
      </c>
      <c r="U441" s="183">
        <v>10929342</v>
      </c>
      <c r="V441" s="183">
        <v>23142172</v>
      </c>
      <c r="W441" s="183">
        <v>47149737</v>
      </c>
      <c r="X441" s="183">
        <v>10523277</v>
      </c>
      <c r="Y441" s="183">
        <v>14279537</v>
      </c>
      <c r="Z441" s="183">
        <v>22346923</v>
      </c>
      <c r="AA441" s="183">
        <v>52633662</v>
      </c>
      <c r="AB441" s="183">
        <v>12015336</v>
      </c>
      <c r="AC441" s="183">
        <v>24908163</v>
      </c>
      <c r="AD441" s="183">
        <v>15710163</v>
      </c>
      <c r="AE441" s="407">
        <v>69177625</v>
      </c>
      <c r="AF441" s="407">
        <v>19403865</v>
      </c>
      <c r="AG441" s="407">
        <v>28571872</v>
      </c>
      <c r="AH441" s="407">
        <v>21201888</v>
      </c>
    </row>
    <row r="442" spans="1:34" ht="12" customHeight="1" x14ac:dyDescent="0.25">
      <c r="A442" s="138"/>
      <c r="B442" s="133" t="s">
        <v>448</v>
      </c>
      <c r="C442" s="176">
        <v>67708046</v>
      </c>
      <c r="D442" s="176">
        <v>32872444</v>
      </c>
      <c r="E442" s="176" t="s">
        <v>340</v>
      </c>
      <c r="F442" s="176" t="s">
        <v>340</v>
      </c>
      <c r="G442" s="176">
        <v>70915508</v>
      </c>
      <c r="H442" s="176">
        <v>42365740</v>
      </c>
      <c r="I442" s="176">
        <v>10532631</v>
      </c>
      <c r="J442" s="176">
        <v>18017137</v>
      </c>
      <c r="K442" s="183">
        <v>96153698</v>
      </c>
      <c r="L442" s="183">
        <v>56129369</v>
      </c>
      <c r="M442" s="183">
        <v>20305902</v>
      </c>
      <c r="N442" s="183">
        <v>19718427</v>
      </c>
      <c r="O442" s="183">
        <v>143982304</v>
      </c>
      <c r="P442" s="183">
        <v>71091085</v>
      </c>
      <c r="Q442" s="183">
        <v>37052258</v>
      </c>
      <c r="R442" s="183">
        <v>35838961</v>
      </c>
      <c r="S442" s="183">
        <v>206239673</v>
      </c>
      <c r="T442" s="183">
        <v>117908640</v>
      </c>
      <c r="U442" s="183">
        <v>31386045</v>
      </c>
      <c r="V442" s="183">
        <v>56944988</v>
      </c>
      <c r="W442" s="183">
        <v>172454986</v>
      </c>
      <c r="X442" s="183">
        <v>106703049</v>
      </c>
      <c r="Y442" s="183">
        <v>28293198</v>
      </c>
      <c r="Z442" s="183">
        <v>37458739</v>
      </c>
      <c r="AA442" s="183">
        <v>193058046</v>
      </c>
      <c r="AB442" s="183">
        <v>112817607</v>
      </c>
      <c r="AC442" s="183">
        <v>33763025</v>
      </c>
      <c r="AD442" s="183">
        <v>46477414</v>
      </c>
      <c r="AE442" s="407">
        <v>241805873</v>
      </c>
      <c r="AF442" s="407">
        <v>127109167</v>
      </c>
      <c r="AG442" s="407">
        <v>60907621</v>
      </c>
      <c r="AH442" s="407">
        <v>53789085</v>
      </c>
    </row>
    <row r="443" spans="1:34" ht="12" customHeight="1" x14ac:dyDescent="0.25">
      <c r="A443" s="138"/>
      <c r="B443" s="133" t="s">
        <v>57</v>
      </c>
      <c r="C443" s="176">
        <v>43316982</v>
      </c>
      <c r="D443" s="176">
        <v>12281805</v>
      </c>
      <c r="E443" s="176">
        <v>8372123</v>
      </c>
      <c r="F443" s="176">
        <v>22663054</v>
      </c>
      <c r="G443" s="176">
        <v>58436908</v>
      </c>
      <c r="H443" s="176">
        <v>16471768</v>
      </c>
      <c r="I443" s="176">
        <v>13631433</v>
      </c>
      <c r="J443" s="176">
        <v>28333707</v>
      </c>
      <c r="K443" s="183">
        <v>59402954</v>
      </c>
      <c r="L443" s="183">
        <v>24068050</v>
      </c>
      <c r="M443" s="183">
        <v>6287089</v>
      </c>
      <c r="N443" s="183">
        <v>29047815</v>
      </c>
      <c r="O443" s="183">
        <v>85603444</v>
      </c>
      <c r="P443" s="183">
        <v>43313245</v>
      </c>
      <c r="Q443" s="183">
        <v>7956337</v>
      </c>
      <c r="R443" s="183">
        <v>34333862</v>
      </c>
      <c r="S443" s="183">
        <v>85961888</v>
      </c>
      <c r="T443" s="183">
        <v>43077098</v>
      </c>
      <c r="U443" s="183">
        <v>14531980</v>
      </c>
      <c r="V443" s="183">
        <v>28352810</v>
      </c>
      <c r="W443" s="183">
        <v>111948756</v>
      </c>
      <c r="X443" s="183">
        <v>53620961</v>
      </c>
      <c r="Y443" s="183">
        <v>17587015</v>
      </c>
      <c r="Z443" s="183">
        <v>40740780</v>
      </c>
      <c r="AA443" s="183">
        <v>132367058</v>
      </c>
      <c r="AB443" s="183">
        <v>58366728</v>
      </c>
      <c r="AC443" s="183">
        <v>17633644</v>
      </c>
      <c r="AD443" s="183">
        <v>56366686</v>
      </c>
      <c r="AE443" s="407">
        <v>143437635</v>
      </c>
      <c r="AF443" s="407">
        <v>60205096</v>
      </c>
      <c r="AG443" s="407">
        <v>22162308</v>
      </c>
      <c r="AH443" s="407">
        <v>61070231</v>
      </c>
    </row>
    <row r="444" spans="1:34" ht="12" customHeight="1" x14ac:dyDescent="0.25">
      <c r="A444" s="138"/>
      <c r="B444" s="133" t="s">
        <v>58</v>
      </c>
      <c r="C444" s="176">
        <v>64985103</v>
      </c>
      <c r="D444" s="176">
        <v>11757497</v>
      </c>
      <c r="E444" s="176">
        <v>4906467</v>
      </c>
      <c r="F444" s="176">
        <v>48321139</v>
      </c>
      <c r="G444" s="176">
        <v>70235049</v>
      </c>
      <c r="H444" s="176">
        <v>10337822</v>
      </c>
      <c r="I444" s="176">
        <v>6487497</v>
      </c>
      <c r="J444" s="176">
        <v>53409730</v>
      </c>
      <c r="K444" s="183">
        <v>88390345</v>
      </c>
      <c r="L444" s="183">
        <v>19071160</v>
      </c>
      <c r="M444" s="183">
        <v>6384402</v>
      </c>
      <c r="N444" s="183">
        <v>62934783</v>
      </c>
      <c r="O444" s="183">
        <v>98085210</v>
      </c>
      <c r="P444" s="183">
        <v>18739510</v>
      </c>
      <c r="Q444" s="183">
        <v>28660071</v>
      </c>
      <c r="R444" s="183">
        <v>50685629</v>
      </c>
      <c r="S444" s="183">
        <v>105070493</v>
      </c>
      <c r="T444" s="183">
        <v>25398849</v>
      </c>
      <c r="U444" s="183">
        <v>36984589</v>
      </c>
      <c r="V444" s="183">
        <v>42687055</v>
      </c>
      <c r="W444" s="183">
        <v>110667387</v>
      </c>
      <c r="X444" s="183">
        <v>23009879</v>
      </c>
      <c r="Y444" s="183">
        <v>44974172</v>
      </c>
      <c r="Z444" s="183">
        <v>42683336</v>
      </c>
      <c r="AA444" s="183">
        <v>127326545</v>
      </c>
      <c r="AB444" s="183">
        <v>47492295</v>
      </c>
      <c r="AC444" s="183">
        <v>38622850</v>
      </c>
      <c r="AD444" s="183">
        <v>41211400</v>
      </c>
      <c r="AE444" s="407">
        <v>167402343</v>
      </c>
      <c r="AF444" s="407">
        <v>85871864</v>
      </c>
      <c r="AG444" s="407">
        <v>43877175</v>
      </c>
      <c r="AH444" s="407">
        <v>37653304</v>
      </c>
    </row>
    <row r="445" spans="1:34" ht="12" customHeight="1" x14ac:dyDescent="0.25">
      <c r="A445" s="140"/>
      <c r="B445" s="594" t="s">
        <v>240</v>
      </c>
      <c r="C445" s="594"/>
      <c r="D445" s="594"/>
      <c r="E445" s="594"/>
      <c r="F445" s="594"/>
      <c r="G445" s="594"/>
      <c r="H445" s="594"/>
      <c r="I445" s="594"/>
      <c r="J445" s="594"/>
      <c r="K445" s="594"/>
      <c r="L445" s="594"/>
      <c r="M445" s="594"/>
      <c r="N445" s="594"/>
      <c r="O445" s="594"/>
      <c r="P445" s="594"/>
      <c r="Q445" s="594"/>
      <c r="R445" s="594"/>
      <c r="S445" s="594"/>
      <c r="T445" s="594"/>
      <c r="U445" s="594"/>
      <c r="V445" s="594"/>
      <c r="W445" s="594"/>
      <c r="X445" s="594"/>
      <c r="Y445" s="594"/>
      <c r="Z445" s="594"/>
      <c r="AA445" s="594"/>
      <c r="AB445" s="594"/>
      <c r="AC445" s="594"/>
      <c r="AD445" s="594"/>
      <c r="AE445" s="594"/>
      <c r="AF445" s="594"/>
      <c r="AG445" s="594"/>
      <c r="AH445" s="594"/>
    </row>
    <row r="446" spans="1:34" ht="30" customHeight="1" x14ac:dyDescent="0.25">
      <c r="A446" s="144"/>
      <c r="B446" s="145" t="s">
        <v>42</v>
      </c>
      <c r="C446" s="176">
        <v>4614873374</v>
      </c>
      <c r="D446" s="176">
        <v>392517967</v>
      </c>
      <c r="E446" s="176">
        <v>180461189</v>
      </c>
      <c r="F446" s="176">
        <v>4041894218</v>
      </c>
      <c r="G446" s="176">
        <v>4965431755</v>
      </c>
      <c r="H446" s="176">
        <v>622972372</v>
      </c>
      <c r="I446" s="176">
        <v>231922106</v>
      </c>
      <c r="J446" s="176">
        <v>4110537277</v>
      </c>
      <c r="K446" s="183">
        <v>5662783930</v>
      </c>
      <c r="L446" s="183">
        <v>834247528</v>
      </c>
      <c r="M446" s="183">
        <v>264653328</v>
      </c>
      <c r="N446" s="183">
        <v>4563883074</v>
      </c>
      <c r="O446" s="183">
        <v>7676586464</v>
      </c>
      <c r="P446" s="183">
        <v>1005536191</v>
      </c>
      <c r="Q446" s="183">
        <v>396467444</v>
      </c>
      <c r="R446" s="183">
        <v>6274582829</v>
      </c>
      <c r="S446" s="183">
        <v>9036307675</v>
      </c>
      <c r="T446" s="183">
        <v>1174760814</v>
      </c>
      <c r="U446" s="183">
        <v>641425768</v>
      </c>
      <c r="V446" s="183">
        <v>7220121093</v>
      </c>
      <c r="W446" s="183">
        <v>8191948263</v>
      </c>
      <c r="X446" s="183">
        <v>1118518200</v>
      </c>
      <c r="Y446" s="183">
        <v>698631964</v>
      </c>
      <c r="Z446" s="183">
        <v>6374798099</v>
      </c>
      <c r="AA446" s="183">
        <v>9876843995</v>
      </c>
      <c r="AB446" s="183">
        <v>1600585679</v>
      </c>
      <c r="AC446" s="183">
        <v>865135638</v>
      </c>
      <c r="AD446" s="183">
        <v>7411122678</v>
      </c>
      <c r="AE446" s="407">
        <v>12400367571</v>
      </c>
      <c r="AF446" s="407">
        <v>2296021185</v>
      </c>
      <c r="AG446" s="407">
        <v>1204850751</v>
      </c>
      <c r="AH446" s="407">
        <v>8899495635</v>
      </c>
    </row>
    <row r="447" spans="1:34" ht="12" customHeight="1" x14ac:dyDescent="0.25">
      <c r="A447" s="138"/>
      <c r="B447" s="133" t="s">
        <v>426</v>
      </c>
      <c r="C447" s="176" t="s">
        <v>65</v>
      </c>
      <c r="D447" s="176" t="s">
        <v>65</v>
      </c>
      <c r="E447" s="176" t="s">
        <v>65</v>
      </c>
      <c r="F447" s="176" t="s">
        <v>65</v>
      </c>
      <c r="G447" s="176" t="s">
        <v>65</v>
      </c>
      <c r="H447" s="176" t="s">
        <v>65</v>
      </c>
      <c r="I447" s="176" t="s">
        <v>65</v>
      </c>
      <c r="J447" s="176" t="s">
        <v>65</v>
      </c>
      <c r="K447" s="176" t="s">
        <v>65</v>
      </c>
      <c r="L447" s="176" t="s">
        <v>65</v>
      </c>
      <c r="M447" s="176" t="s">
        <v>65</v>
      </c>
      <c r="N447" s="176" t="s">
        <v>65</v>
      </c>
      <c r="O447" s="176" t="s">
        <v>65</v>
      </c>
      <c r="P447" s="176" t="s">
        <v>65</v>
      </c>
      <c r="Q447" s="176" t="s">
        <v>65</v>
      </c>
      <c r="R447" s="176" t="s">
        <v>65</v>
      </c>
      <c r="S447" s="183">
        <v>140922440</v>
      </c>
      <c r="T447" s="183">
        <v>6727517</v>
      </c>
      <c r="U447" s="183" t="s">
        <v>65</v>
      </c>
      <c r="V447" s="183">
        <v>134194923</v>
      </c>
      <c r="W447" s="183">
        <v>183069710</v>
      </c>
      <c r="X447" s="183">
        <v>84123117</v>
      </c>
      <c r="Y447" s="183">
        <v>22357755</v>
      </c>
      <c r="Z447" s="183">
        <v>76588838</v>
      </c>
      <c r="AA447" s="183">
        <v>201816712</v>
      </c>
      <c r="AB447" s="183">
        <v>4444457</v>
      </c>
      <c r="AC447" s="183">
        <v>14020438</v>
      </c>
      <c r="AD447" s="183">
        <v>183351817</v>
      </c>
      <c r="AE447" s="407">
        <v>293680604</v>
      </c>
      <c r="AF447" s="407">
        <v>7023535</v>
      </c>
      <c r="AG447" s="407">
        <v>34315421</v>
      </c>
      <c r="AH447" s="407">
        <v>252341648</v>
      </c>
    </row>
    <row r="448" spans="1:34" ht="12" customHeight="1" x14ac:dyDescent="0.25">
      <c r="A448" s="138"/>
      <c r="B448" s="133" t="s">
        <v>43</v>
      </c>
      <c r="C448" s="176">
        <v>272682096</v>
      </c>
      <c r="D448" s="176">
        <v>147298</v>
      </c>
      <c r="E448" s="176" t="s">
        <v>65</v>
      </c>
      <c r="F448" s="176">
        <v>272534798</v>
      </c>
      <c r="G448" s="176">
        <v>346697120</v>
      </c>
      <c r="H448" s="176">
        <v>739302</v>
      </c>
      <c r="I448" s="176" t="s">
        <v>65</v>
      </c>
      <c r="J448" s="176">
        <v>345957818</v>
      </c>
      <c r="K448" s="183">
        <v>507105750</v>
      </c>
      <c r="L448" s="183">
        <v>293375</v>
      </c>
      <c r="M448" s="183" t="s">
        <v>341</v>
      </c>
      <c r="N448" s="183">
        <v>479988715</v>
      </c>
      <c r="O448" s="183">
        <v>463346862</v>
      </c>
      <c r="P448" s="183">
        <v>1310476</v>
      </c>
      <c r="Q448" s="183">
        <v>50109502</v>
      </c>
      <c r="R448" s="183">
        <v>411926884</v>
      </c>
      <c r="S448" s="183">
        <v>613762839</v>
      </c>
      <c r="T448" s="183">
        <v>2508203</v>
      </c>
      <c r="U448" s="183">
        <v>178920249</v>
      </c>
      <c r="V448" s="183">
        <v>432334387</v>
      </c>
      <c r="W448" s="183">
        <v>704783571</v>
      </c>
      <c r="X448" s="183">
        <v>7182195</v>
      </c>
      <c r="Y448" s="183">
        <v>200979373</v>
      </c>
      <c r="Z448" s="183">
        <v>496622003</v>
      </c>
      <c r="AA448" s="183">
        <v>812328484</v>
      </c>
      <c r="AB448" s="183">
        <v>3699013</v>
      </c>
      <c r="AC448" s="183">
        <v>242405408</v>
      </c>
      <c r="AD448" s="183">
        <v>566224063</v>
      </c>
      <c r="AE448" s="407">
        <v>1106978739</v>
      </c>
      <c r="AF448" s="407">
        <v>408549</v>
      </c>
      <c r="AG448" s="407">
        <v>336170383</v>
      </c>
      <c r="AH448" s="407">
        <v>770399807</v>
      </c>
    </row>
    <row r="449" spans="1:34" ht="12" customHeight="1" x14ac:dyDescent="0.25">
      <c r="A449" s="138"/>
      <c r="B449" s="133" t="s">
        <v>44</v>
      </c>
      <c r="C449" s="176">
        <v>346348843</v>
      </c>
      <c r="D449" s="176">
        <v>2907940</v>
      </c>
      <c r="E449" s="176" t="s">
        <v>340</v>
      </c>
      <c r="F449" s="176" t="s">
        <v>340</v>
      </c>
      <c r="G449" s="176">
        <v>338519055</v>
      </c>
      <c r="H449" s="176">
        <v>2159444</v>
      </c>
      <c r="I449" s="176">
        <v>6964496</v>
      </c>
      <c r="J449" s="176">
        <v>329395115</v>
      </c>
      <c r="K449" s="183">
        <v>306697753</v>
      </c>
      <c r="L449" s="183">
        <v>3767823</v>
      </c>
      <c r="M449" s="183">
        <v>2062415</v>
      </c>
      <c r="N449" s="183">
        <v>300867515</v>
      </c>
      <c r="O449" s="183">
        <v>509139219</v>
      </c>
      <c r="P449" s="183">
        <v>8303414</v>
      </c>
      <c r="Q449" s="183">
        <v>600715</v>
      </c>
      <c r="R449" s="183">
        <v>500235090</v>
      </c>
      <c r="S449" s="183">
        <v>761775147</v>
      </c>
      <c r="T449" s="183">
        <v>5198073</v>
      </c>
      <c r="U449" s="183">
        <v>2675129</v>
      </c>
      <c r="V449" s="183">
        <v>753901945</v>
      </c>
      <c r="W449" s="183">
        <v>578891929</v>
      </c>
      <c r="X449" s="183">
        <v>4798591</v>
      </c>
      <c r="Y449" s="183">
        <v>6230372</v>
      </c>
      <c r="Z449" s="183">
        <v>567862966</v>
      </c>
      <c r="AA449" s="183">
        <v>609261294</v>
      </c>
      <c r="AB449" s="183">
        <v>8146582</v>
      </c>
      <c r="AC449" s="183">
        <v>8352660</v>
      </c>
      <c r="AD449" s="183">
        <v>592762052</v>
      </c>
      <c r="AE449" s="407">
        <v>744684320</v>
      </c>
      <c r="AF449" s="407">
        <v>11485754</v>
      </c>
      <c r="AG449" s="407">
        <v>13028525</v>
      </c>
      <c r="AH449" s="407">
        <v>720170041</v>
      </c>
    </row>
    <row r="450" spans="1:34" ht="12" customHeight="1" x14ac:dyDescent="0.25">
      <c r="A450" s="138"/>
      <c r="B450" s="133" t="s">
        <v>71</v>
      </c>
      <c r="C450" s="176">
        <v>12096475</v>
      </c>
      <c r="D450" s="176">
        <v>1972699</v>
      </c>
      <c r="E450" s="176">
        <v>7562198</v>
      </c>
      <c r="F450" s="176">
        <v>2561578</v>
      </c>
      <c r="G450" s="176">
        <v>18761691</v>
      </c>
      <c r="H450" s="176">
        <v>9828014</v>
      </c>
      <c r="I450" s="176">
        <v>5047149</v>
      </c>
      <c r="J450" s="176">
        <v>3886528</v>
      </c>
      <c r="K450" s="183">
        <v>32922394</v>
      </c>
      <c r="L450" s="183">
        <v>12654195</v>
      </c>
      <c r="M450" s="183">
        <v>15820865</v>
      </c>
      <c r="N450" s="183">
        <v>4447334</v>
      </c>
      <c r="O450" s="183">
        <v>40767297</v>
      </c>
      <c r="P450" s="183">
        <v>19352484</v>
      </c>
      <c r="Q450" s="183">
        <v>21338763</v>
      </c>
      <c r="R450" s="183" t="s">
        <v>341</v>
      </c>
      <c r="S450" s="183">
        <v>54852848</v>
      </c>
      <c r="T450" s="183">
        <v>21807615</v>
      </c>
      <c r="U450" s="183">
        <v>33045233</v>
      </c>
      <c r="V450" s="183" t="s">
        <v>65</v>
      </c>
      <c r="W450" s="183">
        <v>67901690</v>
      </c>
      <c r="X450" s="183">
        <v>28650066</v>
      </c>
      <c r="Y450" s="183">
        <v>39251624</v>
      </c>
      <c r="Z450" s="183" t="s">
        <v>65</v>
      </c>
      <c r="AA450" s="183">
        <v>61206486</v>
      </c>
      <c r="AB450" s="183">
        <v>39978456</v>
      </c>
      <c r="AC450" s="183">
        <v>21228030</v>
      </c>
      <c r="AD450" s="162" t="s">
        <v>65</v>
      </c>
      <c r="AE450" s="407">
        <v>67029351</v>
      </c>
      <c r="AF450" s="407">
        <v>45745916</v>
      </c>
      <c r="AG450" s="407">
        <v>21283435</v>
      </c>
      <c r="AH450" s="406" t="s">
        <v>65</v>
      </c>
    </row>
    <row r="451" spans="1:34" ht="12" customHeight="1" x14ac:dyDescent="0.25">
      <c r="A451" s="138"/>
      <c r="B451" s="133" t="s">
        <v>72</v>
      </c>
      <c r="C451" s="176" t="s">
        <v>340</v>
      </c>
      <c r="D451" s="176" t="s">
        <v>340</v>
      </c>
      <c r="E451" s="176" t="s">
        <v>65</v>
      </c>
      <c r="F451" s="176" t="s">
        <v>65</v>
      </c>
      <c r="G451" s="176">
        <v>254075</v>
      </c>
      <c r="H451" s="176">
        <v>254075</v>
      </c>
      <c r="I451" s="176" t="s">
        <v>65</v>
      </c>
      <c r="J451" s="176" t="s">
        <v>65</v>
      </c>
      <c r="K451" s="183">
        <v>556103</v>
      </c>
      <c r="L451" s="183">
        <v>556103</v>
      </c>
      <c r="M451" s="162" t="s">
        <v>65</v>
      </c>
      <c r="N451" s="162" t="s">
        <v>65</v>
      </c>
      <c r="O451" s="183">
        <v>1444972</v>
      </c>
      <c r="P451" s="183">
        <v>1444972</v>
      </c>
      <c r="Q451" s="162" t="s">
        <v>65</v>
      </c>
      <c r="R451" s="162" t="s">
        <v>65</v>
      </c>
      <c r="S451" s="183">
        <v>2081413</v>
      </c>
      <c r="T451" s="183">
        <v>2045482</v>
      </c>
      <c r="U451" s="183">
        <v>35931</v>
      </c>
      <c r="V451" s="183" t="s">
        <v>65</v>
      </c>
      <c r="W451" s="183">
        <v>5881461</v>
      </c>
      <c r="X451" s="183">
        <v>5875697</v>
      </c>
      <c r="Y451" s="183">
        <v>5764</v>
      </c>
      <c r="Z451" s="183" t="s">
        <v>65</v>
      </c>
      <c r="AA451" s="183">
        <v>3034868</v>
      </c>
      <c r="AB451" s="183">
        <v>3034664</v>
      </c>
      <c r="AC451" s="183" t="s">
        <v>522</v>
      </c>
      <c r="AD451" s="162" t="s">
        <v>65</v>
      </c>
      <c r="AE451" s="407">
        <v>2414397</v>
      </c>
      <c r="AF451" s="407">
        <v>2399904</v>
      </c>
      <c r="AG451" s="416">
        <v>14493</v>
      </c>
      <c r="AH451" s="406" t="s">
        <v>65</v>
      </c>
    </row>
    <row r="452" spans="1:34" ht="12" customHeight="1" x14ac:dyDescent="0.25">
      <c r="A452" s="138"/>
      <c r="B452" s="133" t="s">
        <v>73</v>
      </c>
      <c r="C452" s="176">
        <v>15956880</v>
      </c>
      <c r="D452" s="176">
        <v>1017172</v>
      </c>
      <c r="E452" s="176">
        <v>14939708</v>
      </c>
      <c r="F452" s="176" t="s">
        <v>65</v>
      </c>
      <c r="G452" s="176">
        <v>24971008</v>
      </c>
      <c r="H452" s="176">
        <v>2201773</v>
      </c>
      <c r="I452" s="176">
        <v>22769235</v>
      </c>
      <c r="J452" s="176" t="s">
        <v>65</v>
      </c>
      <c r="K452" s="183">
        <v>19729327</v>
      </c>
      <c r="L452" s="183">
        <v>1382276</v>
      </c>
      <c r="M452" s="183">
        <v>18347051</v>
      </c>
      <c r="N452" s="162" t="s">
        <v>65</v>
      </c>
      <c r="O452" s="183">
        <v>16209479</v>
      </c>
      <c r="P452" s="183">
        <v>1738356</v>
      </c>
      <c r="Q452" s="183">
        <v>14471123</v>
      </c>
      <c r="R452" s="162" t="s">
        <v>65</v>
      </c>
      <c r="S452" s="183">
        <v>25506082</v>
      </c>
      <c r="T452" s="183">
        <v>99180</v>
      </c>
      <c r="U452" s="183">
        <v>25405839</v>
      </c>
      <c r="V452" s="183">
        <v>1063</v>
      </c>
      <c r="W452" s="183">
        <v>24924096</v>
      </c>
      <c r="X452" s="183">
        <v>175003</v>
      </c>
      <c r="Y452" s="183">
        <v>24749093</v>
      </c>
      <c r="Z452" s="183" t="s">
        <v>65</v>
      </c>
      <c r="AA452" s="183">
        <v>22799229</v>
      </c>
      <c r="AB452" s="183">
        <v>157284</v>
      </c>
      <c r="AC452" s="183">
        <v>22641945</v>
      </c>
      <c r="AD452" s="162" t="s">
        <v>65</v>
      </c>
      <c r="AE452" s="407">
        <v>21356562</v>
      </c>
      <c r="AF452" s="407">
        <v>109202</v>
      </c>
      <c r="AG452" s="407">
        <v>21247360</v>
      </c>
      <c r="AH452" s="406" t="s">
        <v>65</v>
      </c>
    </row>
    <row r="453" spans="1:34" ht="12" customHeight="1" x14ac:dyDescent="0.25">
      <c r="A453" s="138"/>
      <c r="B453" s="133" t="s">
        <v>74</v>
      </c>
      <c r="C453" s="176">
        <v>54249814</v>
      </c>
      <c r="D453" s="176">
        <v>7779216</v>
      </c>
      <c r="E453" s="176" t="s">
        <v>340</v>
      </c>
      <c r="F453" s="176" t="s">
        <v>340</v>
      </c>
      <c r="G453" s="176">
        <v>53952186</v>
      </c>
      <c r="H453" s="176">
        <v>8909761</v>
      </c>
      <c r="I453" s="176">
        <v>33187304</v>
      </c>
      <c r="J453" s="176" t="s">
        <v>341</v>
      </c>
      <c r="K453" s="183">
        <v>70231560</v>
      </c>
      <c r="L453" s="183">
        <v>11945919</v>
      </c>
      <c r="M453" s="183">
        <v>45064248</v>
      </c>
      <c r="N453" s="183">
        <v>13221393</v>
      </c>
      <c r="O453" s="183">
        <v>79280404</v>
      </c>
      <c r="P453" s="183">
        <v>9664904</v>
      </c>
      <c r="Q453" s="183">
        <v>47850562</v>
      </c>
      <c r="R453" s="183">
        <v>21764938</v>
      </c>
      <c r="S453" s="183">
        <v>81652098</v>
      </c>
      <c r="T453" s="183">
        <v>11812376</v>
      </c>
      <c r="U453" s="183">
        <v>4507878</v>
      </c>
      <c r="V453" s="183">
        <v>65331844</v>
      </c>
      <c r="W453" s="183">
        <v>51119097</v>
      </c>
      <c r="X453" s="183">
        <v>6590304</v>
      </c>
      <c r="Y453" s="183">
        <v>1958136</v>
      </c>
      <c r="Z453" s="183">
        <v>42570657</v>
      </c>
      <c r="AA453" s="183">
        <v>84024581</v>
      </c>
      <c r="AB453" s="183">
        <v>9435052</v>
      </c>
      <c r="AC453" s="183">
        <v>3718994</v>
      </c>
      <c r="AD453" s="183">
        <v>70870535</v>
      </c>
      <c r="AE453" s="407">
        <v>133882333</v>
      </c>
      <c r="AF453" s="407">
        <v>18858861</v>
      </c>
      <c r="AG453" s="407">
        <v>1792133</v>
      </c>
      <c r="AH453" s="407">
        <v>113231339</v>
      </c>
    </row>
    <row r="454" spans="1:34" ht="12" customHeight="1" x14ac:dyDescent="0.25">
      <c r="A454" s="138"/>
      <c r="B454" s="133" t="s">
        <v>427</v>
      </c>
      <c r="C454" s="176" t="s">
        <v>65</v>
      </c>
      <c r="D454" s="176" t="s">
        <v>65</v>
      </c>
      <c r="E454" s="176" t="s">
        <v>65</v>
      </c>
      <c r="F454" s="176" t="s">
        <v>65</v>
      </c>
      <c r="G454" s="176" t="s">
        <v>65</v>
      </c>
      <c r="H454" s="176" t="s">
        <v>65</v>
      </c>
      <c r="I454" s="176" t="s">
        <v>65</v>
      </c>
      <c r="J454" s="176" t="s">
        <v>65</v>
      </c>
      <c r="K454" s="176" t="s">
        <v>65</v>
      </c>
      <c r="L454" s="176" t="s">
        <v>65</v>
      </c>
      <c r="M454" s="176" t="s">
        <v>65</v>
      </c>
      <c r="N454" s="176" t="s">
        <v>65</v>
      </c>
      <c r="O454" s="176" t="s">
        <v>65</v>
      </c>
      <c r="P454" s="176" t="s">
        <v>65</v>
      </c>
      <c r="Q454" s="176" t="s">
        <v>65</v>
      </c>
      <c r="R454" s="176" t="s">
        <v>65</v>
      </c>
      <c r="S454" s="183">
        <v>3477442</v>
      </c>
      <c r="T454" s="183">
        <v>573757</v>
      </c>
      <c r="U454" s="183" t="s">
        <v>341</v>
      </c>
      <c r="V454" s="183" t="s">
        <v>341</v>
      </c>
      <c r="W454" s="183">
        <v>5911748</v>
      </c>
      <c r="X454" s="183">
        <v>1881691</v>
      </c>
      <c r="Y454" s="183">
        <v>3973952</v>
      </c>
      <c r="Z454" s="183">
        <v>56105</v>
      </c>
      <c r="AA454" s="183">
        <v>6523607</v>
      </c>
      <c r="AB454" s="183">
        <v>2719362</v>
      </c>
      <c r="AC454" s="183" t="s">
        <v>522</v>
      </c>
      <c r="AD454" s="183" t="s">
        <v>522</v>
      </c>
      <c r="AE454" s="407">
        <v>5836828</v>
      </c>
      <c r="AF454" s="407">
        <v>3109260</v>
      </c>
      <c r="AG454" s="407">
        <v>2710230</v>
      </c>
      <c r="AH454" s="407">
        <v>17338</v>
      </c>
    </row>
    <row r="455" spans="1:34" ht="12" customHeight="1" x14ac:dyDescent="0.25">
      <c r="A455" s="138"/>
      <c r="B455" s="133" t="s">
        <v>75</v>
      </c>
      <c r="C455" s="176">
        <v>1456490625</v>
      </c>
      <c r="D455" s="176" t="s">
        <v>340</v>
      </c>
      <c r="E455" s="176">
        <v>45011824</v>
      </c>
      <c r="F455" s="176" t="s">
        <v>340</v>
      </c>
      <c r="G455" s="176">
        <v>1450443892</v>
      </c>
      <c r="H455" s="176">
        <v>94093135</v>
      </c>
      <c r="I455" s="176">
        <v>37505225</v>
      </c>
      <c r="J455" s="176">
        <v>1318845532</v>
      </c>
      <c r="K455" s="183">
        <v>1764430991</v>
      </c>
      <c r="L455" s="183">
        <v>115127718</v>
      </c>
      <c r="M455" s="183">
        <v>40552503</v>
      </c>
      <c r="N455" s="183">
        <v>1608750770</v>
      </c>
      <c r="O455" s="183">
        <v>2724660856</v>
      </c>
      <c r="P455" s="183">
        <v>150561076</v>
      </c>
      <c r="Q455" s="183">
        <v>65288195</v>
      </c>
      <c r="R455" s="183">
        <v>2508811585</v>
      </c>
      <c r="S455" s="183">
        <v>2168837910</v>
      </c>
      <c r="T455" s="183">
        <v>74306745</v>
      </c>
      <c r="U455" s="183">
        <v>190568937</v>
      </c>
      <c r="V455" s="183">
        <v>1903962228</v>
      </c>
      <c r="W455" s="183">
        <v>1719181320</v>
      </c>
      <c r="X455" s="183">
        <v>62676344</v>
      </c>
      <c r="Y455" s="183">
        <v>199588712</v>
      </c>
      <c r="Z455" s="183">
        <v>1456916264</v>
      </c>
      <c r="AA455" s="183">
        <v>2074557636</v>
      </c>
      <c r="AB455" s="183">
        <v>82544245</v>
      </c>
      <c r="AC455" s="183">
        <v>293600037</v>
      </c>
      <c r="AD455" s="183">
        <v>1698413354</v>
      </c>
      <c r="AE455" s="407">
        <v>2409379623</v>
      </c>
      <c r="AF455" s="407">
        <v>84140698</v>
      </c>
      <c r="AG455" s="407">
        <v>392664477</v>
      </c>
      <c r="AH455" s="407">
        <v>1932574448</v>
      </c>
    </row>
    <row r="456" spans="1:34" ht="12" customHeight="1" x14ac:dyDescent="0.25">
      <c r="A456" s="138"/>
      <c r="B456" s="133" t="s">
        <v>76</v>
      </c>
      <c r="C456" s="176">
        <v>89434197</v>
      </c>
      <c r="D456" s="176">
        <v>951576</v>
      </c>
      <c r="E456" s="176">
        <v>35414965</v>
      </c>
      <c r="F456" s="176">
        <v>53067656</v>
      </c>
      <c r="G456" s="176">
        <v>128196462</v>
      </c>
      <c r="H456" s="176">
        <v>1050026</v>
      </c>
      <c r="I456" s="176">
        <v>59345874</v>
      </c>
      <c r="J456" s="176">
        <v>67800562</v>
      </c>
      <c r="K456" s="183">
        <v>151541896</v>
      </c>
      <c r="L456" s="183">
        <v>2009966</v>
      </c>
      <c r="M456" s="183">
        <v>49990867</v>
      </c>
      <c r="N456" s="183">
        <v>99541063</v>
      </c>
      <c r="O456" s="183">
        <v>261969704</v>
      </c>
      <c r="P456" s="183">
        <v>2478440</v>
      </c>
      <c r="Q456" s="183">
        <v>138898715</v>
      </c>
      <c r="R456" s="183">
        <v>120592549</v>
      </c>
      <c r="S456" s="183">
        <v>285539863</v>
      </c>
      <c r="T456" s="183">
        <v>2455801</v>
      </c>
      <c r="U456" s="183">
        <v>132088057</v>
      </c>
      <c r="V456" s="183">
        <v>150996005</v>
      </c>
      <c r="W456" s="183">
        <v>237636096</v>
      </c>
      <c r="X456" s="183">
        <v>3643348</v>
      </c>
      <c r="Y456" s="183">
        <v>104140269</v>
      </c>
      <c r="Z456" s="183">
        <v>129852479</v>
      </c>
      <c r="AA456" s="183">
        <v>289942182</v>
      </c>
      <c r="AB456" s="183">
        <v>3768934</v>
      </c>
      <c r="AC456" s="183">
        <v>122177376</v>
      </c>
      <c r="AD456" s="183">
        <v>163995872</v>
      </c>
      <c r="AE456" s="407">
        <v>416424092</v>
      </c>
      <c r="AF456" s="407">
        <v>4311866</v>
      </c>
      <c r="AG456" s="407">
        <v>158464206</v>
      </c>
      <c r="AH456" s="407">
        <v>253648020</v>
      </c>
    </row>
    <row r="457" spans="1:34" ht="12" customHeight="1" x14ac:dyDescent="0.25">
      <c r="A457" s="138"/>
      <c r="B457" s="133" t="s">
        <v>77</v>
      </c>
      <c r="C457" s="176" t="s">
        <v>340</v>
      </c>
      <c r="D457" s="176" t="s">
        <v>65</v>
      </c>
      <c r="E457" s="176" t="s">
        <v>65</v>
      </c>
      <c r="F457" s="176" t="s">
        <v>340</v>
      </c>
      <c r="G457" s="176" t="s">
        <v>341</v>
      </c>
      <c r="H457" s="176" t="s">
        <v>65</v>
      </c>
      <c r="I457" s="176" t="s">
        <v>65</v>
      </c>
      <c r="J457" s="176" t="s">
        <v>341</v>
      </c>
      <c r="K457" s="183" t="s">
        <v>341</v>
      </c>
      <c r="L457" s="162" t="s">
        <v>65</v>
      </c>
      <c r="M457" s="162" t="s">
        <v>65</v>
      </c>
      <c r="N457" s="183" t="s">
        <v>341</v>
      </c>
      <c r="O457" s="183">
        <v>49395518</v>
      </c>
      <c r="P457" s="162" t="s">
        <v>65</v>
      </c>
      <c r="Q457" s="183">
        <v>113416</v>
      </c>
      <c r="R457" s="183">
        <v>49282102</v>
      </c>
      <c r="S457" s="183">
        <v>74627144</v>
      </c>
      <c r="T457" s="183">
        <v>49129</v>
      </c>
      <c r="U457" s="183">
        <v>1032905</v>
      </c>
      <c r="V457" s="183">
        <v>73545110</v>
      </c>
      <c r="W457" s="183">
        <v>86600578</v>
      </c>
      <c r="X457" s="183">
        <v>15532</v>
      </c>
      <c r="Y457" s="183">
        <v>849676</v>
      </c>
      <c r="Z457" s="183">
        <v>85735370</v>
      </c>
      <c r="AA457" s="183">
        <v>137349564</v>
      </c>
      <c r="AB457" s="183">
        <v>15532</v>
      </c>
      <c r="AC457" s="183">
        <v>17132816</v>
      </c>
      <c r="AD457" s="183">
        <v>120201216</v>
      </c>
      <c r="AE457" s="407">
        <v>136334367</v>
      </c>
      <c r="AF457" s="407">
        <v>15540</v>
      </c>
      <c r="AG457" s="407">
        <v>18036178</v>
      </c>
      <c r="AH457" s="407">
        <v>118282649</v>
      </c>
    </row>
    <row r="458" spans="1:34" ht="12" customHeight="1" x14ac:dyDescent="0.25">
      <c r="A458" s="138"/>
      <c r="B458" s="133" t="s">
        <v>78</v>
      </c>
      <c r="C458" s="176">
        <v>6027200</v>
      </c>
      <c r="D458" s="176" t="s">
        <v>340</v>
      </c>
      <c r="E458" s="176" t="s">
        <v>340</v>
      </c>
      <c r="F458" s="176" t="s">
        <v>65</v>
      </c>
      <c r="G458" s="176">
        <v>5562173</v>
      </c>
      <c r="H458" s="176" t="s">
        <v>341</v>
      </c>
      <c r="I458" s="176" t="s">
        <v>341</v>
      </c>
      <c r="J458" s="176" t="s">
        <v>65</v>
      </c>
      <c r="K458" s="183">
        <v>3864140</v>
      </c>
      <c r="L458" s="183">
        <v>66153</v>
      </c>
      <c r="M458" s="162" t="s">
        <v>65</v>
      </c>
      <c r="N458" s="183" t="s">
        <v>341</v>
      </c>
      <c r="O458" s="183">
        <v>4644601</v>
      </c>
      <c r="P458" s="183">
        <v>464247</v>
      </c>
      <c r="Q458" s="162" t="s">
        <v>65</v>
      </c>
      <c r="R458" s="183">
        <v>4180354</v>
      </c>
      <c r="S458" s="183">
        <v>5715057</v>
      </c>
      <c r="T458" s="183">
        <v>875576</v>
      </c>
      <c r="U458" s="183">
        <v>4839481</v>
      </c>
      <c r="V458" s="183" t="s">
        <v>65</v>
      </c>
      <c r="W458" s="183">
        <v>5695918</v>
      </c>
      <c r="X458" s="183">
        <v>875888</v>
      </c>
      <c r="Y458" s="183">
        <v>4820030</v>
      </c>
      <c r="Z458" s="183" t="s">
        <v>65</v>
      </c>
      <c r="AA458" s="183">
        <v>18041773</v>
      </c>
      <c r="AB458" s="183">
        <v>13226298</v>
      </c>
      <c r="AC458" s="183">
        <v>4815475</v>
      </c>
      <c r="AD458" s="162" t="s">
        <v>65</v>
      </c>
      <c r="AE458" s="407">
        <v>25649569</v>
      </c>
      <c r="AF458" s="407">
        <v>18064673</v>
      </c>
      <c r="AG458" s="407">
        <v>7584896</v>
      </c>
      <c r="AH458" s="406" t="s">
        <v>65</v>
      </c>
    </row>
    <row r="459" spans="1:34" ht="12" customHeight="1" x14ac:dyDescent="0.25">
      <c r="A459" s="138"/>
      <c r="B459" s="133" t="s">
        <v>79</v>
      </c>
      <c r="C459" s="176">
        <v>889903604</v>
      </c>
      <c r="D459" s="176" t="s">
        <v>340</v>
      </c>
      <c r="E459" s="176" t="s">
        <v>340</v>
      </c>
      <c r="F459" s="176">
        <v>884665095</v>
      </c>
      <c r="G459" s="176">
        <v>861704701</v>
      </c>
      <c r="H459" s="176">
        <v>10085903</v>
      </c>
      <c r="I459" s="176" t="s">
        <v>341</v>
      </c>
      <c r="J459" s="176">
        <v>851616794</v>
      </c>
      <c r="K459" s="183">
        <v>819419230</v>
      </c>
      <c r="L459" s="183">
        <v>8758614</v>
      </c>
      <c r="M459" s="183" t="s">
        <v>341</v>
      </c>
      <c r="N459" s="183">
        <v>807954302</v>
      </c>
      <c r="O459" s="183">
        <v>1149683971</v>
      </c>
      <c r="P459" s="183">
        <v>9028566</v>
      </c>
      <c r="Q459" s="183" t="s">
        <v>341</v>
      </c>
      <c r="R459" s="183">
        <v>1138450711</v>
      </c>
      <c r="S459" s="183">
        <v>1424703424</v>
      </c>
      <c r="T459" s="183">
        <v>7763719</v>
      </c>
      <c r="U459" s="183" t="s">
        <v>341</v>
      </c>
      <c r="V459" s="183">
        <v>1414156346</v>
      </c>
      <c r="W459" s="183">
        <v>1196498866</v>
      </c>
      <c r="X459" s="183">
        <v>7995403</v>
      </c>
      <c r="Y459" s="183">
        <v>2991731</v>
      </c>
      <c r="Z459" s="183">
        <v>1185511732</v>
      </c>
      <c r="AA459" s="183">
        <v>1328092301</v>
      </c>
      <c r="AB459" s="183">
        <v>7421135</v>
      </c>
      <c r="AC459" s="183">
        <v>2038785</v>
      </c>
      <c r="AD459" s="183">
        <v>1318632381</v>
      </c>
      <c r="AE459" s="407">
        <v>1433515798</v>
      </c>
      <c r="AF459" s="407">
        <v>8805211</v>
      </c>
      <c r="AG459" s="407">
        <v>7910073</v>
      </c>
      <c r="AH459" s="407">
        <v>1416800514</v>
      </c>
    </row>
    <row r="460" spans="1:34" ht="12" customHeight="1" x14ac:dyDescent="0.25">
      <c r="A460" s="138"/>
      <c r="B460" s="133" t="s">
        <v>430</v>
      </c>
      <c r="C460" s="176">
        <v>524934</v>
      </c>
      <c r="D460" s="176">
        <v>524934</v>
      </c>
      <c r="E460" s="176" t="s">
        <v>65</v>
      </c>
      <c r="F460" s="176" t="s">
        <v>65</v>
      </c>
      <c r="G460" s="176">
        <v>1643483</v>
      </c>
      <c r="H460" s="176">
        <v>1643483</v>
      </c>
      <c r="I460" s="176" t="s">
        <v>65</v>
      </c>
      <c r="J460" s="176" t="s">
        <v>65</v>
      </c>
      <c r="K460" s="183">
        <v>3951596</v>
      </c>
      <c r="L460" s="183">
        <v>3951596</v>
      </c>
      <c r="M460" s="162" t="s">
        <v>65</v>
      </c>
      <c r="N460" s="162" t="s">
        <v>65</v>
      </c>
      <c r="O460" s="183">
        <v>4776388</v>
      </c>
      <c r="P460" s="183">
        <v>4776388</v>
      </c>
      <c r="Q460" s="162" t="s">
        <v>65</v>
      </c>
      <c r="R460" s="162" t="s">
        <v>65</v>
      </c>
      <c r="S460" s="183">
        <v>5994084</v>
      </c>
      <c r="T460" s="183">
        <v>5994084</v>
      </c>
      <c r="U460" s="183" t="s">
        <v>65</v>
      </c>
      <c r="V460" s="183" t="s">
        <v>65</v>
      </c>
      <c r="W460" s="183">
        <v>6704193</v>
      </c>
      <c r="X460" s="183">
        <v>6698158</v>
      </c>
      <c r="Y460" s="183" t="s">
        <v>65</v>
      </c>
      <c r="Z460" s="183">
        <v>6035</v>
      </c>
      <c r="AA460" s="183">
        <v>4308351</v>
      </c>
      <c r="AB460" s="183">
        <v>4306033</v>
      </c>
      <c r="AC460" s="162" t="s">
        <v>65</v>
      </c>
      <c r="AD460" s="183" t="s">
        <v>522</v>
      </c>
      <c r="AE460" s="407">
        <v>2914673</v>
      </c>
      <c r="AF460" s="407">
        <v>2824987</v>
      </c>
      <c r="AG460" s="406">
        <v>89686</v>
      </c>
      <c r="AH460" s="407" t="s">
        <v>65</v>
      </c>
    </row>
    <row r="461" spans="1:34" ht="12" customHeight="1" x14ac:dyDescent="0.25">
      <c r="A461" s="138"/>
      <c r="B461" s="133" t="s">
        <v>431</v>
      </c>
      <c r="C461" s="176">
        <v>49996499</v>
      </c>
      <c r="D461" s="176">
        <v>12627274</v>
      </c>
      <c r="E461" s="176" t="s">
        <v>340</v>
      </c>
      <c r="F461" s="176" t="s">
        <v>340</v>
      </c>
      <c r="G461" s="176">
        <v>69717902</v>
      </c>
      <c r="H461" s="176">
        <v>10749150</v>
      </c>
      <c r="I461" s="176">
        <v>62255</v>
      </c>
      <c r="J461" s="176">
        <v>58906497</v>
      </c>
      <c r="K461" s="183">
        <v>68807214</v>
      </c>
      <c r="L461" s="183">
        <v>9866082</v>
      </c>
      <c r="M461" s="183">
        <v>102192</v>
      </c>
      <c r="N461" s="183">
        <v>58838940</v>
      </c>
      <c r="O461" s="183">
        <v>84229095</v>
      </c>
      <c r="P461" s="183">
        <v>11313977</v>
      </c>
      <c r="Q461" s="183">
        <v>39097</v>
      </c>
      <c r="R461" s="183">
        <v>72876021</v>
      </c>
      <c r="S461" s="183">
        <v>136523662</v>
      </c>
      <c r="T461" s="183">
        <v>13134351</v>
      </c>
      <c r="U461" s="183">
        <v>135330</v>
      </c>
      <c r="V461" s="183">
        <v>123253981</v>
      </c>
      <c r="W461" s="183">
        <v>166682187</v>
      </c>
      <c r="X461" s="183">
        <v>6020</v>
      </c>
      <c r="Y461" s="183">
        <v>22386367</v>
      </c>
      <c r="Z461" s="183">
        <v>144289800</v>
      </c>
      <c r="AA461" s="183">
        <v>254724219</v>
      </c>
      <c r="AB461" s="183">
        <v>11997563</v>
      </c>
      <c r="AC461" s="183">
        <v>36883781</v>
      </c>
      <c r="AD461" s="183">
        <v>205842875</v>
      </c>
      <c r="AE461" s="407">
        <v>294231098</v>
      </c>
      <c r="AF461" s="407">
        <v>7896421</v>
      </c>
      <c r="AG461" s="407">
        <v>69362419</v>
      </c>
      <c r="AH461" s="407">
        <v>216972258</v>
      </c>
    </row>
    <row r="462" spans="1:34" ht="12" customHeight="1" x14ac:dyDescent="0.25">
      <c r="A462" s="138"/>
      <c r="B462" s="133" t="s">
        <v>428</v>
      </c>
      <c r="C462" s="176" t="s">
        <v>65</v>
      </c>
      <c r="D462" s="176" t="s">
        <v>65</v>
      </c>
      <c r="E462" s="176" t="s">
        <v>65</v>
      </c>
      <c r="F462" s="176" t="s">
        <v>65</v>
      </c>
      <c r="G462" s="176" t="s">
        <v>65</v>
      </c>
      <c r="H462" s="176" t="s">
        <v>65</v>
      </c>
      <c r="I462" s="176" t="s">
        <v>65</v>
      </c>
      <c r="J462" s="176" t="s">
        <v>65</v>
      </c>
      <c r="K462" s="176" t="s">
        <v>65</v>
      </c>
      <c r="L462" s="176" t="s">
        <v>65</v>
      </c>
      <c r="M462" s="176" t="s">
        <v>65</v>
      </c>
      <c r="N462" s="176" t="s">
        <v>65</v>
      </c>
      <c r="O462" s="176" t="s">
        <v>65</v>
      </c>
      <c r="P462" s="176" t="s">
        <v>65</v>
      </c>
      <c r="Q462" s="176" t="s">
        <v>65</v>
      </c>
      <c r="R462" s="176" t="s">
        <v>65</v>
      </c>
      <c r="S462" s="183">
        <v>709959069</v>
      </c>
      <c r="T462" s="183" t="s">
        <v>341</v>
      </c>
      <c r="U462" s="183">
        <v>275194</v>
      </c>
      <c r="V462" s="183">
        <v>701899005</v>
      </c>
      <c r="W462" s="183">
        <v>729029273</v>
      </c>
      <c r="X462" s="183">
        <v>7467643</v>
      </c>
      <c r="Y462" s="183">
        <v>10913690</v>
      </c>
      <c r="Z462" s="183">
        <v>710647940</v>
      </c>
      <c r="AA462" s="183">
        <v>854987983</v>
      </c>
      <c r="AB462" s="183">
        <v>15214764</v>
      </c>
      <c r="AC462" s="183">
        <v>5770747</v>
      </c>
      <c r="AD462" s="183">
        <v>834002472</v>
      </c>
      <c r="AE462" s="407">
        <v>1079381473</v>
      </c>
      <c r="AF462" s="407" t="s">
        <v>65</v>
      </c>
      <c r="AG462" s="407">
        <v>4287975</v>
      </c>
      <c r="AH462" s="407">
        <v>1075093498</v>
      </c>
    </row>
    <row r="463" spans="1:34" ht="12" customHeight="1" x14ac:dyDescent="0.25">
      <c r="A463" s="138"/>
      <c r="B463" s="133" t="s">
        <v>81</v>
      </c>
      <c r="C463" s="176">
        <v>992486569</v>
      </c>
      <c r="D463" s="176" t="s">
        <v>340</v>
      </c>
      <c r="E463" s="176" t="s">
        <v>340</v>
      </c>
      <c r="F463" s="176">
        <v>972871814</v>
      </c>
      <c r="G463" s="176">
        <v>1041221798</v>
      </c>
      <c r="H463" s="176">
        <v>8451003</v>
      </c>
      <c r="I463" s="176">
        <v>13656530</v>
      </c>
      <c r="J463" s="176">
        <v>1019114265</v>
      </c>
      <c r="K463" s="183">
        <v>1120645523</v>
      </c>
      <c r="L463" s="183">
        <v>8701218</v>
      </c>
      <c r="M463" s="183">
        <v>18307923</v>
      </c>
      <c r="N463" s="183">
        <v>1093636382</v>
      </c>
      <c r="O463" s="183">
        <v>1380258117</v>
      </c>
      <c r="P463" s="183">
        <v>6337161</v>
      </c>
      <c r="Q463" s="183">
        <v>23035384</v>
      </c>
      <c r="R463" s="183">
        <v>1350885572</v>
      </c>
      <c r="S463" s="183">
        <v>1409868627</v>
      </c>
      <c r="T463" s="183">
        <v>3446750</v>
      </c>
      <c r="U463" s="183">
        <v>30510131</v>
      </c>
      <c r="V463" s="183">
        <v>1375911746</v>
      </c>
      <c r="W463" s="183">
        <v>1408873594</v>
      </c>
      <c r="X463" s="183">
        <v>1804086</v>
      </c>
      <c r="Y463" s="183">
        <v>37325240</v>
      </c>
      <c r="Z463" s="183">
        <v>1369744268</v>
      </c>
      <c r="AA463" s="183">
        <v>1613915153</v>
      </c>
      <c r="AB463" s="183">
        <v>4952578</v>
      </c>
      <c r="AC463" s="183">
        <v>50468665</v>
      </c>
      <c r="AD463" s="183">
        <v>1558493910</v>
      </c>
      <c r="AE463" s="407">
        <v>2026959938</v>
      </c>
      <c r="AF463" s="407">
        <v>9484933</v>
      </c>
      <c r="AG463" s="407">
        <v>64162434</v>
      </c>
      <c r="AH463" s="407">
        <v>1953312571</v>
      </c>
    </row>
    <row r="464" spans="1:34" ht="12" customHeight="1" x14ac:dyDescent="0.25">
      <c r="A464" s="138"/>
      <c r="B464" s="133" t="s">
        <v>448</v>
      </c>
      <c r="C464" s="176" t="s">
        <v>340</v>
      </c>
      <c r="D464" s="176" t="s">
        <v>340</v>
      </c>
      <c r="E464" s="176" t="s">
        <v>65</v>
      </c>
      <c r="F464" s="176" t="s">
        <v>65</v>
      </c>
      <c r="G464" s="176">
        <v>435499847</v>
      </c>
      <c r="H464" s="176">
        <v>435499847</v>
      </c>
      <c r="I464" s="176" t="s">
        <v>65</v>
      </c>
      <c r="J464" s="176" t="s">
        <v>65</v>
      </c>
      <c r="K464" s="183">
        <v>619683687</v>
      </c>
      <c r="L464" s="183">
        <v>619683687</v>
      </c>
      <c r="M464" s="162" t="s">
        <v>65</v>
      </c>
      <c r="N464" s="162" t="s">
        <v>65</v>
      </c>
      <c r="O464" s="183">
        <v>725682957</v>
      </c>
      <c r="P464" s="183">
        <v>725682957</v>
      </c>
      <c r="Q464" s="162" t="s">
        <v>65</v>
      </c>
      <c r="R464" s="162" t="s">
        <v>65</v>
      </c>
      <c r="S464" s="183">
        <v>947586818</v>
      </c>
      <c r="T464" s="183">
        <v>947586818</v>
      </c>
      <c r="U464" s="183" t="s">
        <v>65</v>
      </c>
      <c r="V464" s="183" t="s">
        <v>65</v>
      </c>
      <c r="W464" s="183">
        <v>792639148</v>
      </c>
      <c r="X464" s="183">
        <v>792639148</v>
      </c>
      <c r="Y464" s="183" t="s">
        <v>65</v>
      </c>
      <c r="Z464" s="183" t="s">
        <v>65</v>
      </c>
      <c r="AA464" s="183">
        <v>1266346184</v>
      </c>
      <c r="AB464" s="183">
        <v>1266346184</v>
      </c>
      <c r="AC464" s="162" t="s">
        <v>65</v>
      </c>
      <c r="AD464" s="162" t="s">
        <v>65</v>
      </c>
      <c r="AE464" s="407">
        <v>1945570842</v>
      </c>
      <c r="AF464" s="407">
        <v>1945369546</v>
      </c>
      <c r="AG464" s="406">
        <v>201296</v>
      </c>
      <c r="AH464" s="406" t="s">
        <v>65</v>
      </c>
    </row>
    <row r="465" spans="1:34" ht="12" customHeight="1" x14ac:dyDescent="0.25">
      <c r="A465" s="138"/>
      <c r="B465" s="133" t="s">
        <v>57</v>
      </c>
      <c r="C465" s="176">
        <v>99776713</v>
      </c>
      <c r="D465" s="176">
        <v>19352563</v>
      </c>
      <c r="E465" s="176">
        <v>24027709</v>
      </c>
      <c r="F465" s="176">
        <v>56396441</v>
      </c>
      <c r="G465" s="176">
        <v>113509808</v>
      </c>
      <c r="H465" s="176">
        <v>19955167</v>
      </c>
      <c r="I465" s="176">
        <v>27935344</v>
      </c>
      <c r="J465" s="176">
        <v>65619297</v>
      </c>
      <c r="K465" s="183">
        <v>98245937</v>
      </c>
      <c r="L465" s="183">
        <v>21778882</v>
      </c>
      <c r="M465" s="183">
        <v>20600687</v>
      </c>
      <c r="N465" s="183">
        <v>55866368</v>
      </c>
      <c r="O465" s="183">
        <v>127828963</v>
      </c>
      <c r="P465" s="183">
        <v>26456967</v>
      </c>
      <c r="Q465" s="183" t="s">
        <v>341</v>
      </c>
      <c r="R465" s="183">
        <v>95498939</v>
      </c>
      <c r="S465" s="183">
        <v>127808081</v>
      </c>
      <c r="T465" s="183">
        <v>26788813</v>
      </c>
      <c r="U465" s="183">
        <v>19121793</v>
      </c>
      <c r="V465" s="183">
        <v>81897475</v>
      </c>
      <c r="W465" s="183">
        <v>122675362</v>
      </c>
      <c r="X465" s="183">
        <v>29750523</v>
      </c>
      <c r="Y465" s="183">
        <v>11514283</v>
      </c>
      <c r="Z465" s="183">
        <v>81410556</v>
      </c>
      <c r="AA465" s="183">
        <v>132808088</v>
      </c>
      <c r="AB465" s="183">
        <v>38672662</v>
      </c>
      <c r="AC465" s="183">
        <v>8813556</v>
      </c>
      <c r="AD465" s="183">
        <v>85321870</v>
      </c>
      <c r="AE465" s="407">
        <v>138984720</v>
      </c>
      <c r="AF465" s="407">
        <v>44065620</v>
      </c>
      <c r="AG465" s="407">
        <v>18267596</v>
      </c>
      <c r="AH465" s="407">
        <v>76651504</v>
      </c>
    </row>
    <row r="466" spans="1:34" ht="12" customHeight="1" x14ac:dyDescent="0.25">
      <c r="A466" s="138"/>
      <c r="B466" s="133" t="s">
        <v>58</v>
      </c>
      <c r="C466" s="176">
        <v>27078086</v>
      </c>
      <c r="D466" s="176" t="s">
        <v>340</v>
      </c>
      <c r="E466" s="176" t="s">
        <v>340</v>
      </c>
      <c r="F466" s="176" t="s">
        <v>65</v>
      </c>
      <c r="G466" s="176">
        <v>37236806</v>
      </c>
      <c r="H466" s="176">
        <v>16410820</v>
      </c>
      <c r="I466" s="176">
        <v>20825986</v>
      </c>
      <c r="J466" s="176" t="s">
        <v>65</v>
      </c>
      <c r="K466" s="183">
        <v>37978524</v>
      </c>
      <c r="L466" s="183">
        <v>13703921</v>
      </c>
      <c r="M466" s="183">
        <v>24274603</v>
      </c>
      <c r="N466" s="162" t="s">
        <v>65</v>
      </c>
      <c r="O466" s="183">
        <v>53268061</v>
      </c>
      <c r="P466" s="183">
        <v>26621806</v>
      </c>
      <c r="Q466" s="183">
        <v>26644221</v>
      </c>
      <c r="R466" s="183" t="s">
        <v>341</v>
      </c>
      <c r="S466" s="183">
        <v>55113627</v>
      </c>
      <c r="T466" s="183">
        <v>33801955</v>
      </c>
      <c r="U466" s="183">
        <v>12669637</v>
      </c>
      <c r="V466" s="183">
        <v>8642035</v>
      </c>
      <c r="W466" s="183">
        <v>97248426</v>
      </c>
      <c r="X466" s="183">
        <v>65669443</v>
      </c>
      <c r="Y466" s="183">
        <v>4595897</v>
      </c>
      <c r="Z466" s="183">
        <v>26983086</v>
      </c>
      <c r="AA466" s="183">
        <v>100775300</v>
      </c>
      <c r="AB466" s="183">
        <v>80504881</v>
      </c>
      <c r="AC466" s="183">
        <v>7329521</v>
      </c>
      <c r="AD466" s="183" t="s">
        <v>522</v>
      </c>
      <c r="AE466" s="407">
        <v>115158244</v>
      </c>
      <c r="AF466" s="407">
        <v>81900709</v>
      </c>
      <c r="AG466" s="407">
        <v>33257535</v>
      </c>
      <c r="AH466" s="407" t="s">
        <v>65</v>
      </c>
    </row>
    <row r="467" spans="1:34" ht="12" customHeight="1" x14ac:dyDescent="0.25">
      <c r="A467" s="140"/>
      <c r="B467" s="594" t="s">
        <v>351</v>
      </c>
      <c r="C467" s="594"/>
      <c r="D467" s="594"/>
      <c r="E467" s="594"/>
      <c r="F467" s="594"/>
      <c r="G467" s="594"/>
      <c r="H467" s="594"/>
      <c r="I467" s="594"/>
      <c r="J467" s="594"/>
      <c r="K467" s="594"/>
      <c r="L467" s="594"/>
      <c r="M467" s="594"/>
      <c r="N467" s="594"/>
      <c r="O467" s="594"/>
      <c r="P467" s="594"/>
      <c r="Q467" s="594"/>
      <c r="R467" s="594"/>
      <c r="S467" s="594"/>
      <c r="T467" s="594"/>
      <c r="U467" s="594"/>
      <c r="V467" s="594"/>
      <c r="W467" s="594"/>
      <c r="X467" s="594"/>
      <c r="Y467" s="594"/>
      <c r="Z467" s="594"/>
      <c r="AA467" s="594"/>
      <c r="AB467" s="594"/>
      <c r="AC467" s="594"/>
      <c r="AD467" s="594"/>
      <c r="AE467" s="594"/>
      <c r="AF467" s="594"/>
      <c r="AG467" s="594"/>
      <c r="AH467" s="594"/>
    </row>
    <row r="468" spans="1:34" ht="21.75" customHeight="1" x14ac:dyDescent="0.25">
      <c r="A468" s="144"/>
      <c r="B468" s="145" t="s">
        <v>42</v>
      </c>
      <c r="C468" s="176">
        <v>1681332167</v>
      </c>
      <c r="D468" s="176">
        <v>72291079</v>
      </c>
      <c r="E468" s="176">
        <v>78784486</v>
      </c>
      <c r="F468" s="176">
        <v>1530256602</v>
      </c>
      <c r="G468" s="176">
        <v>1647980274</v>
      </c>
      <c r="H468" s="176">
        <v>70474234</v>
      </c>
      <c r="I468" s="176">
        <v>133009686</v>
      </c>
      <c r="J468" s="176">
        <v>1444496354</v>
      </c>
      <c r="K468" s="183">
        <v>1651988858</v>
      </c>
      <c r="L468" s="183">
        <v>73777172</v>
      </c>
      <c r="M468" s="183">
        <v>117960736</v>
      </c>
      <c r="N468" s="183">
        <v>1460250950</v>
      </c>
      <c r="O468" s="183">
        <v>2871531950</v>
      </c>
      <c r="P468" s="183">
        <v>118943409</v>
      </c>
      <c r="Q468" s="183">
        <v>182559652</v>
      </c>
      <c r="R468" s="183">
        <v>2570028889</v>
      </c>
      <c r="S468" s="183">
        <v>3172616469</v>
      </c>
      <c r="T468" s="183">
        <v>146022176</v>
      </c>
      <c r="U468" s="183">
        <v>195450328</v>
      </c>
      <c r="V468" s="183">
        <v>2831143965</v>
      </c>
      <c r="W468" s="183">
        <v>2636645120</v>
      </c>
      <c r="X468" s="183">
        <v>165325443</v>
      </c>
      <c r="Y468" s="183">
        <v>194541319</v>
      </c>
      <c r="Z468" s="183">
        <v>2276778358</v>
      </c>
      <c r="AA468" s="183">
        <v>2821977256</v>
      </c>
      <c r="AB468" s="183">
        <v>213267967</v>
      </c>
      <c r="AC468" s="183">
        <v>208976024</v>
      </c>
      <c r="AD468" s="183">
        <v>2399733265</v>
      </c>
      <c r="AE468" s="409">
        <v>3054186731</v>
      </c>
      <c r="AF468" s="409">
        <v>225126354</v>
      </c>
      <c r="AG468" s="409">
        <v>286104983</v>
      </c>
      <c r="AH468" s="409">
        <v>2542955393</v>
      </c>
    </row>
    <row r="469" spans="1:34" ht="12" customHeight="1" x14ac:dyDescent="0.25">
      <c r="A469" s="138"/>
      <c r="B469" s="133" t="s">
        <v>426</v>
      </c>
      <c r="C469" s="176" t="s">
        <v>65</v>
      </c>
      <c r="D469" s="176" t="s">
        <v>65</v>
      </c>
      <c r="E469" s="176" t="s">
        <v>65</v>
      </c>
      <c r="F469" s="176" t="s">
        <v>65</v>
      </c>
      <c r="G469" s="176" t="s">
        <v>65</v>
      </c>
      <c r="H469" s="176" t="s">
        <v>65</v>
      </c>
      <c r="I469" s="176" t="s">
        <v>65</v>
      </c>
      <c r="J469" s="176" t="s">
        <v>65</v>
      </c>
      <c r="K469" s="176" t="s">
        <v>65</v>
      </c>
      <c r="L469" s="176" t="s">
        <v>65</v>
      </c>
      <c r="M469" s="176" t="s">
        <v>65</v>
      </c>
      <c r="N469" s="176" t="s">
        <v>65</v>
      </c>
      <c r="O469" s="176" t="s">
        <v>65</v>
      </c>
      <c r="P469" s="176" t="s">
        <v>65</v>
      </c>
      <c r="Q469" s="176" t="s">
        <v>65</v>
      </c>
      <c r="R469" s="176" t="s">
        <v>65</v>
      </c>
      <c r="S469" s="183">
        <v>100</v>
      </c>
      <c r="T469" s="183">
        <v>100</v>
      </c>
      <c r="U469" s="183" t="s">
        <v>65</v>
      </c>
      <c r="V469" s="183" t="s">
        <v>65</v>
      </c>
      <c r="W469" s="176" t="s">
        <v>65</v>
      </c>
      <c r="X469" s="176" t="s">
        <v>65</v>
      </c>
      <c r="Y469" s="176" t="s">
        <v>65</v>
      </c>
      <c r="Z469" s="176" t="s">
        <v>65</v>
      </c>
      <c r="AA469" s="183" t="s">
        <v>522</v>
      </c>
      <c r="AB469" s="183" t="s">
        <v>522</v>
      </c>
      <c r="AC469" s="162" t="s">
        <v>65</v>
      </c>
      <c r="AD469" s="162" t="s">
        <v>65</v>
      </c>
      <c r="AE469" s="409">
        <v>91698</v>
      </c>
      <c r="AF469" s="409">
        <v>91698</v>
      </c>
      <c r="AG469" s="413" t="s">
        <v>65</v>
      </c>
      <c r="AH469" s="413" t="s">
        <v>65</v>
      </c>
    </row>
    <row r="470" spans="1:34" ht="12" customHeight="1" x14ac:dyDescent="0.25">
      <c r="A470" s="138"/>
      <c r="B470" s="139" t="s">
        <v>43</v>
      </c>
      <c r="C470" s="176" t="s">
        <v>65</v>
      </c>
      <c r="D470" s="176" t="s">
        <v>65</v>
      </c>
      <c r="E470" s="176" t="s">
        <v>65</v>
      </c>
      <c r="F470" s="176" t="s">
        <v>65</v>
      </c>
      <c r="G470" s="176" t="s">
        <v>65</v>
      </c>
      <c r="H470" s="176" t="s">
        <v>65</v>
      </c>
      <c r="I470" s="176" t="s">
        <v>65</v>
      </c>
      <c r="J470" s="176" t="s">
        <v>65</v>
      </c>
      <c r="K470" s="176" t="s">
        <v>65</v>
      </c>
      <c r="L470" s="176" t="s">
        <v>65</v>
      </c>
      <c r="M470" s="176" t="s">
        <v>65</v>
      </c>
      <c r="N470" s="176" t="s">
        <v>65</v>
      </c>
      <c r="O470" s="183" t="s">
        <v>65</v>
      </c>
      <c r="P470" s="183" t="s">
        <v>65</v>
      </c>
      <c r="Q470" s="183" t="s">
        <v>65</v>
      </c>
      <c r="R470" s="183" t="s">
        <v>65</v>
      </c>
      <c r="S470" s="183" t="s">
        <v>341</v>
      </c>
      <c r="T470" s="183" t="s">
        <v>341</v>
      </c>
      <c r="U470" s="183" t="s">
        <v>65</v>
      </c>
      <c r="V470" s="183" t="s">
        <v>65</v>
      </c>
      <c r="W470" s="176" t="s">
        <v>65</v>
      </c>
      <c r="X470" s="176" t="s">
        <v>65</v>
      </c>
      <c r="Y470" s="176" t="s">
        <v>65</v>
      </c>
      <c r="Z470" s="176" t="s">
        <v>65</v>
      </c>
      <c r="AA470" s="183" t="s">
        <v>65</v>
      </c>
      <c r="AB470" s="183" t="s">
        <v>65</v>
      </c>
      <c r="AC470" s="162" t="s">
        <v>65</v>
      </c>
      <c r="AD470" s="162" t="s">
        <v>65</v>
      </c>
      <c r="AE470" s="409">
        <v>25008</v>
      </c>
      <c r="AF470" s="409">
        <v>25008</v>
      </c>
      <c r="AG470" s="413" t="s">
        <v>65</v>
      </c>
      <c r="AH470" s="413" t="s">
        <v>65</v>
      </c>
    </row>
    <row r="471" spans="1:34" ht="12" customHeight="1" x14ac:dyDescent="0.25">
      <c r="A471" s="138"/>
      <c r="B471" s="139" t="s">
        <v>44</v>
      </c>
      <c r="C471" s="176">
        <v>346021442</v>
      </c>
      <c r="D471" s="176" t="s">
        <v>340</v>
      </c>
      <c r="E471" s="176" t="s">
        <v>340</v>
      </c>
      <c r="F471" s="176" t="s">
        <v>340</v>
      </c>
      <c r="G471" s="176">
        <v>338327157</v>
      </c>
      <c r="H471" s="176">
        <v>1967546</v>
      </c>
      <c r="I471" s="176">
        <v>6964496</v>
      </c>
      <c r="J471" s="176">
        <v>329395115</v>
      </c>
      <c r="K471" s="183">
        <v>306509196</v>
      </c>
      <c r="L471" s="183">
        <v>3579266</v>
      </c>
      <c r="M471" s="183">
        <v>2062415</v>
      </c>
      <c r="N471" s="183">
        <v>300867515</v>
      </c>
      <c r="O471" s="183">
        <v>508950679</v>
      </c>
      <c r="P471" s="183">
        <v>8114874</v>
      </c>
      <c r="Q471" s="183">
        <v>600715</v>
      </c>
      <c r="R471" s="183">
        <v>500235090</v>
      </c>
      <c r="S471" s="183">
        <v>761466877</v>
      </c>
      <c r="T471" s="183">
        <v>4889803</v>
      </c>
      <c r="U471" s="183">
        <v>2675129</v>
      </c>
      <c r="V471" s="183">
        <v>753901945</v>
      </c>
      <c r="W471" s="176">
        <v>578777757</v>
      </c>
      <c r="X471" s="176">
        <v>4684419</v>
      </c>
      <c r="Y471" s="176">
        <v>6230372</v>
      </c>
      <c r="Z471" s="176">
        <v>567862966</v>
      </c>
      <c r="AA471" s="183">
        <v>609261294</v>
      </c>
      <c r="AB471" s="183">
        <v>8146582</v>
      </c>
      <c r="AC471" s="183">
        <v>8352660</v>
      </c>
      <c r="AD471" s="183">
        <v>592762052</v>
      </c>
      <c r="AE471" s="409">
        <v>744684320</v>
      </c>
      <c r="AF471" s="409">
        <v>11485754</v>
      </c>
      <c r="AG471" s="409">
        <v>13028525</v>
      </c>
      <c r="AH471" s="409">
        <v>720170041</v>
      </c>
    </row>
    <row r="472" spans="1:34" ht="12" customHeight="1" x14ac:dyDescent="0.25">
      <c r="A472" s="138"/>
      <c r="B472" s="139" t="s">
        <v>45</v>
      </c>
      <c r="C472" s="176">
        <v>7491660</v>
      </c>
      <c r="D472" s="176" t="s">
        <v>340</v>
      </c>
      <c r="E472" s="176" t="s">
        <v>340</v>
      </c>
      <c r="F472" s="176" t="s">
        <v>340</v>
      </c>
      <c r="G472" s="176">
        <v>11986816</v>
      </c>
      <c r="H472" s="176">
        <v>4271671</v>
      </c>
      <c r="I472" s="176">
        <v>3874835</v>
      </c>
      <c r="J472" s="176">
        <v>3840310</v>
      </c>
      <c r="K472" s="183">
        <v>16011180</v>
      </c>
      <c r="L472" s="183">
        <v>6470832</v>
      </c>
      <c r="M472" s="183">
        <v>5152832</v>
      </c>
      <c r="N472" s="183">
        <v>4387516</v>
      </c>
      <c r="O472" s="183">
        <v>21794092</v>
      </c>
      <c r="P472" s="183">
        <v>15559926</v>
      </c>
      <c r="Q472" s="183">
        <v>6234166</v>
      </c>
      <c r="R472" s="162" t="s">
        <v>65</v>
      </c>
      <c r="S472" s="183">
        <v>36130228</v>
      </c>
      <c r="T472" s="183">
        <v>19652292</v>
      </c>
      <c r="U472" s="183">
        <v>16477936</v>
      </c>
      <c r="V472" s="183" t="s">
        <v>65</v>
      </c>
      <c r="W472" s="176">
        <v>42337097</v>
      </c>
      <c r="X472" s="176">
        <v>24797689</v>
      </c>
      <c r="Y472" s="176">
        <v>17539408</v>
      </c>
      <c r="Z472" s="176" t="s">
        <v>65</v>
      </c>
      <c r="AA472" s="183">
        <v>48428900</v>
      </c>
      <c r="AB472" s="183">
        <v>28985425</v>
      </c>
      <c r="AC472" s="183">
        <v>19443475</v>
      </c>
      <c r="AD472" s="162" t="s">
        <v>65</v>
      </c>
      <c r="AE472" s="409">
        <v>50604446</v>
      </c>
      <c r="AF472" s="409">
        <v>31182177</v>
      </c>
      <c r="AG472" s="409">
        <v>19422269</v>
      </c>
      <c r="AH472" s="413" t="s">
        <v>65</v>
      </c>
    </row>
    <row r="473" spans="1:34" ht="12" customHeight="1" x14ac:dyDescent="0.25">
      <c r="A473" s="138"/>
      <c r="B473" s="139" t="s">
        <v>46</v>
      </c>
      <c r="C473" s="176" t="s">
        <v>340</v>
      </c>
      <c r="D473" s="176" t="s">
        <v>340</v>
      </c>
      <c r="E473" s="176" t="s">
        <v>65</v>
      </c>
      <c r="F473" s="176" t="s">
        <v>65</v>
      </c>
      <c r="G473" s="176">
        <v>254075</v>
      </c>
      <c r="H473" s="176">
        <v>254075</v>
      </c>
      <c r="I473" s="176" t="s">
        <v>65</v>
      </c>
      <c r="J473" s="176" t="s">
        <v>65</v>
      </c>
      <c r="K473" s="183">
        <v>556103</v>
      </c>
      <c r="L473" s="183">
        <v>556103</v>
      </c>
      <c r="M473" s="162" t="s">
        <v>65</v>
      </c>
      <c r="N473" s="162" t="s">
        <v>65</v>
      </c>
      <c r="O473" s="183">
        <v>1444972</v>
      </c>
      <c r="P473" s="183">
        <v>1444972</v>
      </c>
      <c r="Q473" s="162" t="s">
        <v>65</v>
      </c>
      <c r="R473" s="162" t="s">
        <v>65</v>
      </c>
      <c r="S473" s="183">
        <v>2081413</v>
      </c>
      <c r="T473" s="183">
        <v>2045482</v>
      </c>
      <c r="U473" s="183">
        <v>35931</v>
      </c>
      <c r="V473" s="183" t="s">
        <v>65</v>
      </c>
      <c r="W473" s="176">
        <v>5881461</v>
      </c>
      <c r="X473" s="176">
        <v>5875697</v>
      </c>
      <c r="Y473" s="176">
        <v>5764</v>
      </c>
      <c r="Z473" s="176" t="s">
        <v>65</v>
      </c>
      <c r="AA473" s="183">
        <v>3034868</v>
      </c>
      <c r="AB473" s="183">
        <v>3034664</v>
      </c>
      <c r="AC473" s="183" t="s">
        <v>522</v>
      </c>
      <c r="AD473" s="162" t="s">
        <v>65</v>
      </c>
      <c r="AE473" s="409">
        <v>2414397</v>
      </c>
      <c r="AF473" s="409">
        <v>2399904</v>
      </c>
      <c r="AG473" s="413">
        <v>14493</v>
      </c>
      <c r="AH473" s="413" t="s">
        <v>65</v>
      </c>
    </row>
    <row r="474" spans="1:34" ht="12" customHeight="1" x14ac:dyDescent="0.25">
      <c r="A474" s="138"/>
      <c r="B474" s="139" t="s">
        <v>47</v>
      </c>
      <c r="C474" s="176">
        <v>15956880</v>
      </c>
      <c r="D474" s="176">
        <v>1017172</v>
      </c>
      <c r="E474" s="176">
        <v>14939708</v>
      </c>
      <c r="F474" s="176" t="s">
        <v>65</v>
      </c>
      <c r="G474" s="176">
        <v>24971008</v>
      </c>
      <c r="H474" s="176">
        <v>2201773</v>
      </c>
      <c r="I474" s="176">
        <v>22769235</v>
      </c>
      <c r="J474" s="176" t="s">
        <v>65</v>
      </c>
      <c r="K474" s="183">
        <v>19729327</v>
      </c>
      <c r="L474" s="183">
        <v>1382276</v>
      </c>
      <c r="M474" s="183">
        <v>18347051</v>
      </c>
      <c r="N474" s="162" t="s">
        <v>65</v>
      </c>
      <c r="O474" s="183">
        <v>16209479</v>
      </c>
      <c r="P474" s="183">
        <v>1738356</v>
      </c>
      <c r="Q474" s="183">
        <v>14471123</v>
      </c>
      <c r="R474" s="162" t="s">
        <v>65</v>
      </c>
      <c r="S474" s="183">
        <v>25506082</v>
      </c>
      <c r="T474" s="183">
        <v>99180</v>
      </c>
      <c r="U474" s="183">
        <v>25405839</v>
      </c>
      <c r="V474" s="183">
        <v>1063</v>
      </c>
      <c r="W474" s="176">
        <v>24924096</v>
      </c>
      <c r="X474" s="176">
        <v>175003</v>
      </c>
      <c r="Y474" s="176">
        <v>24749093</v>
      </c>
      <c r="Z474" s="176" t="s">
        <v>65</v>
      </c>
      <c r="AA474" s="183">
        <v>22799229</v>
      </c>
      <c r="AB474" s="183">
        <v>157284</v>
      </c>
      <c r="AC474" s="183">
        <v>22641945</v>
      </c>
      <c r="AD474" s="162" t="s">
        <v>65</v>
      </c>
      <c r="AE474" s="409">
        <v>21356562</v>
      </c>
      <c r="AF474" s="409">
        <v>109202</v>
      </c>
      <c r="AG474" s="409">
        <v>21247360</v>
      </c>
      <c r="AH474" s="413" t="s">
        <v>65</v>
      </c>
    </row>
    <row r="475" spans="1:34" ht="12" customHeight="1" x14ac:dyDescent="0.25">
      <c r="A475" s="138"/>
      <c r="B475" s="139" t="s">
        <v>48</v>
      </c>
      <c r="C475" s="176">
        <v>20261759</v>
      </c>
      <c r="D475" s="176" t="s">
        <v>340</v>
      </c>
      <c r="E475" s="176" t="s">
        <v>65</v>
      </c>
      <c r="F475" s="176" t="s">
        <v>340</v>
      </c>
      <c r="G475" s="176">
        <v>14123165</v>
      </c>
      <c r="H475" s="176">
        <v>2268044</v>
      </c>
      <c r="I475" s="176" t="s">
        <v>65</v>
      </c>
      <c r="J475" s="176" t="s">
        <v>341</v>
      </c>
      <c r="K475" s="183">
        <v>15586719</v>
      </c>
      <c r="L475" s="183">
        <v>2365326</v>
      </c>
      <c r="M475" s="162" t="s">
        <v>65</v>
      </c>
      <c r="N475" s="183">
        <v>13221393</v>
      </c>
      <c r="O475" s="183">
        <v>24377324</v>
      </c>
      <c r="P475" s="183">
        <v>2612386</v>
      </c>
      <c r="Q475" s="162" t="s">
        <v>65</v>
      </c>
      <c r="R475" s="183">
        <v>21764938</v>
      </c>
      <c r="S475" s="183">
        <v>21075172</v>
      </c>
      <c r="T475" s="183">
        <v>1591349</v>
      </c>
      <c r="U475" s="183">
        <v>2838949</v>
      </c>
      <c r="V475" s="183">
        <v>16644874</v>
      </c>
      <c r="W475" s="176">
        <v>8043422</v>
      </c>
      <c r="X475" s="176">
        <v>3701874</v>
      </c>
      <c r="Y475" s="176">
        <v>896528</v>
      </c>
      <c r="Z475" s="176">
        <v>3445020</v>
      </c>
      <c r="AA475" s="183">
        <v>7864099</v>
      </c>
      <c r="AB475" s="183">
        <v>4547154</v>
      </c>
      <c r="AC475" s="183">
        <v>2954774</v>
      </c>
      <c r="AD475" s="183">
        <v>362171</v>
      </c>
      <c r="AE475" s="409">
        <v>6430364</v>
      </c>
      <c r="AF475" s="409">
        <v>5746686</v>
      </c>
      <c r="AG475" s="409">
        <v>683678</v>
      </c>
      <c r="AH475" s="413" t="s">
        <v>65</v>
      </c>
    </row>
    <row r="476" spans="1:34" ht="12" customHeight="1" x14ac:dyDescent="0.25">
      <c r="A476" s="138"/>
      <c r="B476" s="133" t="s">
        <v>427</v>
      </c>
      <c r="C476" s="176" t="s">
        <v>65</v>
      </c>
      <c r="D476" s="176" t="s">
        <v>65</v>
      </c>
      <c r="E476" s="176" t="s">
        <v>65</v>
      </c>
      <c r="F476" s="176" t="s">
        <v>65</v>
      </c>
      <c r="G476" s="176" t="s">
        <v>65</v>
      </c>
      <c r="H476" s="176" t="s">
        <v>65</v>
      </c>
      <c r="I476" s="176" t="s">
        <v>65</v>
      </c>
      <c r="J476" s="176" t="s">
        <v>65</v>
      </c>
      <c r="K476" s="176" t="s">
        <v>65</v>
      </c>
      <c r="L476" s="176" t="s">
        <v>65</v>
      </c>
      <c r="M476" s="176" t="s">
        <v>65</v>
      </c>
      <c r="N476" s="176" t="s">
        <v>65</v>
      </c>
      <c r="O476" s="176" t="s">
        <v>65</v>
      </c>
      <c r="P476" s="176" t="s">
        <v>65</v>
      </c>
      <c r="Q476" s="176" t="s">
        <v>65</v>
      </c>
      <c r="R476" s="176" t="s">
        <v>65</v>
      </c>
      <c r="S476" s="183">
        <v>573757</v>
      </c>
      <c r="T476" s="183">
        <v>573757</v>
      </c>
      <c r="U476" s="183" t="s">
        <v>65</v>
      </c>
      <c r="V476" s="183" t="s">
        <v>65</v>
      </c>
      <c r="W476" s="176">
        <v>3401643</v>
      </c>
      <c r="X476" s="176">
        <v>1881691</v>
      </c>
      <c r="Y476" s="176">
        <v>1519952</v>
      </c>
      <c r="Z476" s="176" t="s">
        <v>65</v>
      </c>
      <c r="AA476" s="183">
        <v>2719362</v>
      </c>
      <c r="AB476" s="183">
        <v>2719362</v>
      </c>
      <c r="AC476" s="162" t="s">
        <v>65</v>
      </c>
      <c r="AD476" s="162" t="s">
        <v>65</v>
      </c>
      <c r="AE476" s="409">
        <v>3109260</v>
      </c>
      <c r="AF476" s="409">
        <v>3109260</v>
      </c>
      <c r="AG476" s="413" t="s">
        <v>65</v>
      </c>
      <c r="AH476" s="413" t="s">
        <v>65</v>
      </c>
    </row>
    <row r="477" spans="1:34" ht="12" customHeight="1" x14ac:dyDescent="0.25">
      <c r="A477" s="138"/>
      <c r="B477" s="139" t="s">
        <v>49</v>
      </c>
      <c r="C477" s="176">
        <v>652522145</v>
      </c>
      <c r="D477" s="176" t="s">
        <v>340</v>
      </c>
      <c r="E477" s="176" t="s">
        <v>340</v>
      </c>
      <c r="F477" s="176">
        <v>616772028</v>
      </c>
      <c r="G477" s="176">
        <v>593512171</v>
      </c>
      <c r="H477" s="176">
        <v>31370884</v>
      </c>
      <c r="I477" s="176">
        <v>5148798</v>
      </c>
      <c r="J477" s="176">
        <v>556992489</v>
      </c>
      <c r="K477" s="183">
        <v>686229505</v>
      </c>
      <c r="L477" s="183">
        <v>31914873</v>
      </c>
      <c r="M477" s="183">
        <v>3851862</v>
      </c>
      <c r="N477" s="183">
        <v>650462770</v>
      </c>
      <c r="O477" s="183">
        <v>1396267558</v>
      </c>
      <c r="P477" s="183">
        <v>49380253</v>
      </c>
      <c r="Q477" s="183">
        <v>5430514</v>
      </c>
      <c r="R477" s="183">
        <v>1341456791</v>
      </c>
      <c r="S477" s="183">
        <v>1243630888</v>
      </c>
      <c r="T477" s="183">
        <v>70344040</v>
      </c>
      <c r="U477" s="183">
        <v>7161678</v>
      </c>
      <c r="V477" s="183">
        <v>1166125170</v>
      </c>
      <c r="W477" s="176">
        <v>1029227806</v>
      </c>
      <c r="X477" s="176">
        <v>52278691</v>
      </c>
      <c r="Y477" s="176">
        <v>40735954</v>
      </c>
      <c r="Z477" s="176">
        <v>936213161</v>
      </c>
      <c r="AA477" s="183">
        <v>1111849277</v>
      </c>
      <c r="AB477" s="183">
        <v>60730584</v>
      </c>
      <c r="AC477" s="183">
        <v>39918292</v>
      </c>
      <c r="AD477" s="183">
        <v>1011200401</v>
      </c>
      <c r="AE477" s="409">
        <v>1179201339</v>
      </c>
      <c r="AF477" s="409">
        <v>59079182</v>
      </c>
      <c r="AG477" s="409">
        <v>60792679</v>
      </c>
      <c r="AH477" s="409">
        <v>1059329478</v>
      </c>
    </row>
    <row r="478" spans="1:34" ht="12" customHeight="1" x14ac:dyDescent="0.25">
      <c r="A478" s="138"/>
      <c r="B478" s="139" t="s">
        <v>50</v>
      </c>
      <c r="C478" s="176">
        <v>32782272</v>
      </c>
      <c r="D478" s="176" t="s">
        <v>340</v>
      </c>
      <c r="E478" s="176" t="s">
        <v>340</v>
      </c>
      <c r="F478" s="176" t="s">
        <v>340</v>
      </c>
      <c r="G478" s="176">
        <v>56215721</v>
      </c>
      <c r="H478" s="176">
        <v>1050026</v>
      </c>
      <c r="I478" s="176">
        <v>53077351</v>
      </c>
      <c r="J478" s="176">
        <v>2088344</v>
      </c>
      <c r="K478" s="183">
        <v>53241315</v>
      </c>
      <c r="L478" s="183">
        <v>1959966</v>
      </c>
      <c r="M478" s="183">
        <v>49297166</v>
      </c>
      <c r="N478" s="183">
        <v>1984183</v>
      </c>
      <c r="O478" s="183">
        <v>134600880</v>
      </c>
      <c r="P478" s="183">
        <v>2478440</v>
      </c>
      <c r="Q478" s="183">
        <v>129752897</v>
      </c>
      <c r="R478" s="183" t="s">
        <v>341</v>
      </c>
      <c r="S478" s="183">
        <v>132017574</v>
      </c>
      <c r="T478" s="183">
        <v>2356634</v>
      </c>
      <c r="U478" s="183">
        <v>122601311</v>
      </c>
      <c r="V478" s="183">
        <v>7059629</v>
      </c>
      <c r="W478" s="176">
        <v>105871138</v>
      </c>
      <c r="X478" s="176">
        <v>3319348</v>
      </c>
      <c r="Y478" s="176">
        <v>93560891</v>
      </c>
      <c r="Z478" s="176">
        <v>8990899</v>
      </c>
      <c r="AA478" s="183">
        <v>121874455</v>
      </c>
      <c r="AB478" s="183">
        <v>3552939</v>
      </c>
      <c r="AC478" s="183">
        <v>107179361</v>
      </c>
      <c r="AD478" s="183">
        <v>11142155</v>
      </c>
      <c r="AE478" s="409">
        <v>149031886</v>
      </c>
      <c r="AF478" s="409">
        <v>3960180</v>
      </c>
      <c r="AG478" s="409">
        <v>133040581</v>
      </c>
      <c r="AH478" s="409">
        <v>12031125</v>
      </c>
    </row>
    <row r="479" spans="1:34" ht="12" customHeight="1" x14ac:dyDescent="0.25">
      <c r="A479" s="138"/>
      <c r="B479" s="139" t="s">
        <v>51</v>
      </c>
      <c r="C479" s="176" t="s">
        <v>65</v>
      </c>
      <c r="D479" s="176" t="s">
        <v>65</v>
      </c>
      <c r="E479" s="176" t="s">
        <v>65</v>
      </c>
      <c r="F479" s="176" t="s">
        <v>65</v>
      </c>
      <c r="G479" s="176" t="s">
        <v>65</v>
      </c>
      <c r="H479" s="176" t="s">
        <v>65</v>
      </c>
      <c r="I479" s="176" t="s">
        <v>65</v>
      </c>
      <c r="J479" s="176" t="s">
        <v>65</v>
      </c>
      <c r="K479" s="176" t="s">
        <v>65</v>
      </c>
      <c r="L479" s="176" t="s">
        <v>65</v>
      </c>
      <c r="M479" s="176" t="s">
        <v>65</v>
      </c>
      <c r="N479" s="176" t="s">
        <v>65</v>
      </c>
      <c r="O479" s="183">
        <v>113416</v>
      </c>
      <c r="P479" s="162" t="s">
        <v>65</v>
      </c>
      <c r="Q479" s="183">
        <v>113416</v>
      </c>
      <c r="R479" s="162" t="s">
        <v>65</v>
      </c>
      <c r="S479" s="183">
        <v>1082034</v>
      </c>
      <c r="T479" s="183">
        <v>49129</v>
      </c>
      <c r="U479" s="183">
        <v>1032905</v>
      </c>
      <c r="V479" s="183" t="s">
        <v>65</v>
      </c>
      <c r="W479" s="176">
        <v>865208</v>
      </c>
      <c r="X479" s="176">
        <v>15532</v>
      </c>
      <c r="Y479" s="176">
        <v>849676</v>
      </c>
      <c r="Z479" s="176" t="s">
        <v>65</v>
      </c>
      <c r="AA479" s="183">
        <v>941339</v>
      </c>
      <c r="AB479" s="183">
        <v>15532</v>
      </c>
      <c r="AC479" s="183">
        <v>925807</v>
      </c>
      <c r="AD479" s="162" t="s">
        <v>65</v>
      </c>
      <c r="AE479" s="409">
        <v>1262273</v>
      </c>
      <c r="AF479" s="409">
        <v>15540</v>
      </c>
      <c r="AG479" s="409">
        <v>1246733</v>
      </c>
      <c r="AH479" s="413" t="s">
        <v>65</v>
      </c>
    </row>
    <row r="480" spans="1:34" ht="12" customHeight="1" x14ac:dyDescent="0.25">
      <c r="A480" s="138"/>
      <c r="B480" s="139" t="s">
        <v>52</v>
      </c>
      <c r="C480" s="176">
        <v>6027200</v>
      </c>
      <c r="D480" s="176" t="s">
        <v>340</v>
      </c>
      <c r="E480" s="176" t="s">
        <v>340</v>
      </c>
      <c r="F480" s="176" t="s">
        <v>65</v>
      </c>
      <c r="G480" s="176">
        <v>5562173</v>
      </c>
      <c r="H480" s="176" t="s">
        <v>341</v>
      </c>
      <c r="I480" s="176" t="s">
        <v>341</v>
      </c>
      <c r="J480" s="176" t="s">
        <v>65</v>
      </c>
      <c r="K480" s="183">
        <v>3850837</v>
      </c>
      <c r="L480" s="183">
        <v>52850</v>
      </c>
      <c r="M480" s="162" t="s">
        <v>65</v>
      </c>
      <c r="N480" s="183" t="s">
        <v>341</v>
      </c>
      <c r="O480" s="183">
        <v>4644601</v>
      </c>
      <c r="P480" s="183">
        <v>464247</v>
      </c>
      <c r="Q480" s="162" t="s">
        <v>65</v>
      </c>
      <c r="R480" s="183">
        <v>4180354</v>
      </c>
      <c r="S480" s="183">
        <v>5508003</v>
      </c>
      <c r="T480" s="183">
        <v>668522</v>
      </c>
      <c r="U480" s="183">
        <v>4839481</v>
      </c>
      <c r="V480" s="183" t="s">
        <v>65</v>
      </c>
      <c r="W480" s="176">
        <v>5576606</v>
      </c>
      <c r="X480" s="176">
        <v>756576</v>
      </c>
      <c r="Y480" s="176">
        <v>4820030</v>
      </c>
      <c r="Z480" s="176" t="s">
        <v>65</v>
      </c>
      <c r="AA480" s="183">
        <v>16259678</v>
      </c>
      <c r="AB480" s="183">
        <v>11444203</v>
      </c>
      <c r="AC480" s="183">
        <v>4815475</v>
      </c>
      <c r="AD480" s="162" t="s">
        <v>65</v>
      </c>
      <c r="AE480" s="409">
        <v>21340528</v>
      </c>
      <c r="AF480" s="409">
        <v>13755632</v>
      </c>
      <c r="AG480" s="409">
        <v>7584896</v>
      </c>
      <c r="AH480" s="413" t="s">
        <v>65</v>
      </c>
    </row>
    <row r="481" spans="1:34" ht="12" customHeight="1" x14ac:dyDescent="0.25">
      <c r="A481" s="138"/>
      <c r="B481" s="139" t="s">
        <v>53</v>
      </c>
      <c r="C481" s="176">
        <v>518722408</v>
      </c>
      <c r="D481" s="176" t="s">
        <v>340</v>
      </c>
      <c r="E481" s="176" t="s">
        <v>65</v>
      </c>
      <c r="F481" s="176" t="s">
        <v>340</v>
      </c>
      <c r="G481" s="176">
        <v>500844030</v>
      </c>
      <c r="H481" s="176">
        <v>1986168</v>
      </c>
      <c r="I481" s="176" t="s">
        <v>341</v>
      </c>
      <c r="J481" s="176">
        <v>498855858</v>
      </c>
      <c r="K481" s="183">
        <v>448604198</v>
      </c>
      <c r="L481" s="183">
        <v>1420148</v>
      </c>
      <c r="M481" s="162" t="s">
        <v>65</v>
      </c>
      <c r="N481" s="183">
        <v>447184050</v>
      </c>
      <c r="O481" s="183">
        <v>623706858</v>
      </c>
      <c r="P481" s="183">
        <v>1728847</v>
      </c>
      <c r="Q481" s="162" t="s">
        <v>65</v>
      </c>
      <c r="R481" s="183">
        <v>621978011</v>
      </c>
      <c r="S481" s="183">
        <v>799776397</v>
      </c>
      <c r="T481" s="183">
        <v>1817930</v>
      </c>
      <c r="U481" s="183" t="s">
        <v>65</v>
      </c>
      <c r="V481" s="183">
        <v>797958467</v>
      </c>
      <c r="W481" s="176">
        <v>652956196</v>
      </c>
      <c r="X481" s="176">
        <v>1400479</v>
      </c>
      <c r="Y481" s="176" t="s">
        <v>65</v>
      </c>
      <c r="Z481" s="176">
        <v>651555717</v>
      </c>
      <c r="AA481" s="183">
        <v>688555716</v>
      </c>
      <c r="AB481" s="183">
        <v>2944818</v>
      </c>
      <c r="AC481" s="162" t="s">
        <v>522</v>
      </c>
      <c r="AD481" s="183">
        <v>685608834</v>
      </c>
      <c r="AE481" s="409">
        <v>692209786</v>
      </c>
      <c r="AF481" s="409">
        <v>2651693</v>
      </c>
      <c r="AG481" s="413">
        <v>5801313</v>
      </c>
      <c r="AH481" s="409">
        <v>683756780</v>
      </c>
    </row>
    <row r="482" spans="1:34" ht="12" customHeight="1" x14ac:dyDescent="0.25">
      <c r="A482" s="138"/>
      <c r="B482" s="139" t="s">
        <v>54</v>
      </c>
      <c r="C482" s="176" t="s">
        <v>340</v>
      </c>
      <c r="D482" s="176" t="s">
        <v>340</v>
      </c>
      <c r="E482" s="176" t="s">
        <v>65</v>
      </c>
      <c r="F482" s="176" t="s">
        <v>65</v>
      </c>
      <c r="G482" s="176" t="s">
        <v>341</v>
      </c>
      <c r="H482" s="176" t="s">
        <v>341</v>
      </c>
      <c r="I482" s="176" t="s">
        <v>65</v>
      </c>
      <c r="J482" s="176" t="s">
        <v>65</v>
      </c>
      <c r="K482" s="183" t="s">
        <v>341</v>
      </c>
      <c r="L482" s="183" t="s">
        <v>341</v>
      </c>
      <c r="M482" s="162" t="s">
        <v>65</v>
      </c>
      <c r="N482" s="162" t="s">
        <v>65</v>
      </c>
      <c r="O482" s="183" t="s">
        <v>341</v>
      </c>
      <c r="P482" s="183" t="s">
        <v>341</v>
      </c>
      <c r="Q482" s="162" t="s">
        <v>65</v>
      </c>
      <c r="R482" s="162" t="s">
        <v>65</v>
      </c>
      <c r="S482" s="183" t="s">
        <v>341</v>
      </c>
      <c r="T482" s="183" t="s">
        <v>341</v>
      </c>
      <c r="U482" s="183" t="s">
        <v>65</v>
      </c>
      <c r="V482" s="183" t="s">
        <v>65</v>
      </c>
      <c r="W482" s="176">
        <v>29684</v>
      </c>
      <c r="X482" s="176">
        <v>23649</v>
      </c>
      <c r="Y482" s="176" t="s">
        <v>65</v>
      </c>
      <c r="Z482" s="176">
        <v>6035</v>
      </c>
      <c r="AA482" s="183">
        <v>62315</v>
      </c>
      <c r="AB482" s="183" t="s">
        <v>522</v>
      </c>
      <c r="AC482" s="162" t="s">
        <v>65</v>
      </c>
      <c r="AD482" s="183" t="s">
        <v>522</v>
      </c>
      <c r="AE482" s="409">
        <v>28348</v>
      </c>
      <c r="AF482" s="409">
        <v>28348</v>
      </c>
      <c r="AG482" s="413" t="s">
        <v>65</v>
      </c>
      <c r="AH482" s="413" t="s">
        <v>65</v>
      </c>
    </row>
    <row r="483" spans="1:34" ht="12" customHeight="1" x14ac:dyDescent="0.25">
      <c r="A483" s="138"/>
      <c r="B483" s="139" t="s">
        <v>55</v>
      </c>
      <c r="C483" s="176">
        <v>86535</v>
      </c>
      <c r="D483" s="176" t="s">
        <v>340</v>
      </c>
      <c r="E483" s="176" t="s">
        <v>340</v>
      </c>
      <c r="F483" s="176" t="s">
        <v>65</v>
      </c>
      <c r="G483" s="176">
        <v>99877</v>
      </c>
      <c r="H483" s="176">
        <v>37622</v>
      </c>
      <c r="I483" s="176">
        <v>62255</v>
      </c>
      <c r="J483" s="176" t="s">
        <v>65</v>
      </c>
      <c r="K483" s="183">
        <v>156293</v>
      </c>
      <c r="L483" s="183">
        <v>54101</v>
      </c>
      <c r="M483" s="183">
        <v>102192</v>
      </c>
      <c r="N483" s="162" t="s">
        <v>65</v>
      </c>
      <c r="O483" s="183">
        <v>131224</v>
      </c>
      <c r="P483" s="183">
        <v>92127</v>
      </c>
      <c r="Q483" s="183">
        <v>39097</v>
      </c>
      <c r="R483" s="162" t="s">
        <v>65</v>
      </c>
      <c r="S483" s="183">
        <v>280913</v>
      </c>
      <c r="T483" s="183">
        <v>145583</v>
      </c>
      <c r="U483" s="183">
        <v>135330</v>
      </c>
      <c r="V483" s="183" t="s">
        <v>65</v>
      </c>
      <c r="W483" s="176">
        <v>148175</v>
      </c>
      <c r="X483" s="176" t="s">
        <v>65</v>
      </c>
      <c r="Y483" s="176">
        <v>148175</v>
      </c>
      <c r="Z483" s="176" t="s">
        <v>65</v>
      </c>
      <c r="AA483" s="183">
        <v>702400</v>
      </c>
      <c r="AB483" s="183" t="s">
        <v>65</v>
      </c>
      <c r="AC483" s="183">
        <v>702400</v>
      </c>
      <c r="AD483" s="162" t="s">
        <v>65</v>
      </c>
      <c r="AE483" s="409">
        <v>491977</v>
      </c>
      <c r="AF483" s="413" t="s">
        <v>65</v>
      </c>
      <c r="AG483" s="409">
        <v>491977</v>
      </c>
      <c r="AH483" s="413" t="s">
        <v>65</v>
      </c>
    </row>
    <row r="484" spans="1:34" ht="12" customHeight="1" x14ac:dyDescent="0.25">
      <c r="A484" s="138"/>
      <c r="B484" s="133" t="s">
        <v>428</v>
      </c>
      <c r="C484" s="176"/>
      <c r="D484" s="176"/>
      <c r="E484" s="176"/>
      <c r="F484" s="176"/>
      <c r="G484" s="176"/>
      <c r="H484" s="176"/>
      <c r="I484" s="176"/>
      <c r="J484" s="176"/>
      <c r="K484" s="183"/>
      <c r="L484" s="183"/>
      <c r="M484" s="183"/>
      <c r="N484" s="162"/>
      <c r="O484" s="183"/>
      <c r="P484" s="183"/>
      <c r="Q484" s="183"/>
      <c r="R484" s="162"/>
      <c r="S484" s="183"/>
      <c r="T484" s="183"/>
      <c r="U484" s="183"/>
      <c r="V484" s="183"/>
      <c r="W484" s="176" t="s">
        <v>65</v>
      </c>
      <c r="X484" s="176" t="s">
        <v>65</v>
      </c>
      <c r="Y484" s="176" t="s">
        <v>65</v>
      </c>
      <c r="Z484" s="176" t="s">
        <v>65</v>
      </c>
      <c r="AA484" s="176" t="s">
        <v>65</v>
      </c>
      <c r="AB484" s="176" t="s">
        <v>65</v>
      </c>
      <c r="AC484" s="176" t="s">
        <v>65</v>
      </c>
      <c r="AD484" s="176" t="s">
        <v>65</v>
      </c>
      <c r="AE484" s="413" t="s">
        <v>65</v>
      </c>
      <c r="AF484" s="413" t="s">
        <v>65</v>
      </c>
      <c r="AG484" s="413" t="s">
        <v>65</v>
      </c>
      <c r="AH484" s="413" t="s">
        <v>65</v>
      </c>
    </row>
    <row r="485" spans="1:34" ht="12" customHeight="1" x14ac:dyDescent="0.25">
      <c r="A485" s="138"/>
      <c r="B485" s="139" t="s">
        <v>56</v>
      </c>
      <c r="C485" s="176" t="s">
        <v>340</v>
      </c>
      <c r="D485" s="176" t="s">
        <v>340</v>
      </c>
      <c r="E485" s="176" t="s">
        <v>65</v>
      </c>
      <c r="F485" s="176" t="s">
        <v>340</v>
      </c>
      <c r="G485" s="176">
        <v>365684</v>
      </c>
      <c r="H485" s="176">
        <v>96948</v>
      </c>
      <c r="I485" s="176" t="s">
        <v>65</v>
      </c>
      <c r="J485" s="176" t="s">
        <v>341</v>
      </c>
      <c r="K485" s="183">
        <v>264551</v>
      </c>
      <c r="L485" s="183">
        <v>86139</v>
      </c>
      <c r="M485" s="162" t="s">
        <v>65</v>
      </c>
      <c r="N485" s="183" t="s">
        <v>341</v>
      </c>
      <c r="O485" s="183">
        <v>609749</v>
      </c>
      <c r="P485" s="183">
        <v>148143</v>
      </c>
      <c r="Q485" s="162" t="s">
        <v>65</v>
      </c>
      <c r="R485" s="183">
        <v>461606</v>
      </c>
      <c r="S485" s="183">
        <v>724074</v>
      </c>
      <c r="T485" s="183">
        <v>258748</v>
      </c>
      <c r="U485" s="183" t="s">
        <v>65</v>
      </c>
      <c r="V485" s="183" t="s">
        <v>341</v>
      </c>
      <c r="W485" s="176">
        <v>583599</v>
      </c>
      <c r="X485" s="176">
        <v>254308</v>
      </c>
      <c r="Y485" s="176" t="s">
        <v>65</v>
      </c>
      <c r="Z485" s="176">
        <v>329291</v>
      </c>
      <c r="AA485" s="183">
        <v>576463</v>
      </c>
      <c r="AB485" s="183">
        <v>176984</v>
      </c>
      <c r="AC485" s="162" t="s">
        <v>65</v>
      </c>
      <c r="AD485" s="183" t="s">
        <v>522</v>
      </c>
      <c r="AE485" s="409">
        <v>2243727</v>
      </c>
      <c r="AF485" s="409">
        <v>1769036</v>
      </c>
      <c r="AG485" s="413" t="s">
        <v>65</v>
      </c>
      <c r="AH485" s="409">
        <v>474691</v>
      </c>
    </row>
    <row r="486" spans="1:34" ht="12" customHeight="1" x14ac:dyDescent="0.25">
      <c r="A486" s="138"/>
      <c r="B486" s="139" t="s">
        <v>448</v>
      </c>
      <c r="C486" s="176">
        <v>3165214</v>
      </c>
      <c r="D486" s="176">
        <v>3165214</v>
      </c>
      <c r="E486" s="176" t="s">
        <v>65</v>
      </c>
      <c r="F486" s="176" t="s">
        <v>65</v>
      </c>
      <c r="G486" s="176">
        <v>890556</v>
      </c>
      <c r="H486" s="176">
        <v>890556</v>
      </c>
      <c r="I486" s="176" t="s">
        <v>65</v>
      </c>
      <c r="J486" s="176" t="s">
        <v>65</v>
      </c>
      <c r="K486" s="183">
        <v>3629806</v>
      </c>
      <c r="L486" s="183">
        <v>3629806</v>
      </c>
      <c r="M486" s="162" t="s">
        <v>65</v>
      </c>
      <c r="N486" s="162" t="s">
        <v>65</v>
      </c>
      <c r="O486" s="183">
        <v>5730395</v>
      </c>
      <c r="P486" s="183">
        <v>5730395</v>
      </c>
      <c r="Q486" s="162" t="s">
        <v>65</v>
      </c>
      <c r="R486" s="162" t="s">
        <v>65</v>
      </c>
      <c r="S486" s="183">
        <v>6932189</v>
      </c>
      <c r="T486" s="183">
        <v>6932189</v>
      </c>
      <c r="U486" s="183" t="s">
        <v>65</v>
      </c>
      <c r="V486" s="183" t="s">
        <v>65</v>
      </c>
      <c r="W486" s="176">
        <v>7002450</v>
      </c>
      <c r="X486" s="176">
        <v>7002450</v>
      </c>
      <c r="Y486" s="176" t="s">
        <v>65</v>
      </c>
      <c r="Z486" s="176" t="s">
        <v>65</v>
      </c>
      <c r="AA486" s="183">
        <v>10328273</v>
      </c>
      <c r="AB486" s="183">
        <v>10328273</v>
      </c>
      <c r="AC486" s="162" t="s">
        <v>65</v>
      </c>
      <c r="AD486" s="162" t="s">
        <v>65</v>
      </c>
      <c r="AE486" s="409">
        <v>12596313</v>
      </c>
      <c r="AF486" s="409">
        <v>12395017</v>
      </c>
      <c r="AG486" s="409">
        <v>201296</v>
      </c>
      <c r="AH486" s="413" t="s">
        <v>65</v>
      </c>
    </row>
    <row r="487" spans="1:34" ht="12" customHeight="1" x14ac:dyDescent="0.25">
      <c r="A487" s="138"/>
      <c r="B487" s="139" t="s">
        <v>57</v>
      </c>
      <c r="C487" s="176">
        <v>61157001</v>
      </c>
      <c r="D487" s="176">
        <v>16456023</v>
      </c>
      <c r="E487" s="176" t="s">
        <v>340</v>
      </c>
      <c r="F487" s="176" t="s">
        <v>340</v>
      </c>
      <c r="G487" s="176">
        <v>73676403</v>
      </c>
      <c r="H487" s="176">
        <v>16364901</v>
      </c>
      <c r="I487" s="176" t="s">
        <v>341</v>
      </c>
      <c r="J487" s="176">
        <v>41200381</v>
      </c>
      <c r="K487" s="183">
        <v>70274420</v>
      </c>
      <c r="L487" s="183">
        <v>16982367</v>
      </c>
      <c r="M487" s="183" t="s">
        <v>341</v>
      </c>
      <c r="N487" s="183">
        <v>38167124</v>
      </c>
      <c r="O487" s="183">
        <v>97888259</v>
      </c>
      <c r="P487" s="183">
        <v>20305703</v>
      </c>
      <c r="Q487" s="162" t="s">
        <v>65</v>
      </c>
      <c r="R487" s="183">
        <v>77582556</v>
      </c>
      <c r="S487" s="183">
        <v>100777640</v>
      </c>
      <c r="T487" s="183">
        <v>19258692</v>
      </c>
      <c r="U487" s="183" t="s">
        <v>341</v>
      </c>
      <c r="V487" s="183">
        <v>80837616</v>
      </c>
      <c r="W487" s="176">
        <v>104316968</v>
      </c>
      <c r="X487" s="176">
        <v>21947088</v>
      </c>
      <c r="Y487" s="176">
        <v>977697</v>
      </c>
      <c r="Z487" s="176">
        <v>81392183</v>
      </c>
      <c r="AA487" s="183">
        <v>114462870</v>
      </c>
      <c r="AB487" s="183">
        <v>28085902</v>
      </c>
      <c r="AC487" s="183" t="s">
        <v>522</v>
      </c>
      <c r="AD487" s="183">
        <v>85314957</v>
      </c>
      <c r="AE487" s="409">
        <v>112791788</v>
      </c>
      <c r="AF487" s="409">
        <v>28630114</v>
      </c>
      <c r="AG487" s="409">
        <v>16968396</v>
      </c>
      <c r="AH487" s="409">
        <v>67193278</v>
      </c>
    </row>
    <row r="488" spans="1:34" ht="12" customHeight="1" x14ac:dyDescent="0.25">
      <c r="A488" s="138"/>
      <c r="B488" s="139" t="s">
        <v>58</v>
      </c>
      <c r="C488" s="176">
        <v>16453773</v>
      </c>
      <c r="D488" s="176" t="s">
        <v>340</v>
      </c>
      <c r="E488" s="176" t="s">
        <v>340</v>
      </c>
      <c r="F488" s="176" t="s">
        <v>65</v>
      </c>
      <c r="G488" s="176">
        <v>27111350</v>
      </c>
      <c r="H488" s="176">
        <v>6732463</v>
      </c>
      <c r="I488" s="176">
        <v>20378887</v>
      </c>
      <c r="J488" s="176" t="s">
        <v>65</v>
      </c>
      <c r="K488" s="183">
        <v>27327891</v>
      </c>
      <c r="L488" s="183">
        <v>3305602</v>
      </c>
      <c r="M488" s="183">
        <v>24022289</v>
      </c>
      <c r="N488" s="162" t="s">
        <v>65</v>
      </c>
      <c r="O488" s="183">
        <v>35011221</v>
      </c>
      <c r="P488" s="183">
        <v>9093497</v>
      </c>
      <c r="Q488" s="183">
        <v>25917724</v>
      </c>
      <c r="R488" s="162" t="s">
        <v>65</v>
      </c>
      <c r="S488" s="183">
        <v>34987763</v>
      </c>
      <c r="T488" s="183">
        <v>15273381</v>
      </c>
      <c r="U488" s="183">
        <v>11564507</v>
      </c>
      <c r="V488" s="183" t="s">
        <v>341</v>
      </c>
      <c r="W488" s="176">
        <v>66701814</v>
      </c>
      <c r="X488" s="176">
        <v>37210949</v>
      </c>
      <c r="Y488" s="176">
        <v>2507779</v>
      </c>
      <c r="Z488" s="176">
        <v>26983086</v>
      </c>
      <c r="AA488" s="183">
        <v>62212875</v>
      </c>
      <c r="AB488" s="183">
        <v>48294421</v>
      </c>
      <c r="AC488" s="183">
        <v>977556</v>
      </c>
      <c r="AD488" s="183" t="s">
        <v>522</v>
      </c>
      <c r="AE488" s="409">
        <v>54272712</v>
      </c>
      <c r="AF488" s="409">
        <v>48691924</v>
      </c>
      <c r="AG488" s="409">
        <v>5580787</v>
      </c>
      <c r="AH488" s="413" t="s">
        <v>65</v>
      </c>
    </row>
    <row r="489" spans="1:34" ht="12" customHeight="1" x14ac:dyDescent="0.25">
      <c r="A489" s="140"/>
      <c r="B489" s="594" t="s">
        <v>352</v>
      </c>
      <c r="C489" s="594"/>
      <c r="D489" s="594"/>
      <c r="E489" s="594"/>
      <c r="F489" s="594"/>
      <c r="G489" s="594"/>
      <c r="H489" s="594"/>
      <c r="I489" s="594"/>
      <c r="J489" s="594"/>
      <c r="K489" s="594"/>
      <c r="L489" s="594"/>
      <c r="M489" s="594"/>
      <c r="N489" s="594"/>
      <c r="O489" s="594"/>
      <c r="P489" s="594"/>
      <c r="Q489" s="594"/>
      <c r="R489" s="594"/>
      <c r="S489" s="594"/>
      <c r="T489" s="594"/>
      <c r="U489" s="594"/>
      <c r="V489" s="594"/>
      <c r="W489" s="594"/>
      <c r="X489" s="594"/>
      <c r="Y489" s="594"/>
      <c r="Z489" s="594"/>
      <c r="AA489" s="594"/>
      <c r="AB489" s="594"/>
      <c r="AC489" s="594"/>
      <c r="AD489" s="594"/>
      <c r="AE489" s="594"/>
      <c r="AF489" s="594"/>
      <c r="AG489" s="594"/>
      <c r="AH489" s="594"/>
    </row>
    <row r="490" spans="1:34" ht="23.25" customHeight="1" x14ac:dyDescent="0.25">
      <c r="A490" s="144"/>
      <c r="B490" s="145" t="s">
        <v>42</v>
      </c>
      <c r="C490" s="176">
        <v>2921928702</v>
      </c>
      <c r="D490" s="176">
        <v>314015508</v>
      </c>
      <c r="E490" s="176">
        <v>100898495</v>
      </c>
      <c r="F490" s="176">
        <v>2507014699</v>
      </c>
      <c r="G490" s="176">
        <v>3303071827</v>
      </c>
      <c r="H490" s="176">
        <v>545016054</v>
      </c>
      <c r="I490" s="176">
        <v>98357496</v>
      </c>
      <c r="J490" s="176">
        <v>2659698277</v>
      </c>
      <c r="K490" s="183">
        <v>3995125308</v>
      </c>
      <c r="L490" s="183">
        <v>754629199</v>
      </c>
      <c r="M490" s="183">
        <v>143292577</v>
      </c>
      <c r="N490" s="183">
        <v>3097203532</v>
      </c>
      <c r="O490" s="183">
        <v>4787567159</v>
      </c>
      <c r="P490" s="183">
        <v>879564161</v>
      </c>
      <c r="Q490" s="183">
        <v>209656830</v>
      </c>
      <c r="R490" s="183">
        <v>3698346168</v>
      </c>
      <c r="S490" s="183">
        <v>5836759603</v>
      </c>
      <c r="T490" s="183">
        <v>1018787903</v>
      </c>
      <c r="U490" s="183">
        <v>440223415</v>
      </c>
      <c r="V490" s="183">
        <v>4377748285</v>
      </c>
      <c r="W490" s="183">
        <v>5520110635</v>
      </c>
      <c r="X490" s="183">
        <v>938480390</v>
      </c>
      <c r="Y490" s="183">
        <v>499324552</v>
      </c>
      <c r="Z490" s="183">
        <v>4082305693</v>
      </c>
      <c r="AA490" s="183">
        <v>7019512597</v>
      </c>
      <c r="AB490" s="183">
        <v>1375616619</v>
      </c>
      <c r="AC490" s="183">
        <v>651833800</v>
      </c>
      <c r="AD490" s="183">
        <v>4992062178</v>
      </c>
      <c r="AE490" s="417">
        <v>9312620440</v>
      </c>
      <c r="AF490" s="417">
        <v>2058412898</v>
      </c>
      <c r="AG490" s="417">
        <v>914297025</v>
      </c>
      <c r="AH490" s="417">
        <v>6339910517</v>
      </c>
    </row>
    <row r="491" spans="1:34" ht="12" customHeight="1" x14ac:dyDescent="0.25">
      <c r="A491" s="138"/>
      <c r="B491" s="133" t="s">
        <v>426</v>
      </c>
      <c r="C491" s="176" t="s">
        <v>65</v>
      </c>
      <c r="D491" s="176" t="s">
        <v>65</v>
      </c>
      <c r="E491" s="176" t="s">
        <v>65</v>
      </c>
      <c r="F491" s="176" t="s">
        <v>65</v>
      </c>
      <c r="G491" s="176" t="s">
        <v>65</v>
      </c>
      <c r="H491" s="176" t="s">
        <v>65</v>
      </c>
      <c r="I491" s="176" t="s">
        <v>65</v>
      </c>
      <c r="J491" s="176" t="s">
        <v>65</v>
      </c>
      <c r="K491" s="176" t="s">
        <v>65</v>
      </c>
      <c r="L491" s="176" t="s">
        <v>65</v>
      </c>
      <c r="M491" s="176" t="s">
        <v>65</v>
      </c>
      <c r="N491" s="176" t="s">
        <v>65</v>
      </c>
      <c r="O491" s="176" t="s">
        <v>65</v>
      </c>
      <c r="P491" s="176" t="s">
        <v>65</v>
      </c>
      <c r="Q491" s="176" t="s">
        <v>65</v>
      </c>
      <c r="R491" s="176" t="s">
        <v>65</v>
      </c>
      <c r="S491" s="183">
        <v>139980485</v>
      </c>
      <c r="T491" s="183">
        <v>5896319</v>
      </c>
      <c r="U491" s="183" t="s">
        <v>65</v>
      </c>
      <c r="V491" s="183">
        <v>134084166</v>
      </c>
      <c r="W491" s="183">
        <v>181521742</v>
      </c>
      <c r="X491" s="183">
        <v>82667829</v>
      </c>
      <c r="Y491" s="183">
        <v>22357755</v>
      </c>
      <c r="Z491" s="183">
        <v>76496158</v>
      </c>
      <c r="AA491" s="183">
        <v>200644767</v>
      </c>
      <c r="AB491" s="183">
        <v>3401276</v>
      </c>
      <c r="AC491" s="183">
        <v>14020438</v>
      </c>
      <c r="AD491" s="183">
        <v>183223053</v>
      </c>
      <c r="AE491" s="417">
        <v>292424082</v>
      </c>
      <c r="AF491" s="417">
        <v>5819773</v>
      </c>
      <c r="AG491" s="417">
        <v>34315421</v>
      </c>
      <c r="AH491" s="417">
        <v>252288888</v>
      </c>
    </row>
    <row r="492" spans="1:34" ht="12" customHeight="1" x14ac:dyDescent="0.25">
      <c r="A492" s="138"/>
      <c r="B492" s="133" t="s">
        <v>43</v>
      </c>
      <c r="C492" s="176">
        <v>272534798</v>
      </c>
      <c r="D492" s="176" t="s">
        <v>65</v>
      </c>
      <c r="E492" s="176" t="s">
        <v>65</v>
      </c>
      <c r="F492" s="176">
        <v>272534798</v>
      </c>
      <c r="G492" s="176">
        <v>346448174</v>
      </c>
      <c r="H492" s="176" t="s">
        <v>341</v>
      </c>
      <c r="I492" s="176" t="s">
        <v>65</v>
      </c>
      <c r="J492" s="176">
        <v>345957818</v>
      </c>
      <c r="K492" s="183">
        <v>506815240</v>
      </c>
      <c r="L492" s="183">
        <v>2865</v>
      </c>
      <c r="M492" s="183" t="s">
        <v>341</v>
      </c>
      <c r="N492" s="183">
        <v>479988715</v>
      </c>
      <c r="O492" s="183">
        <v>463111182</v>
      </c>
      <c r="P492" s="183">
        <v>1074796</v>
      </c>
      <c r="Q492" s="183">
        <v>50109502</v>
      </c>
      <c r="R492" s="183">
        <v>411926884</v>
      </c>
      <c r="S492" s="183">
        <v>613618052</v>
      </c>
      <c r="T492" s="183">
        <v>2363416</v>
      </c>
      <c r="U492" s="183">
        <v>178920249</v>
      </c>
      <c r="V492" s="183">
        <v>432334387</v>
      </c>
      <c r="W492" s="183">
        <v>704612065</v>
      </c>
      <c r="X492" s="183">
        <v>7010689</v>
      </c>
      <c r="Y492" s="183">
        <v>200979373</v>
      </c>
      <c r="Z492" s="183">
        <v>496622003</v>
      </c>
      <c r="AA492" s="183">
        <v>812136143</v>
      </c>
      <c r="AB492" s="183">
        <v>3506672</v>
      </c>
      <c r="AC492" s="183">
        <v>242405408</v>
      </c>
      <c r="AD492" s="183">
        <v>566224063</v>
      </c>
      <c r="AE492" s="417">
        <v>1106712199</v>
      </c>
      <c r="AF492" s="417">
        <v>142009</v>
      </c>
      <c r="AG492" s="417">
        <v>336170383</v>
      </c>
      <c r="AH492" s="417">
        <v>770399807</v>
      </c>
    </row>
    <row r="493" spans="1:34" ht="12" customHeight="1" x14ac:dyDescent="0.25">
      <c r="A493" s="138"/>
      <c r="B493" s="133" t="s">
        <v>44</v>
      </c>
      <c r="C493" s="176" t="s">
        <v>65</v>
      </c>
      <c r="D493" s="176" t="s">
        <v>65</v>
      </c>
      <c r="E493" s="176" t="s">
        <v>65</v>
      </c>
      <c r="F493" s="176" t="s">
        <v>65</v>
      </c>
      <c r="G493" s="176">
        <v>114685</v>
      </c>
      <c r="H493" s="176">
        <v>114685</v>
      </c>
      <c r="I493" s="176" t="s">
        <v>65</v>
      </c>
      <c r="J493" s="176" t="s">
        <v>65</v>
      </c>
      <c r="K493" s="183" t="s">
        <v>341</v>
      </c>
      <c r="L493" s="183" t="s">
        <v>341</v>
      </c>
      <c r="M493" s="162" t="s">
        <v>65</v>
      </c>
      <c r="N493" s="162" t="s">
        <v>65</v>
      </c>
      <c r="O493" s="183" t="s">
        <v>341</v>
      </c>
      <c r="P493" s="183" t="s">
        <v>341</v>
      </c>
      <c r="Q493" s="162" t="s">
        <v>65</v>
      </c>
      <c r="R493" s="162" t="s">
        <v>65</v>
      </c>
      <c r="S493" s="183" t="s">
        <v>341</v>
      </c>
      <c r="T493" s="183" t="s">
        <v>341</v>
      </c>
      <c r="U493" s="183" t="s">
        <v>65</v>
      </c>
      <c r="V493" s="183" t="s">
        <v>65</v>
      </c>
      <c r="W493" s="183">
        <v>24321261</v>
      </c>
      <c r="X493" s="183">
        <v>2609045</v>
      </c>
      <c r="Y493" s="183">
        <v>21712216</v>
      </c>
      <c r="Z493" s="183" t="s">
        <v>65</v>
      </c>
      <c r="AA493" s="183" t="s">
        <v>65</v>
      </c>
      <c r="AB493" s="183" t="s">
        <v>65</v>
      </c>
      <c r="AC493" s="183" t="s">
        <v>65</v>
      </c>
      <c r="AD493" s="183" t="s">
        <v>65</v>
      </c>
      <c r="AE493" s="412" t="s">
        <v>65</v>
      </c>
      <c r="AF493" s="412" t="s">
        <v>65</v>
      </c>
      <c r="AG493" s="412" t="s">
        <v>65</v>
      </c>
      <c r="AH493" s="412" t="s">
        <v>65</v>
      </c>
    </row>
    <row r="494" spans="1:34" ht="12" customHeight="1" x14ac:dyDescent="0.25">
      <c r="A494" s="138"/>
      <c r="B494" s="133" t="s">
        <v>71</v>
      </c>
      <c r="C494" s="176">
        <v>4236485</v>
      </c>
      <c r="D494" s="176" t="s">
        <v>340</v>
      </c>
      <c r="E494" s="176" t="s">
        <v>340</v>
      </c>
      <c r="F494" s="176" t="s">
        <v>65</v>
      </c>
      <c r="G494" s="176">
        <v>6316770</v>
      </c>
      <c r="H494" s="176">
        <v>5144456</v>
      </c>
      <c r="I494" s="176">
        <v>1172314</v>
      </c>
      <c r="J494" s="176" t="s">
        <v>65</v>
      </c>
      <c r="K494" s="183">
        <v>16851396</v>
      </c>
      <c r="L494" s="183">
        <v>6183363</v>
      </c>
      <c r="M494" s="183">
        <v>10668033</v>
      </c>
      <c r="N494" s="162" t="s">
        <v>65</v>
      </c>
      <c r="O494" s="183">
        <v>18746810</v>
      </c>
      <c r="P494" s="183">
        <v>3642213</v>
      </c>
      <c r="Q494" s="183">
        <v>15104597</v>
      </c>
      <c r="R494" s="162" t="s">
        <v>65</v>
      </c>
      <c r="S494" s="183">
        <v>18665166</v>
      </c>
      <c r="T494" s="183">
        <v>2097869</v>
      </c>
      <c r="U494" s="183">
        <v>16567297</v>
      </c>
      <c r="V494" s="183" t="s">
        <v>65</v>
      </c>
      <c r="W494" s="176" t="s">
        <v>65</v>
      </c>
      <c r="X494" s="176" t="s">
        <v>65</v>
      </c>
      <c r="Y494" s="176" t="s">
        <v>65</v>
      </c>
      <c r="Z494" s="176" t="s">
        <v>65</v>
      </c>
      <c r="AA494" s="183">
        <v>12777586</v>
      </c>
      <c r="AB494" s="183">
        <v>10993031</v>
      </c>
      <c r="AC494" s="183" t="s">
        <v>522</v>
      </c>
      <c r="AD494" s="162" t="s">
        <v>65</v>
      </c>
      <c r="AE494" s="417">
        <v>16423942</v>
      </c>
      <c r="AF494" s="417">
        <v>14562776</v>
      </c>
      <c r="AG494" s="417">
        <v>1861166</v>
      </c>
      <c r="AH494" s="418" t="s">
        <v>65</v>
      </c>
    </row>
    <row r="495" spans="1:34" ht="12" customHeight="1" x14ac:dyDescent="0.25">
      <c r="A495" s="138"/>
      <c r="B495" s="133" t="s">
        <v>72</v>
      </c>
      <c r="C495" s="176" t="s">
        <v>65</v>
      </c>
      <c r="D495" s="176" t="s">
        <v>65</v>
      </c>
      <c r="E495" s="176" t="s">
        <v>65</v>
      </c>
      <c r="F495" s="176" t="s">
        <v>65</v>
      </c>
      <c r="G495" s="176" t="s">
        <v>65</v>
      </c>
      <c r="H495" s="176" t="s">
        <v>65</v>
      </c>
      <c r="I495" s="176" t="s">
        <v>65</v>
      </c>
      <c r="J495" s="176" t="s">
        <v>65</v>
      </c>
      <c r="K495" s="176" t="s">
        <v>65</v>
      </c>
      <c r="L495" s="176" t="s">
        <v>65</v>
      </c>
      <c r="M495" s="176" t="s">
        <v>65</v>
      </c>
      <c r="N495" s="176" t="s">
        <v>65</v>
      </c>
      <c r="O495" s="183" t="s">
        <v>65</v>
      </c>
      <c r="P495" s="183" t="s">
        <v>65</v>
      </c>
      <c r="Q495" s="183" t="s">
        <v>65</v>
      </c>
      <c r="R495" s="183" t="s">
        <v>65</v>
      </c>
      <c r="S495" s="183" t="s">
        <v>65</v>
      </c>
      <c r="T495" s="183" t="s">
        <v>65</v>
      </c>
      <c r="U495" s="183" t="s">
        <v>65</v>
      </c>
      <c r="V495" s="183" t="s">
        <v>65</v>
      </c>
      <c r="W495" s="176" t="s">
        <v>65</v>
      </c>
      <c r="X495" s="176" t="s">
        <v>65</v>
      </c>
      <c r="Y495" s="176" t="s">
        <v>65</v>
      </c>
      <c r="Z495" s="176" t="s">
        <v>65</v>
      </c>
      <c r="AA495" s="176" t="s">
        <v>65</v>
      </c>
      <c r="AB495" s="176" t="s">
        <v>65</v>
      </c>
      <c r="AC495" s="176" t="s">
        <v>65</v>
      </c>
      <c r="AD495" s="176" t="s">
        <v>65</v>
      </c>
      <c r="AE495" s="412" t="s">
        <v>65</v>
      </c>
      <c r="AF495" s="412" t="s">
        <v>65</v>
      </c>
      <c r="AG495" s="412" t="s">
        <v>65</v>
      </c>
      <c r="AH495" s="412" t="s">
        <v>65</v>
      </c>
    </row>
    <row r="496" spans="1:34" ht="12" customHeight="1" x14ac:dyDescent="0.25">
      <c r="A496" s="138"/>
      <c r="B496" s="133" t="s">
        <v>73</v>
      </c>
      <c r="C496" s="176" t="s">
        <v>65</v>
      </c>
      <c r="D496" s="176" t="s">
        <v>65</v>
      </c>
      <c r="E496" s="176" t="s">
        <v>65</v>
      </c>
      <c r="F496" s="176" t="s">
        <v>65</v>
      </c>
      <c r="G496" s="176" t="s">
        <v>65</v>
      </c>
      <c r="H496" s="176" t="s">
        <v>65</v>
      </c>
      <c r="I496" s="176" t="s">
        <v>65</v>
      </c>
      <c r="J496" s="176" t="s">
        <v>65</v>
      </c>
      <c r="K496" s="176" t="s">
        <v>65</v>
      </c>
      <c r="L496" s="176" t="s">
        <v>65</v>
      </c>
      <c r="M496" s="176" t="s">
        <v>65</v>
      </c>
      <c r="N496" s="176" t="s">
        <v>65</v>
      </c>
      <c r="O496" s="183" t="s">
        <v>65</v>
      </c>
      <c r="P496" s="183" t="s">
        <v>65</v>
      </c>
      <c r="Q496" s="183" t="s">
        <v>65</v>
      </c>
      <c r="R496" s="183" t="s">
        <v>65</v>
      </c>
      <c r="S496" s="183" t="s">
        <v>65</v>
      </c>
      <c r="T496" s="183" t="s">
        <v>65</v>
      </c>
      <c r="U496" s="183" t="s">
        <v>65</v>
      </c>
      <c r="V496" s="183" t="s">
        <v>65</v>
      </c>
      <c r="W496" s="176" t="s">
        <v>65</v>
      </c>
      <c r="X496" s="176" t="s">
        <v>65</v>
      </c>
      <c r="Y496" s="176" t="s">
        <v>65</v>
      </c>
      <c r="Z496" s="176" t="s">
        <v>65</v>
      </c>
      <c r="AA496" s="176" t="s">
        <v>65</v>
      </c>
      <c r="AB496" s="176" t="s">
        <v>65</v>
      </c>
      <c r="AC496" s="176" t="s">
        <v>65</v>
      </c>
      <c r="AD496" s="176" t="s">
        <v>65</v>
      </c>
      <c r="AE496" s="412" t="s">
        <v>65</v>
      </c>
      <c r="AF496" s="412" t="s">
        <v>65</v>
      </c>
      <c r="AG496" s="412" t="s">
        <v>65</v>
      </c>
      <c r="AH496" s="412" t="s">
        <v>65</v>
      </c>
    </row>
    <row r="497" spans="1:34" ht="12" customHeight="1" x14ac:dyDescent="0.25">
      <c r="A497" s="138"/>
      <c r="B497" s="133" t="s">
        <v>74</v>
      </c>
      <c r="C497" s="176">
        <v>33241074</v>
      </c>
      <c r="D497" s="176" t="s">
        <v>340</v>
      </c>
      <c r="E497" s="176" t="s">
        <v>340</v>
      </c>
      <c r="F497" s="176" t="s">
        <v>65</v>
      </c>
      <c r="G497" s="176">
        <v>38311385</v>
      </c>
      <c r="H497" s="176" t="s">
        <v>341</v>
      </c>
      <c r="I497" s="176">
        <v>33187304</v>
      </c>
      <c r="J497" s="176" t="s">
        <v>65</v>
      </c>
      <c r="K497" s="183">
        <v>54148493</v>
      </c>
      <c r="L497" s="183" t="s">
        <v>341</v>
      </c>
      <c r="M497" s="183">
        <v>45064248</v>
      </c>
      <c r="N497" s="162" t="s">
        <v>65</v>
      </c>
      <c r="O497" s="183">
        <v>53859340</v>
      </c>
      <c r="P497" s="183" t="s">
        <v>341</v>
      </c>
      <c r="Q497" s="183">
        <v>46956292</v>
      </c>
      <c r="R497" s="162" t="s">
        <v>65</v>
      </c>
      <c r="S497" s="183">
        <v>58706896</v>
      </c>
      <c r="T497" s="183" t="s">
        <v>341</v>
      </c>
      <c r="U497" s="183" t="s">
        <v>65</v>
      </c>
      <c r="V497" s="183">
        <v>48686970</v>
      </c>
      <c r="W497" s="183">
        <v>41944769</v>
      </c>
      <c r="X497" s="183">
        <v>2819132</v>
      </c>
      <c r="Y497" s="183" t="s">
        <v>65</v>
      </c>
      <c r="Z497" s="183">
        <v>39125637</v>
      </c>
      <c r="AA497" s="183">
        <v>75361318</v>
      </c>
      <c r="AB497" s="183">
        <v>4852954</v>
      </c>
      <c r="AC497" s="162" t="s">
        <v>65</v>
      </c>
      <c r="AD497" s="183">
        <v>70508364</v>
      </c>
      <c r="AE497" s="417">
        <v>126316322</v>
      </c>
      <c r="AF497" s="417">
        <v>13084983</v>
      </c>
      <c r="AG497" s="418" t="s">
        <v>65</v>
      </c>
      <c r="AH497" s="417">
        <v>113231339</v>
      </c>
    </row>
    <row r="498" spans="1:34" ht="12" customHeight="1" x14ac:dyDescent="0.25">
      <c r="A498" s="138"/>
      <c r="B498" s="133" t="s">
        <v>427</v>
      </c>
      <c r="C498" s="176" t="s">
        <v>65</v>
      </c>
      <c r="D498" s="176" t="s">
        <v>65</v>
      </c>
      <c r="E498" s="176" t="s">
        <v>65</v>
      </c>
      <c r="F498" s="176" t="s">
        <v>65</v>
      </c>
      <c r="G498" s="176" t="s">
        <v>65</v>
      </c>
      <c r="H498" s="176" t="s">
        <v>65</v>
      </c>
      <c r="I498" s="176" t="s">
        <v>65</v>
      </c>
      <c r="J498" s="176" t="s">
        <v>65</v>
      </c>
      <c r="K498" s="176" t="s">
        <v>65</v>
      </c>
      <c r="L498" s="176" t="s">
        <v>65</v>
      </c>
      <c r="M498" s="176" t="s">
        <v>65</v>
      </c>
      <c r="N498" s="176" t="s">
        <v>65</v>
      </c>
      <c r="O498" s="176" t="s">
        <v>65</v>
      </c>
      <c r="P498" s="176" t="s">
        <v>65</v>
      </c>
      <c r="Q498" s="176" t="s">
        <v>65</v>
      </c>
      <c r="R498" s="176" t="s">
        <v>65</v>
      </c>
      <c r="S498" s="183" t="s">
        <v>341</v>
      </c>
      <c r="T498" s="183" t="s">
        <v>65</v>
      </c>
      <c r="U498" s="183" t="s">
        <v>341</v>
      </c>
      <c r="V498" s="183" t="s">
        <v>65</v>
      </c>
      <c r="W498" s="183">
        <v>2454000</v>
      </c>
      <c r="X498" s="183" t="s">
        <v>65</v>
      </c>
      <c r="Y498" s="183">
        <v>2454000</v>
      </c>
      <c r="Z498" s="183" t="s">
        <v>65</v>
      </c>
      <c r="AA498" s="183" t="s">
        <v>522</v>
      </c>
      <c r="AB498" s="162" t="s">
        <v>65</v>
      </c>
      <c r="AC498" s="183" t="s">
        <v>522</v>
      </c>
      <c r="AD498" s="162" t="s">
        <v>65</v>
      </c>
      <c r="AE498" s="406">
        <v>2710230</v>
      </c>
      <c r="AF498" s="406" t="s">
        <v>65</v>
      </c>
      <c r="AG498" s="406">
        <v>2710230</v>
      </c>
      <c r="AH498" s="406" t="s">
        <v>65</v>
      </c>
    </row>
    <row r="499" spans="1:34" ht="12" customHeight="1" x14ac:dyDescent="0.25">
      <c r="A499" s="138"/>
      <c r="B499" s="133" t="s">
        <v>75</v>
      </c>
      <c r="C499" s="176">
        <v>802434194</v>
      </c>
      <c r="D499" s="176" t="s">
        <v>340</v>
      </c>
      <c r="E499" s="176" t="s">
        <v>340</v>
      </c>
      <c r="F499" s="176">
        <v>750922478</v>
      </c>
      <c r="G499" s="176">
        <v>854585817</v>
      </c>
      <c r="H499" s="176">
        <v>62050385</v>
      </c>
      <c r="I499" s="176">
        <v>32356427</v>
      </c>
      <c r="J499" s="176">
        <v>760179005</v>
      </c>
      <c r="K499" s="183">
        <v>1075766509</v>
      </c>
      <c r="L499" s="183">
        <v>82647983</v>
      </c>
      <c r="M499" s="183">
        <v>36700641</v>
      </c>
      <c r="N499" s="183">
        <v>956417885</v>
      </c>
      <c r="O499" s="183">
        <v>1326504728</v>
      </c>
      <c r="P499" s="183">
        <v>100357834</v>
      </c>
      <c r="Q499" s="183">
        <v>59857681</v>
      </c>
      <c r="R499" s="183">
        <v>1166289213</v>
      </c>
      <c r="S499" s="183">
        <v>921788897</v>
      </c>
      <c r="T499" s="183">
        <v>2710519</v>
      </c>
      <c r="U499" s="183">
        <v>183407259</v>
      </c>
      <c r="V499" s="183">
        <v>735671119</v>
      </c>
      <c r="W499" s="183">
        <v>685339065</v>
      </c>
      <c r="X499" s="183">
        <v>8415838</v>
      </c>
      <c r="Y499" s="183">
        <v>158852758</v>
      </c>
      <c r="Z499" s="183">
        <v>518070469</v>
      </c>
      <c r="AA499" s="183">
        <v>955200124</v>
      </c>
      <c r="AB499" s="183">
        <v>18914558</v>
      </c>
      <c r="AC499" s="183">
        <v>253681745</v>
      </c>
      <c r="AD499" s="183">
        <v>682603821</v>
      </c>
      <c r="AE499" s="417">
        <v>1226855524</v>
      </c>
      <c r="AF499" s="417">
        <v>22423770</v>
      </c>
      <c r="AG499" s="417">
        <v>331871798</v>
      </c>
      <c r="AH499" s="417">
        <v>872559956</v>
      </c>
    </row>
    <row r="500" spans="1:34" ht="12" customHeight="1" x14ac:dyDescent="0.25">
      <c r="A500" s="138"/>
      <c r="B500" s="133" t="s">
        <v>76</v>
      </c>
      <c r="C500" s="176">
        <v>55753372</v>
      </c>
      <c r="D500" s="176" t="s">
        <v>340</v>
      </c>
      <c r="E500" s="176" t="s">
        <v>340</v>
      </c>
      <c r="F500" s="176" t="s">
        <v>340</v>
      </c>
      <c r="G500" s="176">
        <v>70842824</v>
      </c>
      <c r="H500" s="176" t="s">
        <v>65</v>
      </c>
      <c r="I500" s="176">
        <v>5713599</v>
      </c>
      <c r="J500" s="176" t="s">
        <v>341</v>
      </c>
      <c r="K500" s="183">
        <v>97045657</v>
      </c>
      <c r="L500" s="183">
        <v>50000</v>
      </c>
      <c r="M500" s="162" t="s">
        <v>65</v>
      </c>
      <c r="N500" s="183">
        <v>96995657</v>
      </c>
      <c r="O500" s="183">
        <v>125220698</v>
      </c>
      <c r="P500" s="162" t="s">
        <v>65</v>
      </c>
      <c r="Q500" s="183">
        <v>7993820</v>
      </c>
      <c r="R500" s="183" t="s">
        <v>341</v>
      </c>
      <c r="S500" s="183">
        <v>148775173</v>
      </c>
      <c r="T500" s="183">
        <v>99167</v>
      </c>
      <c r="U500" s="183" t="s">
        <v>341</v>
      </c>
      <c r="V500" s="183" t="s">
        <v>341</v>
      </c>
      <c r="W500" s="183">
        <v>124796853</v>
      </c>
      <c r="X500" s="183">
        <v>324000</v>
      </c>
      <c r="Y500" s="183">
        <v>9263300</v>
      </c>
      <c r="Z500" s="183">
        <v>115209553</v>
      </c>
      <c r="AA500" s="183">
        <v>159882592</v>
      </c>
      <c r="AB500" s="183" t="s">
        <v>522</v>
      </c>
      <c r="AC500" s="183" t="s">
        <v>522</v>
      </c>
      <c r="AD500" s="183" t="s">
        <v>522</v>
      </c>
      <c r="AE500" s="417">
        <v>258898197</v>
      </c>
      <c r="AF500" s="417">
        <v>351686</v>
      </c>
      <c r="AG500" s="417">
        <v>24192097</v>
      </c>
      <c r="AH500" s="417">
        <v>234354414</v>
      </c>
    </row>
    <row r="501" spans="1:34" ht="12" customHeight="1" x14ac:dyDescent="0.25">
      <c r="A501" s="138"/>
      <c r="B501" s="133" t="s">
        <v>77</v>
      </c>
      <c r="C501" s="176" t="s">
        <v>340</v>
      </c>
      <c r="D501" s="176" t="s">
        <v>65</v>
      </c>
      <c r="E501" s="176" t="s">
        <v>65</v>
      </c>
      <c r="F501" s="176" t="s">
        <v>340</v>
      </c>
      <c r="G501" s="176" t="s">
        <v>341</v>
      </c>
      <c r="H501" s="176" t="s">
        <v>65</v>
      </c>
      <c r="I501" s="176" t="s">
        <v>65</v>
      </c>
      <c r="J501" s="176" t="s">
        <v>341</v>
      </c>
      <c r="K501" s="183" t="s">
        <v>341</v>
      </c>
      <c r="L501" s="162" t="s">
        <v>65</v>
      </c>
      <c r="M501" s="162" t="s">
        <v>65</v>
      </c>
      <c r="N501" s="183" t="s">
        <v>341</v>
      </c>
      <c r="O501" s="183">
        <v>49282102</v>
      </c>
      <c r="P501" s="162" t="s">
        <v>65</v>
      </c>
      <c r="Q501" s="162" t="s">
        <v>65</v>
      </c>
      <c r="R501" s="183">
        <v>49282102</v>
      </c>
      <c r="S501" s="183">
        <v>73545110</v>
      </c>
      <c r="T501" s="183" t="s">
        <v>65</v>
      </c>
      <c r="U501" s="183" t="s">
        <v>65</v>
      </c>
      <c r="V501" s="183">
        <v>73545110</v>
      </c>
      <c r="W501" s="183">
        <v>85735370</v>
      </c>
      <c r="X501" s="183" t="s">
        <v>65</v>
      </c>
      <c r="Y501" s="183" t="s">
        <v>65</v>
      </c>
      <c r="Z501" s="183">
        <v>85735370</v>
      </c>
      <c r="AA501" s="183">
        <v>136408225</v>
      </c>
      <c r="AB501" s="162" t="s">
        <v>65</v>
      </c>
      <c r="AC501" s="183">
        <v>16207009</v>
      </c>
      <c r="AD501" s="183">
        <v>120201216</v>
      </c>
      <c r="AE501" s="417">
        <v>135072094</v>
      </c>
      <c r="AF501" s="418" t="s">
        <v>65</v>
      </c>
      <c r="AG501" s="417">
        <v>16789445</v>
      </c>
      <c r="AH501" s="417">
        <v>118282649</v>
      </c>
    </row>
    <row r="502" spans="1:34" ht="12" customHeight="1" x14ac:dyDescent="0.25">
      <c r="A502" s="138"/>
      <c r="B502" s="133" t="s">
        <v>78</v>
      </c>
      <c r="C502" s="176" t="s">
        <v>65</v>
      </c>
      <c r="D502" s="176" t="s">
        <v>65</v>
      </c>
      <c r="E502" s="176" t="s">
        <v>65</v>
      </c>
      <c r="F502" s="176" t="s">
        <v>65</v>
      </c>
      <c r="G502" s="176" t="s">
        <v>65</v>
      </c>
      <c r="H502" s="176" t="s">
        <v>65</v>
      </c>
      <c r="I502" s="176" t="s">
        <v>65</v>
      </c>
      <c r="J502" s="176" t="s">
        <v>65</v>
      </c>
      <c r="K502" s="162" t="s">
        <v>65</v>
      </c>
      <c r="L502" s="162" t="s">
        <v>65</v>
      </c>
      <c r="M502" s="162" t="s">
        <v>65</v>
      </c>
      <c r="N502" s="162" t="s">
        <v>65</v>
      </c>
      <c r="O502" s="183" t="s">
        <v>65</v>
      </c>
      <c r="P502" s="183" t="s">
        <v>65</v>
      </c>
      <c r="Q502" s="183" t="s">
        <v>65</v>
      </c>
      <c r="R502" s="183" t="s">
        <v>65</v>
      </c>
      <c r="S502" s="183" t="s">
        <v>341</v>
      </c>
      <c r="T502" s="183" t="s">
        <v>341</v>
      </c>
      <c r="U502" s="183" t="s">
        <v>65</v>
      </c>
      <c r="V502" s="183" t="s">
        <v>65</v>
      </c>
      <c r="W502" s="183">
        <v>119312</v>
      </c>
      <c r="X502" s="183">
        <v>119312</v>
      </c>
      <c r="Y502" s="183" t="s">
        <v>65</v>
      </c>
      <c r="Z502" s="183" t="s">
        <v>65</v>
      </c>
      <c r="AA502" s="183">
        <v>1782095</v>
      </c>
      <c r="AB502" s="183">
        <v>1782095</v>
      </c>
      <c r="AC502" s="162" t="s">
        <v>65</v>
      </c>
      <c r="AD502" s="162" t="s">
        <v>65</v>
      </c>
      <c r="AE502" s="417">
        <v>4309041</v>
      </c>
      <c r="AF502" s="417">
        <v>4309041</v>
      </c>
      <c r="AG502" s="418" t="s">
        <v>65</v>
      </c>
      <c r="AH502" s="418" t="s">
        <v>65</v>
      </c>
    </row>
    <row r="503" spans="1:34" ht="12" customHeight="1" x14ac:dyDescent="0.25">
      <c r="A503" s="138"/>
      <c r="B503" s="133" t="s">
        <v>79</v>
      </c>
      <c r="C503" s="176">
        <v>367384784</v>
      </c>
      <c r="D503" s="176" t="s">
        <v>340</v>
      </c>
      <c r="E503" s="176" t="s">
        <v>340</v>
      </c>
      <c r="F503" s="176" t="s">
        <v>340</v>
      </c>
      <c r="G503" s="176">
        <v>355200199</v>
      </c>
      <c r="H503" s="176">
        <v>4927169</v>
      </c>
      <c r="I503" s="176" t="s">
        <v>65</v>
      </c>
      <c r="J503" s="176">
        <v>350273030</v>
      </c>
      <c r="K503" s="183">
        <v>363066387</v>
      </c>
      <c r="L503" s="183">
        <v>4332398</v>
      </c>
      <c r="M503" s="162" t="s">
        <v>65</v>
      </c>
      <c r="N503" s="183">
        <v>358733989</v>
      </c>
      <c r="O503" s="183">
        <v>517718908</v>
      </c>
      <c r="P503" s="183">
        <v>3797390</v>
      </c>
      <c r="Q503" s="162" t="s">
        <v>65</v>
      </c>
      <c r="R503" s="183">
        <v>513921518</v>
      </c>
      <c r="S503" s="183">
        <v>614316545</v>
      </c>
      <c r="T503" s="183">
        <v>1929412</v>
      </c>
      <c r="U503" s="183" t="s">
        <v>65</v>
      </c>
      <c r="V503" s="183">
        <v>612387133</v>
      </c>
      <c r="W503" s="183">
        <v>529760676</v>
      </c>
      <c r="X503" s="183">
        <v>263355</v>
      </c>
      <c r="Y503" s="183">
        <v>603324</v>
      </c>
      <c r="Z503" s="183">
        <v>528893997</v>
      </c>
      <c r="AA503" s="183">
        <v>627703631</v>
      </c>
      <c r="AB503" s="183">
        <v>320841</v>
      </c>
      <c r="AC503" s="162" t="s">
        <v>65</v>
      </c>
      <c r="AD503" s="183">
        <v>627382790</v>
      </c>
      <c r="AE503" s="417">
        <v>727038294</v>
      </c>
      <c r="AF503" s="417">
        <v>513605</v>
      </c>
      <c r="AG503" s="418" t="s">
        <v>65</v>
      </c>
      <c r="AH503" s="417">
        <v>726524689</v>
      </c>
    </row>
    <row r="504" spans="1:34" ht="12" customHeight="1" x14ac:dyDescent="0.25">
      <c r="A504" s="138"/>
      <c r="B504" s="133" t="s">
        <v>430</v>
      </c>
      <c r="C504" s="176" t="s">
        <v>340</v>
      </c>
      <c r="D504" s="176" t="s">
        <v>340</v>
      </c>
      <c r="E504" s="176" t="s">
        <v>65</v>
      </c>
      <c r="F504" s="176" t="s">
        <v>65</v>
      </c>
      <c r="G504" s="176">
        <v>1559023</v>
      </c>
      <c r="H504" s="176">
        <v>1559023</v>
      </c>
      <c r="I504" s="176" t="s">
        <v>65</v>
      </c>
      <c r="J504" s="176" t="s">
        <v>65</v>
      </c>
      <c r="K504" s="183">
        <v>3934079</v>
      </c>
      <c r="L504" s="183">
        <v>3934079</v>
      </c>
      <c r="M504" s="162" t="s">
        <v>65</v>
      </c>
      <c r="N504" s="162" t="s">
        <v>65</v>
      </c>
      <c r="O504" s="183">
        <v>4725145</v>
      </c>
      <c r="P504" s="183">
        <v>4725145</v>
      </c>
      <c r="Q504" s="162" t="s">
        <v>65</v>
      </c>
      <c r="R504" s="162" t="s">
        <v>65</v>
      </c>
      <c r="S504" s="183">
        <v>5943719</v>
      </c>
      <c r="T504" s="183">
        <v>5943719</v>
      </c>
      <c r="U504" s="183" t="s">
        <v>65</v>
      </c>
      <c r="V504" s="183" t="s">
        <v>65</v>
      </c>
      <c r="W504" s="183">
        <v>6674509</v>
      </c>
      <c r="X504" s="183">
        <v>6674509</v>
      </c>
      <c r="Y504" s="183" t="s">
        <v>65</v>
      </c>
      <c r="Z504" s="183" t="s">
        <v>65</v>
      </c>
      <c r="AA504" s="183">
        <v>4246036</v>
      </c>
      <c r="AB504" s="183">
        <v>4246036</v>
      </c>
      <c r="AC504" s="162" t="s">
        <v>65</v>
      </c>
      <c r="AD504" s="162" t="s">
        <v>65</v>
      </c>
      <c r="AE504" s="417">
        <v>2886326</v>
      </c>
      <c r="AF504" s="417">
        <v>2796640</v>
      </c>
      <c r="AG504" s="418">
        <v>89686</v>
      </c>
      <c r="AH504" s="418" t="s">
        <v>65</v>
      </c>
    </row>
    <row r="505" spans="1:34" ht="12" customHeight="1" x14ac:dyDescent="0.25">
      <c r="A505" s="138"/>
      <c r="B505" s="133" t="s">
        <v>431</v>
      </c>
      <c r="C505" s="176">
        <v>49831727</v>
      </c>
      <c r="D505" s="176" t="s">
        <v>340</v>
      </c>
      <c r="E505" s="176" t="s">
        <v>65</v>
      </c>
      <c r="F505" s="176" t="s">
        <v>340</v>
      </c>
      <c r="G505" s="176">
        <v>69530430</v>
      </c>
      <c r="H505" s="176">
        <v>10623933</v>
      </c>
      <c r="I505" s="176" t="s">
        <v>65</v>
      </c>
      <c r="J505" s="176">
        <v>58906497</v>
      </c>
      <c r="K505" s="183">
        <v>68566537</v>
      </c>
      <c r="L505" s="183">
        <v>9727597</v>
      </c>
      <c r="M505" s="162" t="s">
        <v>65</v>
      </c>
      <c r="N505" s="183">
        <v>58838940</v>
      </c>
      <c r="O505" s="183">
        <v>84007611</v>
      </c>
      <c r="P505" s="183" t="s">
        <v>341</v>
      </c>
      <c r="Q505" s="162" t="s">
        <v>65</v>
      </c>
      <c r="R505" s="183">
        <v>72876021</v>
      </c>
      <c r="S505" s="183">
        <v>136236505</v>
      </c>
      <c r="T505" s="183" t="s">
        <v>341</v>
      </c>
      <c r="U505" s="183" t="s">
        <v>65</v>
      </c>
      <c r="V505" s="183">
        <v>123253981</v>
      </c>
      <c r="W505" s="183">
        <v>166527992</v>
      </c>
      <c r="X505" s="183" t="s">
        <v>65</v>
      </c>
      <c r="Y505" s="183">
        <v>22238192</v>
      </c>
      <c r="Z505" s="183">
        <v>144289800</v>
      </c>
      <c r="AA505" s="183">
        <v>254012791</v>
      </c>
      <c r="AB505" s="183">
        <v>11988535</v>
      </c>
      <c r="AC505" s="183" t="s">
        <v>522</v>
      </c>
      <c r="AD505" s="183">
        <v>205842875</v>
      </c>
      <c r="AE505" s="417">
        <v>293733560</v>
      </c>
      <c r="AF505" s="417">
        <v>7890860</v>
      </c>
      <c r="AG505" s="417">
        <v>68870442</v>
      </c>
      <c r="AH505" s="417">
        <v>216972258</v>
      </c>
    </row>
    <row r="506" spans="1:34" ht="12" customHeight="1" x14ac:dyDescent="0.25">
      <c r="A506" s="138"/>
      <c r="B506" s="133" t="s">
        <v>428</v>
      </c>
      <c r="C506" s="176" t="s">
        <v>65</v>
      </c>
      <c r="D506" s="176" t="s">
        <v>65</v>
      </c>
      <c r="E506" s="176" t="s">
        <v>65</v>
      </c>
      <c r="F506" s="176" t="s">
        <v>65</v>
      </c>
      <c r="G506" s="176" t="s">
        <v>65</v>
      </c>
      <c r="H506" s="176" t="s">
        <v>65</v>
      </c>
      <c r="I506" s="176" t="s">
        <v>65</v>
      </c>
      <c r="J506" s="176" t="s">
        <v>65</v>
      </c>
      <c r="K506" s="176" t="s">
        <v>65</v>
      </c>
      <c r="L506" s="176" t="s">
        <v>65</v>
      </c>
      <c r="M506" s="176" t="s">
        <v>65</v>
      </c>
      <c r="N506" s="176" t="s">
        <v>65</v>
      </c>
      <c r="O506" s="176" t="s">
        <v>65</v>
      </c>
      <c r="P506" s="176" t="s">
        <v>65</v>
      </c>
      <c r="Q506" s="176" t="s">
        <v>65</v>
      </c>
      <c r="R506" s="176" t="s">
        <v>65</v>
      </c>
      <c r="S506" s="183">
        <v>709959069</v>
      </c>
      <c r="T506" s="183" t="s">
        <v>341</v>
      </c>
      <c r="U506" s="183">
        <v>275194</v>
      </c>
      <c r="V506" s="183">
        <v>701899005</v>
      </c>
      <c r="W506" s="183">
        <v>729029273</v>
      </c>
      <c r="X506" s="183">
        <v>7467643</v>
      </c>
      <c r="Y506" s="183">
        <v>10913690</v>
      </c>
      <c r="Z506" s="183">
        <v>710647940</v>
      </c>
      <c r="AA506" s="183">
        <v>854987983</v>
      </c>
      <c r="AB506" s="183">
        <v>15214764</v>
      </c>
      <c r="AC506" s="183">
        <v>5770747</v>
      </c>
      <c r="AD506" s="183">
        <v>834002472</v>
      </c>
      <c r="AE506" s="417">
        <v>1079381473</v>
      </c>
      <c r="AF506" s="418" t="s">
        <v>65</v>
      </c>
      <c r="AG506" s="417">
        <v>4287975</v>
      </c>
      <c r="AH506" s="417">
        <v>1075093498</v>
      </c>
    </row>
    <row r="507" spans="1:34" ht="12" customHeight="1" x14ac:dyDescent="0.25">
      <c r="A507" s="138"/>
      <c r="B507" s="133" t="s">
        <v>81</v>
      </c>
      <c r="C507" s="176">
        <v>989587167</v>
      </c>
      <c r="D507" s="176" t="s">
        <v>340</v>
      </c>
      <c r="E507" s="176" t="s">
        <v>340</v>
      </c>
      <c r="F507" s="176">
        <v>970817495</v>
      </c>
      <c r="G507" s="176">
        <v>1038672045</v>
      </c>
      <c r="H507" s="176">
        <v>7721477</v>
      </c>
      <c r="I507" s="176">
        <v>13656530</v>
      </c>
      <c r="J507" s="176">
        <v>1017294038</v>
      </c>
      <c r="K507" s="183">
        <v>1118394726</v>
      </c>
      <c r="L507" s="183">
        <v>8102106</v>
      </c>
      <c r="M507" s="183">
        <v>18307923</v>
      </c>
      <c r="N507" s="183">
        <v>1091984697</v>
      </c>
      <c r="O507" s="183">
        <v>1377565877</v>
      </c>
      <c r="P507" s="183">
        <v>5582358</v>
      </c>
      <c r="Q507" s="183">
        <v>23035384</v>
      </c>
      <c r="R507" s="183">
        <v>1348948135</v>
      </c>
      <c r="S507" s="183">
        <v>1406259903</v>
      </c>
      <c r="T507" s="183">
        <v>1904374</v>
      </c>
      <c r="U507" s="183">
        <v>30510131</v>
      </c>
      <c r="V507" s="183">
        <v>1373845398</v>
      </c>
      <c r="W507" s="183">
        <v>1404924178</v>
      </c>
      <c r="X507" s="183">
        <v>402545</v>
      </c>
      <c r="Y507" s="183">
        <v>37325240</v>
      </c>
      <c r="Z507" s="183">
        <v>1367196393</v>
      </c>
      <c r="AA507" s="183">
        <v>1609880885</v>
      </c>
      <c r="AB507" s="183">
        <v>3539064</v>
      </c>
      <c r="AC507" s="183">
        <v>50468665</v>
      </c>
      <c r="AD507" s="183">
        <v>1555873156</v>
      </c>
      <c r="AE507" s="417">
        <v>2021964330</v>
      </c>
      <c r="AF507" s="417">
        <v>7057103</v>
      </c>
      <c r="AG507" s="417">
        <v>64162434</v>
      </c>
      <c r="AH507" s="417">
        <v>1950744793</v>
      </c>
    </row>
    <row r="508" spans="1:34" ht="12" customHeight="1" x14ac:dyDescent="0.25">
      <c r="A508" s="138"/>
      <c r="B508" s="133" t="s">
        <v>448</v>
      </c>
      <c r="C508" s="176" t="s">
        <v>340</v>
      </c>
      <c r="D508" s="176" t="s">
        <v>340</v>
      </c>
      <c r="E508" s="176" t="s">
        <v>65</v>
      </c>
      <c r="F508" s="176" t="s">
        <v>65</v>
      </c>
      <c r="G508" s="176" t="s">
        <v>341</v>
      </c>
      <c r="H508" s="176" t="s">
        <v>341</v>
      </c>
      <c r="I508" s="176" t="s">
        <v>65</v>
      </c>
      <c r="J508" s="176" t="s">
        <v>65</v>
      </c>
      <c r="K508" s="183" t="s">
        <v>341</v>
      </c>
      <c r="L508" s="183" t="s">
        <v>341</v>
      </c>
      <c r="M508" s="162" t="s">
        <v>65</v>
      </c>
      <c r="N508" s="162" t="s">
        <v>65</v>
      </c>
      <c r="O508" s="183" t="s">
        <v>341</v>
      </c>
      <c r="P508" s="183" t="s">
        <v>341</v>
      </c>
      <c r="Q508" s="162" t="s">
        <v>65</v>
      </c>
      <c r="R508" s="162" t="s">
        <v>65</v>
      </c>
      <c r="S508" s="183" t="s">
        <v>341</v>
      </c>
      <c r="T508" s="183" t="s">
        <v>341</v>
      </c>
      <c r="U508" s="183" t="s">
        <v>65</v>
      </c>
      <c r="V508" s="183" t="s">
        <v>65</v>
      </c>
      <c r="W508" s="183">
        <v>783643684</v>
      </c>
      <c r="X508" s="183">
        <v>783643684</v>
      </c>
      <c r="Y508" s="183" t="s">
        <v>65</v>
      </c>
      <c r="Z508" s="183" t="s">
        <v>65</v>
      </c>
      <c r="AA508" s="183">
        <v>1253969141</v>
      </c>
      <c r="AB508" s="183">
        <v>1253969141</v>
      </c>
      <c r="AC508" s="162" t="s">
        <v>65</v>
      </c>
      <c r="AD508" s="162" t="s">
        <v>65</v>
      </c>
      <c r="AE508" s="417">
        <v>1930856019</v>
      </c>
      <c r="AF508" s="417">
        <v>1930856019</v>
      </c>
      <c r="AG508" s="418" t="s">
        <v>65</v>
      </c>
      <c r="AH508" s="418" t="s">
        <v>65</v>
      </c>
    </row>
    <row r="509" spans="1:34" ht="12" customHeight="1" x14ac:dyDescent="0.25">
      <c r="A509" s="138"/>
      <c r="B509" s="133" t="s">
        <v>57</v>
      </c>
      <c r="C509" s="176">
        <v>38572283</v>
      </c>
      <c r="D509" s="176">
        <v>2849111</v>
      </c>
      <c r="E509" s="176" t="s">
        <v>340</v>
      </c>
      <c r="F509" s="176" t="s">
        <v>340</v>
      </c>
      <c r="G509" s="176">
        <v>39807894</v>
      </c>
      <c r="H509" s="176">
        <v>3564755</v>
      </c>
      <c r="I509" s="176">
        <v>11824223</v>
      </c>
      <c r="J509" s="176">
        <v>24418916</v>
      </c>
      <c r="K509" s="183">
        <v>27424939</v>
      </c>
      <c r="L509" s="183">
        <v>4677837</v>
      </c>
      <c r="M509" s="183" t="s">
        <v>341</v>
      </c>
      <c r="N509" s="183">
        <v>17271344</v>
      </c>
      <c r="O509" s="183">
        <v>29661514</v>
      </c>
      <c r="P509" s="183" t="s">
        <v>341</v>
      </c>
      <c r="Q509" s="183" t="s">
        <v>341</v>
      </c>
      <c r="R509" s="183">
        <v>17873383</v>
      </c>
      <c r="S509" s="183">
        <v>26984957</v>
      </c>
      <c r="T509" s="183">
        <v>7484637</v>
      </c>
      <c r="U509" s="183">
        <v>18440461</v>
      </c>
      <c r="V509" s="183" t="s">
        <v>341</v>
      </c>
      <c r="W509" s="183">
        <v>18310056</v>
      </c>
      <c r="X509" s="183">
        <v>7755097</v>
      </c>
      <c r="Y509" s="183">
        <v>10536586</v>
      </c>
      <c r="Z509" s="183">
        <v>18373</v>
      </c>
      <c r="AA509" s="183">
        <v>18296071</v>
      </c>
      <c r="AB509" s="183">
        <v>10537613</v>
      </c>
      <c r="AC509" s="183" t="s">
        <v>522</v>
      </c>
      <c r="AD509" s="162" t="s">
        <v>522</v>
      </c>
      <c r="AE509" s="417">
        <v>26153275</v>
      </c>
      <c r="AF509" s="417">
        <v>15395849</v>
      </c>
      <c r="AG509" s="418" t="s">
        <v>522</v>
      </c>
      <c r="AH509" s="417">
        <v>9458226</v>
      </c>
    </row>
    <row r="510" spans="1:34" ht="12" customHeight="1" x14ac:dyDescent="0.25">
      <c r="A510" s="138"/>
      <c r="B510" s="133" t="s">
        <v>58</v>
      </c>
      <c r="C510" s="176" t="s">
        <v>340</v>
      </c>
      <c r="D510" s="176" t="s">
        <v>340</v>
      </c>
      <c r="E510" s="176" t="s">
        <v>65</v>
      </c>
      <c r="F510" s="176" t="s">
        <v>65</v>
      </c>
      <c r="G510" s="176">
        <v>9881037</v>
      </c>
      <c r="H510" s="176">
        <v>9433938</v>
      </c>
      <c r="I510" s="176" t="s">
        <v>341</v>
      </c>
      <c r="J510" s="176" t="s">
        <v>65</v>
      </c>
      <c r="K510" s="183">
        <v>10631414</v>
      </c>
      <c r="L510" s="183">
        <v>10379100</v>
      </c>
      <c r="M510" s="183" t="s">
        <v>341</v>
      </c>
      <c r="N510" s="162" t="s">
        <v>65</v>
      </c>
      <c r="O510" s="183">
        <v>18239719</v>
      </c>
      <c r="P510" s="183">
        <v>17511188</v>
      </c>
      <c r="Q510" s="183">
        <v>726497</v>
      </c>
      <c r="R510" s="183" t="s">
        <v>341</v>
      </c>
      <c r="S510" s="183">
        <v>19988354</v>
      </c>
      <c r="T510" s="183">
        <v>18391064</v>
      </c>
      <c r="U510" s="183">
        <v>1105130</v>
      </c>
      <c r="V510" s="183" t="s">
        <v>341</v>
      </c>
      <c r="W510" s="183">
        <v>30395830</v>
      </c>
      <c r="X510" s="183">
        <v>28307712</v>
      </c>
      <c r="Y510" s="183">
        <v>2088118</v>
      </c>
      <c r="Z510" s="183" t="s">
        <v>65</v>
      </c>
      <c r="AA510" s="183">
        <v>38486009</v>
      </c>
      <c r="AB510" s="183">
        <v>32134044</v>
      </c>
      <c r="AC510" s="183">
        <v>6351965</v>
      </c>
      <c r="AD510" s="162" t="s">
        <v>65</v>
      </c>
      <c r="AE510" s="417">
        <v>60885533</v>
      </c>
      <c r="AF510" s="417">
        <v>33208785</v>
      </c>
      <c r="AG510" s="417">
        <v>27676748</v>
      </c>
      <c r="AH510" s="418" t="s">
        <v>65</v>
      </c>
    </row>
    <row r="511" spans="1:34" ht="12" customHeight="1" x14ac:dyDescent="0.25">
      <c r="A511" s="140"/>
      <c r="B511" s="594" t="s">
        <v>353</v>
      </c>
      <c r="C511" s="594"/>
      <c r="D511" s="594"/>
      <c r="E511" s="594"/>
      <c r="F511" s="594"/>
      <c r="G511" s="594"/>
      <c r="H511" s="594"/>
      <c r="I511" s="594"/>
      <c r="J511" s="594"/>
      <c r="K511" s="594"/>
      <c r="L511" s="594"/>
      <c r="M511" s="594"/>
      <c r="N511" s="594"/>
      <c r="O511" s="594"/>
      <c r="P511" s="594"/>
      <c r="Q511" s="594"/>
      <c r="R511" s="594"/>
      <c r="S511" s="594"/>
      <c r="T511" s="594"/>
      <c r="U511" s="594"/>
      <c r="V511" s="594"/>
      <c r="W511" s="594"/>
      <c r="X511" s="594"/>
      <c r="Y511" s="594"/>
      <c r="Z511" s="594"/>
      <c r="AA511" s="594"/>
      <c r="AB511" s="594"/>
      <c r="AC511" s="594"/>
      <c r="AD511" s="594"/>
      <c r="AE511" s="594"/>
      <c r="AF511" s="594"/>
      <c r="AG511" s="594"/>
      <c r="AH511" s="594"/>
    </row>
    <row r="512" spans="1:34" ht="21.75" customHeight="1" x14ac:dyDescent="0.25">
      <c r="A512" s="144"/>
      <c r="B512" s="145" t="s">
        <v>42</v>
      </c>
      <c r="C512" s="176">
        <v>11612505</v>
      </c>
      <c r="D512" s="176">
        <v>6211380</v>
      </c>
      <c r="E512" s="176">
        <v>778208</v>
      </c>
      <c r="F512" s="176">
        <v>4622917</v>
      </c>
      <c r="G512" s="176">
        <v>14379654</v>
      </c>
      <c r="H512" s="176">
        <v>7482084</v>
      </c>
      <c r="I512" s="176">
        <v>554924</v>
      </c>
      <c r="J512" s="176">
        <v>6342646</v>
      </c>
      <c r="K512" s="183">
        <v>15669764</v>
      </c>
      <c r="L512" s="183">
        <v>5841157</v>
      </c>
      <c r="M512" s="183">
        <v>3400015</v>
      </c>
      <c r="N512" s="183">
        <v>6428592</v>
      </c>
      <c r="O512" s="183">
        <v>17487355</v>
      </c>
      <c r="P512" s="183">
        <v>7028621</v>
      </c>
      <c r="Q512" s="183">
        <v>4250962</v>
      </c>
      <c r="R512" s="183">
        <v>6207772</v>
      </c>
      <c r="S512" s="183">
        <v>26931603</v>
      </c>
      <c r="T512" s="183">
        <v>9950735</v>
      </c>
      <c r="U512" s="183">
        <v>5752025</v>
      </c>
      <c r="V512" s="183">
        <v>11228843</v>
      </c>
      <c r="W512" s="183">
        <v>35192508</v>
      </c>
      <c r="X512" s="183">
        <v>14712367</v>
      </c>
      <c r="Y512" s="183">
        <v>4766093</v>
      </c>
      <c r="Z512" s="183">
        <v>15714048</v>
      </c>
      <c r="AA512" s="183">
        <v>35354142</v>
      </c>
      <c r="AB512" s="183">
        <v>11701093</v>
      </c>
      <c r="AC512" s="183">
        <v>4325814</v>
      </c>
      <c r="AD512" s="183">
        <v>19327235</v>
      </c>
      <c r="AE512" s="407">
        <v>33560401</v>
      </c>
      <c r="AF512" s="407">
        <v>12481933</v>
      </c>
      <c r="AG512" s="407">
        <v>4448743</v>
      </c>
      <c r="AH512" s="407">
        <v>16629725</v>
      </c>
    </row>
    <row r="513" spans="1:34" ht="12" customHeight="1" x14ac:dyDescent="0.25">
      <c r="A513" s="138"/>
      <c r="B513" s="133" t="s">
        <v>426</v>
      </c>
      <c r="C513" s="176" t="s">
        <v>65</v>
      </c>
      <c r="D513" s="176" t="s">
        <v>65</v>
      </c>
      <c r="E513" s="176" t="s">
        <v>65</v>
      </c>
      <c r="F513" s="176" t="s">
        <v>65</v>
      </c>
      <c r="G513" s="176" t="s">
        <v>65</v>
      </c>
      <c r="H513" s="176" t="s">
        <v>65</v>
      </c>
      <c r="I513" s="176" t="s">
        <v>65</v>
      </c>
      <c r="J513" s="176" t="s">
        <v>65</v>
      </c>
      <c r="K513" s="176" t="s">
        <v>65</v>
      </c>
      <c r="L513" s="176" t="s">
        <v>65</v>
      </c>
      <c r="M513" s="176" t="s">
        <v>65</v>
      </c>
      <c r="N513" s="176" t="s">
        <v>65</v>
      </c>
      <c r="O513" s="176" t="s">
        <v>65</v>
      </c>
      <c r="P513" s="176" t="s">
        <v>65</v>
      </c>
      <c r="Q513" s="176" t="s">
        <v>65</v>
      </c>
      <c r="R513" s="176" t="s">
        <v>65</v>
      </c>
      <c r="S513" s="183">
        <v>941855</v>
      </c>
      <c r="T513" s="183" t="s">
        <v>341</v>
      </c>
      <c r="U513" s="183" t="s">
        <v>65</v>
      </c>
      <c r="V513" s="183" t="s">
        <v>341</v>
      </c>
      <c r="W513" s="183">
        <v>1547968</v>
      </c>
      <c r="X513" s="183">
        <v>1455288</v>
      </c>
      <c r="Y513" s="183" t="s">
        <v>65</v>
      </c>
      <c r="Z513" s="183">
        <v>92680</v>
      </c>
      <c r="AA513" s="183">
        <v>1128102</v>
      </c>
      <c r="AB513" s="183">
        <v>999338</v>
      </c>
      <c r="AC513" s="162" t="s">
        <v>65</v>
      </c>
      <c r="AD513" s="183" t="s">
        <v>522</v>
      </c>
      <c r="AE513" s="407">
        <v>1164824</v>
      </c>
      <c r="AF513" s="407">
        <v>1112064</v>
      </c>
      <c r="AG513" s="406" t="s">
        <v>65</v>
      </c>
      <c r="AH513" s="407">
        <v>52760</v>
      </c>
    </row>
    <row r="514" spans="1:34" ht="12" customHeight="1" x14ac:dyDescent="0.25">
      <c r="A514" s="138"/>
      <c r="B514" s="139" t="s">
        <v>43</v>
      </c>
      <c r="C514" s="176">
        <v>147298</v>
      </c>
      <c r="D514" s="176">
        <v>147298</v>
      </c>
      <c r="E514" s="176" t="s">
        <v>65</v>
      </c>
      <c r="F514" s="176" t="s">
        <v>65</v>
      </c>
      <c r="G514" s="176">
        <v>248946</v>
      </c>
      <c r="H514" s="176">
        <v>248946</v>
      </c>
      <c r="I514" s="176" t="s">
        <v>65</v>
      </c>
      <c r="J514" s="176" t="s">
        <v>65</v>
      </c>
      <c r="K514" s="183">
        <v>290510</v>
      </c>
      <c r="L514" s="183">
        <v>290510</v>
      </c>
      <c r="M514" s="162" t="s">
        <v>65</v>
      </c>
      <c r="N514" s="162" t="s">
        <v>65</v>
      </c>
      <c r="O514" s="183">
        <v>235680</v>
      </c>
      <c r="P514" s="183">
        <v>235680</v>
      </c>
      <c r="Q514" s="162" t="s">
        <v>65</v>
      </c>
      <c r="R514" s="162" t="s">
        <v>65</v>
      </c>
      <c r="S514" s="183">
        <v>129787</v>
      </c>
      <c r="T514" s="183">
        <v>129787</v>
      </c>
      <c r="U514" s="183" t="s">
        <v>65</v>
      </c>
      <c r="V514" s="183" t="s">
        <v>65</v>
      </c>
      <c r="W514" s="183">
        <v>171506</v>
      </c>
      <c r="X514" s="183">
        <v>171506</v>
      </c>
      <c r="Y514" s="183" t="s">
        <v>65</v>
      </c>
      <c r="Z514" s="183" t="s">
        <v>65</v>
      </c>
      <c r="AA514" s="183">
        <v>192341</v>
      </c>
      <c r="AB514" s="183">
        <v>192341</v>
      </c>
      <c r="AC514" s="162" t="s">
        <v>65</v>
      </c>
      <c r="AD514" s="162" t="s">
        <v>65</v>
      </c>
      <c r="AE514" s="407">
        <v>241532</v>
      </c>
      <c r="AF514" s="407">
        <v>241532</v>
      </c>
      <c r="AG514" s="406" t="s">
        <v>65</v>
      </c>
      <c r="AH514" s="406" t="s">
        <v>65</v>
      </c>
    </row>
    <row r="515" spans="1:34" ht="12" customHeight="1" x14ac:dyDescent="0.25">
      <c r="A515" s="138"/>
      <c r="B515" s="139" t="s">
        <v>44</v>
      </c>
      <c r="C515" s="176">
        <v>327401</v>
      </c>
      <c r="D515" s="176" t="s">
        <v>340</v>
      </c>
      <c r="E515" s="176" t="s">
        <v>65</v>
      </c>
      <c r="F515" s="176" t="s">
        <v>340</v>
      </c>
      <c r="G515" s="176">
        <v>77213</v>
      </c>
      <c r="H515" s="176">
        <v>77213</v>
      </c>
      <c r="I515" s="176" t="s">
        <v>65</v>
      </c>
      <c r="J515" s="176" t="s">
        <v>65</v>
      </c>
      <c r="K515" s="183" t="s">
        <v>341</v>
      </c>
      <c r="L515" s="183" t="s">
        <v>341</v>
      </c>
      <c r="M515" s="162" t="s">
        <v>65</v>
      </c>
      <c r="N515" s="162" t="s">
        <v>65</v>
      </c>
      <c r="O515" s="183" t="s">
        <v>341</v>
      </c>
      <c r="P515" s="183" t="s">
        <v>341</v>
      </c>
      <c r="Q515" s="162" t="s">
        <v>65</v>
      </c>
      <c r="R515" s="162" t="s">
        <v>65</v>
      </c>
      <c r="S515" s="183" t="s">
        <v>341</v>
      </c>
      <c r="T515" s="183" t="s">
        <v>341</v>
      </c>
      <c r="U515" s="183" t="s">
        <v>65</v>
      </c>
      <c r="V515" s="183" t="s">
        <v>65</v>
      </c>
      <c r="W515" s="183">
        <v>114172</v>
      </c>
      <c r="X515" s="183">
        <v>114172</v>
      </c>
      <c r="Y515" s="183" t="s">
        <v>65</v>
      </c>
      <c r="Z515" s="183" t="s">
        <v>65</v>
      </c>
      <c r="AA515" s="183" t="s">
        <v>65</v>
      </c>
      <c r="AB515" s="183" t="s">
        <v>65</v>
      </c>
      <c r="AC515" s="162" t="s">
        <v>65</v>
      </c>
      <c r="AD515" s="162" t="s">
        <v>65</v>
      </c>
      <c r="AE515" s="406" t="s">
        <v>65</v>
      </c>
      <c r="AF515" s="406" t="s">
        <v>65</v>
      </c>
      <c r="AG515" s="406" t="s">
        <v>65</v>
      </c>
      <c r="AH515" s="406" t="s">
        <v>65</v>
      </c>
    </row>
    <row r="516" spans="1:34" ht="12" customHeight="1" x14ac:dyDescent="0.25">
      <c r="A516" s="138"/>
      <c r="B516" s="139" t="s">
        <v>45</v>
      </c>
      <c r="C516" s="176">
        <v>368330</v>
      </c>
      <c r="D516" s="176" t="s">
        <v>340</v>
      </c>
      <c r="E516" s="176" t="s">
        <v>65</v>
      </c>
      <c r="F516" s="176" t="s">
        <v>340</v>
      </c>
      <c r="G516" s="176">
        <v>458105</v>
      </c>
      <c r="H516" s="176">
        <v>411887</v>
      </c>
      <c r="I516" s="176" t="s">
        <v>65</v>
      </c>
      <c r="J516" s="176" t="s">
        <v>341</v>
      </c>
      <c r="K516" s="183" t="s">
        <v>341</v>
      </c>
      <c r="L516" s="162" t="s">
        <v>65</v>
      </c>
      <c r="M516" s="162" t="s">
        <v>65</v>
      </c>
      <c r="N516" s="183" t="s">
        <v>341</v>
      </c>
      <c r="O516" s="183">
        <v>226395</v>
      </c>
      <c r="P516" s="183" t="s">
        <v>341</v>
      </c>
      <c r="Q516" s="162" t="s">
        <v>65</v>
      </c>
      <c r="R516" s="183" t="s">
        <v>341</v>
      </c>
      <c r="S516" s="183">
        <v>57454</v>
      </c>
      <c r="T516" s="183">
        <v>57454</v>
      </c>
      <c r="U516" s="183" t="s">
        <v>65</v>
      </c>
      <c r="V516" s="183" t="s">
        <v>65</v>
      </c>
      <c r="W516" s="183">
        <v>1243332</v>
      </c>
      <c r="X516" s="183">
        <v>1243332</v>
      </c>
      <c r="Y516" s="183" t="s">
        <v>65</v>
      </c>
      <c r="Z516" s="183" t="s">
        <v>65</v>
      </c>
      <c r="AA516" s="183" t="s">
        <v>65</v>
      </c>
      <c r="AB516" s="183" t="s">
        <v>65</v>
      </c>
      <c r="AC516" s="162" t="s">
        <v>65</v>
      </c>
      <c r="AD516" s="162" t="s">
        <v>65</v>
      </c>
      <c r="AE516" s="419">
        <v>963</v>
      </c>
      <c r="AF516" s="419">
        <v>963</v>
      </c>
      <c r="AG516" s="406" t="s">
        <v>65</v>
      </c>
      <c r="AH516" s="406" t="s">
        <v>65</v>
      </c>
    </row>
    <row r="517" spans="1:34" ht="12" customHeight="1" x14ac:dyDescent="0.25">
      <c r="A517" s="138"/>
      <c r="B517" s="139" t="s">
        <v>46</v>
      </c>
      <c r="C517" s="176" t="s">
        <v>65</v>
      </c>
      <c r="D517" s="176" t="s">
        <v>65</v>
      </c>
      <c r="E517" s="176" t="s">
        <v>65</v>
      </c>
      <c r="F517" s="176" t="s">
        <v>65</v>
      </c>
      <c r="G517" s="176" t="s">
        <v>65</v>
      </c>
      <c r="H517" s="176" t="s">
        <v>65</v>
      </c>
      <c r="I517" s="176" t="s">
        <v>65</v>
      </c>
      <c r="J517" s="176" t="s">
        <v>65</v>
      </c>
      <c r="K517" s="176" t="s">
        <v>65</v>
      </c>
      <c r="L517" s="176" t="s">
        <v>65</v>
      </c>
      <c r="M517" s="176" t="s">
        <v>65</v>
      </c>
      <c r="N517" s="176" t="s">
        <v>65</v>
      </c>
      <c r="O517" s="183" t="s">
        <v>65</v>
      </c>
      <c r="P517" s="183" t="s">
        <v>65</v>
      </c>
      <c r="Q517" s="183" t="s">
        <v>65</v>
      </c>
      <c r="R517" s="183" t="s">
        <v>65</v>
      </c>
      <c r="S517" s="183"/>
      <c r="T517" s="183"/>
      <c r="U517" s="183"/>
      <c r="V517" s="183"/>
      <c r="W517" s="176" t="s">
        <v>65</v>
      </c>
      <c r="X517" s="176" t="s">
        <v>65</v>
      </c>
      <c r="Y517" s="176" t="s">
        <v>65</v>
      </c>
      <c r="Z517" s="176" t="s">
        <v>65</v>
      </c>
      <c r="AA517" s="176" t="s">
        <v>65</v>
      </c>
      <c r="AB517" s="176" t="s">
        <v>65</v>
      </c>
      <c r="AC517" s="176" t="s">
        <v>65</v>
      </c>
      <c r="AD517" s="176" t="s">
        <v>65</v>
      </c>
      <c r="AE517" s="406" t="s">
        <v>65</v>
      </c>
      <c r="AF517" s="406" t="s">
        <v>65</v>
      </c>
      <c r="AG517" s="406" t="s">
        <v>65</v>
      </c>
      <c r="AH517" s="406" t="s">
        <v>65</v>
      </c>
    </row>
    <row r="518" spans="1:34" ht="12" customHeight="1" x14ac:dyDescent="0.25">
      <c r="A518" s="138"/>
      <c r="B518" s="139" t="s">
        <v>47</v>
      </c>
      <c r="C518" s="176" t="s">
        <v>65</v>
      </c>
      <c r="D518" s="176" t="s">
        <v>65</v>
      </c>
      <c r="E518" s="176" t="s">
        <v>65</v>
      </c>
      <c r="F518" s="176" t="s">
        <v>65</v>
      </c>
      <c r="G518" s="176" t="s">
        <v>65</v>
      </c>
      <c r="H518" s="176" t="s">
        <v>65</v>
      </c>
      <c r="I518" s="176" t="s">
        <v>65</v>
      </c>
      <c r="J518" s="176" t="s">
        <v>65</v>
      </c>
      <c r="K518" s="176" t="s">
        <v>65</v>
      </c>
      <c r="L518" s="176" t="s">
        <v>65</v>
      </c>
      <c r="M518" s="176" t="s">
        <v>65</v>
      </c>
      <c r="N518" s="176" t="s">
        <v>65</v>
      </c>
      <c r="O518" s="183" t="s">
        <v>65</v>
      </c>
      <c r="P518" s="183" t="s">
        <v>65</v>
      </c>
      <c r="Q518" s="183" t="s">
        <v>65</v>
      </c>
      <c r="R518" s="183" t="s">
        <v>65</v>
      </c>
      <c r="S518" s="183"/>
      <c r="T518" s="183"/>
      <c r="U518" s="183"/>
      <c r="V518" s="183"/>
      <c r="W518" s="176" t="s">
        <v>65</v>
      </c>
      <c r="X518" s="176" t="s">
        <v>65</v>
      </c>
      <c r="Y518" s="176" t="s">
        <v>65</v>
      </c>
      <c r="Z518" s="176" t="s">
        <v>65</v>
      </c>
      <c r="AA518" s="176" t="s">
        <v>65</v>
      </c>
      <c r="AB518" s="176" t="s">
        <v>65</v>
      </c>
      <c r="AC518" s="176" t="s">
        <v>65</v>
      </c>
      <c r="AD518" s="176" t="s">
        <v>65</v>
      </c>
      <c r="AE518" s="406" t="s">
        <v>65</v>
      </c>
      <c r="AF518" s="406" t="s">
        <v>65</v>
      </c>
      <c r="AG518" s="406" t="s">
        <v>65</v>
      </c>
      <c r="AH518" s="406" t="s">
        <v>65</v>
      </c>
    </row>
    <row r="519" spans="1:34" ht="12" customHeight="1" x14ac:dyDescent="0.25">
      <c r="A519" s="138"/>
      <c r="B519" s="139" t="s">
        <v>48</v>
      </c>
      <c r="C519" s="176">
        <v>746981</v>
      </c>
      <c r="D519" s="176">
        <v>746981</v>
      </c>
      <c r="E519" s="176" t="s">
        <v>65</v>
      </c>
      <c r="F519" s="176" t="s">
        <v>65</v>
      </c>
      <c r="G519" s="176">
        <v>1517636</v>
      </c>
      <c r="H519" s="176">
        <v>1517636</v>
      </c>
      <c r="I519" s="176" t="s">
        <v>65</v>
      </c>
      <c r="J519" s="176" t="s">
        <v>65</v>
      </c>
      <c r="K519" s="183">
        <v>496348</v>
      </c>
      <c r="L519" s="183">
        <v>496348</v>
      </c>
      <c r="M519" s="162" t="s">
        <v>65</v>
      </c>
      <c r="N519" s="162" t="s">
        <v>65</v>
      </c>
      <c r="O519" s="183">
        <v>1043740</v>
      </c>
      <c r="P519" s="183" t="s">
        <v>341</v>
      </c>
      <c r="Q519" s="183">
        <v>894270</v>
      </c>
      <c r="R519" s="162" t="s">
        <v>65</v>
      </c>
      <c r="S519" s="183">
        <v>1870030</v>
      </c>
      <c r="T519" s="183" t="s">
        <v>341</v>
      </c>
      <c r="U519" s="183">
        <v>1668929</v>
      </c>
      <c r="V519" s="183" t="s">
        <v>65</v>
      </c>
      <c r="W519" s="183">
        <v>1130906</v>
      </c>
      <c r="X519" s="183">
        <v>69298</v>
      </c>
      <c r="Y519" s="183">
        <v>1061608</v>
      </c>
      <c r="Z519" s="183" t="s">
        <v>65</v>
      </c>
      <c r="AA519" s="183">
        <v>799164</v>
      </c>
      <c r="AB519" s="183" t="s">
        <v>522</v>
      </c>
      <c r="AC519" s="183">
        <v>764220</v>
      </c>
      <c r="AD519" s="162" t="s">
        <v>65</v>
      </c>
      <c r="AE519" s="407">
        <v>1135647</v>
      </c>
      <c r="AF519" s="407">
        <v>27192</v>
      </c>
      <c r="AG519" s="407">
        <v>1108455</v>
      </c>
      <c r="AH519" s="406" t="s">
        <v>65</v>
      </c>
    </row>
    <row r="520" spans="1:34" ht="12" customHeight="1" x14ac:dyDescent="0.25">
      <c r="A520" s="138"/>
      <c r="B520" s="133" t="s">
        <v>427</v>
      </c>
      <c r="C520" s="176" t="s">
        <v>65</v>
      </c>
      <c r="D520" s="176" t="s">
        <v>65</v>
      </c>
      <c r="E520" s="176" t="s">
        <v>65</v>
      </c>
      <c r="F520" s="176" t="s">
        <v>65</v>
      </c>
      <c r="G520" s="176" t="s">
        <v>65</v>
      </c>
      <c r="H520" s="176" t="s">
        <v>65</v>
      </c>
      <c r="I520" s="176" t="s">
        <v>65</v>
      </c>
      <c r="J520" s="176" t="s">
        <v>65</v>
      </c>
      <c r="K520" s="176" t="s">
        <v>65</v>
      </c>
      <c r="L520" s="176" t="s">
        <v>65</v>
      </c>
      <c r="M520" s="176" t="s">
        <v>65</v>
      </c>
      <c r="N520" s="176" t="s">
        <v>65</v>
      </c>
      <c r="O520" s="176" t="s">
        <v>65</v>
      </c>
      <c r="P520" s="176" t="s">
        <v>65</v>
      </c>
      <c r="Q520" s="176" t="s">
        <v>65</v>
      </c>
      <c r="R520" s="176" t="s">
        <v>65</v>
      </c>
      <c r="S520" s="183" t="s">
        <v>341</v>
      </c>
      <c r="T520" s="183" t="s">
        <v>65</v>
      </c>
      <c r="U520" s="183" t="s">
        <v>65</v>
      </c>
      <c r="V520" s="183" t="s">
        <v>341</v>
      </c>
      <c r="W520" s="183">
        <v>56105</v>
      </c>
      <c r="X520" s="183" t="s">
        <v>65</v>
      </c>
      <c r="Y520" s="183" t="s">
        <v>65</v>
      </c>
      <c r="Z520" s="183">
        <v>56105</v>
      </c>
      <c r="AA520" s="183" t="s">
        <v>522</v>
      </c>
      <c r="AB520" s="162" t="s">
        <v>65</v>
      </c>
      <c r="AC520" s="162" t="s">
        <v>65</v>
      </c>
      <c r="AD520" s="183" t="s">
        <v>522</v>
      </c>
      <c r="AE520" s="407">
        <v>17338</v>
      </c>
      <c r="AF520" s="406" t="s">
        <v>65</v>
      </c>
      <c r="AG520" s="406" t="s">
        <v>65</v>
      </c>
      <c r="AH520" s="407">
        <v>17338</v>
      </c>
    </row>
    <row r="521" spans="1:34" ht="12" customHeight="1" x14ac:dyDescent="0.25">
      <c r="A521" s="138"/>
      <c r="B521" s="139" t="s">
        <v>49</v>
      </c>
      <c r="C521" s="176">
        <v>1534286</v>
      </c>
      <c r="D521" s="176" t="s">
        <v>340</v>
      </c>
      <c r="E521" s="176" t="s">
        <v>340</v>
      </c>
      <c r="F521" s="176" t="s">
        <v>340</v>
      </c>
      <c r="G521" s="176">
        <v>2345904</v>
      </c>
      <c r="H521" s="176">
        <v>671866</v>
      </c>
      <c r="I521" s="176" t="s">
        <v>65</v>
      </c>
      <c r="J521" s="176">
        <v>1674038</v>
      </c>
      <c r="K521" s="183">
        <v>2434977</v>
      </c>
      <c r="L521" s="183">
        <v>564862</v>
      </c>
      <c r="M521" s="162" t="s">
        <v>65</v>
      </c>
      <c r="N521" s="183">
        <v>1870115</v>
      </c>
      <c r="O521" s="183">
        <v>1888570</v>
      </c>
      <c r="P521" s="183">
        <v>822989</v>
      </c>
      <c r="Q521" s="162" t="s">
        <v>65</v>
      </c>
      <c r="R521" s="183">
        <v>1065581</v>
      </c>
      <c r="S521" s="183">
        <v>3418125</v>
      </c>
      <c r="T521" s="183">
        <v>1252186</v>
      </c>
      <c r="U521" s="183" t="s">
        <v>65</v>
      </c>
      <c r="V521" s="183">
        <v>2165939</v>
      </c>
      <c r="W521" s="183">
        <v>4614449</v>
      </c>
      <c r="X521" s="183">
        <v>1981815</v>
      </c>
      <c r="Y521" s="183" t="s">
        <v>65</v>
      </c>
      <c r="Z521" s="183">
        <v>2632634</v>
      </c>
      <c r="AA521" s="183">
        <v>7508235</v>
      </c>
      <c r="AB521" s="183">
        <v>2899103</v>
      </c>
      <c r="AC521" s="162" t="s">
        <v>65</v>
      </c>
      <c r="AD521" s="183">
        <v>4609132</v>
      </c>
      <c r="AE521" s="407">
        <v>3322759</v>
      </c>
      <c r="AF521" s="407">
        <v>2637745</v>
      </c>
      <c r="AG521" s="406" t="s">
        <v>65</v>
      </c>
      <c r="AH521" s="407">
        <v>685014</v>
      </c>
    </row>
    <row r="522" spans="1:34" ht="12" customHeight="1" x14ac:dyDescent="0.25">
      <c r="A522" s="138"/>
      <c r="B522" s="139" t="s">
        <v>50</v>
      </c>
      <c r="C522" s="176">
        <v>898553</v>
      </c>
      <c r="D522" s="176" t="s">
        <v>65</v>
      </c>
      <c r="E522" s="176" t="s">
        <v>340</v>
      </c>
      <c r="F522" s="176" t="s">
        <v>340</v>
      </c>
      <c r="G522" s="176">
        <v>1137917</v>
      </c>
      <c r="H522" s="176" t="s">
        <v>65</v>
      </c>
      <c r="I522" s="176">
        <v>554924</v>
      </c>
      <c r="J522" s="176">
        <v>582993</v>
      </c>
      <c r="K522" s="183">
        <v>1254924</v>
      </c>
      <c r="L522" s="162" t="s">
        <v>65</v>
      </c>
      <c r="M522" s="183">
        <v>693701</v>
      </c>
      <c r="N522" s="183">
        <v>561223</v>
      </c>
      <c r="O522" s="183">
        <v>2148126</v>
      </c>
      <c r="P522" s="162" t="s">
        <v>65</v>
      </c>
      <c r="Q522" s="183">
        <v>1151998</v>
      </c>
      <c r="R522" s="183">
        <v>996128</v>
      </c>
      <c r="S522" s="183">
        <v>4747116</v>
      </c>
      <c r="T522" s="183" t="s">
        <v>65</v>
      </c>
      <c r="U522" s="183">
        <v>1299737</v>
      </c>
      <c r="V522" s="183">
        <v>3447379</v>
      </c>
      <c r="W522" s="183">
        <v>6968105</v>
      </c>
      <c r="X522" s="183" t="s">
        <v>65</v>
      </c>
      <c r="Y522" s="183">
        <v>1316078</v>
      </c>
      <c r="Z522" s="183">
        <v>5652027</v>
      </c>
      <c r="AA522" s="183">
        <v>8185135</v>
      </c>
      <c r="AB522" s="162" t="s">
        <v>65</v>
      </c>
      <c r="AC522" s="183">
        <v>1524873</v>
      </c>
      <c r="AD522" s="183" t="s">
        <v>522</v>
      </c>
      <c r="AE522" s="407">
        <v>8494009</v>
      </c>
      <c r="AF522" s="406" t="s">
        <v>65</v>
      </c>
      <c r="AG522" s="407">
        <v>1231528</v>
      </c>
      <c r="AH522" s="407">
        <v>7262481</v>
      </c>
    </row>
    <row r="523" spans="1:34" ht="12" customHeight="1" x14ac:dyDescent="0.25">
      <c r="A523" s="138"/>
      <c r="B523" s="139" t="s">
        <v>51</v>
      </c>
      <c r="C523" s="176" t="s">
        <v>65</v>
      </c>
      <c r="D523" s="176" t="s">
        <v>65</v>
      </c>
      <c r="E523" s="176" t="s">
        <v>65</v>
      </c>
      <c r="F523" s="176" t="s">
        <v>65</v>
      </c>
      <c r="G523" s="176" t="s">
        <v>65</v>
      </c>
      <c r="H523" s="176" t="s">
        <v>65</v>
      </c>
      <c r="I523" s="176" t="s">
        <v>65</v>
      </c>
      <c r="J523" s="176" t="s">
        <v>65</v>
      </c>
      <c r="K523" s="176" t="s">
        <v>65</v>
      </c>
      <c r="L523" s="176" t="s">
        <v>65</v>
      </c>
      <c r="M523" s="176" t="s">
        <v>65</v>
      </c>
      <c r="N523" s="176" t="s">
        <v>65</v>
      </c>
      <c r="O523" s="183" t="s">
        <v>65</v>
      </c>
      <c r="P523" s="183" t="s">
        <v>65</v>
      </c>
      <c r="Q523" s="183" t="s">
        <v>65</v>
      </c>
      <c r="R523" s="183" t="s">
        <v>65</v>
      </c>
      <c r="S523" s="183" t="s">
        <v>65</v>
      </c>
      <c r="T523" s="183" t="s">
        <v>65</v>
      </c>
      <c r="U523" s="183" t="s">
        <v>65</v>
      </c>
      <c r="V523" s="183" t="s">
        <v>65</v>
      </c>
      <c r="W523" s="183" t="s">
        <v>65</v>
      </c>
      <c r="X523" s="183" t="s">
        <v>65</v>
      </c>
      <c r="Y523" s="183" t="s">
        <v>65</v>
      </c>
      <c r="Z523" s="183" t="s">
        <v>65</v>
      </c>
      <c r="AA523" s="183" t="s">
        <v>65</v>
      </c>
      <c r="AB523" s="183" t="s">
        <v>65</v>
      </c>
      <c r="AC523" s="183" t="s">
        <v>65</v>
      </c>
      <c r="AD523" s="183" t="s">
        <v>65</v>
      </c>
      <c r="AE523" s="412" t="s">
        <v>65</v>
      </c>
      <c r="AF523" s="412" t="s">
        <v>65</v>
      </c>
      <c r="AG523" s="412" t="s">
        <v>65</v>
      </c>
      <c r="AH523" s="412" t="s">
        <v>65</v>
      </c>
    </row>
    <row r="524" spans="1:34" ht="12" customHeight="1" x14ac:dyDescent="0.25">
      <c r="A524" s="138"/>
      <c r="B524" s="139" t="s">
        <v>52</v>
      </c>
      <c r="C524" s="176" t="s">
        <v>65</v>
      </c>
      <c r="D524" s="176" t="s">
        <v>65</v>
      </c>
      <c r="E524" s="176" t="s">
        <v>65</v>
      </c>
      <c r="F524" s="176" t="s">
        <v>65</v>
      </c>
      <c r="G524" s="176" t="s">
        <v>65</v>
      </c>
      <c r="H524" s="176" t="s">
        <v>65</v>
      </c>
      <c r="I524" s="176" t="s">
        <v>65</v>
      </c>
      <c r="J524" s="176" t="s">
        <v>65</v>
      </c>
      <c r="K524" s="176" t="s">
        <v>65</v>
      </c>
      <c r="L524" s="176" t="s">
        <v>65</v>
      </c>
      <c r="M524" s="176" t="s">
        <v>65</v>
      </c>
      <c r="N524" s="176" t="s">
        <v>65</v>
      </c>
      <c r="O524" s="183" t="s">
        <v>65</v>
      </c>
      <c r="P524" s="183" t="s">
        <v>65</v>
      </c>
      <c r="Q524" s="183" t="s">
        <v>65</v>
      </c>
      <c r="R524" s="183" t="s">
        <v>65</v>
      </c>
      <c r="S524" s="183">
        <v>152543</v>
      </c>
      <c r="T524" s="183">
        <v>152543</v>
      </c>
      <c r="U524" s="183" t="s">
        <v>65</v>
      </c>
      <c r="V524" s="183" t="s">
        <v>65</v>
      </c>
      <c r="W524" s="183" t="s">
        <v>65</v>
      </c>
      <c r="X524" s="183" t="s">
        <v>65</v>
      </c>
      <c r="Y524" s="183" t="s">
        <v>65</v>
      </c>
      <c r="Z524" s="183" t="s">
        <v>65</v>
      </c>
      <c r="AA524" s="183" t="s">
        <v>65</v>
      </c>
      <c r="AB524" s="183" t="s">
        <v>65</v>
      </c>
      <c r="AC524" s="183" t="s">
        <v>65</v>
      </c>
      <c r="AD524" s="183" t="s">
        <v>65</v>
      </c>
      <c r="AE524" s="412" t="s">
        <v>65</v>
      </c>
      <c r="AF524" s="412" t="s">
        <v>65</v>
      </c>
      <c r="AG524" s="412" t="s">
        <v>65</v>
      </c>
      <c r="AH524" s="412" t="s">
        <v>65</v>
      </c>
    </row>
    <row r="525" spans="1:34" ht="12" customHeight="1" x14ac:dyDescent="0.25">
      <c r="A525" s="138"/>
      <c r="B525" s="139" t="s">
        <v>53</v>
      </c>
      <c r="C525" s="176">
        <v>3796412</v>
      </c>
      <c r="D525" s="176" t="s">
        <v>340</v>
      </c>
      <c r="E525" s="176" t="s">
        <v>65</v>
      </c>
      <c r="F525" s="176" t="s">
        <v>340</v>
      </c>
      <c r="G525" s="176">
        <v>5660472</v>
      </c>
      <c r="H525" s="176">
        <v>3172566</v>
      </c>
      <c r="I525" s="176" t="s">
        <v>65</v>
      </c>
      <c r="J525" s="176">
        <v>2487906</v>
      </c>
      <c r="K525" s="183" t="s">
        <v>341</v>
      </c>
      <c r="L525" s="183" t="s">
        <v>341</v>
      </c>
      <c r="M525" s="162" t="s">
        <v>65</v>
      </c>
      <c r="N525" s="162" t="s">
        <v>65</v>
      </c>
      <c r="O525" s="183">
        <v>8258205</v>
      </c>
      <c r="P525" s="183">
        <v>3502329</v>
      </c>
      <c r="Q525" s="183" t="s">
        <v>341</v>
      </c>
      <c r="R525" s="183">
        <v>2551182</v>
      </c>
      <c r="S525" s="183">
        <v>10610482</v>
      </c>
      <c r="T525" s="183">
        <v>4016377</v>
      </c>
      <c r="U525" s="183" t="s">
        <v>341</v>
      </c>
      <c r="V525" s="183">
        <v>3810746</v>
      </c>
      <c r="W525" s="183">
        <v>13781994</v>
      </c>
      <c r="X525" s="183">
        <v>6331569</v>
      </c>
      <c r="Y525" s="183">
        <v>2388407</v>
      </c>
      <c r="Z525" s="183">
        <v>5062018</v>
      </c>
      <c r="AA525" s="183">
        <v>11832954</v>
      </c>
      <c r="AB525" s="183">
        <v>4155476</v>
      </c>
      <c r="AC525" s="183">
        <v>2036721</v>
      </c>
      <c r="AD525" s="183" t="s">
        <v>522</v>
      </c>
      <c r="AE525" s="408">
        <v>14267718</v>
      </c>
      <c r="AF525" s="408">
        <v>5639913</v>
      </c>
      <c r="AG525" s="408">
        <v>2108760</v>
      </c>
      <c r="AH525" s="420">
        <v>6519045</v>
      </c>
    </row>
    <row r="526" spans="1:34" ht="12" customHeight="1" x14ac:dyDescent="0.25">
      <c r="A526" s="138"/>
      <c r="B526" s="139" t="s">
        <v>54</v>
      </c>
      <c r="C526" s="176" t="s">
        <v>340</v>
      </c>
      <c r="D526" s="176" t="s">
        <v>340</v>
      </c>
      <c r="E526" s="176" t="s">
        <v>65</v>
      </c>
      <c r="F526" s="176" t="s">
        <v>65</v>
      </c>
      <c r="G526" s="176" t="s">
        <v>341</v>
      </c>
      <c r="H526" s="176" t="s">
        <v>341</v>
      </c>
      <c r="I526" s="176" t="s">
        <v>65</v>
      </c>
      <c r="J526" s="176" t="s">
        <v>65</v>
      </c>
      <c r="K526" s="183">
        <v>7748645</v>
      </c>
      <c r="L526" s="183">
        <v>3006068</v>
      </c>
      <c r="M526" s="183" t="s">
        <v>341</v>
      </c>
      <c r="N526" s="183">
        <v>2036263</v>
      </c>
      <c r="O526" s="183" t="s">
        <v>65</v>
      </c>
      <c r="P526" s="183" t="s">
        <v>65</v>
      </c>
      <c r="Q526" s="183" t="s">
        <v>65</v>
      </c>
      <c r="R526" s="183" t="s">
        <v>65</v>
      </c>
      <c r="S526" s="183" t="s">
        <v>65</v>
      </c>
      <c r="T526" s="183" t="s">
        <v>65</v>
      </c>
      <c r="U526" s="183" t="s">
        <v>65</v>
      </c>
      <c r="V526" s="183" t="s">
        <v>65</v>
      </c>
      <c r="W526" s="183" t="s">
        <v>65</v>
      </c>
      <c r="X526" s="183" t="s">
        <v>65</v>
      </c>
      <c r="Y526" s="183" t="s">
        <v>65</v>
      </c>
      <c r="Z526" s="183" t="s">
        <v>65</v>
      </c>
      <c r="AA526" s="183" t="s">
        <v>65</v>
      </c>
      <c r="AB526" s="183" t="s">
        <v>65</v>
      </c>
      <c r="AC526" s="183" t="s">
        <v>65</v>
      </c>
      <c r="AD526" s="183" t="s">
        <v>65</v>
      </c>
      <c r="AE526" s="406" t="s">
        <v>65</v>
      </c>
      <c r="AF526" s="406" t="s">
        <v>65</v>
      </c>
      <c r="AG526" s="406" t="s">
        <v>65</v>
      </c>
      <c r="AH526" s="406" t="s">
        <v>65</v>
      </c>
    </row>
    <row r="527" spans="1:34" ht="12" customHeight="1" x14ac:dyDescent="0.25">
      <c r="A527" s="138"/>
      <c r="B527" s="139" t="s">
        <v>55</v>
      </c>
      <c r="C527" s="176">
        <v>78237</v>
      </c>
      <c r="D527" s="176">
        <v>78237</v>
      </c>
      <c r="E527" s="176" t="s">
        <v>65</v>
      </c>
      <c r="F527" s="176" t="s">
        <v>65</v>
      </c>
      <c r="G527" s="176">
        <v>87595</v>
      </c>
      <c r="H527" s="176">
        <v>87595</v>
      </c>
      <c r="I527" s="176" t="s">
        <v>65</v>
      </c>
      <c r="J527" s="176" t="s">
        <v>65</v>
      </c>
      <c r="K527" s="183">
        <v>84384</v>
      </c>
      <c r="L527" s="183">
        <v>84384</v>
      </c>
      <c r="M527" s="162" t="s">
        <v>65</v>
      </c>
      <c r="N527" s="162" t="s">
        <v>65</v>
      </c>
      <c r="O527" s="183">
        <v>90260</v>
      </c>
      <c r="P527" s="183">
        <v>90260</v>
      </c>
      <c r="Q527" s="162" t="s">
        <v>65</v>
      </c>
      <c r="R527" s="162" t="s">
        <v>65</v>
      </c>
      <c r="S527" s="183">
        <v>6244</v>
      </c>
      <c r="T527" s="183">
        <v>6244</v>
      </c>
      <c r="U527" s="183" t="s">
        <v>65</v>
      </c>
      <c r="V527" s="183" t="s">
        <v>65</v>
      </c>
      <c r="W527" s="176">
        <v>6020</v>
      </c>
      <c r="X527" s="176">
        <v>6020</v>
      </c>
      <c r="Y527" s="176" t="s">
        <v>65</v>
      </c>
      <c r="Z527" s="176" t="s">
        <v>65</v>
      </c>
      <c r="AA527" s="183" t="s">
        <v>522</v>
      </c>
      <c r="AB527" s="183" t="s">
        <v>522</v>
      </c>
      <c r="AC527" s="162" t="s">
        <v>65</v>
      </c>
      <c r="AD527" s="162" t="s">
        <v>65</v>
      </c>
      <c r="AE527" s="407">
        <v>5561</v>
      </c>
      <c r="AF527" s="407">
        <v>5561</v>
      </c>
      <c r="AG527" s="406" t="s">
        <v>65</v>
      </c>
      <c r="AH527" s="406" t="s">
        <v>65</v>
      </c>
    </row>
    <row r="528" spans="1:34" ht="12" customHeight="1" x14ac:dyDescent="0.25">
      <c r="A528" s="138"/>
      <c r="B528" s="133" t="s">
        <v>428</v>
      </c>
      <c r="C528" s="176"/>
      <c r="D528" s="176"/>
      <c r="E528" s="176"/>
      <c r="F528" s="176"/>
      <c r="G528" s="176"/>
      <c r="H528" s="176"/>
      <c r="I528" s="176"/>
      <c r="J528" s="176"/>
      <c r="K528" s="183"/>
      <c r="L528" s="183"/>
      <c r="M528" s="162"/>
      <c r="N528" s="162"/>
      <c r="O528" s="183"/>
      <c r="P528" s="183"/>
      <c r="Q528" s="162"/>
      <c r="R528" s="162"/>
      <c r="S528" s="183"/>
      <c r="T528" s="183"/>
      <c r="U528" s="183"/>
      <c r="V528" s="183"/>
      <c r="W528" s="176" t="s">
        <v>65</v>
      </c>
      <c r="X528" s="176" t="s">
        <v>65</v>
      </c>
      <c r="Y528" s="176" t="s">
        <v>65</v>
      </c>
      <c r="Z528" s="176" t="s">
        <v>65</v>
      </c>
      <c r="AA528" s="183"/>
      <c r="AB528" s="183"/>
      <c r="AC528" s="183"/>
      <c r="AD528" s="162" t="s">
        <v>65</v>
      </c>
      <c r="AE528" s="406" t="s">
        <v>65</v>
      </c>
      <c r="AF528" s="406" t="s">
        <v>65</v>
      </c>
      <c r="AG528" s="406" t="s">
        <v>65</v>
      </c>
      <c r="AH528" s="406" t="s">
        <v>65</v>
      </c>
    </row>
    <row r="529" spans="1:34" ht="12" customHeight="1" x14ac:dyDescent="0.25">
      <c r="A529" s="138"/>
      <c r="B529" s="139" t="s">
        <v>56</v>
      </c>
      <c r="C529" s="176" t="s">
        <v>340</v>
      </c>
      <c r="D529" s="176" t="s">
        <v>340</v>
      </c>
      <c r="E529" s="176" t="s">
        <v>65</v>
      </c>
      <c r="F529" s="176" t="s">
        <v>340</v>
      </c>
      <c r="G529" s="176">
        <v>2184069</v>
      </c>
      <c r="H529" s="176" t="s">
        <v>341</v>
      </c>
      <c r="I529" s="176" t="s">
        <v>65</v>
      </c>
      <c r="J529" s="176">
        <v>1551491</v>
      </c>
      <c r="K529" s="183">
        <v>1986246</v>
      </c>
      <c r="L529" s="183" t="s">
        <v>341</v>
      </c>
      <c r="M529" s="162" t="s">
        <v>65</v>
      </c>
      <c r="N529" s="183">
        <v>1473273</v>
      </c>
      <c r="O529" s="183">
        <v>2082491</v>
      </c>
      <c r="P529" s="183" t="s">
        <v>341</v>
      </c>
      <c r="Q529" s="162" t="s">
        <v>65</v>
      </c>
      <c r="R529" s="183">
        <v>1475831</v>
      </c>
      <c r="S529" s="183">
        <v>2884650</v>
      </c>
      <c r="T529" s="183" t="s">
        <v>341</v>
      </c>
      <c r="U529" s="183" t="s">
        <v>65</v>
      </c>
      <c r="V529" s="183">
        <v>1601022</v>
      </c>
      <c r="W529" s="176">
        <v>3365817</v>
      </c>
      <c r="X529" s="176">
        <v>1147233</v>
      </c>
      <c r="Y529" s="176" t="s">
        <v>65</v>
      </c>
      <c r="Z529" s="176">
        <v>2218584</v>
      </c>
      <c r="AA529" s="183">
        <v>3457805</v>
      </c>
      <c r="AB529" s="183" t="s">
        <v>522</v>
      </c>
      <c r="AC529" s="162" t="s">
        <v>65</v>
      </c>
      <c r="AD529" s="183">
        <v>2221275</v>
      </c>
      <c r="AE529" s="407">
        <v>2751882</v>
      </c>
      <c r="AF529" s="407">
        <v>658795</v>
      </c>
      <c r="AG529" s="406" t="s">
        <v>65</v>
      </c>
      <c r="AH529" s="407">
        <v>2093087</v>
      </c>
    </row>
    <row r="530" spans="1:34" ht="12" customHeight="1" x14ac:dyDescent="0.25">
      <c r="A530" s="138"/>
      <c r="B530" s="139" t="s">
        <v>448</v>
      </c>
      <c r="C530" s="176" t="s">
        <v>340</v>
      </c>
      <c r="D530" s="176" t="s">
        <v>340</v>
      </c>
      <c r="E530" s="176" t="s">
        <v>65</v>
      </c>
      <c r="F530" s="176" t="s">
        <v>65</v>
      </c>
      <c r="G530" s="176" t="s">
        <v>341</v>
      </c>
      <c r="H530" s="176" t="s">
        <v>341</v>
      </c>
      <c r="I530" s="176" t="s">
        <v>65</v>
      </c>
      <c r="J530" s="176" t="s">
        <v>65</v>
      </c>
      <c r="K530" s="183">
        <v>596481</v>
      </c>
      <c r="L530" s="183">
        <v>596481</v>
      </c>
      <c r="M530" s="162" t="s">
        <v>65</v>
      </c>
      <c r="N530" s="162" t="s">
        <v>65</v>
      </c>
      <c r="O530" s="183">
        <v>1124562</v>
      </c>
      <c r="P530" s="183">
        <v>1124562</v>
      </c>
      <c r="Q530" s="162" t="s">
        <v>65</v>
      </c>
      <c r="R530" s="162" t="s">
        <v>65</v>
      </c>
      <c r="S530" s="183" t="s">
        <v>341</v>
      </c>
      <c r="T530" s="183" t="s">
        <v>341</v>
      </c>
      <c r="U530" s="183" t="s">
        <v>65</v>
      </c>
      <c r="V530" s="183" t="s">
        <v>65</v>
      </c>
      <c r="W530" s="176">
        <v>1993014</v>
      </c>
      <c r="X530" s="176">
        <v>1993014</v>
      </c>
      <c r="Y530" s="176" t="s">
        <v>65</v>
      </c>
      <c r="Z530" s="176" t="s">
        <v>65</v>
      </c>
      <c r="AA530" s="183" t="s">
        <v>522</v>
      </c>
      <c r="AB530" s="183" t="s">
        <v>522</v>
      </c>
      <c r="AC530" s="162" t="s">
        <v>65</v>
      </c>
      <c r="AD530" s="162" t="s">
        <v>65</v>
      </c>
      <c r="AE530" s="407">
        <v>2118510</v>
      </c>
      <c r="AF530" s="407">
        <v>2118510</v>
      </c>
      <c r="AG530" s="406" t="s">
        <v>65</v>
      </c>
      <c r="AH530" s="406" t="s">
        <v>65</v>
      </c>
    </row>
    <row r="531" spans="1:34" ht="12" customHeight="1" x14ac:dyDescent="0.25">
      <c r="A531" s="138"/>
      <c r="B531" s="139" t="s">
        <v>57</v>
      </c>
      <c r="C531" s="176">
        <v>47429</v>
      </c>
      <c r="D531" s="176">
        <v>47429</v>
      </c>
      <c r="E531" s="176" t="s">
        <v>65</v>
      </c>
      <c r="F531" s="176" t="s">
        <v>65</v>
      </c>
      <c r="G531" s="176">
        <v>25511</v>
      </c>
      <c r="H531" s="176">
        <v>25511</v>
      </c>
      <c r="I531" s="176" t="s">
        <v>65</v>
      </c>
      <c r="J531" s="176" t="s">
        <v>65</v>
      </c>
      <c r="K531" s="183">
        <v>546578</v>
      </c>
      <c r="L531" s="183">
        <v>118678</v>
      </c>
      <c r="M531" s="162" t="s">
        <v>65</v>
      </c>
      <c r="N531" s="183">
        <v>427900</v>
      </c>
      <c r="O531" s="183">
        <v>279190</v>
      </c>
      <c r="P531" s="183">
        <v>236190</v>
      </c>
      <c r="Q531" s="162" t="s">
        <v>65</v>
      </c>
      <c r="R531" s="183">
        <v>43000</v>
      </c>
      <c r="S531" s="183" t="s">
        <v>341</v>
      </c>
      <c r="T531" s="183" t="s">
        <v>341</v>
      </c>
      <c r="U531" s="183" t="s">
        <v>65</v>
      </c>
      <c r="V531" s="183" t="s">
        <v>65</v>
      </c>
      <c r="W531" s="176">
        <v>48338</v>
      </c>
      <c r="X531" s="176">
        <v>48338</v>
      </c>
      <c r="Y531" s="176" t="s">
        <v>65</v>
      </c>
      <c r="Z531" s="176" t="s">
        <v>65</v>
      </c>
      <c r="AA531" s="183" t="s">
        <v>522</v>
      </c>
      <c r="AB531" s="183" t="s">
        <v>522</v>
      </c>
      <c r="AC531" s="162" t="s">
        <v>65</v>
      </c>
      <c r="AD531" s="162" t="s">
        <v>65</v>
      </c>
      <c r="AE531" s="407">
        <v>39657</v>
      </c>
      <c r="AF531" s="407">
        <v>39657</v>
      </c>
      <c r="AG531" s="406" t="s">
        <v>65</v>
      </c>
      <c r="AH531" s="406" t="s">
        <v>65</v>
      </c>
    </row>
    <row r="532" spans="1:34" ht="12" customHeight="1" x14ac:dyDescent="0.25">
      <c r="A532" s="138"/>
      <c r="B532" s="139" t="s">
        <v>58</v>
      </c>
      <c r="C532" s="176" t="s">
        <v>340</v>
      </c>
      <c r="D532" s="176" t="s">
        <v>340</v>
      </c>
      <c r="E532" s="176" t="s">
        <v>65</v>
      </c>
      <c r="F532" s="176" t="s">
        <v>65</v>
      </c>
      <c r="G532" s="176" t="s">
        <v>341</v>
      </c>
      <c r="H532" s="176" t="s">
        <v>341</v>
      </c>
      <c r="I532" s="176" t="s">
        <v>65</v>
      </c>
      <c r="J532" s="176" t="s">
        <v>65</v>
      </c>
      <c r="K532" s="183" t="s">
        <v>341</v>
      </c>
      <c r="L532" s="183" t="s">
        <v>341</v>
      </c>
      <c r="M532" s="162" t="s">
        <v>65</v>
      </c>
      <c r="N532" s="162" t="s">
        <v>65</v>
      </c>
      <c r="O532" s="183">
        <v>17121</v>
      </c>
      <c r="P532" s="183">
        <v>17121</v>
      </c>
      <c r="Q532" s="162" t="s">
        <v>65</v>
      </c>
      <c r="R532" s="162" t="s">
        <v>65</v>
      </c>
      <c r="S532" s="183">
        <v>137510</v>
      </c>
      <c r="T532" s="183">
        <v>137510</v>
      </c>
      <c r="U532" s="183" t="s">
        <v>65</v>
      </c>
      <c r="V532" s="183" t="s">
        <v>65</v>
      </c>
      <c r="W532" s="176">
        <v>150782</v>
      </c>
      <c r="X532" s="176">
        <v>150782</v>
      </c>
      <c r="Y532" s="176" t="s">
        <v>65</v>
      </c>
      <c r="Z532" s="176" t="s">
        <v>65</v>
      </c>
      <c r="AA532" s="183">
        <v>76416</v>
      </c>
      <c r="AB532" s="183">
        <v>76416</v>
      </c>
      <c r="AC532" s="162" t="s">
        <v>65</v>
      </c>
      <c r="AD532" s="162" t="s">
        <v>65</v>
      </c>
      <c r="AE532" s="406" t="s">
        <v>65</v>
      </c>
      <c r="AF532" s="406" t="s">
        <v>65</v>
      </c>
      <c r="AG532" s="406" t="s">
        <v>65</v>
      </c>
      <c r="AH532" s="406" t="s">
        <v>65</v>
      </c>
    </row>
    <row r="533" spans="1:34" ht="12" customHeight="1" x14ac:dyDescent="0.25">
      <c r="A533" s="140"/>
      <c r="B533" s="594" t="s">
        <v>354</v>
      </c>
      <c r="C533" s="594"/>
      <c r="D533" s="594"/>
      <c r="E533" s="594"/>
      <c r="F533" s="594"/>
      <c r="G533" s="594"/>
      <c r="H533" s="594"/>
      <c r="I533" s="594"/>
      <c r="J533" s="594"/>
      <c r="K533" s="594"/>
      <c r="L533" s="594"/>
      <c r="M533" s="594"/>
      <c r="N533" s="594"/>
      <c r="O533" s="594"/>
      <c r="P533" s="594"/>
      <c r="Q533" s="594"/>
      <c r="R533" s="594"/>
      <c r="S533" s="594"/>
      <c r="T533" s="594"/>
      <c r="U533" s="594"/>
      <c r="V533" s="594"/>
      <c r="W533" s="594"/>
      <c r="X533" s="594"/>
      <c r="Y533" s="594"/>
      <c r="Z533" s="594"/>
      <c r="AA533" s="594"/>
      <c r="AB533" s="594"/>
      <c r="AC533" s="594"/>
      <c r="AD533" s="594"/>
      <c r="AE533" s="594"/>
      <c r="AF533" s="594"/>
      <c r="AG533" s="594"/>
      <c r="AH533" s="594"/>
    </row>
    <row r="534" spans="1:34" ht="21" customHeight="1" x14ac:dyDescent="0.25">
      <c r="A534" s="144"/>
      <c r="B534" s="145" t="s">
        <v>42</v>
      </c>
      <c r="C534" s="176">
        <v>239608964</v>
      </c>
      <c r="D534" s="176">
        <v>78545382</v>
      </c>
      <c r="E534" s="176">
        <v>48189027</v>
      </c>
      <c r="F534" s="176">
        <v>112874555</v>
      </c>
      <c r="G534" s="176">
        <v>264387705</v>
      </c>
      <c r="H534" s="176">
        <v>106021030</v>
      </c>
      <c r="I534" s="176">
        <v>33700844</v>
      </c>
      <c r="J534" s="176">
        <v>124665831</v>
      </c>
      <c r="K534" s="183">
        <v>291109096</v>
      </c>
      <c r="L534" s="183">
        <v>129914391</v>
      </c>
      <c r="M534" s="183">
        <v>32264099</v>
      </c>
      <c r="N534" s="183">
        <v>128930606</v>
      </c>
      <c r="O534" s="183">
        <v>334445684</v>
      </c>
      <c r="P534" s="183">
        <v>153813938</v>
      </c>
      <c r="Q534" s="183">
        <v>46573319</v>
      </c>
      <c r="R534" s="183">
        <v>134058427</v>
      </c>
      <c r="S534" s="183">
        <v>398692635</v>
      </c>
      <c r="T534" s="183">
        <v>180544140</v>
      </c>
      <c r="U534" s="183">
        <v>73715795</v>
      </c>
      <c r="V534" s="183">
        <v>144432700</v>
      </c>
      <c r="W534" s="183">
        <v>480556526</v>
      </c>
      <c r="X534" s="183">
        <v>224288959</v>
      </c>
      <c r="Y534" s="183">
        <v>112979790</v>
      </c>
      <c r="Z534" s="183">
        <v>143287777</v>
      </c>
      <c r="AA534" s="183">
        <v>586630852</v>
      </c>
      <c r="AB534" s="183">
        <v>283439644</v>
      </c>
      <c r="AC534" s="183">
        <v>141411557</v>
      </c>
      <c r="AD534" s="183">
        <v>161779651</v>
      </c>
      <c r="AE534" s="407">
        <v>660820029</v>
      </c>
      <c r="AF534" s="407">
        <v>286221789</v>
      </c>
      <c r="AG534" s="407">
        <v>175253195</v>
      </c>
      <c r="AH534" s="407">
        <v>199345045</v>
      </c>
    </row>
    <row r="535" spans="1:34" ht="12" customHeight="1" x14ac:dyDescent="0.25">
      <c r="A535" s="138"/>
      <c r="B535" s="133" t="s">
        <v>426</v>
      </c>
      <c r="C535" s="176" t="s">
        <v>65</v>
      </c>
      <c r="D535" s="176" t="s">
        <v>65</v>
      </c>
      <c r="E535" s="176" t="s">
        <v>65</v>
      </c>
      <c r="F535" s="176" t="s">
        <v>65</v>
      </c>
      <c r="G535" s="176" t="s">
        <v>65</v>
      </c>
      <c r="H535" s="176" t="s">
        <v>65</v>
      </c>
      <c r="I535" s="176" t="s">
        <v>65</v>
      </c>
      <c r="J535" s="176" t="s">
        <v>65</v>
      </c>
      <c r="K535" s="176" t="s">
        <v>65</v>
      </c>
      <c r="L535" s="176" t="s">
        <v>65</v>
      </c>
      <c r="M535" s="176" t="s">
        <v>65</v>
      </c>
      <c r="N535" s="176" t="s">
        <v>65</v>
      </c>
      <c r="O535" s="176" t="s">
        <v>65</v>
      </c>
      <c r="P535" s="176" t="s">
        <v>65</v>
      </c>
      <c r="Q535" s="176" t="s">
        <v>65</v>
      </c>
      <c r="R535" s="176" t="s">
        <v>65</v>
      </c>
      <c r="S535" s="183">
        <v>6063832</v>
      </c>
      <c r="T535" s="183">
        <v>1741658</v>
      </c>
      <c r="U535" s="183">
        <v>4317522</v>
      </c>
      <c r="V535" s="183" t="s">
        <v>341</v>
      </c>
      <c r="W535" s="183">
        <v>5387147</v>
      </c>
      <c r="X535" s="183">
        <v>1972274</v>
      </c>
      <c r="Y535" s="183">
        <v>3414873</v>
      </c>
      <c r="Z535" s="183" t="s">
        <v>65</v>
      </c>
      <c r="AA535" s="183">
        <v>6692929</v>
      </c>
      <c r="AB535" s="183">
        <v>3325500</v>
      </c>
      <c r="AC535" s="183">
        <v>3365864</v>
      </c>
      <c r="AD535" s="183" t="s">
        <v>522</v>
      </c>
      <c r="AE535" s="407">
        <v>7016566</v>
      </c>
      <c r="AF535" s="407">
        <v>3835557</v>
      </c>
      <c r="AG535" s="407">
        <v>3179606</v>
      </c>
      <c r="AH535" s="407">
        <v>1403</v>
      </c>
    </row>
    <row r="536" spans="1:34" ht="12" customHeight="1" x14ac:dyDescent="0.25">
      <c r="A536" s="138"/>
      <c r="B536" s="133" t="s">
        <v>43</v>
      </c>
      <c r="C536" s="176">
        <v>1909570</v>
      </c>
      <c r="D536" s="176">
        <v>973072</v>
      </c>
      <c r="E536" s="176" t="s">
        <v>340</v>
      </c>
      <c r="F536" s="176" t="s">
        <v>340</v>
      </c>
      <c r="G536" s="176">
        <v>2075971</v>
      </c>
      <c r="H536" s="176">
        <v>1559151</v>
      </c>
      <c r="I536" s="176">
        <v>491741</v>
      </c>
      <c r="J536" s="176">
        <v>25079</v>
      </c>
      <c r="K536" s="183">
        <v>4105152</v>
      </c>
      <c r="L536" s="183">
        <v>1941803</v>
      </c>
      <c r="M536" s="183">
        <v>2106580</v>
      </c>
      <c r="N536" s="183">
        <v>56769</v>
      </c>
      <c r="O536" s="183">
        <v>3452461</v>
      </c>
      <c r="P536" s="183">
        <v>2317956</v>
      </c>
      <c r="Q536" s="183">
        <v>1071929</v>
      </c>
      <c r="R536" s="183">
        <v>62576</v>
      </c>
      <c r="S536" s="183">
        <v>3093495</v>
      </c>
      <c r="T536" s="183">
        <v>1802267</v>
      </c>
      <c r="U536" s="183">
        <v>1251601</v>
      </c>
      <c r="V536" s="183">
        <v>39627</v>
      </c>
      <c r="W536" s="183">
        <v>4058583</v>
      </c>
      <c r="X536" s="183">
        <v>3218563</v>
      </c>
      <c r="Y536" s="183">
        <v>827587</v>
      </c>
      <c r="Z536" s="183">
        <v>12433</v>
      </c>
      <c r="AA536" s="183">
        <v>5351524</v>
      </c>
      <c r="AB536" s="183">
        <v>3526116</v>
      </c>
      <c r="AC536" s="183">
        <v>1654600</v>
      </c>
      <c r="AD536" s="183">
        <v>170808</v>
      </c>
      <c r="AE536" s="407">
        <v>4905002</v>
      </c>
      <c r="AF536" s="407">
        <v>3521368</v>
      </c>
      <c r="AG536" s="407">
        <v>1296996</v>
      </c>
      <c r="AH536" s="407">
        <v>86638</v>
      </c>
    </row>
    <row r="537" spans="1:34" ht="12" customHeight="1" x14ac:dyDescent="0.25">
      <c r="A537" s="138"/>
      <c r="B537" s="133" t="s">
        <v>44</v>
      </c>
      <c r="C537" s="176">
        <v>6820417</v>
      </c>
      <c r="D537" s="176">
        <v>5480579</v>
      </c>
      <c r="E537" s="176">
        <v>1120498</v>
      </c>
      <c r="F537" s="176">
        <v>219340</v>
      </c>
      <c r="G537" s="176">
        <v>6005502</v>
      </c>
      <c r="H537" s="176">
        <v>4811060</v>
      </c>
      <c r="I537" s="176">
        <v>1194419</v>
      </c>
      <c r="J537" s="176" t="s">
        <v>341</v>
      </c>
      <c r="K537" s="183">
        <v>5105813</v>
      </c>
      <c r="L537" s="183">
        <v>3896880</v>
      </c>
      <c r="M537" s="183">
        <v>1191884</v>
      </c>
      <c r="N537" s="183">
        <v>17049</v>
      </c>
      <c r="O537" s="183">
        <v>9657288</v>
      </c>
      <c r="P537" s="183">
        <v>7976032</v>
      </c>
      <c r="Q537" s="183">
        <v>1649470</v>
      </c>
      <c r="R537" s="183">
        <v>31786</v>
      </c>
      <c r="S537" s="183">
        <v>10250567</v>
      </c>
      <c r="T537" s="183">
        <v>8314205</v>
      </c>
      <c r="U537" s="183">
        <v>1936362</v>
      </c>
      <c r="V537" s="183" t="s">
        <v>65</v>
      </c>
      <c r="W537" s="183">
        <v>8948967</v>
      </c>
      <c r="X537" s="183">
        <v>8365901</v>
      </c>
      <c r="Y537" s="183">
        <v>583066</v>
      </c>
      <c r="Z537" s="183" t="s">
        <v>65</v>
      </c>
      <c r="AA537" s="183">
        <v>10555872</v>
      </c>
      <c r="AB537" s="183">
        <v>10135984</v>
      </c>
      <c r="AC537" s="183">
        <v>419888</v>
      </c>
      <c r="AD537" s="162" t="s">
        <v>65</v>
      </c>
      <c r="AE537" s="407">
        <v>11144445</v>
      </c>
      <c r="AF537" s="407">
        <v>10140167</v>
      </c>
      <c r="AG537" s="407">
        <v>1004279</v>
      </c>
      <c r="AH537" s="406" t="s">
        <v>65</v>
      </c>
    </row>
    <row r="538" spans="1:34" ht="12" customHeight="1" x14ac:dyDescent="0.25">
      <c r="A538" s="138"/>
      <c r="B538" s="133" t="s">
        <v>71</v>
      </c>
      <c r="C538" s="176">
        <v>14586512</v>
      </c>
      <c r="D538" s="176">
        <v>5975270</v>
      </c>
      <c r="E538" s="176">
        <v>3396773</v>
      </c>
      <c r="F538" s="176">
        <v>5214469</v>
      </c>
      <c r="G538" s="176">
        <v>21664281</v>
      </c>
      <c r="H538" s="176">
        <v>11799633</v>
      </c>
      <c r="I538" s="176">
        <v>754591</v>
      </c>
      <c r="J538" s="176">
        <v>9110057</v>
      </c>
      <c r="K538" s="183">
        <v>48941236</v>
      </c>
      <c r="L538" s="183">
        <v>39400123</v>
      </c>
      <c r="M538" s="183">
        <v>994862</v>
      </c>
      <c r="N538" s="183">
        <v>8546251</v>
      </c>
      <c r="O538" s="183">
        <v>29684298</v>
      </c>
      <c r="P538" s="183">
        <v>20475488</v>
      </c>
      <c r="Q538" s="183">
        <v>737018</v>
      </c>
      <c r="R538" s="183">
        <v>8471792</v>
      </c>
      <c r="S538" s="183">
        <v>18940353</v>
      </c>
      <c r="T538" s="183">
        <v>18033933</v>
      </c>
      <c r="U538" s="183">
        <v>906420</v>
      </c>
      <c r="V538" s="183" t="s">
        <v>65</v>
      </c>
      <c r="W538" s="183">
        <v>46620469</v>
      </c>
      <c r="X538" s="183">
        <v>43808598</v>
      </c>
      <c r="Y538" s="183">
        <v>2811871</v>
      </c>
      <c r="Z538" s="183" t="s">
        <v>65</v>
      </c>
      <c r="AA538" s="183">
        <v>30581252</v>
      </c>
      <c r="AB538" s="183">
        <v>25822926</v>
      </c>
      <c r="AC538" s="183">
        <v>4758326</v>
      </c>
      <c r="AD538" s="162" t="s">
        <v>65</v>
      </c>
      <c r="AE538" s="407">
        <v>44775108</v>
      </c>
      <c r="AF538" s="407">
        <v>40341885</v>
      </c>
      <c r="AG538" s="407">
        <v>4433223</v>
      </c>
      <c r="AH538" s="406" t="s">
        <v>65</v>
      </c>
    </row>
    <row r="539" spans="1:34" ht="12" customHeight="1" x14ac:dyDescent="0.25">
      <c r="A539" s="138"/>
      <c r="B539" s="133" t="s">
        <v>72</v>
      </c>
      <c r="C539" s="176">
        <v>6456789</v>
      </c>
      <c r="D539" s="176">
        <v>2090145</v>
      </c>
      <c r="E539" s="176">
        <v>264885</v>
      </c>
      <c r="F539" s="176">
        <v>4101759</v>
      </c>
      <c r="G539" s="176">
        <v>16943899</v>
      </c>
      <c r="H539" s="176">
        <v>10559735</v>
      </c>
      <c r="I539" s="176" t="s">
        <v>65</v>
      </c>
      <c r="J539" s="176">
        <v>6384164</v>
      </c>
      <c r="K539" s="183">
        <v>9108194</v>
      </c>
      <c r="L539" s="183">
        <v>2576485</v>
      </c>
      <c r="M539" s="162" t="s">
        <v>65</v>
      </c>
      <c r="N539" s="183">
        <v>6531709</v>
      </c>
      <c r="O539" s="183">
        <v>9000803</v>
      </c>
      <c r="P539" s="183">
        <v>3911802</v>
      </c>
      <c r="Q539" s="162" t="s">
        <v>65</v>
      </c>
      <c r="R539" s="183">
        <v>5089001</v>
      </c>
      <c r="S539" s="183">
        <v>9689743</v>
      </c>
      <c r="T539" s="183">
        <v>2138053</v>
      </c>
      <c r="U539" s="183">
        <v>4978494</v>
      </c>
      <c r="V539" s="183">
        <v>2573196</v>
      </c>
      <c r="W539" s="183">
        <v>12274517</v>
      </c>
      <c r="X539" s="183">
        <v>2220794</v>
      </c>
      <c r="Y539" s="183">
        <v>7634490</v>
      </c>
      <c r="Z539" s="183">
        <v>2419233</v>
      </c>
      <c r="AA539" s="183">
        <v>14737016</v>
      </c>
      <c r="AB539" s="183">
        <v>4038162</v>
      </c>
      <c r="AC539" s="183" t="s">
        <v>522</v>
      </c>
      <c r="AD539" s="183">
        <v>10684832</v>
      </c>
      <c r="AE539" s="407">
        <v>12898646</v>
      </c>
      <c r="AF539" s="407">
        <v>3360078</v>
      </c>
      <c r="AG539" s="407">
        <v>28195</v>
      </c>
      <c r="AH539" s="407">
        <v>9510373</v>
      </c>
    </row>
    <row r="540" spans="1:34" ht="12" customHeight="1" x14ac:dyDescent="0.25">
      <c r="A540" s="138"/>
      <c r="B540" s="133" t="s">
        <v>73</v>
      </c>
      <c r="C540" s="176">
        <v>12589448</v>
      </c>
      <c r="D540" s="176" t="s">
        <v>340</v>
      </c>
      <c r="E540" s="176" t="s">
        <v>340</v>
      </c>
      <c r="F540" s="176" t="s">
        <v>340</v>
      </c>
      <c r="G540" s="176">
        <v>13469033</v>
      </c>
      <c r="H540" s="176">
        <v>3286504</v>
      </c>
      <c r="I540" s="176">
        <v>478312</v>
      </c>
      <c r="J540" s="176">
        <v>9704217</v>
      </c>
      <c r="K540" s="183">
        <v>13480517</v>
      </c>
      <c r="L540" s="183">
        <v>2852751</v>
      </c>
      <c r="M540" s="183">
        <v>718965</v>
      </c>
      <c r="N540" s="183">
        <v>9908801</v>
      </c>
      <c r="O540" s="183">
        <v>15916614</v>
      </c>
      <c r="P540" s="183">
        <v>4740877</v>
      </c>
      <c r="Q540" s="183">
        <v>4864250</v>
      </c>
      <c r="R540" s="183">
        <v>6311487</v>
      </c>
      <c r="S540" s="183">
        <v>13224496</v>
      </c>
      <c r="T540" s="183">
        <v>3445130</v>
      </c>
      <c r="U540" s="183">
        <v>5497948</v>
      </c>
      <c r="V540" s="183">
        <v>4281418</v>
      </c>
      <c r="W540" s="183">
        <v>10613353</v>
      </c>
      <c r="X540" s="183">
        <v>3870713</v>
      </c>
      <c r="Y540" s="183">
        <v>3165330</v>
      </c>
      <c r="Z540" s="183">
        <v>3577310</v>
      </c>
      <c r="AA540" s="183">
        <v>15746524</v>
      </c>
      <c r="AB540" s="183">
        <v>2979703</v>
      </c>
      <c r="AC540" s="183">
        <v>2149369</v>
      </c>
      <c r="AD540" s="183">
        <v>10617452</v>
      </c>
      <c r="AE540" s="407">
        <v>14052967</v>
      </c>
      <c r="AF540" s="407">
        <v>3746459</v>
      </c>
      <c r="AG540" s="407">
        <v>2161294</v>
      </c>
      <c r="AH540" s="407">
        <v>8145213</v>
      </c>
    </row>
    <row r="541" spans="1:34" ht="12" customHeight="1" x14ac:dyDescent="0.25">
      <c r="A541" s="138"/>
      <c r="B541" s="133" t="s">
        <v>74</v>
      </c>
      <c r="C541" s="176">
        <v>3086386</v>
      </c>
      <c r="D541" s="176">
        <v>554876</v>
      </c>
      <c r="E541" s="176" t="s">
        <v>340</v>
      </c>
      <c r="F541" s="176" t="s">
        <v>340</v>
      </c>
      <c r="G541" s="176">
        <v>5611648</v>
      </c>
      <c r="H541" s="176">
        <v>958728</v>
      </c>
      <c r="I541" s="176">
        <v>1700194</v>
      </c>
      <c r="J541" s="176">
        <v>2952726</v>
      </c>
      <c r="K541" s="183">
        <v>4394915</v>
      </c>
      <c r="L541" s="183">
        <v>1459008</v>
      </c>
      <c r="M541" s="183">
        <v>843479</v>
      </c>
      <c r="N541" s="183">
        <v>2092428</v>
      </c>
      <c r="O541" s="183">
        <v>7224226</v>
      </c>
      <c r="P541" s="183">
        <v>2511455</v>
      </c>
      <c r="Q541" s="183">
        <v>623368</v>
      </c>
      <c r="R541" s="183">
        <v>4089403</v>
      </c>
      <c r="S541" s="183">
        <v>7832983</v>
      </c>
      <c r="T541" s="183">
        <v>2359432</v>
      </c>
      <c r="U541" s="183">
        <v>847404</v>
      </c>
      <c r="V541" s="183">
        <v>4626147</v>
      </c>
      <c r="W541" s="183">
        <v>6036531</v>
      </c>
      <c r="X541" s="183">
        <v>1833213</v>
      </c>
      <c r="Y541" s="183">
        <v>982040</v>
      </c>
      <c r="Z541" s="183">
        <v>3221278</v>
      </c>
      <c r="AA541" s="183">
        <v>7909508</v>
      </c>
      <c r="AB541" s="183">
        <v>2985162</v>
      </c>
      <c r="AC541" s="183">
        <v>4858137</v>
      </c>
      <c r="AD541" s="183">
        <v>66209</v>
      </c>
      <c r="AE541" s="407">
        <v>6643297</v>
      </c>
      <c r="AF541" s="407">
        <v>3365598</v>
      </c>
      <c r="AG541" s="407">
        <v>3213613</v>
      </c>
      <c r="AH541" s="407">
        <v>64086</v>
      </c>
    </row>
    <row r="542" spans="1:34" ht="12" customHeight="1" x14ac:dyDescent="0.25">
      <c r="A542" s="138"/>
      <c r="B542" s="133" t="s">
        <v>427</v>
      </c>
      <c r="C542" s="176" t="s">
        <v>65</v>
      </c>
      <c r="D542" s="176" t="s">
        <v>65</v>
      </c>
      <c r="E542" s="176" t="s">
        <v>65</v>
      </c>
      <c r="F542" s="176" t="s">
        <v>65</v>
      </c>
      <c r="G542" s="176" t="s">
        <v>65</v>
      </c>
      <c r="H542" s="176" t="s">
        <v>65</v>
      </c>
      <c r="I542" s="176" t="s">
        <v>65</v>
      </c>
      <c r="J542" s="176" t="s">
        <v>65</v>
      </c>
      <c r="K542" s="176" t="s">
        <v>65</v>
      </c>
      <c r="L542" s="176" t="s">
        <v>65</v>
      </c>
      <c r="M542" s="176" t="s">
        <v>65</v>
      </c>
      <c r="N542" s="176" t="s">
        <v>65</v>
      </c>
      <c r="O542" s="176" t="s">
        <v>65</v>
      </c>
      <c r="P542" s="176" t="s">
        <v>65</v>
      </c>
      <c r="Q542" s="176" t="s">
        <v>65</v>
      </c>
      <c r="R542" s="176" t="s">
        <v>65</v>
      </c>
      <c r="S542" s="183">
        <v>14427072</v>
      </c>
      <c r="T542" s="183">
        <v>2454205</v>
      </c>
      <c r="U542" s="183" t="s">
        <v>341</v>
      </c>
      <c r="V542" s="183">
        <v>10773067</v>
      </c>
      <c r="W542" s="183">
        <v>16625344</v>
      </c>
      <c r="X542" s="183">
        <v>2293626</v>
      </c>
      <c r="Y542" s="183">
        <v>1617532</v>
      </c>
      <c r="Z542" s="183">
        <v>12714186</v>
      </c>
      <c r="AA542" s="183">
        <v>17478909</v>
      </c>
      <c r="AB542" s="183">
        <v>1937258</v>
      </c>
      <c r="AC542" s="183" t="s">
        <v>522</v>
      </c>
      <c r="AD542" s="183">
        <v>14458499</v>
      </c>
      <c r="AE542" s="407">
        <v>20235390</v>
      </c>
      <c r="AF542" s="407">
        <v>941924</v>
      </c>
      <c r="AG542" s="407">
        <v>869617</v>
      </c>
      <c r="AH542" s="407">
        <v>18423849</v>
      </c>
    </row>
    <row r="543" spans="1:34" ht="12" customHeight="1" x14ac:dyDescent="0.25">
      <c r="A543" s="138"/>
      <c r="B543" s="133" t="s">
        <v>75</v>
      </c>
      <c r="C543" s="176">
        <v>31704346</v>
      </c>
      <c r="D543" s="176">
        <v>13790369</v>
      </c>
      <c r="E543" s="176">
        <v>5480686</v>
      </c>
      <c r="F543" s="176">
        <v>12433291</v>
      </c>
      <c r="G543" s="176">
        <v>39647044</v>
      </c>
      <c r="H543" s="176">
        <v>17112981</v>
      </c>
      <c r="I543" s="176">
        <v>9080772</v>
      </c>
      <c r="J543" s="176">
        <v>13453291</v>
      </c>
      <c r="K543" s="183">
        <v>41183383</v>
      </c>
      <c r="L543" s="183">
        <v>17038461</v>
      </c>
      <c r="M543" s="183">
        <v>6204550</v>
      </c>
      <c r="N543" s="183">
        <v>17940372</v>
      </c>
      <c r="O543" s="183">
        <v>52469240</v>
      </c>
      <c r="P543" s="183">
        <v>20316310</v>
      </c>
      <c r="Q543" s="183">
        <v>9222730</v>
      </c>
      <c r="R543" s="183">
        <v>22930200</v>
      </c>
      <c r="S543" s="183">
        <v>59226398</v>
      </c>
      <c r="T543" s="183">
        <v>25954987</v>
      </c>
      <c r="U543" s="183">
        <v>11417859</v>
      </c>
      <c r="V543" s="183">
        <v>21853552</v>
      </c>
      <c r="W543" s="183">
        <v>63548892</v>
      </c>
      <c r="X543" s="183">
        <v>33021825</v>
      </c>
      <c r="Y543" s="183">
        <v>13044792</v>
      </c>
      <c r="Z543" s="183">
        <v>17482275</v>
      </c>
      <c r="AA543" s="183">
        <v>81183152</v>
      </c>
      <c r="AB543" s="183">
        <v>45931564</v>
      </c>
      <c r="AC543" s="183">
        <v>17079943</v>
      </c>
      <c r="AD543" s="183">
        <v>18171645</v>
      </c>
      <c r="AE543" s="407">
        <v>85321791</v>
      </c>
      <c r="AF543" s="407">
        <v>45478287</v>
      </c>
      <c r="AG543" s="407">
        <v>18375235</v>
      </c>
      <c r="AH543" s="407">
        <v>21468269</v>
      </c>
    </row>
    <row r="544" spans="1:34" ht="12" customHeight="1" x14ac:dyDescent="0.25">
      <c r="A544" s="138"/>
      <c r="B544" s="133" t="s">
        <v>76</v>
      </c>
      <c r="C544" s="176">
        <v>3725632</v>
      </c>
      <c r="D544" s="176">
        <v>2287032</v>
      </c>
      <c r="E544" s="176">
        <v>748982</v>
      </c>
      <c r="F544" s="176">
        <v>689618</v>
      </c>
      <c r="G544" s="176">
        <v>4566169</v>
      </c>
      <c r="H544" s="176">
        <v>2570798</v>
      </c>
      <c r="I544" s="176">
        <v>883030</v>
      </c>
      <c r="J544" s="176">
        <v>1112341</v>
      </c>
      <c r="K544" s="183">
        <v>5559748</v>
      </c>
      <c r="L544" s="183">
        <v>3149804</v>
      </c>
      <c r="M544" s="183">
        <v>1331747</v>
      </c>
      <c r="N544" s="183">
        <v>1078197</v>
      </c>
      <c r="O544" s="183">
        <v>8213911</v>
      </c>
      <c r="P544" s="183">
        <v>4669660</v>
      </c>
      <c r="Q544" s="183">
        <v>2327205</v>
      </c>
      <c r="R544" s="183">
        <v>1217046</v>
      </c>
      <c r="S544" s="183">
        <v>9954323</v>
      </c>
      <c r="T544" s="183">
        <v>4687484</v>
      </c>
      <c r="U544" s="183">
        <v>1589904</v>
      </c>
      <c r="V544" s="183">
        <v>3676935</v>
      </c>
      <c r="W544" s="183">
        <v>14296173</v>
      </c>
      <c r="X544" s="183">
        <v>6693830</v>
      </c>
      <c r="Y544" s="183">
        <v>1230920</v>
      </c>
      <c r="Z544" s="183">
        <v>6371423</v>
      </c>
      <c r="AA544" s="183">
        <v>16817654</v>
      </c>
      <c r="AB544" s="183">
        <v>8990178</v>
      </c>
      <c r="AC544" s="183">
        <v>2402263</v>
      </c>
      <c r="AD544" s="183">
        <v>5425213</v>
      </c>
      <c r="AE544" s="407">
        <v>17419777</v>
      </c>
      <c r="AF544" s="407">
        <v>10042992</v>
      </c>
      <c r="AG544" s="407">
        <v>1959986</v>
      </c>
      <c r="AH544" s="407">
        <v>5416799</v>
      </c>
    </row>
    <row r="545" spans="1:34" ht="12" customHeight="1" x14ac:dyDescent="0.25">
      <c r="A545" s="138"/>
      <c r="B545" s="133" t="s">
        <v>77</v>
      </c>
      <c r="C545" s="176">
        <v>176228</v>
      </c>
      <c r="D545" s="176">
        <v>176228</v>
      </c>
      <c r="E545" s="176" t="s">
        <v>65</v>
      </c>
      <c r="F545" s="176" t="s">
        <v>65</v>
      </c>
      <c r="G545" s="176">
        <v>191543</v>
      </c>
      <c r="H545" s="176">
        <v>191543</v>
      </c>
      <c r="I545" s="176" t="s">
        <v>65</v>
      </c>
      <c r="J545" s="176" t="s">
        <v>65</v>
      </c>
      <c r="K545" s="183">
        <v>332658</v>
      </c>
      <c r="L545" s="183">
        <v>332658</v>
      </c>
      <c r="M545" s="162" t="s">
        <v>65</v>
      </c>
      <c r="N545" s="162" t="s">
        <v>65</v>
      </c>
      <c r="O545" s="183">
        <v>198991</v>
      </c>
      <c r="P545" s="183">
        <v>198991</v>
      </c>
      <c r="Q545" s="162" t="s">
        <v>65</v>
      </c>
      <c r="R545" s="162" t="s">
        <v>65</v>
      </c>
      <c r="S545" s="183">
        <v>164880</v>
      </c>
      <c r="T545" s="183">
        <v>164880</v>
      </c>
      <c r="U545" s="183" t="s">
        <v>65</v>
      </c>
      <c r="V545" s="183" t="s">
        <v>65</v>
      </c>
      <c r="W545" s="183">
        <v>349226</v>
      </c>
      <c r="X545" s="183">
        <v>349226</v>
      </c>
      <c r="Y545" s="183" t="s">
        <v>65</v>
      </c>
      <c r="Z545" s="183" t="s">
        <v>65</v>
      </c>
      <c r="AA545" s="183">
        <v>573766</v>
      </c>
      <c r="AB545" s="183">
        <v>573766</v>
      </c>
      <c r="AC545" s="162" t="s">
        <v>65</v>
      </c>
      <c r="AD545" s="162" t="s">
        <v>65</v>
      </c>
      <c r="AE545" s="407">
        <v>594895</v>
      </c>
      <c r="AF545" s="407">
        <v>594895</v>
      </c>
      <c r="AG545" s="406" t="s">
        <v>65</v>
      </c>
      <c r="AH545" s="406" t="s">
        <v>65</v>
      </c>
    </row>
    <row r="546" spans="1:34" ht="12" customHeight="1" x14ac:dyDescent="0.25">
      <c r="A546" s="138"/>
      <c r="B546" s="133" t="s">
        <v>78</v>
      </c>
      <c r="C546" s="176">
        <v>32557051</v>
      </c>
      <c r="D546" s="176">
        <v>1956194</v>
      </c>
      <c r="E546" s="176">
        <v>821958</v>
      </c>
      <c r="F546" s="176">
        <v>29778899</v>
      </c>
      <c r="G546" s="176">
        <v>32506167</v>
      </c>
      <c r="H546" s="176">
        <v>1349924</v>
      </c>
      <c r="I546" s="176">
        <v>168260</v>
      </c>
      <c r="J546" s="176">
        <v>30987983</v>
      </c>
      <c r="K546" s="183">
        <v>30823573</v>
      </c>
      <c r="L546" s="183">
        <v>1335665</v>
      </c>
      <c r="M546" s="183" t="s">
        <v>341</v>
      </c>
      <c r="N546" s="183">
        <v>27743424</v>
      </c>
      <c r="O546" s="183">
        <v>29650135</v>
      </c>
      <c r="P546" s="183">
        <v>1987649</v>
      </c>
      <c r="Q546" s="183" t="s">
        <v>341</v>
      </c>
      <c r="R546" s="183">
        <v>27281711</v>
      </c>
      <c r="S546" s="183">
        <v>26282861</v>
      </c>
      <c r="T546" s="183">
        <v>2333640</v>
      </c>
      <c r="U546" s="183">
        <v>312236</v>
      </c>
      <c r="V546" s="183" t="s">
        <v>341</v>
      </c>
      <c r="W546" s="183">
        <v>26527555</v>
      </c>
      <c r="X546" s="183">
        <v>3268889</v>
      </c>
      <c r="Y546" s="183">
        <v>104800</v>
      </c>
      <c r="Z546" s="183">
        <v>23153866</v>
      </c>
      <c r="AA546" s="183">
        <v>27053201</v>
      </c>
      <c r="AB546" s="183">
        <v>2648240</v>
      </c>
      <c r="AC546" s="183">
        <v>297231</v>
      </c>
      <c r="AD546" s="183" t="s">
        <v>522</v>
      </c>
      <c r="AE546" s="407">
        <v>38370369</v>
      </c>
      <c r="AF546" s="407">
        <v>13395990</v>
      </c>
      <c r="AG546" s="407">
        <v>323591</v>
      </c>
      <c r="AH546" s="407">
        <v>24650788</v>
      </c>
    </row>
    <row r="547" spans="1:34" ht="12" customHeight="1" x14ac:dyDescent="0.25">
      <c r="A547" s="138"/>
      <c r="B547" s="133" t="s">
        <v>79</v>
      </c>
      <c r="C547" s="176">
        <v>44731990</v>
      </c>
      <c r="D547" s="176">
        <v>2331559</v>
      </c>
      <c r="E547" s="176">
        <v>5744381</v>
      </c>
      <c r="F547" s="176">
        <v>36656050</v>
      </c>
      <c r="G547" s="176">
        <v>39606902</v>
      </c>
      <c r="H547" s="176">
        <v>3041726</v>
      </c>
      <c r="I547" s="176">
        <v>6295435</v>
      </c>
      <c r="J547" s="176">
        <v>30269741</v>
      </c>
      <c r="K547" s="183">
        <v>43144078</v>
      </c>
      <c r="L547" s="183">
        <v>4403063</v>
      </c>
      <c r="M547" s="183">
        <v>2681510</v>
      </c>
      <c r="N547" s="183">
        <v>36059505</v>
      </c>
      <c r="O547" s="183">
        <v>54609711</v>
      </c>
      <c r="P547" s="183">
        <v>4874045</v>
      </c>
      <c r="Q547" s="183">
        <v>7112521</v>
      </c>
      <c r="R547" s="183">
        <v>42623145</v>
      </c>
      <c r="S547" s="183">
        <v>66469114</v>
      </c>
      <c r="T547" s="183">
        <v>8415776</v>
      </c>
      <c r="U547" s="183">
        <v>8220941</v>
      </c>
      <c r="V547" s="183">
        <v>49832397</v>
      </c>
      <c r="W547" s="183">
        <v>71677587</v>
      </c>
      <c r="X547" s="183">
        <v>13815341</v>
      </c>
      <c r="Y547" s="183">
        <v>7532072</v>
      </c>
      <c r="Z547" s="183">
        <v>50330174</v>
      </c>
      <c r="AA547" s="183">
        <v>88408012</v>
      </c>
      <c r="AB547" s="183">
        <v>25656217</v>
      </c>
      <c r="AC547" s="183">
        <v>7065466</v>
      </c>
      <c r="AD547" s="183">
        <v>55686329</v>
      </c>
      <c r="AE547" s="407">
        <v>123097890</v>
      </c>
      <c r="AF547" s="407">
        <v>20919138</v>
      </c>
      <c r="AG547" s="407">
        <v>14459763</v>
      </c>
      <c r="AH547" s="407">
        <v>87718990</v>
      </c>
    </row>
    <row r="548" spans="1:34" ht="12" customHeight="1" x14ac:dyDescent="0.25">
      <c r="A548" s="138"/>
      <c r="B548" s="133" t="s">
        <v>430</v>
      </c>
      <c r="C548" s="176">
        <v>3576705</v>
      </c>
      <c r="D548" s="176">
        <v>2631029</v>
      </c>
      <c r="E548" s="176">
        <v>256611</v>
      </c>
      <c r="F548" s="176">
        <v>689065</v>
      </c>
      <c r="G548" s="176">
        <v>5421828</v>
      </c>
      <c r="H548" s="176">
        <v>5028731</v>
      </c>
      <c r="I548" s="176">
        <v>234889</v>
      </c>
      <c r="J548" s="176">
        <v>158208</v>
      </c>
      <c r="K548" s="183">
        <v>5723384</v>
      </c>
      <c r="L548" s="183">
        <v>5342648</v>
      </c>
      <c r="M548" s="183">
        <v>241044</v>
      </c>
      <c r="N548" s="183">
        <v>139692</v>
      </c>
      <c r="O548" s="183">
        <v>7575927</v>
      </c>
      <c r="P548" s="183">
        <v>7119298</v>
      </c>
      <c r="Q548" s="183">
        <v>420630</v>
      </c>
      <c r="R548" s="183" t="s">
        <v>341</v>
      </c>
      <c r="S548" s="183">
        <v>8080455</v>
      </c>
      <c r="T548" s="183">
        <v>7574425</v>
      </c>
      <c r="U548" s="183">
        <v>408591</v>
      </c>
      <c r="V548" s="183">
        <v>97439</v>
      </c>
      <c r="W548" s="183">
        <v>6029292</v>
      </c>
      <c r="X548" s="183">
        <v>5235294</v>
      </c>
      <c r="Y548" s="183">
        <v>566226</v>
      </c>
      <c r="Z548" s="183">
        <v>227772</v>
      </c>
      <c r="AA548" s="183">
        <v>6430786</v>
      </c>
      <c r="AB548" s="183">
        <v>5683852</v>
      </c>
      <c r="AC548" s="183">
        <v>431796</v>
      </c>
      <c r="AD548" s="183">
        <v>315138</v>
      </c>
      <c r="AE548" s="407">
        <v>11053865</v>
      </c>
      <c r="AF548" s="407">
        <v>7647543</v>
      </c>
      <c r="AG548" s="407">
        <v>3201443</v>
      </c>
      <c r="AH548" s="407">
        <v>204879</v>
      </c>
    </row>
    <row r="549" spans="1:34" ht="12" customHeight="1" x14ac:dyDescent="0.25">
      <c r="A549" s="138"/>
      <c r="B549" s="133" t="s">
        <v>431</v>
      </c>
      <c r="C549" s="176">
        <v>1171225</v>
      </c>
      <c r="D549" s="176" t="s">
        <v>340</v>
      </c>
      <c r="E549" s="176" t="s">
        <v>340</v>
      </c>
      <c r="F549" s="176" t="s">
        <v>65</v>
      </c>
      <c r="G549" s="176">
        <v>1229523</v>
      </c>
      <c r="H549" s="176">
        <v>1162649</v>
      </c>
      <c r="I549" s="176" t="s">
        <v>341</v>
      </c>
      <c r="J549" s="176" t="s">
        <v>65</v>
      </c>
      <c r="K549" s="183">
        <v>1608543</v>
      </c>
      <c r="L549" s="183">
        <v>1562458</v>
      </c>
      <c r="M549" s="183">
        <v>46085</v>
      </c>
      <c r="N549" s="162" t="s">
        <v>65</v>
      </c>
      <c r="O549" s="183">
        <v>2034537</v>
      </c>
      <c r="P549" s="183">
        <v>2007064</v>
      </c>
      <c r="Q549" s="183" t="s">
        <v>341</v>
      </c>
      <c r="R549" s="162" t="s">
        <v>65</v>
      </c>
      <c r="S549" s="183">
        <v>2510987</v>
      </c>
      <c r="T549" s="183">
        <v>2503298</v>
      </c>
      <c r="U549" s="183" t="s">
        <v>341</v>
      </c>
      <c r="V549" s="183" t="s">
        <v>65</v>
      </c>
      <c r="W549" s="183">
        <v>5169238</v>
      </c>
      <c r="X549" s="183">
        <v>5157066</v>
      </c>
      <c r="Y549" s="183">
        <v>12172</v>
      </c>
      <c r="Z549" s="183" t="s">
        <v>65</v>
      </c>
      <c r="AA549" s="183">
        <v>13364818</v>
      </c>
      <c r="AB549" s="183">
        <v>13364818</v>
      </c>
      <c r="AC549" s="162" t="s">
        <v>65</v>
      </c>
      <c r="AD549" s="162" t="s">
        <v>65</v>
      </c>
      <c r="AE549" s="407">
        <v>17851290</v>
      </c>
      <c r="AF549" s="407">
        <v>4740940</v>
      </c>
      <c r="AG549" s="406">
        <v>13110350</v>
      </c>
      <c r="AH549" s="406" t="s">
        <v>65</v>
      </c>
    </row>
    <row r="550" spans="1:34" ht="12" customHeight="1" x14ac:dyDescent="0.25">
      <c r="A550" s="138"/>
      <c r="B550" s="133" t="s">
        <v>428</v>
      </c>
      <c r="C550" s="176" t="s">
        <v>65</v>
      </c>
      <c r="D550" s="176" t="s">
        <v>65</v>
      </c>
      <c r="E550" s="176" t="s">
        <v>65</v>
      </c>
      <c r="F550" s="176" t="s">
        <v>65</v>
      </c>
      <c r="G550" s="176" t="s">
        <v>65</v>
      </c>
      <c r="H550" s="176" t="s">
        <v>65</v>
      </c>
      <c r="I550" s="176" t="s">
        <v>65</v>
      </c>
      <c r="J550" s="176" t="s">
        <v>65</v>
      </c>
      <c r="K550" s="176" t="s">
        <v>65</v>
      </c>
      <c r="L550" s="176" t="s">
        <v>65</v>
      </c>
      <c r="M550" s="176" t="s">
        <v>65</v>
      </c>
      <c r="N550" s="176" t="s">
        <v>65</v>
      </c>
      <c r="O550" s="176" t="s">
        <v>65</v>
      </c>
      <c r="P550" s="176" t="s">
        <v>65</v>
      </c>
      <c r="Q550" s="176" t="s">
        <v>65</v>
      </c>
      <c r="R550" s="176" t="s">
        <v>65</v>
      </c>
      <c r="S550" s="183">
        <v>593105</v>
      </c>
      <c r="T550" s="183">
        <v>593105</v>
      </c>
      <c r="U550" s="183" t="s">
        <v>65</v>
      </c>
      <c r="V550" s="183" t="s">
        <v>65</v>
      </c>
      <c r="W550" s="183">
        <v>886266</v>
      </c>
      <c r="X550" s="183">
        <v>527154</v>
      </c>
      <c r="Y550" s="183">
        <v>359112</v>
      </c>
      <c r="Z550" s="183" t="s">
        <v>65</v>
      </c>
      <c r="AA550" s="183">
        <v>529660</v>
      </c>
      <c r="AB550" s="183">
        <v>190163</v>
      </c>
      <c r="AC550" s="183" t="s">
        <v>522</v>
      </c>
      <c r="AD550" s="162" t="s">
        <v>65</v>
      </c>
      <c r="AE550" s="407">
        <v>616802</v>
      </c>
      <c r="AF550" s="407">
        <v>223934</v>
      </c>
      <c r="AG550" s="407">
        <v>392868</v>
      </c>
      <c r="AH550" s="406" t="s">
        <v>65</v>
      </c>
    </row>
    <row r="551" spans="1:34" ht="12" customHeight="1" x14ac:dyDescent="0.25">
      <c r="A551" s="138"/>
      <c r="B551" s="133" t="s">
        <v>81</v>
      </c>
      <c r="C551" s="176">
        <v>17074397</v>
      </c>
      <c r="D551" s="176">
        <v>4305750</v>
      </c>
      <c r="E551" s="176">
        <v>5102752</v>
      </c>
      <c r="F551" s="176">
        <v>7665895</v>
      </c>
      <c r="G551" s="176">
        <v>21008218</v>
      </c>
      <c r="H551" s="176">
        <v>6278197</v>
      </c>
      <c r="I551" s="176">
        <v>2648598</v>
      </c>
      <c r="J551" s="176">
        <v>12081423</v>
      </c>
      <c r="K551" s="183">
        <v>21006044</v>
      </c>
      <c r="L551" s="183">
        <v>6857218</v>
      </c>
      <c r="M551" s="183">
        <v>3375019</v>
      </c>
      <c r="N551" s="183">
        <v>10773807</v>
      </c>
      <c r="O551" s="183">
        <v>25111481</v>
      </c>
      <c r="P551" s="183">
        <v>8814834</v>
      </c>
      <c r="Q551" s="183">
        <v>2649563</v>
      </c>
      <c r="R551" s="183">
        <v>13647084</v>
      </c>
      <c r="S551" s="183">
        <v>27268804</v>
      </c>
      <c r="T551" s="183">
        <v>7829714</v>
      </c>
      <c r="U551" s="183">
        <v>291801</v>
      </c>
      <c r="V551" s="183">
        <v>19147289</v>
      </c>
      <c r="W551" s="183">
        <v>33288632</v>
      </c>
      <c r="X551" s="183">
        <v>11160951</v>
      </c>
      <c r="Y551" s="183">
        <v>1141299</v>
      </c>
      <c r="Z551" s="183">
        <v>20986382</v>
      </c>
      <c r="AA551" s="183">
        <v>33981533</v>
      </c>
      <c r="AB551" s="183">
        <v>12369874</v>
      </c>
      <c r="AC551" s="183">
        <v>515544</v>
      </c>
      <c r="AD551" s="183">
        <v>21096115</v>
      </c>
      <c r="AE551" s="407">
        <v>35642539</v>
      </c>
      <c r="AF551" s="407">
        <v>10640641</v>
      </c>
      <c r="AG551" s="407">
        <v>2433624</v>
      </c>
      <c r="AH551" s="407">
        <v>22568274</v>
      </c>
    </row>
    <row r="552" spans="1:34" ht="12" customHeight="1" x14ac:dyDescent="0.25">
      <c r="A552" s="138"/>
      <c r="B552" s="133" t="s">
        <v>448</v>
      </c>
      <c r="C552" s="176">
        <v>17145930</v>
      </c>
      <c r="D552" s="176">
        <v>10555662</v>
      </c>
      <c r="E552" s="176">
        <v>5340722</v>
      </c>
      <c r="F552" s="176">
        <v>1249546</v>
      </c>
      <c r="G552" s="176">
        <v>17745572</v>
      </c>
      <c r="H552" s="176">
        <v>13092377</v>
      </c>
      <c r="I552" s="176">
        <v>2197127</v>
      </c>
      <c r="J552" s="176">
        <v>2456068</v>
      </c>
      <c r="K552" s="183">
        <v>19534622</v>
      </c>
      <c r="L552" s="183">
        <v>13343612</v>
      </c>
      <c r="M552" s="183">
        <v>2460516</v>
      </c>
      <c r="N552" s="183">
        <v>3730494</v>
      </c>
      <c r="O552" s="183">
        <v>23114008</v>
      </c>
      <c r="P552" s="183">
        <v>17645113</v>
      </c>
      <c r="Q552" s="183">
        <v>5433840</v>
      </c>
      <c r="R552" s="183" t="s">
        <v>341</v>
      </c>
      <c r="S552" s="183">
        <v>30507050</v>
      </c>
      <c r="T552" s="183">
        <v>20603725</v>
      </c>
      <c r="U552" s="183">
        <v>9831156</v>
      </c>
      <c r="V552" s="183" t="s">
        <v>341</v>
      </c>
      <c r="W552" s="183">
        <v>38978448</v>
      </c>
      <c r="X552" s="183">
        <v>26010253</v>
      </c>
      <c r="Y552" s="183">
        <v>12968195</v>
      </c>
      <c r="Z552" s="183" t="s">
        <v>65</v>
      </c>
      <c r="AA552" s="183">
        <v>60907244</v>
      </c>
      <c r="AB552" s="183">
        <v>41378848</v>
      </c>
      <c r="AC552" s="183">
        <v>19494939</v>
      </c>
      <c r="AD552" s="183" t="s">
        <v>522</v>
      </c>
      <c r="AE552" s="407">
        <v>57254988</v>
      </c>
      <c r="AF552" s="407">
        <v>34062547</v>
      </c>
      <c r="AG552" s="407">
        <v>23126246</v>
      </c>
      <c r="AH552" s="407">
        <v>66195</v>
      </c>
    </row>
    <row r="553" spans="1:34" ht="12" customHeight="1" x14ac:dyDescent="0.25">
      <c r="A553" s="138"/>
      <c r="B553" s="133" t="s">
        <v>57</v>
      </c>
      <c r="C553" s="176">
        <v>26502885</v>
      </c>
      <c r="D553" s="176">
        <v>18016239</v>
      </c>
      <c r="E553" s="176">
        <v>5804361</v>
      </c>
      <c r="F553" s="176">
        <v>2682285</v>
      </c>
      <c r="G553" s="176">
        <v>28911092</v>
      </c>
      <c r="H553" s="176">
        <v>18074380</v>
      </c>
      <c r="I553" s="176">
        <v>5200309</v>
      </c>
      <c r="J553" s="176">
        <v>5636403</v>
      </c>
      <c r="K553" s="183">
        <v>29866013</v>
      </c>
      <c r="L553" s="183">
        <v>19120309</v>
      </c>
      <c r="M553" s="183">
        <v>6779563</v>
      </c>
      <c r="N553" s="183">
        <v>3966141</v>
      </c>
      <c r="O553" s="183">
        <v>44288611</v>
      </c>
      <c r="P553" s="183">
        <v>34991422</v>
      </c>
      <c r="Q553" s="183">
        <v>7677569</v>
      </c>
      <c r="R553" s="183">
        <v>1619620</v>
      </c>
      <c r="S553" s="183">
        <v>52958283</v>
      </c>
      <c r="T553" s="183">
        <v>43251723</v>
      </c>
      <c r="U553" s="183">
        <v>6381094</v>
      </c>
      <c r="V553" s="183">
        <v>3325466</v>
      </c>
      <c r="W553" s="183">
        <v>48548826</v>
      </c>
      <c r="X553" s="183">
        <v>42030857</v>
      </c>
      <c r="Y553" s="183">
        <v>5669686</v>
      </c>
      <c r="Z553" s="183">
        <v>848283</v>
      </c>
      <c r="AA553" s="183">
        <v>59849159</v>
      </c>
      <c r="AB553" s="183">
        <v>53687743</v>
      </c>
      <c r="AC553" s="183">
        <v>6115060</v>
      </c>
      <c r="AD553" s="183" t="s">
        <v>522</v>
      </c>
      <c r="AE553" s="407">
        <v>62795399</v>
      </c>
      <c r="AF553" s="407">
        <v>50589137</v>
      </c>
      <c r="AG553" s="407">
        <v>12023377</v>
      </c>
      <c r="AH553" s="407">
        <v>182885</v>
      </c>
    </row>
    <row r="554" spans="1:34" ht="12" customHeight="1" x14ac:dyDescent="0.25">
      <c r="A554" s="138"/>
      <c r="B554" s="133" t="s">
        <v>58</v>
      </c>
      <c r="C554" s="176">
        <v>15793453</v>
      </c>
      <c r="D554" s="176">
        <v>4706157</v>
      </c>
      <c r="E554" s="176" t="s">
        <v>340</v>
      </c>
      <c r="F554" s="176" t="s">
        <v>340</v>
      </c>
      <c r="G554" s="176">
        <v>7783313</v>
      </c>
      <c r="H554" s="176">
        <v>5142913</v>
      </c>
      <c r="I554" s="176">
        <v>2306293</v>
      </c>
      <c r="J554" s="176">
        <v>334107</v>
      </c>
      <c r="K554" s="183">
        <v>7191223</v>
      </c>
      <c r="L554" s="183">
        <v>5301445</v>
      </c>
      <c r="M554" s="183">
        <v>1543811</v>
      </c>
      <c r="N554" s="183">
        <v>345967</v>
      </c>
      <c r="O554" s="183">
        <v>12243442</v>
      </c>
      <c r="P554" s="183">
        <v>9255942</v>
      </c>
      <c r="Q554" s="183">
        <v>2374978</v>
      </c>
      <c r="R554" s="183">
        <v>612522</v>
      </c>
      <c r="S554" s="183">
        <v>31153834</v>
      </c>
      <c r="T554" s="183">
        <v>16342500</v>
      </c>
      <c r="U554" s="183">
        <v>14318973</v>
      </c>
      <c r="V554" s="183" t="s">
        <v>341</v>
      </c>
      <c r="W554" s="183">
        <v>60691480</v>
      </c>
      <c r="X554" s="183">
        <v>9434591</v>
      </c>
      <c r="Y554" s="183">
        <v>49313727</v>
      </c>
      <c r="Z554" s="183">
        <v>1943162</v>
      </c>
      <c r="AA554" s="183">
        <v>88478333</v>
      </c>
      <c r="AB554" s="183">
        <v>18213570</v>
      </c>
      <c r="AC554" s="183">
        <v>69366460</v>
      </c>
      <c r="AD554" s="183">
        <v>898303</v>
      </c>
      <c r="AE554" s="407">
        <v>89129002</v>
      </c>
      <c r="AF554" s="407">
        <v>18632706</v>
      </c>
      <c r="AG554" s="407">
        <v>69659890</v>
      </c>
      <c r="AH554" s="407">
        <v>836405</v>
      </c>
    </row>
    <row r="555" spans="1:34" ht="12" customHeight="1" x14ac:dyDescent="0.25">
      <c r="A555" s="140"/>
      <c r="B555" s="594" t="s">
        <v>355</v>
      </c>
      <c r="C555" s="594"/>
      <c r="D555" s="594"/>
      <c r="E555" s="594"/>
      <c r="F555" s="594"/>
      <c r="G555" s="594"/>
      <c r="H555" s="594"/>
      <c r="I555" s="594"/>
      <c r="J555" s="594"/>
      <c r="K555" s="594"/>
      <c r="L555" s="594"/>
      <c r="M555" s="594"/>
      <c r="N555" s="594"/>
      <c r="O555" s="594"/>
      <c r="P555" s="594"/>
      <c r="Q555" s="594"/>
      <c r="R555" s="594"/>
      <c r="S555" s="594"/>
      <c r="T555" s="594"/>
      <c r="U555" s="594"/>
      <c r="V555" s="594"/>
      <c r="W555" s="594"/>
      <c r="X555" s="594"/>
      <c r="Y555" s="594"/>
      <c r="Z555" s="594"/>
      <c r="AA555" s="594"/>
      <c r="AB555" s="594"/>
      <c r="AC555" s="594"/>
      <c r="AD555" s="594"/>
      <c r="AE555" s="594"/>
      <c r="AF555" s="594"/>
      <c r="AG555" s="594"/>
      <c r="AH555" s="594"/>
    </row>
    <row r="556" spans="1:34" ht="23.25" customHeight="1" x14ac:dyDescent="0.25">
      <c r="A556" s="144"/>
      <c r="B556" s="145" t="s">
        <v>42</v>
      </c>
      <c r="C556" s="176">
        <v>1089800048</v>
      </c>
      <c r="D556" s="176">
        <v>246951276</v>
      </c>
      <c r="E556" s="176">
        <v>197861092</v>
      </c>
      <c r="F556" s="176">
        <v>644987680</v>
      </c>
      <c r="G556" s="176">
        <v>1472284405</v>
      </c>
      <c r="H556" s="176">
        <v>328215777</v>
      </c>
      <c r="I556" s="176">
        <v>318100343</v>
      </c>
      <c r="J556" s="176">
        <v>825968285</v>
      </c>
      <c r="K556" s="183">
        <v>1823921685</v>
      </c>
      <c r="L556" s="183">
        <v>348036473</v>
      </c>
      <c r="M556" s="183">
        <v>456721940</v>
      </c>
      <c r="N556" s="183">
        <v>1019163272</v>
      </c>
      <c r="O556" s="183">
        <v>2386182281</v>
      </c>
      <c r="P556" s="183">
        <v>414014286</v>
      </c>
      <c r="Q556" s="183">
        <v>536382922</v>
      </c>
      <c r="R556" s="183">
        <v>1435785073</v>
      </c>
      <c r="S556" s="183">
        <v>3151709694</v>
      </c>
      <c r="T556" s="183">
        <v>621627835</v>
      </c>
      <c r="U556" s="183">
        <v>562578831</v>
      </c>
      <c r="V556" s="183">
        <v>1967503028</v>
      </c>
      <c r="W556" s="183">
        <v>4317533929</v>
      </c>
      <c r="X556" s="183">
        <v>645733229</v>
      </c>
      <c r="Y556" s="183">
        <v>510048020</v>
      </c>
      <c r="Z556" s="183">
        <v>3161752680</v>
      </c>
      <c r="AA556" s="183">
        <v>4835625949</v>
      </c>
      <c r="AB556" s="183">
        <v>751607993</v>
      </c>
      <c r="AC556" s="183">
        <v>593133922</v>
      </c>
      <c r="AD556" s="183">
        <v>3490884034</v>
      </c>
      <c r="AE556" s="407">
        <v>5708248950</v>
      </c>
      <c r="AF556" s="407">
        <v>846684900</v>
      </c>
      <c r="AG556" s="407">
        <v>798730271</v>
      </c>
      <c r="AH556" s="407">
        <v>4062833779</v>
      </c>
    </row>
    <row r="557" spans="1:34" ht="12" customHeight="1" x14ac:dyDescent="0.25">
      <c r="A557" s="138"/>
      <c r="B557" s="133" t="s">
        <v>426</v>
      </c>
      <c r="C557" s="176" t="s">
        <v>65</v>
      </c>
      <c r="D557" s="176" t="s">
        <v>65</v>
      </c>
      <c r="E557" s="176" t="s">
        <v>65</v>
      </c>
      <c r="F557" s="176" t="s">
        <v>65</v>
      </c>
      <c r="G557" s="176" t="s">
        <v>65</v>
      </c>
      <c r="H557" s="176" t="s">
        <v>65</v>
      </c>
      <c r="I557" s="176" t="s">
        <v>65</v>
      </c>
      <c r="J557" s="176" t="s">
        <v>65</v>
      </c>
      <c r="K557" s="176" t="s">
        <v>65</v>
      </c>
      <c r="L557" s="176" t="s">
        <v>65</v>
      </c>
      <c r="M557" s="176" t="s">
        <v>65</v>
      </c>
      <c r="N557" s="176" t="s">
        <v>65</v>
      </c>
      <c r="O557" s="176" t="s">
        <v>65</v>
      </c>
      <c r="P557" s="176" t="s">
        <v>65</v>
      </c>
      <c r="Q557" s="176" t="s">
        <v>65</v>
      </c>
      <c r="R557" s="176" t="s">
        <v>65</v>
      </c>
      <c r="S557" s="183">
        <v>82188597</v>
      </c>
      <c r="T557" s="183">
        <v>7096673</v>
      </c>
      <c r="U557" s="183">
        <v>16794039</v>
      </c>
      <c r="V557" s="183">
        <v>58297885</v>
      </c>
      <c r="W557" s="183">
        <v>109869623</v>
      </c>
      <c r="X557" s="183">
        <v>7011931</v>
      </c>
      <c r="Y557" s="183">
        <v>25651915</v>
      </c>
      <c r="Z557" s="183">
        <v>77205777</v>
      </c>
      <c r="AA557" s="183">
        <v>122094431</v>
      </c>
      <c r="AB557" s="183">
        <v>8201573</v>
      </c>
      <c r="AC557" s="183">
        <v>30986926</v>
      </c>
      <c r="AD557" s="183">
        <v>82905932</v>
      </c>
      <c r="AE557" s="407">
        <v>136699398</v>
      </c>
      <c r="AF557" s="407">
        <v>9784225</v>
      </c>
      <c r="AG557" s="407">
        <v>36821675</v>
      </c>
      <c r="AH557" s="407">
        <v>90093498</v>
      </c>
    </row>
    <row r="558" spans="1:34" ht="12" customHeight="1" x14ac:dyDescent="0.25">
      <c r="A558" s="138"/>
      <c r="B558" s="133" t="s">
        <v>43</v>
      </c>
      <c r="C558" s="176">
        <v>81026488</v>
      </c>
      <c r="D558" s="176">
        <v>19086978</v>
      </c>
      <c r="E558" s="176">
        <v>23944476</v>
      </c>
      <c r="F558" s="176">
        <v>37995034</v>
      </c>
      <c r="G558" s="176">
        <v>100176920</v>
      </c>
      <c r="H558" s="176">
        <v>20934850</v>
      </c>
      <c r="I558" s="176">
        <v>31920447</v>
      </c>
      <c r="J558" s="176">
        <v>47321623</v>
      </c>
      <c r="K558" s="183">
        <v>144689060</v>
      </c>
      <c r="L558" s="183">
        <v>11408500</v>
      </c>
      <c r="M558" s="183">
        <v>96190123</v>
      </c>
      <c r="N558" s="183">
        <v>37090437</v>
      </c>
      <c r="O558" s="183">
        <v>194945660</v>
      </c>
      <c r="P558" s="183">
        <v>11999785</v>
      </c>
      <c r="Q558" s="183">
        <v>140322637</v>
      </c>
      <c r="R558" s="183">
        <v>42623238</v>
      </c>
      <c r="S558" s="183">
        <v>217997406</v>
      </c>
      <c r="T558" s="183">
        <v>15991214</v>
      </c>
      <c r="U558" s="183">
        <v>134940729</v>
      </c>
      <c r="V558" s="183">
        <v>67065463</v>
      </c>
      <c r="W558" s="183">
        <v>257436553</v>
      </c>
      <c r="X558" s="183">
        <v>18520496</v>
      </c>
      <c r="Y558" s="183">
        <v>49413271</v>
      </c>
      <c r="Z558" s="183">
        <v>189502786</v>
      </c>
      <c r="AA558" s="183">
        <v>297792123</v>
      </c>
      <c r="AB558" s="183">
        <v>23513778</v>
      </c>
      <c r="AC558" s="183">
        <v>66389087</v>
      </c>
      <c r="AD558" s="183">
        <v>207889258</v>
      </c>
      <c r="AE558" s="407">
        <v>301306177</v>
      </c>
      <c r="AF558" s="407">
        <v>21527003</v>
      </c>
      <c r="AG558" s="407">
        <v>72280045</v>
      </c>
      <c r="AH558" s="407">
        <v>207499129</v>
      </c>
    </row>
    <row r="559" spans="1:34" ht="12" customHeight="1" x14ac:dyDescent="0.25">
      <c r="A559" s="138"/>
      <c r="B559" s="133" t="s">
        <v>44</v>
      </c>
      <c r="C559" s="176">
        <v>43633478</v>
      </c>
      <c r="D559" s="176">
        <v>6701714</v>
      </c>
      <c r="E559" s="176">
        <v>9599503</v>
      </c>
      <c r="F559" s="176">
        <v>27332261</v>
      </c>
      <c r="G559" s="176">
        <v>45166622</v>
      </c>
      <c r="H559" s="176">
        <v>8194044</v>
      </c>
      <c r="I559" s="176">
        <v>12380990</v>
      </c>
      <c r="J559" s="176">
        <v>24591588</v>
      </c>
      <c r="K559" s="183">
        <v>50340217</v>
      </c>
      <c r="L559" s="183">
        <v>9860453</v>
      </c>
      <c r="M559" s="183">
        <v>14779332</v>
      </c>
      <c r="N559" s="183">
        <v>25700432</v>
      </c>
      <c r="O559" s="183">
        <v>69376782</v>
      </c>
      <c r="P559" s="183">
        <v>14643011</v>
      </c>
      <c r="Q559" s="183">
        <v>14682956</v>
      </c>
      <c r="R559" s="183">
        <v>40050815</v>
      </c>
      <c r="S559" s="183">
        <v>81675756</v>
      </c>
      <c r="T559" s="183">
        <v>17080934</v>
      </c>
      <c r="U559" s="183">
        <v>28083615</v>
      </c>
      <c r="V559" s="183">
        <v>36511207</v>
      </c>
      <c r="W559" s="183">
        <v>85497802</v>
      </c>
      <c r="X559" s="183">
        <v>22531159</v>
      </c>
      <c r="Y559" s="183">
        <v>25123727</v>
      </c>
      <c r="Z559" s="183">
        <v>37842916</v>
      </c>
      <c r="AA559" s="183">
        <v>84448446</v>
      </c>
      <c r="AB559" s="183">
        <v>22388251</v>
      </c>
      <c r="AC559" s="183">
        <v>20749110</v>
      </c>
      <c r="AD559" s="183">
        <v>41311085</v>
      </c>
      <c r="AE559" s="407">
        <v>93684610</v>
      </c>
      <c r="AF559" s="407">
        <v>21902228</v>
      </c>
      <c r="AG559" s="407">
        <v>28942285</v>
      </c>
      <c r="AH559" s="407">
        <v>42840098</v>
      </c>
    </row>
    <row r="560" spans="1:34" ht="12" customHeight="1" x14ac:dyDescent="0.25">
      <c r="A560" s="138"/>
      <c r="B560" s="133" t="s">
        <v>71</v>
      </c>
      <c r="C560" s="176">
        <v>45942770</v>
      </c>
      <c r="D560" s="176">
        <v>5828057</v>
      </c>
      <c r="E560" s="176">
        <v>7073130</v>
      </c>
      <c r="F560" s="176">
        <v>33041583</v>
      </c>
      <c r="G560" s="176">
        <v>48231836</v>
      </c>
      <c r="H560" s="176">
        <v>9184157</v>
      </c>
      <c r="I560" s="176">
        <v>5951502</v>
      </c>
      <c r="J560" s="176">
        <v>33096177</v>
      </c>
      <c r="K560" s="183">
        <v>57759167</v>
      </c>
      <c r="L560" s="183">
        <v>13691026</v>
      </c>
      <c r="M560" s="183">
        <v>5655681</v>
      </c>
      <c r="N560" s="183">
        <v>38412460</v>
      </c>
      <c r="O560" s="183">
        <v>79063335</v>
      </c>
      <c r="P560" s="183">
        <v>16813278</v>
      </c>
      <c r="Q560" s="183">
        <v>11656241</v>
      </c>
      <c r="R560" s="183">
        <v>50593816</v>
      </c>
      <c r="S560" s="183">
        <v>46987341</v>
      </c>
      <c r="T560" s="183">
        <v>37683630</v>
      </c>
      <c r="U560" s="183">
        <v>5944405</v>
      </c>
      <c r="V560" s="183">
        <v>3359306</v>
      </c>
      <c r="W560" s="183">
        <v>50042881</v>
      </c>
      <c r="X560" s="183">
        <v>20428609</v>
      </c>
      <c r="Y560" s="183">
        <v>9450988</v>
      </c>
      <c r="Z560" s="183">
        <v>20163284</v>
      </c>
      <c r="AA560" s="183">
        <v>39030539</v>
      </c>
      <c r="AB560" s="183">
        <v>20730299</v>
      </c>
      <c r="AC560" s="183">
        <v>12470655</v>
      </c>
      <c r="AD560" s="183">
        <v>5829585</v>
      </c>
      <c r="AE560" s="407">
        <v>42391201</v>
      </c>
      <c r="AF560" s="407">
        <v>24991612</v>
      </c>
      <c r="AG560" s="407">
        <v>13697392</v>
      </c>
      <c r="AH560" s="407">
        <v>3702198</v>
      </c>
    </row>
    <row r="561" spans="1:34" ht="12" customHeight="1" x14ac:dyDescent="0.25">
      <c r="A561" s="138"/>
      <c r="B561" s="133" t="s">
        <v>72</v>
      </c>
      <c r="C561" s="176">
        <v>34953356</v>
      </c>
      <c r="D561" s="176">
        <v>21861976</v>
      </c>
      <c r="E561" s="176">
        <v>3380572</v>
      </c>
      <c r="F561" s="176">
        <v>9710808</v>
      </c>
      <c r="G561" s="176">
        <v>48825646</v>
      </c>
      <c r="H561" s="176">
        <v>32680096</v>
      </c>
      <c r="I561" s="176">
        <v>2629426</v>
      </c>
      <c r="J561" s="176">
        <v>13516124</v>
      </c>
      <c r="K561" s="183">
        <v>38924495</v>
      </c>
      <c r="L561" s="183">
        <v>21173555</v>
      </c>
      <c r="M561" s="183">
        <v>6270427</v>
      </c>
      <c r="N561" s="183">
        <v>11480513</v>
      </c>
      <c r="O561" s="183">
        <v>53152730</v>
      </c>
      <c r="P561" s="183">
        <v>30468119</v>
      </c>
      <c r="Q561" s="183">
        <v>9985012</v>
      </c>
      <c r="R561" s="183">
        <v>12699599</v>
      </c>
      <c r="S561" s="183">
        <v>97964832</v>
      </c>
      <c r="T561" s="183">
        <v>55018984</v>
      </c>
      <c r="U561" s="183">
        <v>19265668</v>
      </c>
      <c r="V561" s="183">
        <v>23680180</v>
      </c>
      <c r="W561" s="183">
        <v>122465395</v>
      </c>
      <c r="X561" s="183">
        <v>45084348</v>
      </c>
      <c r="Y561" s="183">
        <v>49165639</v>
      </c>
      <c r="Z561" s="183">
        <v>28215408</v>
      </c>
      <c r="AA561" s="183">
        <v>128819532</v>
      </c>
      <c r="AB561" s="183">
        <v>63134026</v>
      </c>
      <c r="AC561" s="183">
        <v>19073303</v>
      </c>
      <c r="AD561" s="183">
        <v>46612203</v>
      </c>
      <c r="AE561" s="407">
        <v>119877773</v>
      </c>
      <c r="AF561" s="407">
        <v>59404365</v>
      </c>
      <c r="AG561" s="407">
        <v>12540953</v>
      </c>
      <c r="AH561" s="407">
        <v>47932455</v>
      </c>
    </row>
    <row r="562" spans="1:34" ht="12" customHeight="1" x14ac:dyDescent="0.25">
      <c r="A562" s="138"/>
      <c r="B562" s="133" t="s">
        <v>73</v>
      </c>
      <c r="C562" s="176">
        <v>39773825</v>
      </c>
      <c r="D562" s="176">
        <v>16807697</v>
      </c>
      <c r="E562" s="176">
        <v>13477232</v>
      </c>
      <c r="F562" s="176">
        <v>9488896</v>
      </c>
      <c r="G562" s="176">
        <v>52840132</v>
      </c>
      <c r="H562" s="176">
        <v>26704059</v>
      </c>
      <c r="I562" s="176">
        <v>16444147</v>
      </c>
      <c r="J562" s="176">
        <v>9691926</v>
      </c>
      <c r="K562" s="183">
        <v>41449738</v>
      </c>
      <c r="L562" s="183">
        <v>18963870</v>
      </c>
      <c r="M562" s="183">
        <v>13282289</v>
      </c>
      <c r="N562" s="183">
        <v>9203579</v>
      </c>
      <c r="O562" s="183">
        <v>45104543</v>
      </c>
      <c r="P562" s="183">
        <v>18446311</v>
      </c>
      <c r="Q562" s="183">
        <v>17516551</v>
      </c>
      <c r="R562" s="183">
        <v>9141681</v>
      </c>
      <c r="S562" s="183">
        <v>62340530</v>
      </c>
      <c r="T562" s="183">
        <v>31721437</v>
      </c>
      <c r="U562" s="183">
        <v>9984364</v>
      </c>
      <c r="V562" s="183">
        <v>20634729</v>
      </c>
      <c r="W562" s="183">
        <v>86476328</v>
      </c>
      <c r="X562" s="183">
        <v>39100281</v>
      </c>
      <c r="Y562" s="183">
        <v>20240976</v>
      </c>
      <c r="Z562" s="183">
        <v>27135071</v>
      </c>
      <c r="AA562" s="183">
        <v>75542091</v>
      </c>
      <c r="AB562" s="183">
        <v>24599833</v>
      </c>
      <c r="AC562" s="183">
        <v>23267544</v>
      </c>
      <c r="AD562" s="183">
        <v>27674714</v>
      </c>
      <c r="AE562" s="407">
        <v>72162301</v>
      </c>
      <c r="AF562" s="407">
        <v>19503330</v>
      </c>
      <c r="AG562" s="407">
        <v>18279580</v>
      </c>
      <c r="AH562" s="407">
        <v>34379391</v>
      </c>
    </row>
    <row r="563" spans="1:34" ht="12" customHeight="1" x14ac:dyDescent="0.25">
      <c r="A563" s="138"/>
      <c r="B563" s="133" t="s">
        <v>74</v>
      </c>
      <c r="C563" s="176">
        <v>9440417</v>
      </c>
      <c r="D563" s="176">
        <v>1752669</v>
      </c>
      <c r="E563" s="176" t="s">
        <v>340</v>
      </c>
      <c r="F563" s="176" t="s">
        <v>340</v>
      </c>
      <c r="G563" s="176">
        <v>9876615</v>
      </c>
      <c r="H563" s="176">
        <v>2360869</v>
      </c>
      <c r="I563" s="176">
        <v>114836</v>
      </c>
      <c r="J563" s="176">
        <v>7400910</v>
      </c>
      <c r="K563" s="183">
        <v>10248560</v>
      </c>
      <c r="L563" s="183">
        <v>2502432</v>
      </c>
      <c r="M563" s="183">
        <v>80177</v>
      </c>
      <c r="N563" s="183">
        <v>7665951</v>
      </c>
      <c r="O563" s="183">
        <v>12174851</v>
      </c>
      <c r="P563" s="183">
        <v>3240749</v>
      </c>
      <c r="Q563" s="183">
        <v>113048</v>
      </c>
      <c r="R563" s="183">
        <v>8821054</v>
      </c>
      <c r="S563" s="183">
        <v>18552875</v>
      </c>
      <c r="T563" s="183">
        <v>5223356</v>
      </c>
      <c r="U563" s="183">
        <v>4708922</v>
      </c>
      <c r="V563" s="183">
        <v>8620597</v>
      </c>
      <c r="W563" s="183">
        <v>22494353</v>
      </c>
      <c r="X563" s="183">
        <v>8570731</v>
      </c>
      <c r="Y563" s="183">
        <v>5043876</v>
      </c>
      <c r="Z563" s="183">
        <v>8879746</v>
      </c>
      <c r="AA563" s="183">
        <v>20804373</v>
      </c>
      <c r="AB563" s="183">
        <v>6323605</v>
      </c>
      <c r="AC563" s="183">
        <v>5942127</v>
      </c>
      <c r="AD563" s="183">
        <v>8538641</v>
      </c>
      <c r="AE563" s="407">
        <v>21927408</v>
      </c>
      <c r="AF563" s="407">
        <v>5443101</v>
      </c>
      <c r="AG563" s="407">
        <v>8315119</v>
      </c>
      <c r="AH563" s="407">
        <v>8169188</v>
      </c>
    </row>
    <row r="564" spans="1:34" ht="12" customHeight="1" x14ac:dyDescent="0.25">
      <c r="A564" s="138"/>
      <c r="B564" s="133" t="s">
        <v>427</v>
      </c>
      <c r="C564" s="176" t="s">
        <v>65</v>
      </c>
      <c r="D564" s="176" t="s">
        <v>65</v>
      </c>
      <c r="E564" s="176" t="s">
        <v>65</v>
      </c>
      <c r="F564" s="176" t="s">
        <v>65</v>
      </c>
      <c r="G564" s="176" t="s">
        <v>65</v>
      </c>
      <c r="H564" s="176" t="s">
        <v>65</v>
      </c>
      <c r="I564" s="176" t="s">
        <v>65</v>
      </c>
      <c r="J564" s="176" t="s">
        <v>65</v>
      </c>
      <c r="K564" s="176" t="s">
        <v>65</v>
      </c>
      <c r="L564" s="176" t="s">
        <v>65</v>
      </c>
      <c r="M564" s="176" t="s">
        <v>65</v>
      </c>
      <c r="N564" s="176" t="s">
        <v>65</v>
      </c>
      <c r="O564" s="176" t="s">
        <v>65</v>
      </c>
      <c r="P564" s="176" t="s">
        <v>65</v>
      </c>
      <c r="Q564" s="176" t="s">
        <v>65</v>
      </c>
      <c r="R564" s="176" t="s">
        <v>65</v>
      </c>
      <c r="S564" s="183">
        <v>64351863</v>
      </c>
      <c r="T564" s="183">
        <v>53586878</v>
      </c>
      <c r="U564" s="183">
        <v>8123443</v>
      </c>
      <c r="V564" s="183">
        <v>2641542</v>
      </c>
      <c r="W564" s="183">
        <v>62427713</v>
      </c>
      <c r="X564" s="183">
        <v>4929972</v>
      </c>
      <c r="Y564" s="183">
        <v>7103522</v>
      </c>
      <c r="Z564" s="183">
        <v>50394219</v>
      </c>
      <c r="AA564" s="183">
        <v>81024374</v>
      </c>
      <c r="AB564" s="183">
        <v>8174510</v>
      </c>
      <c r="AC564" s="183">
        <v>7965499</v>
      </c>
      <c r="AD564" s="183">
        <v>64884365</v>
      </c>
      <c r="AE564" s="407">
        <v>90460901</v>
      </c>
      <c r="AF564" s="407">
        <v>9006519</v>
      </c>
      <c r="AG564" s="407">
        <v>5892170</v>
      </c>
      <c r="AH564" s="407">
        <v>75562212</v>
      </c>
    </row>
    <row r="565" spans="1:34" ht="12" customHeight="1" x14ac:dyDescent="0.25">
      <c r="A565" s="138"/>
      <c r="B565" s="133" t="s">
        <v>75</v>
      </c>
      <c r="C565" s="176">
        <v>145102144</v>
      </c>
      <c r="D565" s="176">
        <v>29915137</v>
      </c>
      <c r="E565" s="176">
        <v>16468770</v>
      </c>
      <c r="F565" s="176">
        <v>98718237</v>
      </c>
      <c r="G565" s="176">
        <v>167347979</v>
      </c>
      <c r="H565" s="176">
        <v>38963386</v>
      </c>
      <c r="I565" s="176">
        <v>17430820</v>
      </c>
      <c r="J565" s="176">
        <v>110953773</v>
      </c>
      <c r="K565" s="183">
        <v>139357486</v>
      </c>
      <c r="L565" s="183">
        <v>42419218</v>
      </c>
      <c r="M565" s="183">
        <v>22929939</v>
      </c>
      <c r="N565" s="183">
        <v>74008329</v>
      </c>
      <c r="O565" s="183">
        <v>196601995</v>
      </c>
      <c r="P565" s="183">
        <v>49372964</v>
      </c>
      <c r="Q565" s="183">
        <v>56910486</v>
      </c>
      <c r="R565" s="183">
        <v>90318545</v>
      </c>
      <c r="S565" s="183">
        <v>195938766</v>
      </c>
      <c r="T565" s="183">
        <v>55838125</v>
      </c>
      <c r="U565" s="183">
        <v>43046468</v>
      </c>
      <c r="V565" s="183">
        <v>97054173</v>
      </c>
      <c r="W565" s="183">
        <v>340853264</v>
      </c>
      <c r="X565" s="183">
        <v>70289483</v>
      </c>
      <c r="Y565" s="183">
        <v>23024740</v>
      </c>
      <c r="Z565" s="183">
        <v>247539041</v>
      </c>
      <c r="AA565" s="183">
        <v>480951225</v>
      </c>
      <c r="AB565" s="183">
        <v>97630090</v>
      </c>
      <c r="AC565" s="183">
        <v>26183485</v>
      </c>
      <c r="AD565" s="183">
        <v>357137650</v>
      </c>
      <c r="AE565" s="407">
        <v>581833629</v>
      </c>
      <c r="AF565" s="407">
        <v>95048767</v>
      </c>
      <c r="AG565" s="407">
        <v>72070365</v>
      </c>
      <c r="AH565" s="407">
        <v>414714496</v>
      </c>
    </row>
    <row r="566" spans="1:34" ht="12" customHeight="1" x14ac:dyDescent="0.25">
      <c r="A566" s="138"/>
      <c r="B566" s="133" t="s">
        <v>76</v>
      </c>
      <c r="C566" s="176">
        <v>116240254</v>
      </c>
      <c r="D566" s="176">
        <v>15645033</v>
      </c>
      <c r="E566" s="176">
        <v>5586395</v>
      </c>
      <c r="F566" s="176">
        <v>95008826</v>
      </c>
      <c r="G566" s="176">
        <v>242435584</v>
      </c>
      <c r="H566" s="176">
        <v>20660986</v>
      </c>
      <c r="I566" s="176">
        <v>29152056</v>
      </c>
      <c r="J566" s="176">
        <v>192622542</v>
      </c>
      <c r="K566" s="183">
        <v>400890013</v>
      </c>
      <c r="L566" s="183">
        <v>29339141</v>
      </c>
      <c r="M566" s="183">
        <v>36533203</v>
      </c>
      <c r="N566" s="183">
        <v>335017669</v>
      </c>
      <c r="O566" s="183">
        <v>514450677</v>
      </c>
      <c r="P566" s="183">
        <v>64172690</v>
      </c>
      <c r="Q566" s="183">
        <v>48405823</v>
      </c>
      <c r="R566" s="183">
        <v>401872164</v>
      </c>
      <c r="S566" s="183">
        <v>776652690</v>
      </c>
      <c r="T566" s="183">
        <v>68964172</v>
      </c>
      <c r="U566" s="183">
        <v>82206597</v>
      </c>
      <c r="V566" s="183">
        <v>625481921</v>
      </c>
      <c r="W566" s="183">
        <v>1127270592</v>
      </c>
      <c r="X566" s="183">
        <v>51668943</v>
      </c>
      <c r="Y566" s="183">
        <v>33688523</v>
      </c>
      <c r="Z566" s="183">
        <v>1041913126</v>
      </c>
      <c r="AA566" s="183">
        <v>1191014850</v>
      </c>
      <c r="AB566" s="183">
        <v>47032846</v>
      </c>
      <c r="AC566" s="183">
        <v>30047084</v>
      </c>
      <c r="AD566" s="183">
        <v>1113934920</v>
      </c>
      <c r="AE566" s="407">
        <v>1397476180</v>
      </c>
      <c r="AF566" s="407">
        <v>34628591</v>
      </c>
      <c r="AG566" s="407">
        <v>101087603</v>
      </c>
      <c r="AH566" s="407">
        <v>1261759986</v>
      </c>
    </row>
    <row r="567" spans="1:34" ht="12" customHeight="1" x14ac:dyDescent="0.25">
      <c r="A567" s="138"/>
      <c r="B567" s="133" t="s">
        <v>77</v>
      </c>
      <c r="C567" s="176">
        <v>12649122</v>
      </c>
      <c r="D567" s="176">
        <v>5834618</v>
      </c>
      <c r="E567" s="176" t="s">
        <v>340</v>
      </c>
      <c r="F567" s="176" t="s">
        <v>340</v>
      </c>
      <c r="G567" s="176">
        <v>14410208</v>
      </c>
      <c r="H567" s="176">
        <v>6415728</v>
      </c>
      <c r="I567" s="176">
        <v>2433388</v>
      </c>
      <c r="J567" s="176">
        <v>5561092</v>
      </c>
      <c r="K567" s="183">
        <v>13683519</v>
      </c>
      <c r="L567" s="183">
        <v>7195618</v>
      </c>
      <c r="M567" s="183">
        <v>2232438</v>
      </c>
      <c r="N567" s="183">
        <v>4255463</v>
      </c>
      <c r="O567" s="183">
        <v>17788166</v>
      </c>
      <c r="P567" s="183">
        <v>10707109</v>
      </c>
      <c r="Q567" s="183">
        <v>3224836</v>
      </c>
      <c r="R567" s="183">
        <v>3856221</v>
      </c>
      <c r="S567" s="183">
        <v>19711155</v>
      </c>
      <c r="T567" s="183">
        <v>5806315</v>
      </c>
      <c r="U567" s="183">
        <v>5610579</v>
      </c>
      <c r="V567" s="183">
        <v>8294261</v>
      </c>
      <c r="W567" s="183">
        <v>29895515</v>
      </c>
      <c r="X567" s="183">
        <v>8264263</v>
      </c>
      <c r="Y567" s="183">
        <v>10532416</v>
      </c>
      <c r="Z567" s="183">
        <v>11098836</v>
      </c>
      <c r="AA567" s="183">
        <v>28420093</v>
      </c>
      <c r="AB567" s="183">
        <v>8340275</v>
      </c>
      <c r="AC567" s="183">
        <v>8570699</v>
      </c>
      <c r="AD567" s="183">
        <v>11509119</v>
      </c>
      <c r="AE567" s="407">
        <v>31187630</v>
      </c>
      <c r="AF567" s="407">
        <v>9493599</v>
      </c>
      <c r="AG567" s="407">
        <v>14087871</v>
      </c>
      <c r="AH567" s="407">
        <v>7606160</v>
      </c>
    </row>
    <row r="568" spans="1:34" ht="12" customHeight="1" x14ac:dyDescent="0.25">
      <c r="A568" s="138"/>
      <c r="B568" s="133" t="s">
        <v>78</v>
      </c>
      <c r="C568" s="176">
        <v>31068143</v>
      </c>
      <c r="D568" s="176">
        <v>7836701</v>
      </c>
      <c r="E568" s="176" t="s">
        <v>340</v>
      </c>
      <c r="F568" s="176" t="s">
        <v>340</v>
      </c>
      <c r="G568" s="176">
        <v>41292474</v>
      </c>
      <c r="H568" s="176">
        <v>20383831</v>
      </c>
      <c r="I568" s="176">
        <v>5872156</v>
      </c>
      <c r="J568" s="176">
        <v>15036487</v>
      </c>
      <c r="K568" s="183">
        <v>42797279</v>
      </c>
      <c r="L568" s="183">
        <v>26527013</v>
      </c>
      <c r="M568" s="183">
        <v>3179824</v>
      </c>
      <c r="N568" s="183">
        <v>13090442</v>
      </c>
      <c r="O568" s="183">
        <v>38230803</v>
      </c>
      <c r="P568" s="183">
        <v>21129032</v>
      </c>
      <c r="Q568" s="183">
        <v>3272214</v>
      </c>
      <c r="R568" s="183">
        <v>13829557</v>
      </c>
      <c r="S568" s="183">
        <v>48947472</v>
      </c>
      <c r="T568" s="183">
        <v>8237158</v>
      </c>
      <c r="U568" s="183">
        <v>19415384</v>
      </c>
      <c r="V568" s="183">
        <v>21294930</v>
      </c>
      <c r="W568" s="183">
        <v>58824231</v>
      </c>
      <c r="X568" s="183">
        <v>8897630</v>
      </c>
      <c r="Y568" s="183">
        <v>25480483</v>
      </c>
      <c r="Z568" s="183">
        <v>24446118</v>
      </c>
      <c r="AA568" s="183">
        <v>88543191</v>
      </c>
      <c r="AB568" s="183">
        <v>17995961</v>
      </c>
      <c r="AC568" s="183">
        <v>31555403</v>
      </c>
      <c r="AD568" s="183">
        <v>38991827</v>
      </c>
      <c r="AE568" s="407">
        <v>84641449</v>
      </c>
      <c r="AF568" s="407">
        <v>20057516</v>
      </c>
      <c r="AG568" s="407">
        <v>34549984</v>
      </c>
      <c r="AH568" s="407">
        <v>30033949</v>
      </c>
    </row>
    <row r="569" spans="1:34" ht="12" customHeight="1" x14ac:dyDescent="0.25">
      <c r="A569" s="138"/>
      <c r="B569" s="133" t="s">
        <v>79</v>
      </c>
      <c r="C569" s="176">
        <v>72736671</v>
      </c>
      <c r="D569" s="176">
        <v>15802827</v>
      </c>
      <c r="E569" s="176">
        <v>14098237</v>
      </c>
      <c r="F569" s="176">
        <v>42835607</v>
      </c>
      <c r="G569" s="176">
        <v>93262031</v>
      </c>
      <c r="H569" s="176">
        <v>13848882</v>
      </c>
      <c r="I569" s="176">
        <v>14624626</v>
      </c>
      <c r="J569" s="176">
        <v>64788523</v>
      </c>
      <c r="K569" s="183">
        <v>132900651</v>
      </c>
      <c r="L569" s="183">
        <v>12429405</v>
      </c>
      <c r="M569" s="183">
        <v>17016159</v>
      </c>
      <c r="N569" s="183">
        <v>103455087</v>
      </c>
      <c r="O569" s="183">
        <v>170920251</v>
      </c>
      <c r="P569" s="183">
        <v>15303162</v>
      </c>
      <c r="Q569" s="183">
        <v>32662179</v>
      </c>
      <c r="R569" s="183">
        <v>122954910</v>
      </c>
      <c r="S569" s="183">
        <v>184318963</v>
      </c>
      <c r="T569" s="183">
        <v>26780513</v>
      </c>
      <c r="U569" s="183">
        <v>18054043</v>
      </c>
      <c r="V569" s="183">
        <v>139484407</v>
      </c>
      <c r="W569" s="183">
        <v>215498966</v>
      </c>
      <c r="X569" s="183">
        <v>32717409</v>
      </c>
      <c r="Y569" s="183">
        <v>32124080</v>
      </c>
      <c r="Z569" s="183">
        <v>150657477</v>
      </c>
      <c r="AA569" s="183">
        <v>268755399</v>
      </c>
      <c r="AB569" s="183">
        <v>44794354</v>
      </c>
      <c r="AC569" s="183">
        <v>40951696</v>
      </c>
      <c r="AD569" s="183">
        <v>183009349</v>
      </c>
      <c r="AE569" s="407">
        <v>280424246</v>
      </c>
      <c r="AF569" s="407">
        <v>44932102</v>
      </c>
      <c r="AG569" s="407">
        <v>37354255</v>
      </c>
      <c r="AH569" s="407">
        <v>198137890</v>
      </c>
    </row>
    <row r="570" spans="1:34" ht="12" customHeight="1" x14ac:dyDescent="0.25">
      <c r="A570" s="138"/>
      <c r="B570" s="133" t="s">
        <v>430</v>
      </c>
      <c r="C570" s="176">
        <v>40180503</v>
      </c>
      <c r="D570" s="176">
        <v>8122560</v>
      </c>
      <c r="E570" s="176">
        <v>12828250</v>
      </c>
      <c r="F570" s="176">
        <v>19229693</v>
      </c>
      <c r="G570" s="176">
        <v>43491091</v>
      </c>
      <c r="H570" s="176">
        <v>9557649</v>
      </c>
      <c r="I570" s="176">
        <v>16639509</v>
      </c>
      <c r="J570" s="176">
        <v>17293933</v>
      </c>
      <c r="K570" s="183">
        <v>57634755</v>
      </c>
      <c r="L570" s="183">
        <v>11225529</v>
      </c>
      <c r="M570" s="183">
        <v>15917503</v>
      </c>
      <c r="N570" s="183">
        <v>30491723</v>
      </c>
      <c r="O570" s="183">
        <v>89663974</v>
      </c>
      <c r="P570" s="183">
        <v>24555312</v>
      </c>
      <c r="Q570" s="183">
        <v>23571349</v>
      </c>
      <c r="R570" s="183">
        <v>41537313</v>
      </c>
      <c r="S570" s="183">
        <v>117735761</v>
      </c>
      <c r="T570" s="183">
        <v>54341033</v>
      </c>
      <c r="U570" s="183">
        <v>28263414</v>
      </c>
      <c r="V570" s="183">
        <v>35131314</v>
      </c>
      <c r="W570" s="183">
        <v>210768437</v>
      </c>
      <c r="X570" s="183">
        <v>79569344</v>
      </c>
      <c r="Y570" s="183">
        <v>36892949</v>
      </c>
      <c r="Z570" s="183">
        <v>94306144</v>
      </c>
      <c r="AA570" s="183">
        <v>238728799</v>
      </c>
      <c r="AB570" s="183">
        <v>69646091</v>
      </c>
      <c r="AC570" s="183">
        <v>38028625</v>
      </c>
      <c r="AD570" s="183">
        <v>131054083</v>
      </c>
      <c r="AE570" s="407">
        <v>333870760</v>
      </c>
      <c r="AF570" s="407">
        <v>104866866</v>
      </c>
      <c r="AG570" s="407">
        <v>38321452</v>
      </c>
      <c r="AH570" s="407">
        <v>190682442</v>
      </c>
    </row>
    <row r="571" spans="1:34" ht="12" customHeight="1" x14ac:dyDescent="0.25">
      <c r="A571" s="138"/>
      <c r="B571" s="133" t="s">
        <v>431</v>
      </c>
      <c r="C571" s="176">
        <v>25930057</v>
      </c>
      <c r="D571" s="176">
        <v>3084827</v>
      </c>
      <c r="E571" s="176" t="s">
        <v>340</v>
      </c>
      <c r="F571" s="176" t="s">
        <v>340</v>
      </c>
      <c r="G571" s="176">
        <v>28039934</v>
      </c>
      <c r="H571" s="176">
        <v>3447129</v>
      </c>
      <c r="I571" s="176">
        <v>361572</v>
      </c>
      <c r="J571" s="176">
        <v>24231233</v>
      </c>
      <c r="K571" s="183">
        <v>25241870</v>
      </c>
      <c r="L571" s="183">
        <v>3237530</v>
      </c>
      <c r="M571" s="183">
        <v>475183</v>
      </c>
      <c r="N571" s="183">
        <v>21529157</v>
      </c>
      <c r="O571" s="183">
        <v>29080221</v>
      </c>
      <c r="P571" s="183">
        <v>4656187</v>
      </c>
      <c r="Q571" s="183">
        <v>242617</v>
      </c>
      <c r="R571" s="183">
        <v>24181417</v>
      </c>
      <c r="S571" s="183">
        <v>39900545</v>
      </c>
      <c r="T571" s="183">
        <v>6407401</v>
      </c>
      <c r="U571" s="183" t="s">
        <v>341</v>
      </c>
      <c r="V571" s="183">
        <v>33069684</v>
      </c>
      <c r="W571" s="183">
        <v>49525126</v>
      </c>
      <c r="X571" s="183">
        <v>15227786</v>
      </c>
      <c r="Y571" s="183">
        <v>636748</v>
      </c>
      <c r="Z571" s="183">
        <v>33660592</v>
      </c>
      <c r="AA571" s="183">
        <v>67845695</v>
      </c>
      <c r="AB571" s="183">
        <v>29870462</v>
      </c>
      <c r="AC571" s="183" t="s">
        <v>65</v>
      </c>
      <c r="AD571" s="183">
        <v>37975233</v>
      </c>
      <c r="AE571" s="407">
        <v>75432953</v>
      </c>
      <c r="AF571" s="407">
        <v>38250718</v>
      </c>
      <c r="AG571" s="407">
        <v>1253634</v>
      </c>
      <c r="AH571" s="407">
        <v>35928601</v>
      </c>
    </row>
    <row r="572" spans="1:34" ht="12" customHeight="1" x14ac:dyDescent="0.25">
      <c r="A572" s="138"/>
      <c r="B572" s="133" t="s">
        <v>428</v>
      </c>
      <c r="C572" s="176" t="s">
        <v>65</v>
      </c>
      <c r="D572" s="176" t="s">
        <v>65</v>
      </c>
      <c r="E572" s="176" t="s">
        <v>65</v>
      </c>
      <c r="F572" s="176" t="s">
        <v>65</v>
      </c>
      <c r="G572" s="176" t="s">
        <v>65</v>
      </c>
      <c r="H572" s="176" t="s">
        <v>65</v>
      </c>
      <c r="I572" s="176" t="s">
        <v>65</v>
      </c>
      <c r="J572" s="176" t="s">
        <v>65</v>
      </c>
      <c r="K572" s="176" t="s">
        <v>65</v>
      </c>
      <c r="L572" s="176" t="s">
        <v>65</v>
      </c>
      <c r="M572" s="176" t="s">
        <v>65</v>
      </c>
      <c r="N572" s="176" t="s">
        <v>65</v>
      </c>
      <c r="O572" s="176" t="s">
        <v>65</v>
      </c>
      <c r="P572" s="176" t="s">
        <v>65</v>
      </c>
      <c r="Q572" s="176" t="s">
        <v>65</v>
      </c>
      <c r="R572" s="176" t="s">
        <v>65</v>
      </c>
      <c r="S572" s="183">
        <v>81748894</v>
      </c>
      <c r="T572" s="183">
        <v>3822574</v>
      </c>
      <c r="U572" s="183">
        <v>8194692</v>
      </c>
      <c r="V572" s="183">
        <v>69731628</v>
      </c>
      <c r="W572" s="183">
        <v>95766757</v>
      </c>
      <c r="X572" s="183">
        <v>4976260</v>
      </c>
      <c r="Y572" s="183">
        <v>9472186</v>
      </c>
      <c r="Z572" s="183">
        <v>81318311</v>
      </c>
      <c r="AA572" s="183">
        <v>101740353</v>
      </c>
      <c r="AB572" s="183">
        <v>4954989</v>
      </c>
      <c r="AC572" s="183">
        <v>10065198</v>
      </c>
      <c r="AD572" s="183">
        <v>86720166</v>
      </c>
      <c r="AE572" s="407">
        <v>110879923</v>
      </c>
      <c r="AF572" s="407">
        <v>5385967</v>
      </c>
      <c r="AG572" s="407">
        <v>6058794</v>
      </c>
      <c r="AH572" s="407">
        <v>99435162</v>
      </c>
    </row>
    <row r="573" spans="1:34" ht="12" customHeight="1" x14ac:dyDescent="0.25">
      <c r="A573" s="138"/>
      <c r="B573" s="133" t="s">
        <v>81</v>
      </c>
      <c r="C573" s="176">
        <v>164471740</v>
      </c>
      <c r="D573" s="176">
        <v>21646887</v>
      </c>
      <c r="E573" s="176">
        <v>18389765</v>
      </c>
      <c r="F573" s="176">
        <v>124435088</v>
      </c>
      <c r="G573" s="176">
        <v>220730806</v>
      </c>
      <c r="H573" s="176">
        <v>17912311</v>
      </c>
      <c r="I573" s="176">
        <v>36155505</v>
      </c>
      <c r="J573" s="176">
        <v>166662990</v>
      </c>
      <c r="K573" s="183">
        <v>245185147</v>
      </c>
      <c r="L573" s="183">
        <v>24587883</v>
      </c>
      <c r="M573" s="183">
        <v>33686950</v>
      </c>
      <c r="N573" s="183">
        <v>186910314</v>
      </c>
      <c r="O573" s="183">
        <v>152186108</v>
      </c>
      <c r="P573" s="183">
        <v>29163032</v>
      </c>
      <c r="Q573" s="183">
        <v>38482475</v>
      </c>
      <c r="R573" s="183">
        <v>84540601</v>
      </c>
      <c r="S573" s="183">
        <v>73552024</v>
      </c>
      <c r="T573" s="183">
        <v>27570661</v>
      </c>
      <c r="U573" s="183">
        <v>21101716</v>
      </c>
      <c r="V573" s="183">
        <v>24879647</v>
      </c>
      <c r="W573" s="183">
        <v>84194083</v>
      </c>
      <c r="X573" s="183">
        <v>31243194</v>
      </c>
      <c r="Y573" s="183">
        <v>24503331</v>
      </c>
      <c r="Z573" s="183">
        <v>28447558</v>
      </c>
      <c r="AA573" s="183">
        <v>106416787</v>
      </c>
      <c r="AB573" s="183">
        <v>32286645</v>
      </c>
      <c r="AC573" s="183">
        <v>30457113</v>
      </c>
      <c r="AD573" s="183">
        <v>43673029</v>
      </c>
      <c r="AE573" s="407">
        <v>107306263</v>
      </c>
      <c r="AF573" s="407">
        <v>38019172</v>
      </c>
      <c r="AG573" s="407">
        <v>22788577</v>
      </c>
      <c r="AH573" s="407">
        <v>46498514</v>
      </c>
    </row>
    <row r="574" spans="1:34" ht="12" customHeight="1" x14ac:dyDescent="0.25">
      <c r="A574" s="138"/>
      <c r="B574" s="133" t="s">
        <v>448</v>
      </c>
      <c r="C574" s="176">
        <v>84045300</v>
      </c>
      <c r="D574" s="176">
        <v>29448624</v>
      </c>
      <c r="E574" s="176">
        <v>8072981</v>
      </c>
      <c r="F574" s="176">
        <v>46523695</v>
      </c>
      <c r="G574" s="176">
        <v>131919284</v>
      </c>
      <c r="H574" s="176">
        <v>36815822</v>
      </c>
      <c r="I574" s="176">
        <v>62170765</v>
      </c>
      <c r="J574" s="176">
        <v>32932697</v>
      </c>
      <c r="K574" s="183">
        <v>180349054</v>
      </c>
      <c r="L574" s="183">
        <v>57321174</v>
      </c>
      <c r="M574" s="183">
        <v>50483513</v>
      </c>
      <c r="N574" s="183">
        <v>72544367</v>
      </c>
      <c r="O574" s="183">
        <v>265329152</v>
      </c>
      <c r="P574" s="183">
        <v>42713204</v>
      </c>
      <c r="Q574" s="183">
        <v>52717534</v>
      </c>
      <c r="R574" s="183">
        <v>169898414</v>
      </c>
      <c r="S574" s="183">
        <v>284798023</v>
      </c>
      <c r="T574" s="183">
        <v>64271680</v>
      </c>
      <c r="U574" s="183">
        <v>38609106</v>
      </c>
      <c r="V574" s="183">
        <v>181917237</v>
      </c>
      <c r="W574" s="183">
        <v>390030965</v>
      </c>
      <c r="X574" s="183">
        <v>83472058</v>
      </c>
      <c r="Y574" s="183">
        <v>37173462</v>
      </c>
      <c r="Z574" s="183">
        <v>269385445</v>
      </c>
      <c r="AA574" s="183">
        <v>530476131</v>
      </c>
      <c r="AB574" s="183">
        <v>89707901</v>
      </c>
      <c r="AC574" s="183">
        <v>94818304</v>
      </c>
      <c r="AD574" s="183">
        <v>345949926</v>
      </c>
      <c r="AE574" s="407">
        <v>626094415</v>
      </c>
      <c r="AF574" s="407">
        <v>114172124</v>
      </c>
      <c r="AG574" s="407">
        <v>137829086</v>
      </c>
      <c r="AH574" s="407">
        <v>374093204</v>
      </c>
    </row>
    <row r="575" spans="1:34" ht="12" customHeight="1" x14ac:dyDescent="0.25">
      <c r="A575" s="138"/>
      <c r="B575" s="133" t="s">
        <v>57</v>
      </c>
      <c r="C575" s="176">
        <v>115923756</v>
      </c>
      <c r="D575" s="176">
        <v>31559597</v>
      </c>
      <c r="E575" s="176">
        <v>31769428</v>
      </c>
      <c r="F575" s="176">
        <v>52594731</v>
      </c>
      <c r="G575" s="176">
        <v>146889682</v>
      </c>
      <c r="H575" s="176">
        <v>46371633</v>
      </c>
      <c r="I575" s="176">
        <v>41060963</v>
      </c>
      <c r="J575" s="176">
        <v>59457086</v>
      </c>
      <c r="K575" s="183">
        <v>206234618</v>
      </c>
      <c r="L575" s="183">
        <v>49580931</v>
      </c>
      <c r="M575" s="183">
        <v>109926597</v>
      </c>
      <c r="N575" s="183">
        <v>46727090</v>
      </c>
      <c r="O575" s="183">
        <v>401816419</v>
      </c>
      <c r="P575" s="183">
        <v>47418275</v>
      </c>
      <c r="Q575" s="183">
        <v>40312512</v>
      </c>
      <c r="R575" s="183">
        <v>314085632</v>
      </c>
      <c r="S575" s="183">
        <v>591298575</v>
      </c>
      <c r="T575" s="183">
        <v>62127619</v>
      </c>
      <c r="U575" s="183">
        <v>21043870</v>
      </c>
      <c r="V575" s="183">
        <v>508127086</v>
      </c>
      <c r="W575" s="183">
        <v>840644234</v>
      </c>
      <c r="X575" s="183">
        <v>77141417</v>
      </c>
      <c r="Y575" s="183">
        <v>26337047</v>
      </c>
      <c r="Z575" s="183">
        <v>737165770</v>
      </c>
      <c r="AA575" s="183">
        <v>785171059</v>
      </c>
      <c r="AB575" s="183">
        <v>114065090</v>
      </c>
      <c r="AC575" s="183">
        <v>26802520</v>
      </c>
      <c r="AD575" s="183">
        <v>644303449</v>
      </c>
      <c r="AE575" s="407">
        <v>1055004550</v>
      </c>
      <c r="AF575" s="407">
        <v>139462517</v>
      </c>
      <c r="AG575" s="407">
        <v>30889429</v>
      </c>
      <c r="AH575" s="407">
        <v>884652604</v>
      </c>
    </row>
    <row r="576" spans="1:34" ht="12" customHeight="1" x14ac:dyDescent="0.25">
      <c r="A576" s="138"/>
      <c r="B576" s="133" t="s">
        <v>58</v>
      </c>
      <c r="C576" s="176">
        <v>26682024</v>
      </c>
      <c r="D576" s="176">
        <v>6015374</v>
      </c>
      <c r="E576" s="176" t="s">
        <v>340</v>
      </c>
      <c r="F576" s="176" t="s">
        <v>340</v>
      </c>
      <c r="G576" s="176">
        <v>37347561</v>
      </c>
      <c r="H576" s="176">
        <v>13780345</v>
      </c>
      <c r="I576" s="176">
        <v>22757635</v>
      </c>
      <c r="J576" s="176">
        <v>809581</v>
      </c>
      <c r="K576" s="183">
        <v>36236056</v>
      </c>
      <c r="L576" s="183">
        <v>6573195</v>
      </c>
      <c r="M576" s="183">
        <v>28082602</v>
      </c>
      <c r="N576" s="183">
        <v>1580259</v>
      </c>
      <c r="O576" s="183">
        <v>56296614</v>
      </c>
      <c r="P576" s="183">
        <v>9212066</v>
      </c>
      <c r="Q576" s="183">
        <v>42304452</v>
      </c>
      <c r="R576" s="183" t="s">
        <v>341</v>
      </c>
      <c r="S576" s="183">
        <v>65047626</v>
      </c>
      <c r="T576" s="183">
        <v>14057478</v>
      </c>
      <c r="U576" s="183">
        <v>48764317</v>
      </c>
      <c r="V576" s="183" t="s">
        <v>341</v>
      </c>
      <c r="W576" s="183">
        <v>77551111</v>
      </c>
      <c r="X576" s="183">
        <v>16087915</v>
      </c>
      <c r="Y576" s="183">
        <v>58988141</v>
      </c>
      <c r="Z576" s="183">
        <v>2475055</v>
      </c>
      <c r="AA576" s="183">
        <v>98006458</v>
      </c>
      <c r="AB576" s="183">
        <v>18217414</v>
      </c>
      <c r="AC576" s="183">
        <v>68809544</v>
      </c>
      <c r="AD576" s="183">
        <v>10979500</v>
      </c>
      <c r="AE576" s="407">
        <v>145587183</v>
      </c>
      <c r="AF576" s="407">
        <v>30804578</v>
      </c>
      <c r="AG576" s="407">
        <v>105670001</v>
      </c>
      <c r="AH576" s="407">
        <v>9112604</v>
      </c>
    </row>
    <row r="577" spans="1:34" ht="12" customHeight="1" x14ac:dyDescent="0.25">
      <c r="A577" s="140"/>
      <c r="B577" s="594" t="s">
        <v>356</v>
      </c>
      <c r="C577" s="594"/>
      <c r="D577" s="594"/>
      <c r="E577" s="594"/>
      <c r="F577" s="594"/>
      <c r="G577" s="594"/>
      <c r="H577" s="594"/>
      <c r="I577" s="594"/>
      <c r="J577" s="594"/>
      <c r="K577" s="594"/>
      <c r="L577" s="594"/>
      <c r="M577" s="594"/>
      <c r="N577" s="594"/>
      <c r="O577" s="594"/>
      <c r="P577" s="594"/>
      <c r="Q577" s="594"/>
      <c r="R577" s="594"/>
      <c r="S577" s="594"/>
      <c r="T577" s="594"/>
      <c r="U577" s="594"/>
      <c r="V577" s="594"/>
      <c r="W577" s="594"/>
      <c r="X577" s="594"/>
      <c r="Y577" s="594"/>
      <c r="Z577" s="594"/>
      <c r="AA577" s="594"/>
      <c r="AB577" s="594"/>
      <c r="AC577" s="594"/>
      <c r="AD577" s="594"/>
      <c r="AE577" s="594"/>
      <c r="AF577" s="594"/>
      <c r="AG577" s="594"/>
      <c r="AH577" s="594"/>
    </row>
    <row r="578" spans="1:34" ht="24.75" customHeight="1" x14ac:dyDescent="0.25">
      <c r="A578" s="144"/>
      <c r="B578" s="145" t="s">
        <v>42</v>
      </c>
      <c r="C578" s="176">
        <v>33052562</v>
      </c>
      <c r="D578" s="176">
        <v>11368280</v>
      </c>
      <c r="E578" s="176">
        <v>17424731</v>
      </c>
      <c r="F578" s="176">
        <v>4259551</v>
      </c>
      <c r="G578" s="176">
        <v>44484284</v>
      </c>
      <c r="H578" s="176">
        <v>20416971</v>
      </c>
      <c r="I578" s="176">
        <v>14006132</v>
      </c>
      <c r="J578" s="176">
        <v>10061181</v>
      </c>
      <c r="K578" s="183">
        <v>40888416</v>
      </c>
      <c r="L578" s="183">
        <v>20326333</v>
      </c>
      <c r="M578" s="183">
        <v>8946236</v>
      </c>
      <c r="N578" s="183">
        <v>11615847</v>
      </c>
      <c r="O578" s="183">
        <v>38487163</v>
      </c>
      <c r="P578" s="183">
        <v>18032090</v>
      </c>
      <c r="Q578" s="183">
        <v>8357902</v>
      </c>
      <c r="R578" s="183">
        <v>12097171</v>
      </c>
      <c r="S578" s="183">
        <v>68182139</v>
      </c>
      <c r="T578" s="183">
        <v>49743660</v>
      </c>
      <c r="U578" s="183">
        <v>7108242</v>
      </c>
      <c r="V578" s="183">
        <v>11330237</v>
      </c>
      <c r="W578" s="183">
        <v>50611077</v>
      </c>
      <c r="X578" s="183">
        <v>36639593</v>
      </c>
      <c r="Y578" s="183">
        <v>6051114</v>
      </c>
      <c r="Z578" s="183">
        <v>7920370</v>
      </c>
      <c r="AA578" s="183">
        <v>83043232</v>
      </c>
      <c r="AB578" s="183">
        <v>57133994</v>
      </c>
      <c r="AC578" s="183">
        <v>11571495</v>
      </c>
      <c r="AD578" s="183">
        <v>14337743</v>
      </c>
      <c r="AE578" s="421">
        <v>117120394</v>
      </c>
      <c r="AF578" s="417">
        <v>74454260</v>
      </c>
      <c r="AG578" s="417">
        <v>32985986</v>
      </c>
      <c r="AH578" s="417">
        <v>9680148</v>
      </c>
    </row>
    <row r="579" spans="1:34" ht="13.5" customHeight="1" x14ac:dyDescent="0.25">
      <c r="A579" s="144"/>
      <c r="B579" s="133" t="s">
        <v>426</v>
      </c>
      <c r="C579" s="176"/>
      <c r="D579" s="176"/>
      <c r="E579" s="176"/>
      <c r="F579" s="176"/>
      <c r="G579" s="176"/>
      <c r="H579" s="176"/>
      <c r="I579" s="176"/>
      <c r="J579" s="176"/>
      <c r="K579" s="183"/>
      <c r="L579" s="183"/>
      <c r="M579" s="183"/>
      <c r="N579" s="183"/>
      <c r="O579" s="183"/>
      <c r="P579" s="183"/>
      <c r="Q579" s="183"/>
      <c r="R579" s="183"/>
      <c r="S579" s="183"/>
      <c r="T579" s="183"/>
      <c r="U579" s="183"/>
      <c r="V579" s="183"/>
      <c r="W579" s="183">
        <v>950</v>
      </c>
      <c r="X579" s="183">
        <v>950</v>
      </c>
      <c r="Y579" s="183" t="s">
        <v>65</v>
      </c>
      <c r="Z579" s="183" t="s">
        <v>65</v>
      </c>
      <c r="AA579" s="183">
        <v>8450</v>
      </c>
      <c r="AB579" s="183">
        <v>8450</v>
      </c>
      <c r="AC579" s="162" t="s">
        <v>65</v>
      </c>
      <c r="AD579" s="162" t="s">
        <v>65</v>
      </c>
      <c r="AE579" s="417">
        <v>948</v>
      </c>
      <c r="AF579" s="417">
        <v>948</v>
      </c>
      <c r="AG579" s="418" t="s">
        <v>65</v>
      </c>
      <c r="AH579" s="418" t="s">
        <v>65</v>
      </c>
    </row>
    <row r="580" spans="1:34" ht="12" customHeight="1" x14ac:dyDescent="0.25">
      <c r="A580" s="138"/>
      <c r="B580" s="139" t="s">
        <v>43</v>
      </c>
      <c r="C580" s="176" t="s">
        <v>65</v>
      </c>
      <c r="D580" s="176" t="s">
        <v>65</v>
      </c>
      <c r="E580" s="176" t="s">
        <v>65</v>
      </c>
      <c r="F580" s="176" t="s">
        <v>65</v>
      </c>
      <c r="G580" s="176" t="s">
        <v>65</v>
      </c>
      <c r="H580" s="176" t="s">
        <v>65</v>
      </c>
      <c r="I580" s="176" t="s">
        <v>65</v>
      </c>
      <c r="J580" s="176" t="s">
        <v>65</v>
      </c>
      <c r="K580" s="183">
        <v>2277</v>
      </c>
      <c r="L580" s="162" t="s">
        <v>65</v>
      </c>
      <c r="M580" s="162" t="s">
        <v>65</v>
      </c>
      <c r="N580" s="183">
        <v>2277</v>
      </c>
      <c r="O580" s="183" t="s">
        <v>65</v>
      </c>
      <c r="P580" s="183" t="s">
        <v>65</v>
      </c>
      <c r="Q580" s="183" t="s">
        <v>65</v>
      </c>
      <c r="R580" s="183" t="s">
        <v>65</v>
      </c>
      <c r="S580" s="183" t="s">
        <v>65</v>
      </c>
      <c r="T580" s="183" t="s">
        <v>65</v>
      </c>
      <c r="U580" s="183" t="s">
        <v>65</v>
      </c>
      <c r="V580" s="183" t="s">
        <v>65</v>
      </c>
      <c r="W580" s="176" t="s">
        <v>65</v>
      </c>
      <c r="X580" s="176" t="s">
        <v>65</v>
      </c>
      <c r="Y580" s="176" t="s">
        <v>65</v>
      </c>
      <c r="Z580" s="176" t="s">
        <v>65</v>
      </c>
      <c r="AA580" s="183" t="s">
        <v>522</v>
      </c>
      <c r="AB580" s="183" t="s">
        <v>522</v>
      </c>
      <c r="AC580" s="162" t="s">
        <v>65</v>
      </c>
      <c r="AD580" s="162" t="s">
        <v>65</v>
      </c>
      <c r="AE580" s="418" t="s">
        <v>65</v>
      </c>
      <c r="AF580" s="418" t="s">
        <v>65</v>
      </c>
      <c r="AG580" s="418" t="s">
        <v>65</v>
      </c>
      <c r="AH580" s="418" t="s">
        <v>65</v>
      </c>
    </row>
    <row r="581" spans="1:34" ht="12" customHeight="1" x14ac:dyDescent="0.25">
      <c r="A581" s="138"/>
      <c r="B581" s="139" t="s">
        <v>44</v>
      </c>
      <c r="C581" s="176">
        <v>1478278</v>
      </c>
      <c r="D581" s="176" t="s">
        <v>340</v>
      </c>
      <c r="E581" s="176" t="s">
        <v>340</v>
      </c>
      <c r="F581" s="176" t="s">
        <v>65</v>
      </c>
      <c r="G581" s="176">
        <v>1755129</v>
      </c>
      <c r="H581" s="176">
        <v>801273</v>
      </c>
      <c r="I581" s="176" t="s">
        <v>341</v>
      </c>
      <c r="J581" s="176" t="s">
        <v>65</v>
      </c>
      <c r="K581" s="183">
        <v>6390726</v>
      </c>
      <c r="L581" s="183">
        <v>2285955</v>
      </c>
      <c r="M581" s="183">
        <v>4104771</v>
      </c>
      <c r="N581" s="162" t="s">
        <v>65</v>
      </c>
      <c r="O581" s="183">
        <v>5419632</v>
      </c>
      <c r="P581" s="183">
        <v>2186268</v>
      </c>
      <c r="Q581" s="183">
        <v>3233364</v>
      </c>
      <c r="R581" s="162" t="s">
        <v>65</v>
      </c>
      <c r="S581" s="183">
        <v>6717231</v>
      </c>
      <c r="T581" s="183">
        <v>3360627</v>
      </c>
      <c r="U581" s="183">
        <v>3356604</v>
      </c>
      <c r="V581" s="183" t="s">
        <v>65</v>
      </c>
      <c r="W581" s="183">
        <v>5294112</v>
      </c>
      <c r="X581" s="183">
        <v>4304937</v>
      </c>
      <c r="Y581" s="183">
        <v>989175</v>
      </c>
      <c r="Z581" s="183" t="s">
        <v>65</v>
      </c>
      <c r="AA581" s="183">
        <v>3079375</v>
      </c>
      <c r="AB581" s="183">
        <v>976881</v>
      </c>
      <c r="AC581" s="183">
        <v>2102494</v>
      </c>
      <c r="AD581" s="162" t="s">
        <v>65</v>
      </c>
      <c r="AE581" s="409">
        <v>5771391</v>
      </c>
      <c r="AF581" s="409">
        <v>984114</v>
      </c>
      <c r="AG581" s="409">
        <v>4787277</v>
      </c>
      <c r="AH581" s="413" t="s">
        <v>65</v>
      </c>
    </row>
    <row r="582" spans="1:34" ht="12" customHeight="1" x14ac:dyDescent="0.25">
      <c r="A582" s="138"/>
      <c r="B582" s="139" t="s">
        <v>45</v>
      </c>
      <c r="C582" s="176">
        <v>396689</v>
      </c>
      <c r="D582" s="176" t="s">
        <v>340</v>
      </c>
      <c r="E582" s="176" t="s">
        <v>340</v>
      </c>
      <c r="F582" s="176" t="s">
        <v>340</v>
      </c>
      <c r="G582" s="176">
        <v>64096</v>
      </c>
      <c r="H582" s="176">
        <v>40093</v>
      </c>
      <c r="I582" s="176" t="s">
        <v>65</v>
      </c>
      <c r="J582" s="176" t="s">
        <v>341</v>
      </c>
      <c r="K582" s="183">
        <v>1116418</v>
      </c>
      <c r="L582" s="183">
        <v>647779</v>
      </c>
      <c r="M582" s="162" t="s">
        <v>65</v>
      </c>
      <c r="N582" s="183" t="s">
        <v>341</v>
      </c>
      <c r="O582" s="183">
        <v>1444633</v>
      </c>
      <c r="P582" s="183">
        <v>1434838</v>
      </c>
      <c r="Q582" s="162" t="s">
        <v>65</v>
      </c>
      <c r="R582" s="183" t="s">
        <v>341</v>
      </c>
      <c r="S582" s="183">
        <v>19272892</v>
      </c>
      <c r="T582" s="183">
        <v>18872616</v>
      </c>
      <c r="U582" s="183" t="s">
        <v>65</v>
      </c>
      <c r="V582" s="183" t="s">
        <v>341</v>
      </c>
      <c r="W582" s="183">
        <v>2355722</v>
      </c>
      <c r="X582" s="183">
        <v>1780060</v>
      </c>
      <c r="Y582" s="183" t="s">
        <v>65</v>
      </c>
      <c r="Z582" s="183">
        <v>575662</v>
      </c>
      <c r="AA582" s="183">
        <v>1384238</v>
      </c>
      <c r="AB582" s="183">
        <v>1376617</v>
      </c>
      <c r="AC582" s="162" t="s">
        <v>65</v>
      </c>
      <c r="AD582" s="183" t="s">
        <v>522</v>
      </c>
      <c r="AE582" s="409">
        <v>1880256</v>
      </c>
      <c r="AF582" s="409">
        <v>1528432</v>
      </c>
      <c r="AG582" s="413" t="s">
        <v>65</v>
      </c>
      <c r="AH582" s="409">
        <v>351824</v>
      </c>
    </row>
    <row r="583" spans="1:34" ht="12" customHeight="1" x14ac:dyDescent="0.25">
      <c r="A583" s="138"/>
      <c r="B583" s="139" t="s">
        <v>46</v>
      </c>
      <c r="C583" s="176" t="s">
        <v>65</v>
      </c>
      <c r="D583" s="176" t="s">
        <v>65</v>
      </c>
      <c r="E583" s="176" t="s">
        <v>65</v>
      </c>
      <c r="F583" s="176" t="s">
        <v>65</v>
      </c>
      <c r="G583" s="176">
        <v>31438</v>
      </c>
      <c r="H583" s="176">
        <v>31438</v>
      </c>
      <c r="I583" s="176" t="s">
        <v>65</v>
      </c>
      <c r="J583" s="176" t="s">
        <v>65</v>
      </c>
      <c r="K583" s="183" t="s">
        <v>341</v>
      </c>
      <c r="L583" s="183" t="s">
        <v>341</v>
      </c>
      <c r="M583" s="162" t="s">
        <v>65</v>
      </c>
      <c r="N583" s="162" t="s">
        <v>65</v>
      </c>
      <c r="O583" s="183" t="s">
        <v>341</v>
      </c>
      <c r="P583" s="183" t="s">
        <v>341</v>
      </c>
      <c r="Q583" s="162" t="s">
        <v>65</v>
      </c>
      <c r="R583" s="162" t="s">
        <v>65</v>
      </c>
      <c r="S583" s="183" t="s">
        <v>341</v>
      </c>
      <c r="T583" s="183" t="s">
        <v>341</v>
      </c>
      <c r="U583" s="183" t="s">
        <v>65</v>
      </c>
      <c r="V583" s="183" t="s">
        <v>65</v>
      </c>
      <c r="W583" s="183">
        <v>337770</v>
      </c>
      <c r="X583" s="183">
        <v>337770</v>
      </c>
      <c r="Y583" s="183" t="s">
        <v>65</v>
      </c>
      <c r="Z583" s="183" t="s">
        <v>65</v>
      </c>
      <c r="AA583" s="183">
        <v>772637</v>
      </c>
      <c r="AB583" s="183">
        <v>772637</v>
      </c>
      <c r="AC583" s="162" t="s">
        <v>65</v>
      </c>
      <c r="AD583" s="183" t="s">
        <v>65</v>
      </c>
      <c r="AE583" s="409">
        <v>1135574</v>
      </c>
      <c r="AF583" s="409">
        <v>1135574</v>
      </c>
      <c r="AG583" s="413" t="s">
        <v>65</v>
      </c>
      <c r="AH583" s="413" t="s">
        <v>65</v>
      </c>
    </row>
    <row r="584" spans="1:34" ht="12" customHeight="1" x14ac:dyDescent="0.25">
      <c r="A584" s="138"/>
      <c r="B584" s="139" t="s">
        <v>47</v>
      </c>
      <c r="C584" s="176">
        <v>1577042</v>
      </c>
      <c r="D584" s="176" t="s">
        <v>340</v>
      </c>
      <c r="E584" s="176" t="s">
        <v>340</v>
      </c>
      <c r="F584" s="176" t="s">
        <v>65</v>
      </c>
      <c r="G584" s="176">
        <v>3898371</v>
      </c>
      <c r="H584" s="176">
        <v>3848427</v>
      </c>
      <c r="I584" s="176">
        <v>49944</v>
      </c>
      <c r="J584" s="176" t="s">
        <v>65</v>
      </c>
      <c r="K584" s="183">
        <v>373882</v>
      </c>
      <c r="L584" s="162" t="s">
        <v>65</v>
      </c>
      <c r="M584" s="183">
        <v>373882</v>
      </c>
      <c r="N584" s="162" t="s">
        <v>65</v>
      </c>
      <c r="O584" s="183">
        <v>855395</v>
      </c>
      <c r="P584" s="162" t="s">
        <v>65</v>
      </c>
      <c r="Q584" s="183">
        <v>855395</v>
      </c>
      <c r="R584" s="162" t="s">
        <v>65</v>
      </c>
      <c r="S584" s="183">
        <v>1706205</v>
      </c>
      <c r="T584" s="183">
        <v>1694822</v>
      </c>
      <c r="U584" s="183">
        <v>11383</v>
      </c>
      <c r="V584" s="183" t="s">
        <v>65</v>
      </c>
      <c r="W584" s="183">
        <v>1325348</v>
      </c>
      <c r="X584" s="183">
        <v>3637</v>
      </c>
      <c r="Y584" s="183">
        <v>1196241</v>
      </c>
      <c r="Z584" s="183">
        <v>125470</v>
      </c>
      <c r="AA584" s="183">
        <v>4839959</v>
      </c>
      <c r="AB584" s="183">
        <v>16195</v>
      </c>
      <c r="AC584" s="183">
        <v>4823764</v>
      </c>
      <c r="AD584" s="162" t="s">
        <v>65</v>
      </c>
      <c r="AE584" s="409">
        <v>10978448</v>
      </c>
      <c r="AF584" s="409">
        <v>103244</v>
      </c>
      <c r="AG584" s="409">
        <v>10875204</v>
      </c>
      <c r="AH584" s="413" t="s">
        <v>65</v>
      </c>
    </row>
    <row r="585" spans="1:34" ht="12" customHeight="1" x14ac:dyDescent="0.25">
      <c r="A585" s="138"/>
      <c r="B585" s="139" t="s">
        <v>48</v>
      </c>
      <c r="C585" s="176">
        <v>616289</v>
      </c>
      <c r="D585" s="176">
        <v>616289</v>
      </c>
      <c r="E585" s="176" t="s">
        <v>65</v>
      </c>
      <c r="F585" s="176" t="s">
        <v>65</v>
      </c>
      <c r="G585" s="176">
        <v>424773</v>
      </c>
      <c r="H585" s="176">
        <v>424773</v>
      </c>
      <c r="I585" s="176" t="s">
        <v>65</v>
      </c>
      <c r="J585" s="176" t="s">
        <v>65</v>
      </c>
      <c r="K585" s="183">
        <v>747844</v>
      </c>
      <c r="L585" s="183">
        <v>747844</v>
      </c>
      <c r="M585" s="162" t="s">
        <v>65</v>
      </c>
      <c r="N585" s="162" t="s">
        <v>65</v>
      </c>
      <c r="O585" s="183">
        <v>579091</v>
      </c>
      <c r="P585" s="183">
        <v>579091</v>
      </c>
      <c r="Q585" s="162" t="s">
        <v>65</v>
      </c>
      <c r="R585" s="162" t="s">
        <v>65</v>
      </c>
      <c r="S585" s="183">
        <v>463013</v>
      </c>
      <c r="T585" s="183">
        <v>463013</v>
      </c>
      <c r="U585" s="183" t="s">
        <v>65</v>
      </c>
      <c r="V585" s="183" t="s">
        <v>65</v>
      </c>
      <c r="W585" s="183">
        <v>848229</v>
      </c>
      <c r="X585" s="183">
        <v>848229</v>
      </c>
      <c r="Y585" s="183" t="s">
        <v>65</v>
      </c>
      <c r="Z585" s="183" t="s">
        <v>65</v>
      </c>
      <c r="AA585" s="183">
        <v>760696</v>
      </c>
      <c r="AB585" s="183">
        <v>760696</v>
      </c>
      <c r="AC585" s="162" t="s">
        <v>65</v>
      </c>
      <c r="AD585" s="162" t="s">
        <v>65</v>
      </c>
      <c r="AE585" s="409">
        <v>403523</v>
      </c>
      <c r="AF585" s="409">
        <v>403523</v>
      </c>
      <c r="AG585" s="413" t="s">
        <v>65</v>
      </c>
      <c r="AH585" s="413" t="s">
        <v>65</v>
      </c>
    </row>
    <row r="586" spans="1:34" ht="12" customHeight="1" x14ac:dyDescent="0.25">
      <c r="A586" s="138"/>
      <c r="B586" s="133" t="s">
        <v>427</v>
      </c>
      <c r="C586" s="176"/>
      <c r="D586" s="176"/>
      <c r="E586" s="176"/>
      <c r="F586" s="176"/>
      <c r="G586" s="176"/>
      <c r="H586" s="176"/>
      <c r="I586" s="176"/>
      <c r="J586" s="176"/>
      <c r="K586" s="183"/>
      <c r="L586" s="183"/>
      <c r="M586" s="162"/>
      <c r="N586" s="162"/>
      <c r="O586" s="183"/>
      <c r="P586" s="183"/>
      <c r="Q586" s="162"/>
      <c r="R586" s="162"/>
      <c r="S586" s="183"/>
      <c r="T586" s="183"/>
      <c r="U586" s="183"/>
      <c r="V586" s="183"/>
      <c r="W586" s="183">
        <v>6479</v>
      </c>
      <c r="X586" s="183">
        <v>6479</v>
      </c>
      <c r="Y586" s="183" t="s">
        <v>65</v>
      </c>
      <c r="Z586" s="183" t="s">
        <v>65</v>
      </c>
      <c r="AA586" s="183">
        <v>1636553</v>
      </c>
      <c r="AB586" s="183">
        <v>1636553</v>
      </c>
      <c r="AC586" s="162" t="s">
        <v>65</v>
      </c>
      <c r="AD586" s="162" t="s">
        <v>65</v>
      </c>
      <c r="AE586" s="409">
        <v>1905591</v>
      </c>
      <c r="AF586" s="409">
        <v>1905591</v>
      </c>
      <c r="AG586" s="413" t="s">
        <v>65</v>
      </c>
      <c r="AH586" s="413" t="s">
        <v>65</v>
      </c>
    </row>
    <row r="587" spans="1:34" ht="12" customHeight="1" x14ac:dyDescent="0.25">
      <c r="A587" s="138"/>
      <c r="B587" s="139" t="s">
        <v>49</v>
      </c>
      <c r="C587" s="176">
        <v>1485377</v>
      </c>
      <c r="D587" s="176">
        <v>162236</v>
      </c>
      <c r="E587" s="176" t="s">
        <v>65</v>
      </c>
      <c r="F587" s="176">
        <v>1323141</v>
      </c>
      <c r="G587" s="176">
        <v>1182556</v>
      </c>
      <c r="H587" s="176">
        <v>134114</v>
      </c>
      <c r="I587" s="176" t="s">
        <v>65</v>
      </c>
      <c r="J587" s="176">
        <v>1048442</v>
      </c>
      <c r="K587" s="183">
        <v>2277445</v>
      </c>
      <c r="L587" s="183">
        <v>312767</v>
      </c>
      <c r="M587" s="162" t="s">
        <v>65</v>
      </c>
      <c r="N587" s="183">
        <v>1964678</v>
      </c>
      <c r="O587" s="183">
        <v>4160241</v>
      </c>
      <c r="P587" s="183">
        <v>603975</v>
      </c>
      <c r="Q587" s="162" t="s">
        <v>65</v>
      </c>
      <c r="R587" s="183">
        <v>3556266</v>
      </c>
      <c r="S587" s="183">
        <v>2819036</v>
      </c>
      <c r="T587" s="183">
        <v>205515</v>
      </c>
      <c r="U587" s="183" t="s">
        <v>65</v>
      </c>
      <c r="V587" s="183">
        <v>2613521</v>
      </c>
      <c r="W587" s="183">
        <v>3668514</v>
      </c>
      <c r="X587" s="183">
        <v>258513</v>
      </c>
      <c r="Y587" s="183" t="s">
        <v>65</v>
      </c>
      <c r="Z587" s="183">
        <v>3410001</v>
      </c>
      <c r="AA587" s="183">
        <v>7148310</v>
      </c>
      <c r="AB587" s="183">
        <v>2057530</v>
      </c>
      <c r="AC587" s="162" t="s">
        <v>65</v>
      </c>
      <c r="AD587" s="183">
        <v>5090780</v>
      </c>
      <c r="AE587" s="409">
        <v>17807709</v>
      </c>
      <c r="AF587" s="409">
        <v>5869910</v>
      </c>
      <c r="AG587" s="409">
        <v>11527035</v>
      </c>
      <c r="AH587" s="409">
        <v>410764</v>
      </c>
    </row>
    <row r="588" spans="1:34" ht="12" customHeight="1" x14ac:dyDescent="0.25">
      <c r="A588" s="138"/>
      <c r="B588" s="139" t="s">
        <v>50</v>
      </c>
      <c r="C588" s="176" t="s">
        <v>65</v>
      </c>
      <c r="D588" s="176" t="s">
        <v>65</v>
      </c>
      <c r="E588" s="176" t="s">
        <v>65</v>
      </c>
      <c r="F588" s="176" t="s">
        <v>65</v>
      </c>
      <c r="G588" s="176" t="s">
        <v>65</v>
      </c>
      <c r="H588" s="176" t="s">
        <v>65</v>
      </c>
      <c r="I588" s="176" t="s">
        <v>65</v>
      </c>
      <c r="J588" s="176" t="s">
        <v>65</v>
      </c>
      <c r="K588" s="176" t="s">
        <v>65</v>
      </c>
      <c r="L588" s="176" t="s">
        <v>65</v>
      </c>
      <c r="M588" s="176" t="s">
        <v>65</v>
      </c>
      <c r="N588" s="176" t="s">
        <v>65</v>
      </c>
      <c r="O588" s="183" t="s">
        <v>65</v>
      </c>
      <c r="P588" s="183" t="s">
        <v>65</v>
      </c>
      <c r="Q588" s="183" t="s">
        <v>65</v>
      </c>
      <c r="R588" s="183" t="s">
        <v>65</v>
      </c>
      <c r="S588" s="183" t="s">
        <v>65</v>
      </c>
      <c r="T588" s="183" t="s">
        <v>65</v>
      </c>
      <c r="U588" s="183" t="s">
        <v>65</v>
      </c>
      <c r="V588" s="183" t="s">
        <v>65</v>
      </c>
      <c r="W588" s="183">
        <v>17065</v>
      </c>
      <c r="X588" s="183">
        <v>17065</v>
      </c>
      <c r="Y588" s="183" t="s">
        <v>65</v>
      </c>
      <c r="Z588" s="183" t="s">
        <v>65</v>
      </c>
      <c r="AA588" s="183">
        <v>12038</v>
      </c>
      <c r="AB588" s="183">
        <v>12038</v>
      </c>
      <c r="AC588" s="162" t="s">
        <v>65</v>
      </c>
      <c r="AD588" s="162" t="s">
        <v>65</v>
      </c>
      <c r="AE588" s="409">
        <v>14853</v>
      </c>
      <c r="AF588" s="409">
        <v>14853</v>
      </c>
      <c r="AG588" s="413" t="s">
        <v>65</v>
      </c>
      <c r="AH588" s="413" t="s">
        <v>65</v>
      </c>
    </row>
    <row r="589" spans="1:34" ht="12" customHeight="1" x14ac:dyDescent="0.25">
      <c r="A589" s="138"/>
      <c r="B589" s="139" t="s">
        <v>51</v>
      </c>
      <c r="C589" s="176" t="s">
        <v>65</v>
      </c>
      <c r="D589" s="176" t="s">
        <v>65</v>
      </c>
      <c r="E589" s="176" t="s">
        <v>65</v>
      </c>
      <c r="F589" s="176" t="s">
        <v>65</v>
      </c>
      <c r="G589" s="176" t="s">
        <v>65</v>
      </c>
      <c r="H589" s="176" t="s">
        <v>65</v>
      </c>
      <c r="I589" s="176" t="s">
        <v>65</v>
      </c>
      <c r="J589" s="176" t="s">
        <v>65</v>
      </c>
      <c r="K589" s="176" t="s">
        <v>65</v>
      </c>
      <c r="L589" s="176" t="s">
        <v>65</v>
      </c>
      <c r="M589" s="176" t="s">
        <v>65</v>
      </c>
      <c r="N589" s="176" t="s">
        <v>65</v>
      </c>
      <c r="O589" s="183" t="s">
        <v>65</v>
      </c>
      <c r="P589" s="183" t="s">
        <v>65</v>
      </c>
      <c r="Q589" s="183" t="s">
        <v>65</v>
      </c>
      <c r="R589" s="183" t="s">
        <v>65</v>
      </c>
      <c r="S589" s="183" t="s">
        <v>65</v>
      </c>
      <c r="T589" s="183" t="s">
        <v>65</v>
      </c>
      <c r="U589" s="183" t="s">
        <v>65</v>
      </c>
      <c r="V589" s="183" t="s">
        <v>65</v>
      </c>
      <c r="W589" s="176" t="s">
        <v>65</v>
      </c>
      <c r="X589" s="176" t="s">
        <v>65</v>
      </c>
      <c r="Y589" s="176" t="s">
        <v>65</v>
      </c>
      <c r="Z589" s="176" t="s">
        <v>65</v>
      </c>
      <c r="AA589" s="183">
        <v>25520</v>
      </c>
      <c r="AB589" s="183">
        <v>25520</v>
      </c>
      <c r="AC589" s="162" t="s">
        <v>65</v>
      </c>
      <c r="AD589" s="162" t="s">
        <v>65</v>
      </c>
      <c r="AE589" s="418" t="s">
        <v>65</v>
      </c>
      <c r="AF589" s="418" t="s">
        <v>65</v>
      </c>
      <c r="AG589" s="418" t="s">
        <v>65</v>
      </c>
      <c r="AH589" s="418" t="s">
        <v>65</v>
      </c>
    </row>
    <row r="590" spans="1:34" ht="12" customHeight="1" x14ac:dyDescent="0.25">
      <c r="A590" s="138"/>
      <c r="B590" s="139" t="s">
        <v>52</v>
      </c>
      <c r="C590" s="176" t="s">
        <v>65</v>
      </c>
      <c r="D590" s="176" t="s">
        <v>65</v>
      </c>
      <c r="E590" s="176" t="s">
        <v>65</v>
      </c>
      <c r="F590" s="176" t="s">
        <v>65</v>
      </c>
      <c r="G590" s="176" t="s">
        <v>65</v>
      </c>
      <c r="H590" s="176" t="s">
        <v>65</v>
      </c>
      <c r="I590" s="176" t="s">
        <v>65</v>
      </c>
      <c r="J590" s="176" t="s">
        <v>65</v>
      </c>
      <c r="K590" s="176" t="s">
        <v>65</v>
      </c>
      <c r="L590" s="176" t="s">
        <v>65</v>
      </c>
      <c r="M590" s="176" t="s">
        <v>65</v>
      </c>
      <c r="N590" s="176" t="s">
        <v>65</v>
      </c>
      <c r="O590" s="183" t="s">
        <v>65</v>
      </c>
      <c r="P590" s="183" t="s">
        <v>65</v>
      </c>
      <c r="Q590" s="183" t="s">
        <v>65</v>
      </c>
      <c r="R590" s="183" t="s">
        <v>65</v>
      </c>
      <c r="S590" s="183" t="s">
        <v>65</v>
      </c>
      <c r="T590" s="183" t="s">
        <v>65</v>
      </c>
      <c r="U590" s="183" t="s">
        <v>65</v>
      </c>
      <c r="V590" s="183" t="s">
        <v>65</v>
      </c>
      <c r="W590" s="183">
        <v>10796</v>
      </c>
      <c r="X590" s="183">
        <v>10796</v>
      </c>
      <c r="Y590" s="183" t="s">
        <v>65</v>
      </c>
      <c r="Z590" s="183" t="s">
        <v>65</v>
      </c>
      <c r="AA590" s="183">
        <v>24294</v>
      </c>
      <c r="AB590" s="183">
        <v>24294</v>
      </c>
      <c r="AC590" s="162" t="s">
        <v>65</v>
      </c>
      <c r="AD590" s="162" t="s">
        <v>65</v>
      </c>
      <c r="AE590" s="417">
        <v>24972</v>
      </c>
      <c r="AF590" s="417">
        <v>24972</v>
      </c>
      <c r="AG590" s="418" t="s">
        <v>65</v>
      </c>
      <c r="AH590" s="418" t="s">
        <v>65</v>
      </c>
    </row>
    <row r="591" spans="1:34" ht="12" customHeight="1" x14ac:dyDescent="0.25">
      <c r="A591" s="138"/>
      <c r="B591" s="139" t="s">
        <v>53</v>
      </c>
      <c r="C591" s="176" t="s">
        <v>340</v>
      </c>
      <c r="D591" s="176" t="s">
        <v>340</v>
      </c>
      <c r="E591" s="176" t="s">
        <v>65</v>
      </c>
      <c r="F591" s="176" t="s">
        <v>65</v>
      </c>
      <c r="G591" s="176">
        <v>460305</v>
      </c>
      <c r="H591" s="176">
        <v>460305</v>
      </c>
      <c r="I591" s="176" t="s">
        <v>65</v>
      </c>
      <c r="J591" s="176" t="s">
        <v>65</v>
      </c>
      <c r="K591" s="183">
        <v>170238</v>
      </c>
      <c r="L591" s="183">
        <v>152244</v>
      </c>
      <c r="M591" s="183" t="s">
        <v>341</v>
      </c>
      <c r="N591" s="162" t="s">
        <v>65</v>
      </c>
      <c r="O591" s="183">
        <v>542342</v>
      </c>
      <c r="P591" s="183">
        <v>237678</v>
      </c>
      <c r="Q591" s="183" t="s">
        <v>341</v>
      </c>
      <c r="R591" s="162" t="s">
        <v>65</v>
      </c>
      <c r="S591" s="183">
        <v>844131</v>
      </c>
      <c r="T591" s="183">
        <v>807033</v>
      </c>
      <c r="U591" s="183" t="s">
        <v>341</v>
      </c>
      <c r="V591" s="183" t="s">
        <v>65</v>
      </c>
      <c r="W591" s="183">
        <v>119810</v>
      </c>
      <c r="X591" s="183">
        <v>19823</v>
      </c>
      <c r="Y591" s="183">
        <v>99987</v>
      </c>
      <c r="Z591" s="183" t="s">
        <v>65</v>
      </c>
      <c r="AA591" s="183">
        <v>42936</v>
      </c>
      <c r="AB591" s="183" t="s">
        <v>522</v>
      </c>
      <c r="AC591" s="183" t="s">
        <v>522</v>
      </c>
      <c r="AD591" s="162" t="s">
        <v>65</v>
      </c>
      <c r="AE591" s="417">
        <v>1177766</v>
      </c>
      <c r="AF591" s="417">
        <v>1177766</v>
      </c>
      <c r="AG591" s="418" t="s">
        <v>65</v>
      </c>
      <c r="AH591" s="422" t="s">
        <v>65</v>
      </c>
    </row>
    <row r="592" spans="1:34" ht="12" customHeight="1" x14ac:dyDescent="0.25">
      <c r="A592" s="138"/>
      <c r="B592" s="139" t="s">
        <v>54</v>
      </c>
      <c r="C592" s="176">
        <v>2919411</v>
      </c>
      <c r="D592" s="176" t="s">
        <v>340</v>
      </c>
      <c r="E592" s="176" t="s">
        <v>65</v>
      </c>
      <c r="F592" s="176" t="s">
        <v>340</v>
      </c>
      <c r="G592" s="176">
        <v>9046865</v>
      </c>
      <c r="H592" s="176" t="s">
        <v>341</v>
      </c>
      <c r="I592" s="176" t="s">
        <v>65</v>
      </c>
      <c r="J592" s="176">
        <v>8988736</v>
      </c>
      <c r="K592" s="183">
        <v>9477101</v>
      </c>
      <c r="L592" s="183">
        <v>296848</v>
      </c>
      <c r="M592" s="162" t="s">
        <v>65</v>
      </c>
      <c r="N592" s="183">
        <v>9180253</v>
      </c>
      <c r="O592" s="183">
        <v>8883805</v>
      </c>
      <c r="P592" s="183">
        <v>352695</v>
      </c>
      <c r="Q592" s="162" t="s">
        <v>65</v>
      </c>
      <c r="R592" s="183">
        <v>8531110</v>
      </c>
      <c r="S592" s="183">
        <v>8630216</v>
      </c>
      <c r="T592" s="183">
        <v>313776</v>
      </c>
      <c r="U592" s="183" t="s">
        <v>65</v>
      </c>
      <c r="V592" s="183">
        <v>8316440</v>
      </c>
      <c r="W592" s="183">
        <v>4663999</v>
      </c>
      <c r="X592" s="183">
        <v>908665</v>
      </c>
      <c r="Y592" s="183" t="s">
        <v>65</v>
      </c>
      <c r="Z592" s="183">
        <v>3755334</v>
      </c>
      <c r="AA592" s="183">
        <v>9800130</v>
      </c>
      <c r="AB592" s="183">
        <v>1087173</v>
      </c>
      <c r="AC592" s="162" t="s">
        <v>65</v>
      </c>
      <c r="AD592" s="183" t="s">
        <v>522</v>
      </c>
      <c r="AE592" s="417">
        <v>10101129</v>
      </c>
      <c r="AF592" s="417">
        <v>1525465</v>
      </c>
      <c r="AG592" s="418" t="s">
        <v>65</v>
      </c>
      <c r="AH592" s="423">
        <v>8575664</v>
      </c>
    </row>
    <row r="593" spans="1:34" ht="12" customHeight="1" x14ac:dyDescent="0.25">
      <c r="A593" s="138"/>
      <c r="B593" s="139" t="s">
        <v>55</v>
      </c>
      <c r="C593" s="176" t="s">
        <v>65</v>
      </c>
      <c r="D593" s="176" t="s">
        <v>65</v>
      </c>
      <c r="E593" s="176" t="s">
        <v>65</v>
      </c>
      <c r="F593" s="176" t="s">
        <v>65</v>
      </c>
      <c r="G593" s="176" t="s">
        <v>65</v>
      </c>
      <c r="H593" s="176" t="s">
        <v>65</v>
      </c>
      <c r="I593" s="176" t="s">
        <v>65</v>
      </c>
      <c r="J593" s="176" t="s">
        <v>65</v>
      </c>
      <c r="K593" s="176" t="s">
        <v>65</v>
      </c>
      <c r="L593" s="176" t="s">
        <v>65</v>
      </c>
      <c r="M593" s="176" t="s">
        <v>65</v>
      </c>
      <c r="N593" s="176" t="s">
        <v>65</v>
      </c>
      <c r="O593" s="183" t="s">
        <v>341</v>
      </c>
      <c r="P593" s="183" t="s">
        <v>341</v>
      </c>
      <c r="Q593" s="162" t="s">
        <v>65</v>
      </c>
      <c r="R593" s="162" t="s">
        <v>65</v>
      </c>
      <c r="S593" s="183" t="s">
        <v>341</v>
      </c>
      <c r="T593" s="183" t="s">
        <v>341</v>
      </c>
      <c r="U593" s="183" t="s">
        <v>65</v>
      </c>
      <c r="V593" s="183" t="s">
        <v>65</v>
      </c>
      <c r="W593" s="183">
        <v>785241</v>
      </c>
      <c r="X593" s="183">
        <v>785241</v>
      </c>
      <c r="Y593" s="183" t="s">
        <v>65</v>
      </c>
      <c r="Z593" s="183" t="s">
        <v>65</v>
      </c>
      <c r="AA593" s="183">
        <v>700</v>
      </c>
      <c r="AB593" s="183">
        <v>700</v>
      </c>
      <c r="AC593" s="162" t="s">
        <v>65</v>
      </c>
      <c r="AD593" s="162" t="s">
        <v>65</v>
      </c>
      <c r="AE593" s="417">
        <v>696</v>
      </c>
      <c r="AF593" s="417">
        <v>696</v>
      </c>
      <c r="AG593" s="418" t="s">
        <v>65</v>
      </c>
      <c r="AH593" s="422" t="s">
        <v>65</v>
      </c>
    </row>
    <row r="594" spans="1:34" ht="12" customHeight="1" x14ac:dyDescent="0.25">
      <c r="A594" s="138"/>
      <c r="B594" s="133" t="s">
        <v>428</v>
      </c>
      <c r="C594" s="176"/>
      <c r="D594" s="176"/>
      <c r="E594" s="176"/>
      <c r="F594" s="176"/>
      <c r="G594" s="176"/>
      <c r="H594" s="176"/>
      <c r="I594" s="176"/>
      <c r="J594" s="176"/>
      <c r="K594" s="176"/>
      <c r="L594" s="176"/>
      <c r="M594" s="176"/>
      <c r="N594" s="176"/>
      <c r="O594" s="183"/>
      <c r="P594" s="183"/>
      <c r="Q594" s="162"/>
      <c r="R594" s="162"/>
      <c r="S594" s="183"/>
      <c r="T594" s="183"/>
      <c r="U594" s="183"/>
      <c r="V594" s="183"/>
      <c r="W594" s="183">
        <v>1452</v>
      </c>
      <c r="X594" s="183">
        <v>1452</v>
      </c>
      <c r="Y594" s="183" t="s">
        <v>65</v>
      </c>
      <c r="Z594" s="183" t="s">
        <v>65</v>
      </c>
      <c r="AA594" s="183">
        <v>1452</v>
      </c>
      <c r="AB594" s="183">
        <v>1452</v>
      </c>
      <c r="AC594" s="162" t="s">
        <v>65</v>
      </c>
      <c r="AD594" s="162" t="s">
        <v>65</v>
      </c>
      <c r="AE594" s="417">
        <v>1452</v>
      </c>
      <c r="AF594" s="417">
        <v>1452</v>
      </c>
      <c r="AG594" s="418" t="s">
        <v>65</v>
      </c>
      <c r="AH594" s="418" t="s">
        <v>65</v>
      </c>
    </row>
    <row r="595" spans="1:34" ht="12" customHeight="1" x14ac:dyDescent="0.25">
      <c r="A595" s="138"/>
      <c r="B595" s="139" t="s">
        <v>56</v>
      </c>
      <c r="C595" s="176" t="s">
        <v>340</v>
      </c>
      <c r="D595" s="176" t="s">
        <v>340</v>
      </c>
      <c r="E595" s="176" t="s">
        <v>65</v>
      </c>
      <c r="F595" s="176" t="s">
        <v>65</v>
      </c>
      <c r="G595" s="176">
        <v>230281</v>
      </c>
      <c r="H595" s="176">
        <v>230281</v>
      </c>
      <c r="I595" s="176" t="s">
        <v>65</v>
      </c>
      <c r="J595" s="176" t="s">
        <v>65</v>
      </c>
      <c r="K595" s="183">
        <v>253086</v>
      </c>
      <c r="L595" s="183">
        <v>253086</v>
      </c>
      <c r="M595" s="162" t="s">
        <v>65</v>
      </c>
      <c r="N595" s="162" t="s">
        <v>65</v>
      </c>
      <c r="O595" s="183">
        <v>252697</v>
      </c>
      <c r="P595" s="183">
        <v>252697</v>
      </c>
      <c r="Q595" s="162" t="s">
        <v>65</v>
      </c>
      <c r="R595" s="162" t="s">
        <v>65</v>
      </c>
      <c r="S595" s="183">
        <v>466231</v>
      </c>
      <c r="T595" s="183">
        <v>466231</v>
      </c>
      <c r="U595" s="183" t="s">
        <v>65</v>
      </c>
      <c r="V595" s="183" t="s">
        <v>65</v>
      </c>
      <c r="W595" s="183">
        <v>512591</v>
      </c>
      <c r="X595" s="183">
        <v>458688</v>
      </c>
      <c r="Y595" s="183" t="s">
        <v>65</v>
      </c>
      <c r="Z595" s="183">
        <v>53903</v>
      </c>
      <c r="AA595" s="183">
        <v>1578366</v>
      </c>
      <c r="AB595" s="183">
        <v>1051981</v>
      </c>
      <c r="AC595" s="162" t="s">
        <v>65</v>
      </c>
      <c r="AD595" s="183">
        <v>526385</v>
      </c>
      <c r="AE595" s="417">
        <v>1302184</v>
      </c>
      <c r="AF595" s="417">
        <v>960287</v>
      </c>
      <c r="AG595" s="418" t="s">
        <v>65</v>
      </c>
      <c r="AH595" s="417">
        <v>341896</v>
      </c>
    </row>
    <row r="596" spans="1:34" ht="12" customHeight="1" x14ac:dyDescent="0.25">
      <c r="A596" s="138"/>
      <c r="B596" s="139" t="s">
        <v>448</v>
      </c>
      <c r="C596" s="176" t="s">
        <v>340</v>
      </c>
      <c r="D596" s="176" t="s">
        <v>340</v>
      </c>
      <c r="E596" s="176" t="s">
        <v>65</v>
      </c>
      <c r="F596" s="176" t="s">
        <v>65</v>
      </c>
      <c r="G596" s="176">
        <v>5118565</v>
      </c>
      <c r="H596" s="176">
        <v>5118565</v>
      </c>
      <c r="I596" s="176" t="s">
        <v>65</v>
      </c>
      <c r="J596" s="176" t="s">
        <v>65</v>
      </c>
      <c r="K596" s="183">
        <v>7018430</v>
      </c>
      <c r="L596" s="183">
        <v>7018430</v>
      </c>
      <c r="M596" s="162" t="s">
        <v>65</v>
      </c>
      <c r="N596" s="162" t="s">
        <v>65</v>
      </c>
      <c r="O596" s="183">
        <v>6048117</v>
      </c>
      <c r="P596" s="183">
        <v>6048117</v>
      </c>
      <c r="Q596" s="162" t="s">
        <v>65</v>
      </c>
      <c r="R596" s="162" t="s">
        <v>65</v>
      </c>
      <c r="S596" s="183">
        <v>15935152</v>
      </c>
      <c r="T596" s="183">
        <v>15935152</v>
      </c>
      <c r="U596" s="183" t="s">
        <v>65</v>
      </c>
      <c r="V596" s="183" t="s">
        <v>65</v>
      </c>
      <c r="W596" s="183">
        <v>12616396</v>
      </c>
      <c r="X596" s="183">
        <v>12616396</v>
      </c>
      <c r="Y596" s="183" t="s">
        <v>65</v>
      </c>
      <c r="Z596" s="183" t="s">
        <v>65</v>
      </c>
      <c r="AA596" s="183">
        <v>16154097</v>
      </c>
      <c r="AB596" s="183">
        <v>16154097</v>
      </c>
      <c r="AC596" s="162" t="s">
        <v>65</v>
      </c>
      <c r="AD596" s="162" t="s">
        <v>65</v>
      </c>
      <c r="AE596" s="417">
        <v>17505876</v>
      </c>
      <c r="AF596" s="417">
        <v>16822849</v>
      </c>
      <c r="AG596" s="418">
        <v>683026</v>
      </c>
      <c r="AH596" s="418" t="s">
        <v>65</v>
      </c>
    </row>
    <row r="597" spans="1:34" ht="12" customHeight="1" x14ac:dyDescent="0.25">
      <c r="A597" s="138"/>
      <c r="B597" s="139" t="s">
        <v>57</v>
      </c>
      <c r="C597" s="176">
        <v>19612671</v>
      </c>
      <c r="D597" s="176">
        <v>3222216</v>
      </c>
      <c r="E597" s="176">
        <v>16390455</v>
      </c>
      <c r="F597" s="176" t="s">
        <v>65</v>
      </c>
      <c r="G597" s="176">
        <v>21805081</v>
      </c>
      <c r="H597" s="176">
        <v>8802749</v>
      </c>
      <c r="I597" s="176">
        <v>13002332</v>
      </c>
      <c r="J597" s="176" t="s">
        <v>65</v>
      </c>
      <c r="K597" s="183">
        <v>12425483</v>
      </c>
      <c r="L597" s="183">
        <v>7975894</v>
      </c>
      <c r="M597" s="183">
        <v>4449589</v>
      </c>
      <c r="N597" s="162" t="s">
        <v>65</v>
      </c>
      <c r="O597" s="183">
        <v>9358184</v>
      </c>
      <c r="P597" s="183">
        <v>5393705</v>
      </c>
      <c r="Q597" s="183">
        <v>3964479</v>
      </c>
      <c r="R597" s="162" t="s">
        <v>65</v>
      </c>
      <c r="S597" s="183">
        <v>10169366</v>
      </c>
      <c r="T597" s="183">
        <v>6466209</v>
      </c>
      <c r="U597" s="183">
        <v>3703157</v>
      </c>
      <c r="V597" s="183" t="s">
        <v>65</v>
      </c>
      <c r="W597" s="183">
        <v>16686080</v>
      </c>
      <c r="X597" s="183">
        <v>12920369</v>
      </c>
      <c r="Y597" s="183">
        <v>3765711</v>
      </c>
      <c r="Z597" s="183" t="s">
        <v>65</v>
      </c>
      <c r="AA597" s="183">
        <v>31642810</v>
      </c>
      <c r="AB597" s="183">
        <v>27029615</v>
      </c>
      <c r="AC597" s="183">
        <v>4613195</v>
      </c>
      <c r="AD597" s="162" t="s">
        <v>65</v>
      </c>
      <c r="AE597" s="417">
        <v>44719219</v>
      </c>
      <c r="AF597" s="417">
        <v>39605775</v>
      </c>
      <c r="AG597" s="417">
        <v>5113444</v>
      </c>
      <c r="AH597" s="418" t="s">
        <v>65</v>
      </c>
    </row>
    <row r="598" spans="1:34" ht="12" customHeight="1" x14ac:dyDescent="0.25">
      <c r="A598" s="138"/>
      <c r="B598" s="139" t="s">
        <v>58</v>
      </c>
      <c r="C598" s="176">
        <v>305541</v>
      </c>
      <c r="D598" s="176" t="s">
        <v>340</v>
      </c>
      <c r="E598" s="176" t="s">
        <v>340</v>
      </c>
      <c r="F598" s="176" t="s">
        <v>65</v>
      </c>
      <c r="G598" s="176">
        <v>466824</v>
      </c>
      <c r="H598" s="176">
        <v>466824</v>
      </c>
      <c r="I598" s="176" t="s">
        <v>65</v>
      </c>
      <c r="J598" s="176" t="s">
        <v>65</v>
      </c>
      <c r="K598" s="183">
        <v>333958</v>
      </c>
      <c r="L598" s="183">
        <v>333958</v>
      </c>
      <c r="M598" s="162" t="s">
        <v>65</v>
      </c>
      <c r="N598" s="162" t="s">
        <v>65</v>
      </c>
      <c r="O598" s="183">
        <v>734407</v>
      </c>
      <c r="P598" s="183">
        <v>734407</v>
      </c>
      <c r="Q598" s="162" t="s">
        <v>65</v>
      </c>
      <c r="R598" s="162" t="s">
        <v>65</v>
      </c>
      <c r="S598" s="183" t="s">
        <v>341</v>
      </c>
      <c r="T598" s="183" t="s">
        <v>341</v>
      </c>
      <c r="U598" s="183" t="s">
        <v>65</v>
      </c>
      <c r="V598" s="183" t="s">
        <v>65</v>
      </c>
      <c r="W598" s="183">
        <v>1360523</v>
      </c>
      <c r="X598" s="183">
        <v>1360523</v>
      </c>
      <c r="Y598" s="183" t="s">
        <v>65</v>
      </c>
      <c r="Z598" s="183" t="s">
        <v>65</v>
      </c>
      <c r="AA598" s="183">
        <v>1908145</v>
      </c>
      <c r="AB598" s="183">
        <v>1908145</v>
      </c>
      <c r="AC598" s="162" t="s">
        <v>65</v>
      </c>
      <c r="AD598" s="162" t="s">
        <v>65</v>
      </c>
      <c r="AE598" s="417">
        <v>2388810</v>
      </c>
      <c r="AF598" s="417">
        <v>2388810</v>
      </c>
      <c r="AG598" s="418" t="s">
        <v>65</v>
      </c>
      <c r="AH598" s="418" t="s">
        <v>65</v>
      </c>
    </row>
    <row r="599" spans="1:34" ht="12" customHeight="1" x14ac:dyDescent="0.25">
      <c r="A599" s="140"/>
      <c r="B599" s="594" t="s">
        <v>357</v>
      </c>
      <c r="C599" s="594"/>
      <c r="D599" s="594"/>
      <c r="E599" s="594"/>
      <c r="F599" s="594"/>
      <c r="G599" s="594"/>
      <c r="H599" s="594"/>
      <c r="I599" s="594"/>
      <c r="J599" s="594"/>
      <c r="K599" s="594"/>
      <c r="L599" s="594"/>
      <c r="M599" s="594"/>
      <c r="N599" s="594"/>
      <c r="O599" s="594"/>
      <c r="P599" s="594"/>
      <c r="Q599" s="594"/>
      <c r="R599" s="594"/>
      <c r="S599" s="594"/>
      <c r="T599" s="594"/>
      <c r="U599" s="594"/>
      <c r="V599" s="594"/>
      <c r="W599" s="594"/>
      <c r="X599" s="594"/>
      <c r="Y599" s="594"/>
      <c r="Z599" s="594"/>
      <c r="AA599" s="594"/>
      <c r="AB599" s="594"/>
      <c r="AC599" s="594"/>
      <c r="AD599" s="594"/>
      <c r="AE599" s="594"/>
      <c r="AF599" s="594"/>
      <c r="AG599" s="594"/>
      <c r="AH599" s="594"/>
    </row>
    <row r="600" spans="1:34" ht="24" customHeight="1" x14ac:dyDescent="0.25">
      <c r="A600" s="144"/>
      <c r="B600" s="145" t="s">
        <v>42</v>
      </c>
      <c r="C600" s="176">
        <v>134544761</v>
      </c>
      <c r="D600" s="176">
        <v>22171652</v>
      </c>
      <c r="E600" s="176">
        <v>38235251</v>
      </c>
      <c r="F600" s="176">
        <v>74137858</v>
      </c>
      <c r="G600" s="176">
        <v>166155857</v>
      </c>
      <c r="H600" s="176">
        <v>37779298</v>
      </c>
      <c r="I600" s="176">
        <v>43718350</v>
      </c>
      <c r="J600" s="176">
        <v>84658209</v>
      </c>
      <c r="K600" s="183">
        <v>167969110</v>
      </c>
      <c r="L600" s="183">
        <v>39960548</v>
      </c>
      <c r="M600" s="183">
        <v>48719985</v>
      </c>
      <c r="N600" s="183">
        <v>79288577</v>
      </c>
      <c r="O600" s="183">
        <v>224227999</v>
      </c>
      <c r="P600" s="183">
        <v>45676722</v>
      </c>
      <c r="Q600" s="183">
        <v>75692709</v>
      </c>
      <c r="R600" s="183">
        <v>102858568</v>
      </c>
      <c r="S600" s="183">
        <v>276460024</v>
      </c>
      <c r="T600" s="183">
        <v>113985423</v>
      </c>
      <c r="U600" s="183">
        <v>82785696</v>
      </c>
      <c r="V600" s="183">
        <v>79688905</v>
      </c>
      <c r="W600" s="183">
        <v>312589313</v>
      </c>
      <c r="X600" s="183">
        <v>78295672</v>
      </c>
      <c r="Y600" s="183">
        <v>103298375</v>
      </c>
      <c r="Z600" s="183">
        <v>130995266</v>
      </c>
      <c r="AA600" s="183">
        <v>382360567</v>
      </c>
      <c r="AB600" s="183">
        <v>112054381</v>
      </c>
      <c r="AC600" s="183">
        <v>117987212</v>
      </c>
      <c r="AD600" s="183">
        <v>152318974</v>
      </c>
      <c r="AE600" s="407">
        <v>483476316</v>
      </c>
      <c r="AF600" s="407">
        <v>135959416</v>
      </c>
      <c r="AG600" s="407">
        <v>191693210</v>
      </c>
      <c r="AH600" s="407">
        <v>155823690</v>
      </c>
    </row>
    <row r="601" spans="1:34" ht="12" customHeight="1" x14ac:dyDescent="0.25">
      <c r="A601" s="138"/>
      <c r="B601" s="133" t="s">
        <v>426</v>
      </c>
      <c r="C601" s="176" t="s">
        <v>65</v>
      </c>
      <c r="D601" s="176" t="s">
        <v>65</v>
      </c>
      <c r="E601" s="176" t="s">
        <v>65</v>
      </c>
      <c r="F601" s="176" t="s">
        <v>65</v>
      </c>
      <c r="G601" s="176" t="s">
        <v>65</v>
      </c>
      <c r="H601" s="176" t="s">
        <v>65</v>
      </c>
      <c r="I601" s="176" t="s">
        <v>65</v>
      </c>
      <c r="J601" s="176" t="s">
        <v>65</v>
      </c>
      <c r="K601" s="176" t="s">
        <v>65</v>
      </c>
      <c r="L601" s="176" t="s">
        <v>65</v>
      </c>
      <c r="M601" s="176" t="s">
        <v>65</v>
      </c>
      <c r="N601" s="176" t="s">
        <v>65</v>
      </c>
      <c r="O601" s="176" t="s">
        <v>65</v>
      </c>
      <c r="P601" s="176" t="s">
        <v>65</v>
      </c>
      <c r="Q601" s="176" t="s">
        <v>65</v>
      </c>
      <c r="R601" s="176" t="s">
        <v>65</v>
      </c>
      <c r="S601" s="183">
        <v>3979878</v>
      </c>
      <c r="T601" s="183">
        <v>263142</v>
      </c>
      <c r="U601" s="183">
        <v>3716736</v>
      </c>
      <c r="V601" s="183" t="s">
        <v>65</v>
      </c>
      <c r="W601" s="183">
        <v>7225566</v>
      </c>
      <c r="X601" s="183">
        <v>1000835</v>
      </c>
      <c r="Y601" s="183">
        <v>6224731</v>
      </c>
      <c r="Z601" s="183" t="s">
        <v>65</v>
      </c>
      <c r="AA601" s="183">
        <v>6254756</v>
      </c>
      <c r="AB601" s="183">
        <v>833109</v>
      </c>
      <c r="AC601" s="183">
        <v>5421647</v>
      </c>
      <c r="AD601" s="162" t="s">
        <v>65</v>
      </c>
      <c r="AE601" s="407">
        <v>6176878</v>
      </c>
      <c r="AF601" s="407">
        <v>1646604</v>
      </c>
      <c r="AG601" s="407">
        <v>4530274</v>
      </c>
      <c r="AH601" s="406" t="s">
        <v>65</v>
      </c>
    </row>
    <row r="602" spans="1:34" ht="12" customHeight="1" x14ac:dyDescent="0.25">
      <c r="A602" s="138"/>
      <c r="B602" s="133" t="s">
        <v>43</v>
      </c>
      <c r="C602" s="176" t="s">
        <v>340</v>
      </c>
      <c r="D602" s="176" t="s">
        <v>340</v>
      </c>
      <c r="E602" s="176" t="s">
        <v>65</v>
      </c>
      <c r="F602" s="176" t="s">
        <v>65</v>
      </c>
      <c r="G602" s="176">
        <v>648347</v>
      </c>
      <c r="H602" s="176">
        <v>648347</v>
      </c>
      <c r="I602" s="176" t="s">
        <v>65</v>
      </c>
      <c r="J602" s="176" t="s">
        <v>65</v>
      </c>
      <c r="K602" s="183">
        <v>987909</v>
      </c>
      <c r="L602" s="183">
        <v>987909</v>
      </c>
      <c r="M602" s="162" t="s">
        <v>65</v>
      </c>
      <c r="N602" s="162" t="s">
        <v>65</v>
      </c>
      <c r="O602" s="183">
        <v>1308406</v>
      </c>
      <c r="P602" s="183">
        <v>1307460</v>
      </c>
      <c r="Q602" s="183">
        <v>946</v>
      </c>
      <c r="R602" s="162" t="s">
        <v>65</v>
      </c>
      <c r="S602" s="183">
        <v>1931757</v>
      </c>
      <c r="T602" s="183">
        <v>1931757</v>
      </c>
      <c r="U602" s="183" t="s">
        <v>65</v>
      </c>
      <c r="V602" s="183" t="s">
        <v>65</v>
      </c>
      <c r="W602" s="183">
        <v>2248141</v>
      </c>
      <c r="X602" s="183">
        <v>2248141</v>
      </c>
      <c r="Y602" s="183" t="s">
        <v>65</v>
      </c>
      <c r="Z602" s="183" t="s">
        <v>65</v>
      </c>
      <c r="AA602" s="183">
        <v>3033638</v>
      </c>
      <c r="AB602" s="183">
        <v>3033638</v>
      </c>
      <c r="AC602" s="162" t="s">
        <v>65</v>
      </c>
      <c r="AD602" s="162" t="s">
        <v>65</v>
      </c>
      <c r="AE602" s="407">
        <v>3549855</v>
      </c>
      <c r="AF602" s="407">
        <v>3549855</v>
      </c>
      <c r="AG602" s="406" t="s">
        <v>65</v>
      </c>
      <c r="AH602" s="406" t="s">
        <v>65</v>
      </c>
    </row>
    <row r="603" spans="1:34" ht="12" customHeight="1" x14ac:dyDescent="0.25">
      <c r="A603" s="138"/>
      <c r="B603" s="133" t="s">
        <v>44</v>
      </c>
      <c r="C603" s="176" t="s">
        <v>340</v>
      </c>
      <c r="D603" s="176" t="s">
        <v>340</v>
      </c>
      <c r="E603" s="176" t="s">
        <v>65</v>
      </c>
      <c r="F603" s="176" t="s">
        <v>65</v>
      </c>
      <c r="G603" s="176">
        <v>133890</v>
      </c>
      <c r="H603" s="176">
        <v>133890</v>
      </c>
      <c r="I603" s="176" t="s">
        <v>65</v>
      </c>
      <c r="J603" s="176" t="s">
        <v>65</v>
      </c>
      <c r="K603" s="183">
        <v>339593</v>
      </c>
      <c r="L603" s="183">
        <v>339593</v>
      </c>
      <c r="M603" s="162" t="s">
        <v>65</v>
      </c>
      <c r="N603" s="162" t="s">
        <v>65</v>
      </c>
      <c r="O603" s="183">
        <v>122615</v>
      </c>
      <c r="P603" s="183">
        <v>122615</v>
      </c>
      <c r="Q603" s="162" t="s">
        <v>65</v>
      </c>
      <c r="R603" s="162" t="s">
        <v>65</v>
      </c>
      <c r="S603" s="183" t="s">
        <v>341</v>
      </c>
      <c r="T603" s="183" t="s">
        <v>341</v>
      </c>
      <c r="U603" s="183" t="s">
        <v>65</v>
      </c>
      <c r="V603" s="183" t="s">
        <v>65</v>
      </c>
      <c r="W603" s="183">
        <v>135298</v>
      </c>
      <c r="X603" s="183">
        <v>135298</v>
      </c>
      <c r="Y603" s="183" t="s">
        <v>65</v>
      </c>
      <c r="Z603" s="183" t="s">
        <v>65</v>
      </c>
      <c r="AA603" s="183">
        <v>407144</v>
      </c>
      <c r="AB603" s="183">
        <v>407144</v>
      </c>
      <c r="AC603" s="162" t="s">
        <v>65</v>
      </c>
      <c r="AD603" s="162" t="s">
        <v>65</v>
      </c>
      <c r="AE603" s="407">
        <v>456531</v>
      </c>
      <c r="AF603" s="407">
        <v>456531</v>
      </c>
      <c r="AG603" s="406" t="s">
        <v>65</v>
      </c>
      <c r="AH603" s="406" t="s">
        <v>65</v>
      </c>
    </row>
    <row r="604" spans="1:34" ht="12" customHeight="1" x14ac:dyDescent="0.25">
      <c r="A604" s="138"/>
      <c r="B604" s="133" t="s">
        <v>71</v>
      </c>
      <c r="C604" s="176" t="s">
        <v>340</v>
      </c>
      <c r="D604" s="176">
        <v>2103667</v>
      </c>
      <c r="E604" s="176">
        <v>4094200</v>
      </c>
      <c r="F604" s="176" t="s">
        <v>340</v>
      </c>
      <c r="G604" s="176">
        <v>36432998</v>
      </c>
      <c r="H604" s="176">
        <v>5208108</v>
      </c>
      <c r="I604" s="176">
        <v>2227851</v>
      </c>
      <c r="J604" s="176">
        <v>28997039</v>
      </c>
      <c r="K604" s="183">
        <v>46429785</v>
      </c>
      <c r="L604" s="183">
        <v>7514432</v>
      </c>
      <c r="M604" s="183">
        <v>2874898</v>
      </c>
      <c r="N604" s="183">
        <v>36040455</v>
      </c>
      <c r="O604" s="183">
        <v>61938736</v>
      </c>
      <c r="P604" s="183">
        <v>8735717</v>
      </c>
      <c r="Q604" s="183">
        <v>8494790</v>
      </c>
      <c r="R604" s="183">
        <v>44708229</v>
      </c>
      <c r="S604" s="183">
        <v>16810261</v>
      </c>
      <c r="T604" s="183">
        <v>11988274</v>
      </c>
      <c r="U604" s="183">
        <v>4803631</v>
      </c>
      <c r="V604" s="183" t="s">
        <v>341</v>
      </c>
      <c r="W604" s="183">
        <v>16219459</v>
      </c>
      <c r="X604" s="183">
        <v>11224739</v>
      </c>
      <c r="Y604" s="183">
        <v>4994720</v>
      </c>
      <c r="Z604" s="183" t="s">
        <v>65</v>
      </c>
      <c r="AA604" s="183">
        <v>19292906</v>
      </c>
      <c r="AB604" s="183">
        <v>11726789</v>
      </c>
      <c r="AC604" s="183">
        <v>7566117</v>
      </c>
      <c r="AD604" s="162" t="s">
        <v>65</v>
      </c>
      <c r="AE604" s="407">
        <v>21464914</v>
      </c>
      <c r="AF604" s="407">
        <v>13015911</v>
      </c>
      <c r="AG604" s="407">
        <v>8449003</v>
      </c>
      <c r="AH604" s="406" t="s">
        <v>65</v>
      </c>
    </row>
    <row r="605" spans="1:34" ht="12" customHeight="1" x14ac:dyDescent="0.25">
      <c r="A605" s="138"/>
      <c r="B605" s="133" t="s">
        <v>72</v>
      </c>
      <c r="C605" s="176">
        <v>725732</v>
      </c>
      <c r="D605" s="176">
        <v>725732</v>
      </c>
      <c r="E605" s="176" t="s">
        <v>65</v>
      </c>
      <c r="F605" s="176" t="s">
        <v>65</v>
      </c>
      <c r="G605" s="176">
        <v>2013077</v>
      </c>
      <c r="H605" s="176">
        <v>2013077</v>
      </c>
      <c r="I605" s="176" t="s">
        <v>65</v>
      </c>
      <c r="J605" s="176" t="s">
        <v>65</v>
      </c>
      <c r="K605" s="183">
        <v>927960</v>
      </c>
      <c r="L605" s="183">
        <v>927960</v>
      </c>
      <c r="M605" s="162" t="s">
        <v>65</v>
      </c>
      <c r="N605" s="162" t="s">
        <v>65</v>
      </c>
      <c r="O605" s="183">
        <v>768998</v>
      </c>
      <c r="P605" s="183">
        <v>768998</v>
      </c>
      <c r="Q605" s="162" t="s">
        <v>65</v>
      </c>
      <c r="R605" s="162" t="s">
        <v>65</v>
      </c>
      <c r="S605" s="183">
        <v>792260</v>
      </c>
      <c r="T605" s="183">
        <v>792260</v>
      </c>
      <c r="U605" s="183" t="s">
        <v>65</v>
      </c>
      <c r="V605" s="183" t="s">
        <v>65</v>
      </c>
      <c r="W605" s="183">
        <v>1952926</v>
      </c>
      <c r="X605" s="183">
        <v>1952926</v>
      </c>
      <c r="Y605" s="183" t="s">
        <v>65</v>
      </c>
      <c r="Z605" s="183" t="s">
        <v>65</v>
      </c>
      <c r="AA605" s="183">
        <v>2518533</v>
      </c>
      <c r="AB605" s="183">
        <v>2518533</v>
      </c>
      <c r="AC605" s="162" t="s">
        <v>65</v>
      </c>
      <c r="AD605" s="162" t="s">
        <v>65</v>
      </c>
      <c r="AE605" s="407">
        <v>2863969</v>
      </c>
      <c r="AF605" s="407">
        <v>2863969</v>
      </c>
      <c r="AG605" s="406" t="s">
        <v>65</v>
      </c>
      <c r="AH605" s="406" t="s">
        <v>65</v>
      </c>
    </row>
    <row r="606" spans="1:34" ht="12" customHeight="1" x14ac:dyDescent="0.25">
      <c r="A606" s="138"/>
      <c r="B606" s="133" t="s">
        <v>73</v>
      </c>
      <c r="C606" s="176">
        <v>5693043</v>
      </c>
      <c r="D606" s="176" t="s">
        <v>340</v>
      </c>
      <c r="E606" s="176" t="s">
        <v>340</v>
      </c>
      <c r="F606" s="176" t="s">
        <v>65</v>
      </c>
      <c r="G606" s="176">
        <v>8382057</v>
      </c>
      <c r="H606" s="176">
        <v>807810</v>
      </c>
      <c r="I606" s="176">
        <v>7574247</v>
      </c>
      <c r="J606" s="176" t="s">
        <v>65</v>
      </c>
      <c r="K606" s="183">
        <v>6017058</v>
      </c>
      <c r="L606" s="183">
        <v>1009590</v>
      </c>
      <c r="M606" s="183">
        <v>5007468</v>
      </c>
      <c r="N606" s="162" t="s">
        <v>65</v>
      </c>
      <c r="O606" s="183">
        <v>7829231</v>
      </c>
      <c r="P606" s="183">
        <v>1402551</v>
      </c>
      <c r="Q606" s="183" t="s">
        <v>341</v>
      </c>
      <c r="R606" s="162" t="s">
        <v>65</v>
      </c>
      <c r="S606" s="183">
        <v>7839208</v>
      </c>
      <c r="T606" s="183">
        <v>1478336</v>
      </c>
      <c r="U606" s="183" t="s">
        <v>65</v>
      </c>
      <c r="V606" s="183">
        <v>6360872</v>
      </c>
      <c r="W606" s="183">
        <v>10414294</v>
      </c>
      <c r="X606" s="183">
        <v>2782756</v>
      </c>
      <c r="Y606" s="183" t="s">
        <v>65</v>
      </c>
      <c r="Z606" s="183">
        <v>7631538</v>
      </c>
      <c r="AA606" s="183">
        <v>12964791</v>
      </c>
      <c r="AB606" s="183">
        <v>2974908</v>
      </c>
      <c r="AC606" s="162" t="s">
        <v>65</v>
      </c>
      <c r="AD606" s="183">
        <v>9989883</v>
      </c>
      <c r="AE606" s="407">
        <v>9874141</v>
      </c>
      <c r="AF606" s="407">
        <v>2312999</v>
      </c>
      <c r="AG606" s="406" t="s">
        <v>65</v>
      </c>
      <c r="AH606" s="407">
        <v>7561142</v>
      </c>
    </row>
    <row r="607" spans="1:34" ht="12" customHeight="1" x14ac:dyDescent="0.25">
      <c r="A607" s="138"/>
      <c r="B607" s="133" t="s">
        <v>74</v>
      </c>
      <c r="C607" s="176">
        <v>48292</v>
      </c>
      <c r="D607" s="176">
        <v>48292</v>
      </c>
      <c r="E607" s="176" t="s">
        <v>65</v>
      </c>
      <c r="F607" s="176" t="s">
        <v>65</v>
      </c>
      <c r="G607" s="176">
        <v>28849</v>
      </c>
      <c r="H607" s="176">
        <v>28849</v>
      </c>
      <c r="I607" s="176" t="s">
        <v>65</v>
      </c>
      <c r="J607" s="176" t="s">
        <v>65</v>
      </c>
      <c r="K607" s="183">
        <v>16331</v>
      </c>
      <c r="L607" s="183">
        <v>16331</v>
      </c>
      <c r="M607" s="162" t="s">
        <v>65</v>
      </c>
      <c r="N607" s="162" t="s">
        <v>65</v>
      </c>
      <c r="O607" s="183">
        <v>65830</v>
      </c>
      <c r="P607" s="183">
        <v>65830</v>
      </c>
      <c r="Q607" s="162" t="s">
        <v>65</v>
      </c>
      <c r="R607" s="162" t="s">
        <v>65</v>
      </c>
      <c r="S607" s="183" t="s">
        <v>341</v>
      </c>
      <c r="T607" s="183" t="s">
        <v>341</v>
      </c>
      <c r="U607" s="183" t="s">
        <v>65</v>
      </c>
      <c r="V607" s="183" t="s">
        <v>65</v>
      </c>
      <c r="W607" s="183">
        <v>87772</v>
      </c>
      <c r="X607" s="183">
        <v>87772</v>
      </c>
      <c r="Y607" s="183" t="s">
        <v>65</v>
      </c>
      <c r="Z607" s="183" t="s">
        <v>65</v>
      </c>
      <c r="AA607" s="183">
        <v>49173</v>
      </c>
      <c r="AB607" s="183">
        <v>49173</v>
      </c>
      <c r="AC607" s="162" t="s">
        <v>65</v>
      </c>
      <c r="AD607" s="162" t="s">
        <v>65</v>
      </c>
      <c r="AE607" s="407">
        <v>41057</v>
      </c>
      <c r="AF607" s="407">
        <v>41057</v>
      </c>
      <c r="AG607" s="406" t="s">
        <v>65</v>
      </c>
      <c r="AH607" s="406" t="s">
        <v>65</v>
      </c>
    </row>
    <row r="608" spans="1:34" ht="12" customHeight="1" x14ac:dyDescent="0.25">
      <c r="A608" s="138"/>
      <c r="B608" s="133" t="s">
        <v>427</v>
      </c>
      <c r="C608" s="176" t="s">
        <v>65</v>
      </c>
      <c r="D608" s="176" t="s">
        <v>65</v>
      </c>
      <c r="E608" s="176" t="s">
        <v>65</v>
      </c>
      <c r="F608" s="176" t="s">
        <v>65</v>
      </c>
      <c r="G608" s="176" t="s">
        <v>65</v>
      </c>
      <c r="H608" s="176" t="s">
        <v>65</v>
      </c>
      <c r="I608" s="176" t="s">
        <v>65</v>
      </c>
      <c r="J608" s="176" t="s">
        <v>65</v>
      </c>
      <c r="K608" s="176" t="s">
        <v>65</v>
      </c>
      <c r="L608" s="176" t="s">
        <v>65</v>
      </c>
      <c r="M608" s="176" t="s">
        <v>65</v>
      </c>
      <c r="N608" s="176" t="s">
        <v>65</v>
      </c>
      <c r="O608" s="176" t="s">
        <v>65</v>
      </c>
      <c r="P608" s="176" t="s">
        <v>65</v>
      </c>
      <c r="Q608" s="176" t="s">
        <v>65</v>
      </c>
      <c r="R608" s="176" t="s">
        <v>65</v>
      </c>
      <c r="S608" s="183">
        <v>58029067</v>
      </c>
      <c r="T608" s="183">
        <v>50492944</v>
      </c>
      <c r="U608" s="183" t="s">
        <v>341</v>
      </c>
      <c r="V608" s="183">
        <v>1687030</v>
      </c>
      <c r="W608" s="183">
        <v>54915312</v>
      </c>
      <c r="X608" s="183">
        <v>1519212</v>
      </c>
      <c r="Y608" s="183">
        <v>4542388</v>
      </c>
      <c r="Z608" s="183">
        <v>48853712</v>
      </c>
      <c r="AA608" s="183">
        <v>71222357</v>
      </c>
      <c r="AB608" s="183">
        <v>1456357</v>
      </c>
      <c r="AC608" s="183" t="s">
        <v>522</v>
      </c>
      <c r="AD608" s="183">
        <v>64724473</v>
      </c>
      <c r="AE608" s="407">
        <v>77986265</v>
      </c>
      <c r="AF608" s="407">
        <v>3020960</v>
      </c>
      <c r="AG608" s="407">
        <v>5860463</v>
      </c>
      <c r="AH608" s="407">
        <v>69104842</v>
      </c>
    </row>
    <row r="609" spans="1:34" ht="12" customHeight="1" x14ac:dyDescent="0.25">
      <c r="A609" s="138"/>
      <c r="B609" s="133" t="s">
        <v>75</v>
      </c>
      <c r="C609" s="176">
        <v>10924453</v>
      </c>
      <c r="D609" s="176">
        <v>2509456</v>
      </c>
      <c r="E609" s="176" t="s">
        <v>340</v>
      </c>
      <c r="F609" s="176" t="s">
        <v>340</v>
      </c>
      <c r="G609" s="176">
        <v>15422560</v>
      </c>
      <c r="H609" s="176">
        <v>3352858</v>
      </c>
      <c r="I609" s="176">
        <v>1263749</v>
      </c>
      <c r="J609" s="176">
        <v>10805953</v>
      </c>
      <c r="K609" s="183">
        <v>13738984</v>
      </c>
      <c r="L609" s="183">
        <v>3417730</v>
      </c>
      <c r="M609" s="183">
        <v>1442866</v>
      </c>
      <c r="N609" s="183">
        <v>8878388</v>
      </c>
      <c r="O609" s="183">
        <v>20505597</v>
      </c>
      <c r="P609" s="183">
        <v>5289283</v>
      </c>
      <c r="Q609" s="183" t="s">
        <v>341</v>
      </c>
      <c r="R609" s="183">
        <v>13354260</v>
      </c>
      <c r="S609" s="183">
        <v>27075338</v>
      </c>
      <c r="T609" s="183">
        <v>6032551</v>
      </c>
      <c r="U609" s="183" t="s">
        <v>341</v>
      </c>
      <c r="V609" s="183">
        <v>18474264</v>
      </c>
      <c r="W609" s="183">
        <v>40046929</v>
      </c>
      <c r="X609" s="183">
        <v>15893076</v>
      </c>
      <c r="Y609" s="183">
        <v>3094842</v>
      </c>
      <c r="Z609" s="183">
        <v>21059011</v>
      </c>
      <c r="AA609" s="183">
        <v>52482207</v>
      </c>
      <c r="AB609" s="183">
        <v>24409052</v>
      </c>
      <c r="AC609" s="183" t="s">
        <v>522</v>
      </c>
      <c r="AD609" s="183">
        <v>24429822</v>
      </c>
      <c r="AE609" s="407">
        <v>78801520</v>
      </c>
      <c r="AF609" s="407">
        <v>16104865</v>
      </c>
      <c r="AG609" s="407">
        <v>39574801</v>
      </c>
      <c r="AH609" s="407">
        <v>23121854</v>
      </c>
    </row>
    <row r="610" spans="1:34" ht="12" customHeight="1" x14ac:dyDescent="0.25">
      <c r="A610" s="138"/>
      <c r="B610" s="133" t="s">
        <v>76</v>
      </c>
      <c r="C610" s="176" t="s">
        <v>340</v>
      </c>
      <c r="D610" s="176" t="s">
        <v>340</v>
      </c>
      <c r="E610" s="176" t="s">
        <v>65</v>
      </c>
      <c r="F610" s="176" t="s">
        <v>65</v>
      </c>
      <c r="G610" s="176" t="s">
        <v>341</v>
      </c>
      <c r="H610" s="176" t="s">
        <v>341</v>
      </c>
      <c r="I610" s="176" t="s">
        <v>65</v>
      </c>
      <c r="J610" s="176" t="s">
        <v>65</v>
      </c>
      <c r="K610" s="183">
        <v>640452</v>
      </c>
      <c r="L610" s="183">
        <v>640452</v>
      </c>
      <c r="M610" s="162" t="s">
        <v>65</v>
      </c>
      <c r="N610" s="162" t="s">
        <v>65</v>
      </c>
      <c r="O610" s="183" t="s">
        <v>341</v>
      </c>
      <c r="P610" s="183" t="s">
        <v>341</v>
      </c>
      <c r="Q610" s="162" t="s">
        <v>65</v>
      </c>
      <c r="R610" s="162" t="s">
        <v>65</v>
      </c>
      <c r="S610" s="183">
        <v>1136567</v>
      </c>
      <c r="T610" s="183">
        <v>1136567</v>
      </c>
      <c r="U610" s="183" t="s">
        <v>65</v>
      </c>
      <c r="V610" s="183" t="s">
        <v>65</v>
      </c>
      <c r="W610" s="183">
        <v>922378</v>
      </c>
      <c r="X610" s="183">
        <v>1312</v>
      </c>
      <c r="Y610" s="183">
        <v>921066</v>
      </c>
      <c r="Z610" s="183" t="s">
        <v>65</v>
      </c>
      <c r="AA610" s="183">
        <v>1294338</v>
      </c>
      <c r="AB610" s="183">
        <v>49300</v>
      </c>
      <c r="AC610" s="183">
        <v>1245038</v>
      </c>
      <c r="AD610" s="162" t="s">
        <v>65</v>
      </c>
      <c r="AE610" s="407">
        <v>1963456</v>
      </c>
      <c r="AF610" s="407">
        <v>264172</v>
      </c>
      <c r="AG610" s="407">
        <v>1699284</v>
      </c>
      <c r="AH610" s="406" t="s">
        <v>65</v>
      </c>
    </row>
    <row r="611" spans="1:34" ht="12" customHeight="1" x14ac:dyDescent="0.25">
      <c r="A611" s="138"/>
      <c r="B611" s="133" t="s">
        <v>77</v>
      </c>
      <c r="C611" s="176" t="s">
        <v>65</v>
      </c>
      <c r="D611" s="176" t="s">
        <v>65</v>
      </c>
      <c r="E611" s="176" t="s">
        <v>65</v>
      </c>
      <c r="F611" s="176" t="s">
        <v>65</v>
      </c>
      <c r="G611" s="176" t="s">
        <v>65</v>
      </c>
      <c r="H611" s="176" t="s">
        <v>65</v>
      </c>
      <c r="I611" s="176" t="s">
        <v>65</v>
      </c>
      <c r="J611" s="176" t="s">
        <v>65</v>
      </c>
      <c r="K611" s="176" t="s">
        <v>65</v>
      </c>
      <c r="L611" s="176" t="s">
        <v>65</v>
      </c>
      <c r="M611" s="176" t="s">
        <v>65</v>
      </c>
      <c r="N611" s="176" t="s">
        <v>65</v>
      </c>
      <c r="O611" s="183" t="s">
        <v>65</v>
      </c>
      <c r="P611" s="183" t="s">
        <v>65</v>
      </c>
      <c r="Q611" s="183" t="s">
        <v>65</v>
      </c>
      <c r="R611" s="183" t="s">
        <v>65</v>
      </c>
      <c r="S611" s="183">
        <v>335</v>
      </c>
      <c r="T611" s="183">
        <v>335</v>
      </c>
      <c r="U611" s="183" t="s">
        <v>65</v>
      </c>
      <c r="V611" s="183" t="s">
        <v>65</v>
      </c>
      <c r="W611" s="183">
        <v>71400</v>
      </c>
      <c r="X611" s="183">
        <v>71400</v>
      </c>
      <c r="Y611" s="183" t="s">
        <v>65</v>
      </c>
      <c r="Z611" s="183" t="s">
        <v>65</v>
      </c>
      <c r="AA611" s="183">
        <v>71400</v>
      </c>
      <c r="AB611" s="183">
        <v>71400</v>
      </c>
      <c r="AC611" s="162" t="s">
        <v>65</v>
      </c>
      <c r="AD611" s="162" t="s">
        <v>65</v>
      </c>
      <c r="AE611" s="407">
        <v>71400</v>
      </c>
      <c r="AF611" s="407">
        <v>71400</v>
      </c>
      <c r="AG611" s="406" t="s">
        <v>65</v>
      </c>
      <c r="AH611" s="406" t="s">
        <v>65</v>
      </c>
    </row>
    <row r="612" spans="1:34" ht="12" customHeight="1" x14ac:dyDescent="0.25">
      <c r="A612" s="138"/>
      <c r="B612" s="133" t="s">
        <v>78</v>
      </c>
      <c r="C612" s="176" t="s">
        <v>340</v>
      </c>
      <c r="D612" s="176" t="s">
        <v>340</v>
      </c>
      <c r="E612" s="176" t="s">
        <v>65</v>
      </c>
      <c r="F612" s="176" t="s">
        <v>65</v>
      </c>
      <c r="G612" s="176" t="s">
        <v>65</v>
      </c>
      <c r="H612" s="176" t="s">
        <v>65</v>
      </c>
      <c r="I612" s="176" t="s">
        <v>65</v>
      </c>
      <c r="J612" s="176" t="s">
        <v>65</v>
      </c>
      <c r="K612" s="183" t="s">
        <v>341</v>
      </c>
      <c r="L612" s="183" t="s">
        <v>341</v>
      </c>
      <c r="M612" s="162" t="s">
        <v>65</v>
      </c>
      <c r="N612" s="162" t="s">
        <v>65</v>
      </c>
      <c r="O612" s="183" t="s">
        <v>341</v>
      </c>
      <c r="P612" s="183" t="s">
        <v>341</v>
      </c>
      <c r="Q612" s="162" t="s">
        <v>65</v>
      </c>
      <c r="R612" s="162" t="s">
        <v>65</v>
      </c>
      <c r="S612" s="183" t="s">
        <v>341</v>
      </c>
      <c r="T612" s="183" t="s">
        <v>341</v>
      </c>
      <c r="U612" s="183" t="s">
        <v>65</v>
      </c>
      <c r="V612" s="183" t="s">
        <v>65</v>
      </c>
      <c r="W612" s="183">
        <v>13365</v>
      </c>
      <c r="X612" s="183">
        <v>13365</v>
      </c>
      <c r="Y612" s="183" t="s">
        <v>65</v>
      </c>
      <c r="Z612" s="183" t="s">
        <v>65</v>
      </c>
      <c r="AA612" s="183">
        <v>22660</v>
      </c>
      <c r="AB612" s="183">
        <v>22660</v>
      </c>
      <c r="AC612" s="162" t="s">
        <v>65</v>
      </c>
      <c r="AD612" s="162" t="s">
        <v>65</v>
      </c>
      <c r="AE612" s="407">
        <v>3090</v>
      </c>
      <c r="AF612" s="407">
        <v>3090</v>
      </c>
      <c r="AG612" s="406" t="s">
        <v>65</v>
      </c>
      <c r="AH612" s="406" t="s">
        <v>65</v>
      </c>
    </row>
    <row r="613" spans="1:34" ht="12" customHeight="1" x14ac:dyDescent="0.25">
      <c r="A613" s="138"/>
      <c r="B613" s="133" t="s">
        <v>79</v>
      </c>
      <c r="C613" s="176">
        <v>8304319</v>
      </c>
      <c r="D613" s="176">
        <v>709060</v>
      </c>
      <c r="E613" s="176" t="s">
        <v>340</v>
      </c>
      <c r="F613" s="176" t="s">
        <v>340</v>
      </c>
      <c r="G613" s="176">
        <v>8687495</v>
      </c>
      <c r="H613" s="176">
        <v>362556</v>
      </c>
      <c r="I613" s="176" t="s">
        <v>341</v>
      </c>
      <c r="J613" s="176">
        <v>8319484</v>
      </c>
      <c r="K613" s="183">
        <v>8902295</v>
      </c>
      <c r="L613" s="183">
        <v>136138</v>
      </c>
      <c r="M613" s="183" t="s">
        <v>341</v>
      </c>
      <c r="N613" s="183">
        <v>8394169</v>
      </c>
      <c r="O613" s="183">
        <v>15561168</v>
      </c>
      <c r="P613" s="183">
        <v>189336</v>
      </c>
      <c r="Q613" s="183">
        <v>400383</v>
      </c>
      <c r="R613" s="183">
        <v>14971449</v>
      </c>
      <c r="S613" s="183">
        <v>18141682</v>
      </c>
      <c r="T613" s="183">
        <v>261976</v>
      </c>
      <c r="U613" s="183" t="s">
        <v>341</v>
      </c>
      <c r="V613" s="183">
        <v>17826747</v>
      </c>
      <c r="W613" s="183">
        <v>17239101</v>
      </c>
      <c r="X613" s="183">
        <v>296808</v>
      </c>
      <c r="Y613" s="183" t="s">
        <v>65</v>
      </c>
      <c r="Z613" s="183">
        <v>16942293</v>
      </c>
      <c r="AA613" s="183">
        <v>14103423</v>
      </c>
      <c r="AB613" s="183">
        <v>274124</v>
      </c>
      <c r="AC613" s="162" t="s">
        <v>65</v>
      </c>
      <c r="AD613" s="183">
        <v>13829299</v>
      </c>
      <c r="AE613" s="407">
        <v>21598387</v>
      </c>
      <c r="AF613" s="407">
        <v>511687</v>
      </c>
      <c r="AG613" s="406" t="s">
        <v>65</v>
      </c>
      <c r="AH613" s="407">
        <v>21086700</v>
      </c>
    </row>
    <row r="614" spans="1:34" ht="12" customHeight="1" x14ac:dyDescent="0.25">
      <c r="A614" s="138"/>
      <c r="B614" s="133" t="s">
        <v>430</v>
      </c>
      <c r="C614" s="176">
        <v>1782539</v>
      </c>
      <c r="D614" s="176">
        <v>547631</v>
      </c>
      <c r="E614" s="176" t="s">
        <v>340</v>
      </c>
      <c r="F614" s="176" t="s">
        <v>340</v>
      </c>
      <c r="G614" s="176">
        <v>1653614</v>
      </c>
      <c r="H614" s="176">
        <v>879545</v>
      </c>
      <c r="I614" s="176" t="s">
        <v>341</v>
      </c>
      <c r="J614" s="176" t="s">
        <v>341</v>
      </c>
      <c r="K614" s="183">
        <v>1957675</v>
      </c>
      <c r="L614" s="183">
        <v>972697</v>
      </c>
      <c r="M614" s="183" t="s">
        <v>341</v>
      </c>
      <c r="N614" s="183" t="s">
        <v>341</v>
      </c>
      <c r="O614" s="183">
        <v>1159928</v>
      </c>
      <c r="P614" s="183">
        <v>1081322</v>
      </c>
      <c r="Q614" s="162" t="s">
        <v>65</v>
      </c>
      <c r="R614" s="183" t="s">
        <v>341</v>
      </c>
      <c r="S614" s="183">
        <v>4040105</v>
      </c>
      <c r="T614" s="183">
        <v>3798867</v>
      </c>
      <c r="U614" s="183" t="s">
        <v>65</v>
      </c>
      <c r="V614" s="183" t="s">
        <v>341</v>
      </c>
      <c r="W614" s="183">
        <v>9699240</v>
      </c>
      <c r="X614" s="183">
        <v>1929948</v>
      </c>
      <c r="Y614" s="183">
        <v>7216712</v>
      </c>
      <c r="Z614" s="183">
        <v>552580</v>
      </c>
      <c r="AA614" s="183">
        <v>13676960</v>
      </c>
      <c r="AB614" s="183">
        <v>1659285</v>
      </c>
      <c r="AC614" s="183">
        <v>11652762</v>
      </c>
      <c r="AD614" s="183">
        <v>364913</v>
      </c>
      <c r="AE614" s="407">
        <v>18487432</v>
      </c>
      <c r="AF614" s="407">
        <v>1783500</v>
      </c>
      <c r="AG614" s="407">
        <v>16545416</v>
      </c>
      <c r="AH614" s="407">
        <v>158516</v>
      </c>
    </row>
    <row r="615" spans="1:34" ht="12" customHeight="1" x14ac:dyDescent="0.25">
      <c r="A615" s="138"/>
      <c r="B615" s="133" t="s">
        <v>431</v>
      </c>
      <c r="C615" s="176">
        <v>24309339</v>
      </c>
      <c r="D615" s="176" t="s">
        <v>340</v>
      </c>
      <c r="E615" s="176" t="s">
        <v>65</v>
      </c>
      <c r="F615" s="176" t="s">
        <v>340</v>
      </c>
      <c r="G615" s="176">
        <v>24488739</v>
      </c>
      <c r="H615" s="176">
        <v>1728554</v>
      </c>
      <c r="I615" s="176" t="s">
        <v>65</v>
      </c>
      <c r="J615" s="176">
        <v>22760185</v>
      </c>
      <c r="K615" s="183">
        <v>20858844</v>
      </c>
      <c r="L615" s="183">
        <v>1231529</v>
      </c>
      <c r="M615" s="162" t="s">
        <v>65</v>
      </c>
      <c r="N615" s="183">
        <v>19627315</v>
      </c>
      <c r="O615" s="183">
        <v>23387576</v>
      </c>
      <c r="P615" s="183">
        <v>1709799</v>
      </c>
      <c r="Q615" s="162" t="s">
        <v>65</v>
      </c>
      <c r="R615" s="183" t="s">
        <v>341</v>
      </c>
      <c r="S615" s="183">
        <v>33015046</v>
      </c>
      <c r="T615" s="183">
        <v>1503016</v>
      </c>
      <c r="U615" s="183" t="s">
        <v>65</v>
      </c>
      <c r="V615" s="183">
        <v>31512030</v>
      </c>
      <c r="W615" s="183">
        <v>35212827</v>
      </c>
      <c r="X615" s="183">
        <v>4105920</v>
      </c>
      <c r="Y615" s="183" t="s">
        <v>65</v>
      </c>
      <c r="Z615" s="183">
        <v>31106907</v>
      </c>
      <c r="AA615" s="183">
        <v>39918268</v>
      </c>
      <c r="AB615" s="183">
        <v>4350838</v>
      </c>
      <c r="AC615" s="162" t="s">
        <v>65</v>
      </c>
      <c r="AD615" s="183">
        <v>35567430</v>
      </c>
      <c r="AE615" s="407">
        <v>35525313</v>
      </c>
      <c r="AF615" s="407">
        <v>3214863</v>
      </c>
      <c r="AG615" s="406" t="s">
        <v>65</v>
      </c>
      <c r="AH615" s="407">
        <v>32310450</v>
      </c>
    </row>
    <row r="616" spans="1:34" ht="12" customHeight="1" x14ac:dyDescent="0.25">
      <c r="A616" s="138"/>
      <c r="B616" s="133" t="s">
        <v>428</v>
      </c>
      <c r="C616" s="176" t="s">
        <v>65</v>
      </c>
      <c r="D616" s="176" t="s">
        <v>65</v>
      </c>
      <c r="E616" s="176" t="s">
        <v>65</v>
      </c>
      <c r="F616" s="176" t="s">
        <v>65</v>
      </c>
      <c r="G616" s="176" t="s">
        <v>65</v>
      </c>
      <c r="H616" s="176" t="s">
        <v>65</v>
      </c>
      <c r="I616" s="176" t="s">
        <v>65</v>
      </c>
      <c r="J616" s="176" t="s">
        <v>65</v>
      </c>
      <c r="K616" s="176" t="s">
        <v>65</v>
      </c>
      <c r="L616" s="176" t="s">
        <v>65</v>
      </c>
      <c r="M616" s="176" t="s">
        <v>65</v>
      </c>
      <c r="N616" s="176" t="s">
        <v>65</v>
      </c>
      <c r="O616" s="176" t="s">
        <v>65</v>
      </c>
      <c r="P616" s="176" t="s">
        <v>65</v>
      </c>
      <c r="Q616" s="176" t="s">
        <v>65</v>
      </c>
      <c r="R616" s="176" t="s">
        <v>65</v>
      </c>
      <c r="S616" s="183">
        <v>546369</v>
      </c>
      <c r="T616" s="183">
        <v>546369</v>
      </c>
      <c r="U616" s="183" t="s">
        <v>65</v>
      </c>
      <c r="V616" s="183" t="s">
        <v>65</v>
      </c>
      <c r="W616" s="183">
        <v>397971</v>
      </c>
      <c r="X616" s="183">
        <v>397971</v>
      </c>
      <c r="Y616" s="183" t="s">
        <v>65</v>
      </c>
      <c r="Z616" s="183" t="s">
        <v>65</v>
      </c>
      <c r="AA616" s="183" t="s">
        <v>522</v>
      </c>
      <c r="AB616" s="183" t="s">
        <v>522</v>
      </c>
      <c r="AC616" s="162" t="s">
        <v>65</v>
      </c>
      <c r="AD616" s="162" t="s">
        <v>65</v>
      </c>
      <c r="AE616" s="407">
        <v>607901</v>
      </c>
      <c r="AF616" s="407">
        <v>607901</v>
      </c>
      <c r="AG616" s="406" t="s">
        <v>65</v>
      </c>
      <c r="AH616" s="406" t="s">
        <v>65</v>
      </c>
    </row>
    <row r="617" spans="1:34" ht="12" customHeight="1" x14ac:dyDescent="0.25">
      <c r="A617" s="138"/>
      <c r="B617" s="133" t="s">
        <v>81</v>
      </c>
      <c r="C617" s="176">
        <v>15072412</v>
      </c>
      <c r="D617" s="176">
        <v>1287043</v>
      </c>
      <c r="E617" s="176" t="s">
        <v>340</v>
      </c>
      <c r="F617" s="176" t="s">
        <v>340</v>
      </c>
      <c r="G617" s="176">
        <v>21665719</v>
      </c>
      <c r="H617" s="176">
        <v>1288120</v>
      </c>
      <c r="I617" s="176">
        <v>7005405</v>
      </c>
      <c r="J617" s="176" t="s">
        <v>341</v>
      </c>
      <c r="K617" s="183">
        <v>15468111</v>
      </c>
      <c r="L617" s="183">
        <v>1568802</v>
      </c>
      <c r="M617" s="183">
        <v>8233250</v>
      </c>
      <c r="N617" s="183" t="s">
        <v>341</v>
      </c>
      <c r="O617" s="183">
        <v>18735107</v>
      </c>
      <c r="P617" s="183">
        <v>2059150</v>
      </c>
      <c r="Q617" s="183">
        <v>8607710</v>
      </c>
      <c r="R617" s="183" t="s">
        <v>341</v>
      </c>
      <c r="S617" s="183">
        <v>10760514</v>
      </c>
      <c r="T617" s="183">
        <v>2165025</v>
      </c>
      <c r="U617" s="183">
        <v>5027121</v>
      </c>
      <c r="V617" s="183">
        <v>3568368</v>
      </c>
      <c r="W617" s="183">
        <v>12711866</v>
      </c>
      <c r="X617" s="183">
        <v>1511976</v>
      </c>
      <c r="Y617" s="183">
        <v>6350665</v>
      </c>
      <c r="Z617" s="183">
        <v>4849225</v>
      </c>
      <c r="AA617" s="183">
        <v>11927313</v>
      </c>
      <c r="AB617" s="183">
        <v>1582270</v>
      </c>
      <c r="AC617" s="183">
        <v>6931889</v>
      </c>
      <c r="AD617" s="183">
        <v>3413154</v>
      </c>
      <c r="AE617" s="407">
        <v>10636968</v>
      </c>
      <c r="AF617" s="407">
        <v>2554203</v>
      </c>
      <c r="AG617" s="407">
        <v>5602579</v>
      </c>
      <c r="AH617" s="407">
        <v>2480186</v>
      </c>
    </row>
    <row r="618" spans="1:34" ht="12" customHeight="1" x14ac:dyDescent="0.25">
      <c r="A618" s="138"/>
      <c r="B618" s="133" t="s">
        <v>448</v>
      </c>
      <c r="C618" s="176">
        <v>4524371</v>
      </c>
      <c r="D618" s="176">
        <v>3006775</v>
      </c>
      <c r="E618" s="176">
        <v>1517596</v>
      </c>
      <c r="F618" s="176" t="s">
        <v>65</v>
      </c>
      <c r="G618" s="176">
        <v>3750208</v>
      </c>
      <c r="H618" s="176">
        <v>2008628</v>
      </c>
      <c r="I618" s="176">
        <v>1741580</v>
      </c>
      <c r="J618" s="176" t="s">
        <v>65</v>
      </c>
      <c r="K618" s="183">
        <v>5930669</v>
      </c>
      <c r="L618" s="183">
        <v>3572428</v>
      </c>
      <c r="M618" s="183">
        <v>2358241</v>
      </c>
      <c r="N618" s="162" t="s">
        <v>65</v>
      </c>
      <c r="O618" s="183">
        <v>6726859</v>
      </c>
      <c r="P618" s="183">
        <v>3425240</v>
      </c>
      <c r="Q618" s="183" t="s">
        <v>341</v>
      </c>
      <c r="R618" s="162" t="s">
        <v>65</v>
      </c>
      <c r="S618" s="183">
        <v>9017798</v>
      </c>
      <c r="T618" s="183">
        <v>4380142</v>
      </c>
      <c r="U618" s="183" t="s">
        <v>341</v>
      </c>
      <c r="V618" s="183" t="s">
        <v>65</v>
      </c>
      <c r="W618" s="183">
        <v>11255667</v>
      </c>
      <c r="X618" s="183">
        <v>5901562</v>
      </c>
      <c r="Y618" s="183">
        <v>5354105</v>
      </c>
      <c r="Z618" s="183" t="s">
        <v>65</v>
      </c>
      <c r="AA618" s="183">
        <v>11044061</v>
      </c>
      <c r="AB618" s="183">
        <v>8937091</v>
      </c>
      <c r="AC618" s="183">
        <v>2106970</v>
      </c>
      <c r="AD618" s="162" t="s">
        <v>65</v>
      </c>
      <c r="AE618" s="407">
        <v>23574141</v>
      </c>
      <c r="AF618" s="407">
        <v>17750983</v>
      </c>
      <c r="AG618" s="407">
        <v>5823158</v>
      </c>
      <c r="AH618" s="406" t="s">
        <v>65</v>
      </c>
    </row>
    <row r="619" spans="1:34" ht="12" customHeight="1" x14ac:dyDescent="0.25">
      <c r="A619" s="138"/>
      <c r="B619" s="133" t="s">
        <v>57</v>
      </c>
      <c r="C619" s="176">
        <v>11109021</v>
      </c>
      <c r="D619" s="176">
        <v>6270698</v>
      </c>
      <c r="E619" s="176">
        <v>4838323</v>
      </c>
      <c r="F619" s="176" t="s">
        <v>65</v>
      </c>
      <c r="G619" s="176">
        <v>16575556</v>
      </c>
      <c r="H619" s="176">
        <v>11101756</v>
      </c>
      <c r="I619" s="176">
        <v>5473800</v>
      </c>
      <c r="J619" s="176" t="s">
        <v>65</v>
      </c>
      <c r="K619" s="183">
        <v>21520397</v>
      </c>
      <c r="L619" s="183">
        <v>16740105</v>
      </c>
      <c r="M619" s="183">
        <v>4780292</v>
      </c>
      <c r="N619" s="162" t="s">
        <v>65</v>
      </c>
      <c r="O619" s="183">
        <v>25307918</v>
      </c>
      <c r="P619" s="183">
        <v>17955538</v>
      </c>
      <c r="Q619" s="183">
        <v>7352380</v>
      </c>
      <c r="R619" s="162" t="s">
        <v>65</v>
      </c>
      <c r="S619" s="183">
        <v>31908016</v>
      </c>
      <c r="T619" s="183">
        <v>23411728</v>
      </c>
      <c r="U619" s="183">
        <v>8496288</v>
      </c>
      <c r="V619" s="183" t="s">
        <v>65</v>
      </c>
      <c r="W619" s="183">
        <v>32250607</v>
      </c>
      <c r="X619" s="183">
        <v>23503606</v>
      </c>
      <c r="Y619" s="183">
        <v>8747001</v>
      </c>
      <c r="Z619" s="183" t="s">
        <v>65</v>
      </c>
      <c r="AA619" s="183">
        <v>49480537</v>
      </c>
      <c r="AB619" s="183">
        <v>40575774</v>
      </c>
      <c r="AC619" s="183">
        <v>8904763</v>
      </c>
      <c r="AD619" s="162" t="s">
        <v>65</v>
      </c>
      <c r="AE619" s="407">
        <v>57213133</v>
      </c>
      <c r="AF619" s="407">
        <v>49441525</v>
      </c>
      <c r="AG619" s="407">
        <v>7771608</v>
      </c>
      <c r="AH619" s="406" t="s">
        <v>65</v>
      </c>
    </row>
    <row r="620" spans="1:34" ht="12" customHeight="1" x14ac:dyDescent="0.25">
      <c r="A620" s="138"/>
      <c r="B620" s="133" t="s">
        <v>58</v>
      </c>
      <c r="C620" s="176">
        <v>15964563</v>
      </c>
      <c r="D620" s="176">
        <v>433611</v>
      </c>
      <c r="E620" s="176">
        <v>15530952</v>
      </c>
      <c r="F620" s="176" t="s">
        <v>65</v>
      </c>
      <c r="G620" s="176">
        <v>25785881</v>
      </c>
      <c r="H620" s="176">
        <v>7730333</v>
      </c>
      <c r="I620" s="176">
        <v>18055548</v>
      </c>
      <c r="J620" s="176" t="s">
        <v>65</v>
      </c>
      <c r="K620" s="183">
        <v>24153897</v>
      </c>
      <c r="L620" s="183">
        <v>805702</v>
      </c>
      <c r="M620" s="183">
        <v>23348195</v>
      </c>
      <c r="N620" s="162" t="s">
        <v>65</v>
      </c>
      <c r="O620" s="183">
        <v>40151526</v>
      </c>
      <c r="P620" s="183">
        <v>905379</v>
      </c>
      <c r="Q620" s="183">
        <v>39246147</v>
      </c>
      <c r="R620" s="162" t="s">
        <v>65</v>
      </c>
      <c r="S620" s="183">
        <v>51215357</v>
      </c>
      <c r="T620" s="183">
        <v>3581668</v>
      </c>
      <c r="U620" s="183">
        <v>47633689</v>
      </c>
      <c r="V620" s="183" t="s">
        <v>65</v>
      </c>
      <c r="W620" s="183">
        <v>59569194</v>
      </c>
      <c r="X620" s="183">
        <v>3717049</v>
      </c>
      <c r="Y620" s="183">
        <v>55852145</v>
      </c>
      <c r="Z620" s="183" t="s">
        <v>65</v>
      </c>
      <c r="AA620" s="183">
        <v>71965766</v>
      </c>
      <c r="AB620" s="183">
        <v>6492600</v>
      </c>
      <c r="AC620" s="183">
        <v>65473166</v>
      </c>
      <c r="AD620" s="162" t="s">
        <v>65</v>
      </c>
      <c r="AE620" s="407">
        <v>112579965</v>
      </c>
      <c r="AF620" s="407">
        <v>16743341</v>
      </c>
      <c r="AG620" s="407">
        <v>95836624</v>
      </c>
      <c r="AH620" s="406" t="s">
        <v>65</v>
      </c>
    </row>
    <row r="621" spans="1:34" ht="12" customHeight="1" x14ac:dyDescent="0.25">
      <c r="A621" s="140"/>
      <c r="B621" s="594" t="s">
        <v>358</v>
      </c>
      <c r="C621" s="594"/>
      <c r="D621" s="594"/>
      <c r="E621" s="594"/>
      <c r="F621" s="594"/>
      <c r="G621" s="594"/>
      <c r="H621" s="594"/>
      <c r="I621" s="594"/>
      <c r="J621" s="594"/>
      <c r="K621" s="594"/>
      <c r="L621" s="594"/>
      <c r="M621" s="594"/>
      <c r="N621" s="594"/>
      <c r="O621" s="594"/>
      <c r="P621" s="594"/>
      <c r="Q621" s="594"/>
      <c r="R621" s="594"/>
      <c r="S621" s="594"/>
      <c r="T621" s="594"/>
      <c r="U621" s="594"/>
      <c r="V621" s="594"/>
      <c r="W621" s="594"/>
      <c r="X621" s="594"/>
      <c r="Y621" s="594"/>
      <c r="Z621" s="594"/>
      <c r="AA621" s="594"/>
      <c r="AB621" s="594"/>
      <c r="AC621" s="594"/>
      <c r="AD621" s="594"/>
      <c r="AE621" s="594"/>
      <c r="AF621" s="594"/>
      <c r="AG621" s="594"/>
      <c r="AH621" s="594"/>
    </row>
    <row r="622" spans="1:34" ht="21.75" customHeight="1" x14ac:dyDescent="0.25">
      <c r="A622" s="144"/>
      <c r="B622" s="145" t="s">
        <v>42</v>
      </c>
      <c r="C622" s="176">
        <v>154114254</v>
      </c>
      <c r="D622" s="176">
        <v>52021638</v>
      </c>
      <c r="E622" s="176">
        <v>30694801</v>
      </c>
      <c r="F622" s="176">
        <v>71397815</v>
      </c>
      <c r="G622" s="176">
        <v>201642714</v>
      </c>
      <c r="H622" s="176">
        <v>72852143</v>
      </c>
      <c r="I622" s="176">
        <v>50383996</v>
      </c>
      <c r="J622" s="176">
        <v>78406575</v>
      </c>
      <c r="K622" s="183">
        <v>234127370</v>
      </c>
      <c r="L622" s="183">
        <v>64461593</v>
      </c>
      <c r="M622" s="183">
        <v>109109061</v>
      </c>
      <c r="N622" s="183">
        <v>60556716</v>
      </c>
      <c r="O622" s="183">
        <v>338731591</v>
      </c>
      <c r="P622" s="183">
        <v>105069945</v>
      </c>
      <c r="Q622" s="183">
        <v>151955560</v>
      </c>
      <c r="R622" s="183">
        <v>81706086</v>
      </c>
      <c r="S622" s="183">
        <v>414952976</v>
      </c>
      <c r="T622" s="183">
        <v>128832527</v>
      </c>
      <c r="U622" s="183">
        <v>183425246</v>
      </c>
      <c r="V622" s="183">
        <v>102695203</v>
      </c>
      <c r="W622" s="183">
        <v>498725734</v>
      </c>
      <c r="X622" s="183">
        <v>163005279</v>
      </c>
      <c r="Y622" s="183">
        <v>123925860</v>
      </c>
      <c r="Z622" s="183">
        <v>211794595</v>
      </c>
      <c r="AA622" s="183">
        <v>532035330</v>
      </c>
      <c r="AB622" s="183">
        <v>165288410</v>
      </c>
      <c r="AC622" s="183">
        <v>145162104</v>
      </c>
      <c r="AD622" s="183">
        <v>221584816</v>
      </c>
      <c r="AE622" s="407">
        <v>663543791</v>
      </c>
      <c r="AF622" s="407">
        <v>212119522</v>
      </c>
      <c r="AG622" s="407">
        <v>171407782</v>
      </c>
      <c r="AH622" s="407">
        <v>280016487</v>
      </c>
    </row>
    <row r="623" spans="1:34" ht="12" customHeight="1" x14ac:dyDescent="0.25">
      <c r="A623" s="138"/>
      <c r="B623" s="133" t="s">
        <v>426</v>
      </c>
      <c r="C623" s="176" t="s">
        <v>65</v>
      </c>
      <c r="D623" s="176" t="s">
        <v>65</v>
      </c>
      <c r="E623" s="176" t="s">
        <v>65</v>
      </c>
      <c r="F623" s="176" t="s">
        <v>65</v>
      </c>
      <c r="G623" s="176" t="s">
        <v>65</v>
      </c>
      <c r="H623" s="176" t="s">
        <v>65</v>
      </c>
      <c r="I623" s="176" t="s">
        <v>65</v>
      </c>
      <c r="J623" s="176" t="s">
        <v>65</v>
      </c>
      <c r="K623" s="176" t="s">
        <v>65</v>
      </c>
      <c r="L623" s="176" t="s">
        <v>65</v>
      </c>
      <c r="M623" s="176" t="s">
        <v>65</v>
      </c>
      <c r="N623" s="176" t="s">
        <v>65</v>
      </c>
      <c r="O623" s="176" t="s">
        <v>65</v>
      </c>
      <c r="P623" s="176" t="s">
        <v>65</v>
      </c>
      <c r="Q623" s="176" t="s">
        <v>65</v>
      </c>
      <c r="R623" s="176" t="s">
        <v>65</v>
      </c>
      <c r="S623" s="183">
        <v>9764363</v>
      </c>
      <c r="T623" s="183">
        <v>1489951</v>
      </c>
      <c r="U623" s="183" t="s">
        <v>65</v>
      </c>
      <c r="V623" s="183">
        <v>8274412</v>
      </c>
      <c r="W623" s="183">
        <v>9792088</v>
      </c>
      <c r="X623" s="183">
        <v>1612327</v>
      </c>
      <c r="Y623" s="183" t="s">
        <v>65</v>
      </c>
      <c r="Z623" s="183">
        <v>8179761</v>
      </c>
      <c r="AA623" s="183">
        <v>6881842</v>
      </c>
      <c r="AB623" s="183">
        <v>1835932</v>
      </c>
      <c r="AC623" s="162" t="s">
        <v>65</v>
      </c>
      <c r="AD623" s="183">
        <v>5045910</v>
      </c>
      <c r="AE623" s="407">
        <v>12637031</v>
      </c>
      <c r="AF623" s="407">
        <v>1962811</v>
      </c>
      <c r="AG623" s="406" t="s">
        <v>65</v>
      </c>
      <c r="AH623" s="407">
        <v>10674220</v>
      </c>
    </row>
    <row r="624" spans="1:34" ht="12" customHeight="1" x14ac:dyDescent="0.25">
      <c r="A624" s="138"/>
      <c r="B624" s="133" t="s">
        <v>43</v>
      </c>
      <c r="C624" s="176">
        <v>41411031</v>
      </c>
      <c r="D624" s="176">
        <v>11981715</v>
      </c>
      <c r="E624" s="176" t="s">
        <v>340</v>
      </c>
      <c r="F624" s="176" t="s">
        <v>340</v>
      </c>
      <c r="G624" s="176">
        <v>48668419</v>
      </c>
      <c r="H624" s="176">
        <v>11176164</v>
      </c>
      <c r="I624" s="176">
        <v>8660</v>
      </c>
      <c r="J624" s="176">
        <v>37483595</v>
      </c>
      <c r="K624" s="183">
        <v>83581587</v>
      </c>
      <c r="L624" s="183">
        <v>1552679</v>
      </c>
      <c r="M624" s="183">
        <v>54988740</v>
      </c>
      <c r="N624" s="183">
        <v>27040168</v>
      </c>
      <c r="O624" s="183">
        <v>119728549</v>
      </c>
      <c r="P624" s="183">
        <v>1875317</v>
      </c>
      <c r="Q624" s="183">
        <v>86208871</v>
      </c>
      <c r="R624" s="183">
        <v>31644361</v>
      </c>
      <c r="S624" s="183">
        <v>124855475</v>
      </c>
      <c r="T624" s="183">
        <v>4181474</v>
      </c>
      <c r="U624" s="183">
        <v>69142195</v>
      </c>
      <c r="V624" s="183">
        <v>51531806</v>
      </c>
      <c r="W624" s="183">
        <v>136400645</v>
      </c>
      <c r="X624" s="183">
        <v>4141133</v>
      </c>
      <c r="Y624" s="183">
        <v>33335967</v>
      </c>
      <c r="Z624" s="183">
        <v>98923545</v>
      </c>
      <c r="AA624" s="183">
        <v>164202536</v>
      </c>
      <c r="AB624" s="183">
        <v>5717343</v>
      </c>
      <c r="AC624" s="183">
        <v>50682000</v>
      </c>
      <c r="AD624" s="183">
        <v>107803193</v>
      </c>
      <c r="AE624" s="407">
        <v>158250930</v>
      </c>
      <c r="AF624" s="407">
        <v>7046387</v>
      </c>
      <c r="AG624" s="407">
        <v>46981400</v>
      </c>
      <c r="AH624" s="407">
        <v>104223143</v>
      </c>
    </row>
    <row r="625" spans="1:34" ht="15" customHeight="1" x14ac:dyDescent="0.25">
      <c r="A625" s="138"/>
      <c r="B625" s="133" t="s">
        <v>44</v>
      </c>
      <c r="C625" s="176" t="s">
        <v>340</v>
      </c>
      <c r="D625" s="176" t="s">
        <v>340</v>
      </c>
      <c r="E625" s="176">
        <v>6662948</v>
      </c>
      <c r="F625" s="176" t="s">
        <v>65</v>
      </c>
      <c r="G625" s="176">
        <v>7818508</v>
      </c>
      <c r="H625" s="176">
        <v>1254460</v>
      </c>
      <c r="I625" s="176">
        <v>6564048</v>
      </c>
      <c r="J625" s="176" t="s">
        <v>65</v>
      </c>
      <c r="K625" s="183">
        <v>5723865</v>
      </c>
      <c r="L625" s="183">
        <v>262949</v>
      </c>
      <c r="M625" s="183">
        <v>5460916</v>
      </c>
      <c r="N625" s="162" t="s">
        <v>65</v>
      </c>
      <c r="O625" s="183">
        <v>6808165</v>
      </c>
      <c r="P625" s="183">
        <v>249438</v>
      </c>
      <c r="Q625" s="183">
        <v>6558727</v>
      </c>
      <c r="R625" s="162" t="s">
        <v>65</v>
      </c>
      <c r="S625" s="183">
        <v>7582974</v>
      </c>
      <c r="T625" s="183">
        <v>731793</v>
      </c>
      <c r="U625" s="183">
        <v>6851181</v>
      </c>
      <c r="V625" s="183" t="s">
        <v>65</v>
      </c>
      <c r="W625" s="183">
        <v>12120647</v>
      </c>
      <c r="X625" s="183">
        <v>866292</v>
      </c>
      <c r="Y625" s="183">
        <v>11254355</v>
      </c>
      <c r="Z625" s="183" t="s">
        <v>65</v>
      </c>
      <c r="AA625" s="183">
        <v>13269831</v>
      </c>
      <c r="AB625" s="183">
        <v>376096</v>
      </c>
      <c r="AC625" s="183">
        <v>12893735</v>
      </c>
      <c r="AD625" s="162" t="s">
        <v>65</v>
      </c>
      <c r="AE625" s="407">
        <v>16507016</v>
      </c>
      <c r="AF625" s="407">
        <v>596336</v>
      </c>
      <c r="AG625" s="407">
        <v>15910680</v>
      </c>
      <c r="AH625" s="406" t="s">
        <v>65</v>
      </c>
    </row>
    <row r="626" spans="1:34" ht="15" customHeight="1" x14ac:dyDescent="0.25">
      <c r="A626" s="138"/>
      <c r="B626" s="133" t="s">
        <v>71</v>
      </c>
      <c r="C626" s="176">
        <v>2699146</v>
      </c>
      <c r="D626" s="176">
        <v>1363658</v>
      </c>
      <c r="E626" s="176" t="s">
        <v>340</v>
      </c>
      <c r="F626" s="176" t="s">
        <v>340</v>
      </c>
      <c r="G626" s="176">
        <v>2721419</v>
      </c>
      <c r="H626" s="176">
        <v>925951</v>
      </c>
      <c r="I626" s="176">
        <v>1773335</v>
      </c>
      <c r="J626" s="176" t="s">
        <v>341</v>
      </c>
      <c r="K626" s="183">
        <v>1866902</v>
      </c>
      <c r="L626" s="183">
        <v>1100013</v>
      </c>
      <c r="M626" s="183">
        <v>744756</v>
      </c>
      <c r="N626" s="183" t="s">
        <v>341</v>
      </c>
      <c r="O626" s="183">
        <v>2552810</v>
      </c>
      <c r="P626" s="183">
        <v>1601000</v>
      </c>
      <c r="Q626" s="183">
        <v>901734</v>
      </c>
      <c r="R626" s="183" t="s">
        <v>341</v>
      </c>
      <c r="S626" s="183">
        <v>3030928</v>
      </c>
      <c r="T626" s="183">
        <v>1876693</v>
      </c>
      <c r="U626" s="183">
        <v>1140774</v>
      </c>
      <c r="V626" s="183" t="s">
        <v>341</v>
      </c>
      <c r="W626" s="183">
        <v>7615374</v>
      </c>
      <c r="X626" s="183">
        <v>3159106</v>
      </c>
      <c r="Y626" s="183">
        <v>4456268</v>
      </c>
      <c r="Z626" s="183" t="s">
        <v>65</v>
      </c>
      <c r="AA626" s="183">
        <v>8524226</v>
      </c>
      <c r="AB626" s="183">
        <v>3619688</v>
      </c>
      <c r="AC626" s="183">
        <v>4904538</v>
      </c>
      <c r="AD626" s="162" t="s">
        <v>65</v>
      </c>
      <c r="AE626" s="407">
        <v>10786184</v>
      </c>
      <c r="AF626" s="407">
        <v>5537795</v>
      </c>
      <c r="AG626" s="407">
        <v>5248389</v>
      </c>
      <c r="AH626" s="406" t="s">
        <v>65</v>
      </c>
    </row>
    <row r="627" spans="1:34" ht="12" customHeight="1" x14ac:dyDescent="0.25">
      <c r="A627" s="138"/>
      <c r="B627" s="133" t="s">
        <v>72</v>
      </c>
      <c r="C627" s="176">
        <v>332745</v>
      </c>
      <c r="D627" s="176" t="s">
        <v>340</v>
      </c>
      <c r="E627" s="176" t="s">
        <v>340</v>
      </c>
      <c r="F627" s="176" t="s">
        <v>65</v>
      </c>
      <c r="G627" s="176">
        <v>1714648</v>
      </c>
      <c r="H627" s="176">
        <v>585447</v>
      </c>
      <c r="I627" s="176" t="s">
        <v>341</v>
      </c>
      <c r="J627" s="176" t="s">
        <v>341</v>
      </c>
      <c r="K627" s="183">
        <v>299985</v>
      </c>
      <c r="L627" s="183">
        <v>299985</v>
      </c>
      <c r="M627" s="162" t="s">
        <v>65</v>
      </c>
      <c r="N627" s="162" t="s">
        <v>65</v>
      </c>
      <c r="O627" s="183">
        <v>814266</v>
      </c>
      <c r="P627" s="183">
        <v>814266</v>
      </c>
      <c r="Q627" s="162" t="s">
        <v>65</v>
      </c>
      <c r="R627" s="162" t="s">
        <v>65</v>
      </c>
      <c r="S627" s="183">
        <v>2872041</v>
      </c>
      <c r="T627" s="183">
        <v>2872041</v>
      </c>
      <c r="U627" s="183" t="s">
        <v>65</v>
      </c>
      <c r="V627" s="183" t="s">
        <v>65</v>
      </c>
      <c r="W627" s="183">
        <v>2821044</v>
      </c>
      <c r="X627" s="183">
        <v>2821044</v>
      </c>
      <c r="Y627" s="183" t="s">
        <v>65</v>
      </c>
      <c r="Z627" s="183" t="s">
        <v>65</v>
      </c>
      <c r="AA627" s="183">
        <v>2140125</v>
      </c>
      <c r="AB627" s="183">
        <v>2140125</v>
      </c>
      <c r="AC627" s="162" t="s">
        <v>65</v>
      </c>
      <c r="AD627" s="162" t="s">
        <v>65</v>
      </c>
      <c r="AE627" s="407">
        <v>3398892</v>
      </c>
      <c r="AF627" s="407">
        <v>3398892</v>
      </c>
      <c r="AG627" s="406" t="s">
        <v>65</v>
      </c>
      <c r="AH627" s="406" t="s">
        <v>65</v>
      </c>
    </row>
    <row r="628" spans="1:34" ht="12" customHeight="1" x14ac:dyDescent="0.25">
      <c r="A628" s="138"/>
      <c r="B628" s="133" t="s">
        <v>73</v>
      </c>
      <c r="C628" s="176">
        <v>3234104</v>
      </c>
      <c r="D628" s="176">
        <v>2085171</v>
      </c>
      <c r="E628" s="176">
        <v>331967</v>
      </c>
      <c r="F628" s="176">
        <v>816966</v>
      </c>
      <c r="G628" s="176">
        <v>10012686</v>
      </c>
      <c r="H628" s="176">
        <v>8720384</v>
      </c>
      <c r="I628" s="176">
        <v>526100</v>
      </c>
      <c r="J628" s="176">
        <v>766202</v>
      </c>
      <c r="K628" s="183">
        <v>10294836</v>
      </c>
      <c r="L628" s="183">
        <v>9323074</v>
      </c>
      <c r="M628" s="183">
        <v>503259</v>
      </c>
      <c r="N628" s="183">
        <v>468503</v>
      </c>
      <c r="O628" s="183">
        <v>3974475</v>
      </c>
      <c r="P628" s="183">
        <v>3374446</v>
      </c>
      <c r="Q628" s="183" t="s">
        <v>341</v>
      </c>
      <c r="R628" s="183">
        <v>362634</v>
      </c>
      <c r="S628" s="183">
        <v>9141599</v>
      </c>
      <c r="T628" s="183">
        <v>7594221</v>
      </c>
      <c r="U628" s="183" t="s">
        <v>341</v>
      </c>
      <c r="V628" s="183">
        <v>1252138</v>
      </c>
      <c r="W628" s="183">
        <v>14870957</v>
      </c>
      <c r="X628" s="183">
        <v>11506748</v>
      </c>
      <c r="Y628" s="183">
        <v>2127237</v>
      </c>
      <c r="Z628" s="183">
        <v>1236972</v>
      </c>
      <c r="AA628" s="183">
        <v>11971185</v>
      </c>
      <c r="AB628" s="183">
        <v>9816330</v>
      </c>
      <c r="AC628" s="183">
        <v>1620729</v>
      </c>
      <c r="AD628" s="183">
        <v>534126</v>
      </c>
      <c r="AE628" s="407">
        <v>12763754</v>
      </c>
      <c r="AF628" s="407">
        <v>10547392</v>
      </c>
      <c r="AG628" s="407">
        <v>1423065</v>
      </c>
      <c r="AH628" s="407">
        <v>793297</v>
      </c>
    </row>
    <row r="629" spans="1:34" ht="12" customHeight="1" x14ac:dyDescent="0.25">
      <c r="A629" s="138"/>
      <c r="B629" s="133" t="s">
        <v>74</v>
      </c>
      <c r="C629" s="176" t="s">
        <v>340</v>
      </c>
      <c r="D629" s="176" t="s">
        <v>340</v>
      </c>
      <c r="E629" s="176" t="s">
        <v>65</v>
      </c>
      <c r="F629" s="176" t="s">
        <v>65</v>
      </c>
      <c r="G629" s="176">
        <v>164975</v>
      </c>
      <c r="H629" s="176">
        <v>164975</v>
      </c>
      <c r="I629" s="176" t="s">
        <v>65</v>
      </c>
      <c r="J629" s="176" t="s">
        <v>65</v>
      </c>
      <c r="K629" s="183">
        <v>335930</v>
      </c>
      <c r="L629" s="183">
        <v>335930</v>
      </c>
      <c r="M629" s="162" t="s">
        <v>65</v>
      </c>
      <c r="N629" s="162" t="s">
        <v>65</v>
      </c>
      <c r="O629" s="183">
        <v>135040</v>
      </c>
      <c r="P629" s="183">
        <v>135040</v>
      </c>
      <c r="Q629" s="162" t="s">
        <v>65</v>
      </c>
      <c r="R629" s="162" t="s">
        <v>65</v>
      </c>
      <c r="S629" s="183">
        <v>398140</v>
      </c>
      <c r="T629" s="183">
        <v>398140</v>
      </c>
      <c r="U629" s="183" t="s">
        <v>65</v>
      </c>
      <c r="V629" s="183" t="s">
        <v>65</v>
      </c>
      <c r="W629" s="183">
        <v>514487</v>
      </c>
      <c r="X629" s="183">
        <v>514487</v>
      </c>
      <c r="Y629" s="183" t="s">
        <v>65</v>
      </c>
      <c r="Z629" s="183" t="s">
        <v>65</v>
      </c>
      <c r="AA629" s="183">
        <v>681559</v>
      </c>
      <c r="AB629" s="183">
        <v>681559</v>
      </c>
      <c r="AC629" s="162" t="s">
        <v>65</v>
      </c>
      <c r="AD629" s="162" t="s">
        <v>65</v>
      </c>
      <c r="AE629" s="407">
        <v>802834</v>
      </c>
      <c r="AF629" s="407">
        <v>802834</v>
      </c>
      <c r="AG629" s="406" t="s">
        <v>65</v>
      </c>
      <c r="AH629" s="406" t="s">
        <v>65</v>
      </c>
    </row>
    <row r="630" spans="1:34" ht="12" customHeight="1" x14ac:dyDescent="0.25">
      <c r="A630" s="138"/>
      <c r="B630" s="133" t="s">
        <v>427</v>
      </c>
      <c r="C630" s="176" t="s">
        <v>65</v>
      </c>
      <c r="D630" s="176" t="s">
        <v>65</v>
      </c>
      <c r="E630" s="176" t="s">
        <v>65</v>
      </c>
      <c r="F630" s="176" t="s">
        <v>65</v>
      </c>
      <c r="G630" s="176" t="s">
        <v>65</v>
      </c>
      <c r="H630" s="176" t="s">
        <v>65</v>
      </c>
      <c r="I630" s="176" t="s">
        <v>65</v>
      </c>
      <c r="J630" s="176" t="s">
        <v>65</v>
      </c>
      <c r="K630" s="176" t="s">
        <v>65</v>
      </c>
      <c r="L630" s="176" t="s">
        <v>65</v>
      </c>
      <c r="M630" s="176" t="s">
        <v>65</v>
      </c>
      <c r="N630" s="176" t="s">
        <v>65</v>
      </c>
      <c r="O630" s="176" t="s">
        <v>65</v>
      </c>
      <c r="P630" s="176" t="s">
        <v>65</v>
      </c>
      <c r="Q630" s="176" t="s">
        <v>65</v>
      </c>
      <c r="R630" s="176" t="s">
        <v>65</v>
      </c>
      <c r="S630" s="183" t="s">
        <v>341</v>
      </c>
      <c r="T630" s="183" t="s">
        <v>341</v>
      </c>
      <c r="U630" s="183" t="s">
        <v>65</v>
      </c>
      <c r="V630" s="183" t="s">
        <v>65</v>
      </c>
      <c r="W630" s="183">
        <v>207862</v>
      </c>
      <c r="X630" s="183">
        <v>207862</v>
      </c>
      <c r="Y630" s="183" t="s">
        <v>65</v>
      </c>
      <c r="Z630" s="183" t="s">
        <v>65</v>
      </c>
      <c r="AA630" s="183">
        <v>559057</v>
      </c>
      <c r="AB630" s="183">
        <v>559057</v>
      </c>
      <c r="AC630" s="162" t="s">
        <v>65</v>
      </c>
      <c r="AD630" s="162" t="s">
        <v>65</v>
      </c>
      <c r="AE630" s="407">
        <v>257830</v>
      </c>
      <c r="AF630" s="407">
        <v>257830</v>
      </c>
      <c r="AG630" s="406" t="s">
        <v>65</v>
      </c>
      <c r="AH630" s="406" t="s">
        <v>65</v>
      </c>
    </row>
    <row r="631" spans="1:34" ht="12" customHeight="1" x14ac:dyDescent="0.25">
      <c r="A631" s="138"/>
      <c r="B631" s="133" t="s">
        <v>75</v>
      </c>
      <c r="C631" s="176">
        <v>26331399</v>
      </c>
      <c r="D631" s="176">
        <v>5908380</v>
      </c>
      <c r="E631" s="176">
        <v>1349472</v>
      </c>
      <c r="F631" s="176">
        <v>19073547</v>
      </c>
      <c r="G631" s="176">
        <v>28186523</v>
      </c>
      <c r="H631" s="176">
        <v>7844462</v>
      </c>
      <c r="I631" s="176">
        <v>890573</v>
      </c>
      <c r="J631" s="176">
        <v>19451488</v>
      </c>
      <c r="K631" s="183">
        <v>27198059</v>
      </c>
      <c r="L631" s="183">
        <v>6505153</v>
      </c>
      <c r="M631" s="183">
        <v>827485</v>
      </c>
      <c r="N631" s="183">
        <v>19865421</v>
      </c>
      <c r="O631" s="183">
        <v>35312115</v>
      </c>
      <c r="P631" s="183">
        <v>9378630</v>
      </c>
      <c r="Q631" s="183">
        <v>542210</v>
      </c>
      <c r="R631" s="183">
        <v>25391275</v>
      </c>
      <c r="S631" s="183">
        <v>42195962</v>
      </c>
      <c r="T631" s="183">
        <v>9812616</v>
      </c>
      <c r="U631" s="183">
        <v>1174942</v>
      </c>
      <c r="V631" s="183">
        <v>31208404</v>
      </c>
      <c r="W631" s="183">
        <v>46294384</v>
      </c>
      <c r="X631" s="183">
        <v>11412811</v>
      </c>
      <c r="Y631" s="183">
        <v>729602</v>
      </c>
      <c r="Z631" s="183">
        <v>34151971</v>
      </c>
      <c r="AA631" s="183">
        <v>48377119</v>
      </c>
      <c r="AB631" s="183">
        <v>14689571</v>
      </c>
      <c r="AC631" s="183" t="s">
        <v>522</v>
      </c>
      <c r="AD631" s="183">
        <v>33193297</v>
      </c>
      <c r="AE631" s="407">
        <v>58458278</v>
      </c>
      <c r="AF631" s="407">
        <v>16208473</v>
      </c>
      <c r="AG631" s="407">
        <v>792725</v>
      </c>
      <c r="AH631" s="407">
        <v>41457080</v>
      </c>
    </row>
    <row r="632" spans="1:34" ht="12" customHeight="1" x14ac:dyDescent="0.25">
      <c r="A632" s="138"/>
      <c r="B632" s="133" t="s">
        <v>76</v>
      </c>
      <c r="C632" s="176">
        <v>15937243</v>
      </c>
      <c r="D632" s="176">
        <v>2998543</v>
      </c>
      <c r="E632" s="176" t="s">
        <v>340</v>
      </c>
      <c r="F632" s="176" t="s">
        <v>340</v>
      </c>
      <c r="G632" s="176">
        <v>29094284</v>
      </c>
      <c r="H632" s="176">
        <v>4298971</v>
      </c>
      <c r="I632" s="176">
        <v>24157282</v>
      </c>
      <c r="J632" s="176">
        <v>638031</v>
      </c>
      <c r="K632" s="183">
        <v>36408072</v>
      </c>
      <c r="L632" s="183">
        <v>6988822</v>
      </c>
      <c r="M632" s="183">
        <v>29419250</v>
      </c>
      <c r="N632" s="162" t="s">
        <v>65</v>
      </c>
      <c r="O632" s="183">
        <v>74007110</v>
      </c>
      <c r="P632" s="183">
        <v>35289859</v>
      </c>
      <c r="Q632" s="183">
        <v>38710220</v>
      </c>
      <c r="R632" s="183" t="s">
        <v>341</v>
      </c>
      <c r="S632" s="183">
        <v>102173322</v>
      </c>
      <c r="T632" s="183">
        <v>35681776</v>
      </c>
      <c r="U632" s="183">
        <v>65116092</v>
      </c>
      <c r="V632" s="183" t="s">
        <v>341</v>
      </c>
      <c r="W632" s="183">
        <v>104625391</v>
      </c>
      <c r="X632" s="183">
        <v>31759787</v>
      </c>
      <c r="Y632" s="183">
        <v>17884785</v>
      </c>
      <c r="Z632" s="183">
        <v>54980819</v>
      </c>
      <c r="AA632" s="183">
        <v>97653429</v>
      </c>
      <c r="AB632" s="183">
        <v>28917938</v>
      </c>
      <c r="AC632" s="183">
        <v>16419791</v>
      </c>
      <c r="AD632" s="183">
        <v>52315700</v>
      </c>
      <c r="AE632" s="407">
        <v>156020684</v>
      </c>
      <c r="AF632" s="407">
        <v>19085014</v>
      </c>
      <c r="AG632" s="407">
        <v>39394081</v>
      </c>
      <c r="AH632" s="407">
        <v>97541589</v>
      </c>
    </row>
    <row r="633" spans="1:34" ht="12" customHeight="1" x14ac:dyDescent="0.25">
      <c r="A633" s="138"/>
      <c r="B633" s="133" t="s">
        <v>77</v>
      </c>
      <c r="C633" s="176" t="s">
        <v>340</v>
      </c>
      <c r="D633" s="176" t="s">
        <v>340</v>
      </c>
      <c r="E633" s="176" t="s">
        <v>65</v>
      </c>
      <c r="F633" s="176" t="s">
        <v>65</v>
      </c>
      <c r="G633" s="176" t="s">
        <v>341</v>
      </c>
      <c r="H633" s="176" t="s">
        <v>341</v>
      </c>
      <c r="I633" s="176" t="s">
        <v>65</v>
      </c>
      <c r="J633" s="176" t="s">
        <v>65</v>
      </c>
      <c r="K633" s="183" t="s">
        <v>341</v>
      </c>
      <c r="L633" s="183" t="s">
        <v>341</v>
      </c>
      <c r="M633" s="162" t="s">
        <v>65</v>
      </c>
      <c r="N633" s="162" t="s">
        <v>65</v>
      </c>
      <c r="O633" s="183">
        <v>2889945</v>
      </c>
      <c r="P633" s="183">
        <v>2889945</v>
      </c>
      <c r="Q633" s="162" t="s">
        <v>65</v>
      </c>
      <c r="R633" s="162" t="s">
        <v>65</v>
      </c>
      <c r="S633" s="183">
        <v>1393279</v>
      </c>
      <c r="T633" s="183" t="s">
        <v>65</v>
      </c>
      <c r="U633" s="183">
        <v>1393279</v>
      </c>
      <c r="V633" s="183" t="s">
        <v>65</v>
      </c>
      <c r="W633" s="183">
        <v>3854017</v>
      </c>
      <c r="X633" s="183">
        <v>3825</v>
      </c>
      <c r="Y633" s="183">
        <v>3850192</v>
      </c>
      <c r="Z633" s="183" t="s">
        <v>65</v>
      </c>
      <c r="AA633" s="183">
        <v>2439343</v>
      </c>
      <c r="AB633" s="183">
        <v>433213</v>
      </c>
      <c r="AC633" s="183">
        <v>2006130</v>
      </c>
      <c r="AD633" s="162" t="s">
        <v>65</v>
      </c>
      <c r="AE633" s="407">
        <v>6316910</v>
      </c>
      <c r="AF633" s="407">
        <v>3761928</v>
      </c>
      <c r="AG633" s="407">
        <v>2554982</v>
      </c>
      <c r="AH633" s="406" t="s">
        <v>65</v>
      </c>
    </row>
    <row r="634" spans="1:34" ht="12" customHeight="1" x14ac:dyDescent="0.25">
      <c r="A634" s="138"/>
      <c r="B634" s="133" t="s">
        <v>78</v>
      </c>
      <c r="C634" s="176" t="s">
        <v>340</v>
      </c>
      <c r="D634" s="176" t="s">
        <v>340</v>
      </c>
      <c r="E634" s="176">
        <v>8753269</v>
      </c>
      <c r="F634" s="176" t="s">
        <v>340</v>
      </c>
      <c r="G634" s="176">
        <v>12121227</v>
      </c>
      <c r="H634" s="176">
        <v>9189504</v>
      </c>
      <c r="I634" s="176" t="s">
        <v>341</v>
      </c>
      <c r="J634" s="176" t="s">
        <v>341</v>
      </c>
      <c r="K634" s="183">
        <v>12818684</v>
      </c>
      <c r="L634" s="183">
        <v>10898290</v>
      </c>
      <c r="M634" s="183" t="s">
        <v>341</v>
      </c>
      <c r="N634" s="183" t="s">
        <v>341</v>
      </c>
      <c r="O634" s="183">
        <v>14517550</v>
      </c>
      <c r="P634" s="183">
        <v>13762240</v>
      </c>
      <c r="Q634" s="183" t="s">
        <v>341</v>
      </c>
      <c r="R634" s="183" t="s">
        <v>341</v>
      </c>
      <c r="S634" s="183">
        <v>16588759</v>
      </c>
      <c r="T634" s="183">
        <v>696332</v>
      </c>
      <c r="U634" s="183">
        <v>15892427</v>
      </c>
      <c r="V634" s="183" t="s">
        <v>65</v>
      </c>
      <c r="W634" s="183">
        <v>22162454</v>
      </c>
      <c r="X634" s="183">
        <v>53324</v>
      </c>
      <c r="Y634" s="183">
        <v>22109130</v>
      </c>
      <c r="Z634" s="183" t="s">
        <v>65</v>
      </c>
      <c r="AA634" s="183">
        <v>25231215</v>
      </c>
      <c r="AB634" s="183">
        <v>108488</v>
      </c>
      <c r="AC634" s="183">
        <v>25122727</v>
      </c>
      <c r="AD634" s="162" t="s">
        <v>65</v>
      </c>
      <c r="AE634" s="407">
        <v>27442306</v>
      </c>
      <c r="AF634" s="407">
        <v>92528</v>
      </c>
      <c r="AG634" s="407">
        <v>27349778</v>
      </c>
      <c r="AH634" s="406" t="s">
        <v>65</v>
      </c>
    </row>
    <row r="635" spans="1:34" ht="12" customHeight="1" x14ac:dyDescent="0.25">
      <c r="A635" s="138"/>
      <c r="B635" s="133" t="s">
        <v>79</v>
      </c>
      <c r="C635" s="176">
        <v>5094306</v>
      </c>
      <c r="D635" s="176">
        <v>2526556</v>
      </c>
      <c r="E635" s="176" t="s">
        <v>340</v>
      </c>
      <c r="F635" s="176" t="s">
        <v>340</v>
      </c>
      <c r="G635" s="176">
        <v>4079889</v>
      </c>
      <c r="H635" s="176">
        <v>2351017</v>
      </c>
      <c r="I635" s="176">
        <v>613652</v>
      </c>
      <c r="J635" s="176" t="s">
        <v>341</v>
      </c>
      <c r="K635" s="183">
        <v>4991093</v>
      </c>
      <c r="L635" s="183">
        <v>2877741</v>
      </c>
      <c r="M635" s="183">
        <v>1730686</v>
      </c>
      <c r="N635" s="183">
        <v>382666</v>
      </c>
      <c r="O635" s="183">
        <v>6635607</v>
      </c>
      <c r="P635" s="183">
        <v>2756732</v>
      </c>
      <c r="Q635" s="183">
        <v>810345</v>
      </c>
      <c r="R635" s="183">
        <v>3068530</v>
      </c>
      <c r="S635" s="183">
        <v>5425605</v>
      </c>
      <c r="T635" s="183">
        <v>3831466</v>
      </c>
      <c r="U635" s="183">
        <v>543245</v>
      </c>
      <c r="V635" s="183" t="s">
        <v>341</v>
      </c>
      <c r="W635" s="183">
        <v>7447230</v>
      </c>
      <c r="X635" s="183">
        <v>3299453</v>
      </c>
      <c r="Y635" s="183">
        <v>2282015</v>
      </c>
      <c r="Z635" s="183">
        <v>1865762</v>
      </c>
      <c r="AA635" s="183">
        <v>7995294</v>
      </c>
      <c r="AB635" s="183">
        <v>4790933</v>
      </c>
      <c r="AC635" s="183">
        <v>2452381</v>
      </c>
      <c r="AD635" s="183" t="s">
        <v>522</v>
      </c>
      <c r="AE635" s="407">
        <v>17604460</v>
      </c>
      <c r="AF635" s="407">
        <v>13720515</v>
      </c>
      <c r="AG635" s="407">
        <v>2834184</v>
      </c>
      <c r="AH635" s="407">
        <v>1049761</v>
      </c>
    </row>
    <row r="636" spans="1:34" ht="12" customHeight="1" x14ac:dyDescent="0.25">
      <c r="A636" s="138"/>
      <c r="B636" s="133" t="s">
        <v>430</v>
      </c>
      <c r="C636" s="176">
        <v>7386934</v>
      </c>
      <c r="D636" s="176">
        <v>3096455</v>
      </c>
      <c r="E636" s="176" t="s">
        <v>340</v>
      </c>
      <c r="F636" s="176" t="s">
        <v>340</v>
      </c>
      <c r="G636" s="176">
        <v>9132946</v>
      </c>
      <c r="H636" s="176">
        <v>3045513</v>
      </c>
      <c r="I636" s="176">
        <v>6038217</v>
      </c>
      <c r="J636" s="176">
        <v>49216</v>
      </c>
      <c r="K636" s="183">
        <v>9477717</v>
      </c>
      <c r="L636" s="183">
        <v>3347786</v>
      </c>
      <c r="M636" s="183">
        <v>6125938</v>
      </c>
      <c r="N636" s="183">
        <v>3993</v>
      </c>
      <c r="O636" s="183">
        <v>22733677</v>
      </c>
      <c r="P636" s="183">
        <v>15441307</v>
      </c>
      <c r="Q636" s="183">
        <v>7291283</v>
      </c>
      <c r="R636" s="183" t="s">
        <v>341</v>
      </c>
      <c r="S636" s="183">
        <v>48853349</v>
      </c>
      <c r="T636" s="183">
        <v>38298935</v>
      </c>
      <c r="U636" s="183">
        <v>10396992</v>
      </c>
      <c r="V636" s="183">
        <v>157422</v>
      </c>
      <c r="W636" s="183">
        <v>77047201</v>
      </c>
      <c r="X636" s="183">
        <v>63427572</v>
      </c>
      <c r="Y636" s="183">
        <v>13590783</v>
      </c>
      <c r="Z636" s="183">
        <v>28846</v>
      </c>
      <c r="AA636" s="183">
        <v>69030647</v>
      </c>
      <c r="AB636" s="183">
        <v>55125076</v>
      </c>
      <c r="AC636" s="183">
        <v>13513599</v>
      </c>
      <c r="AD636" s="183">
        <v>391972</v>
      </c>
      <c r="AE636" s="407">
        <v>100959823</v>
      </c>
      <c r="AF636" s="407">
        <v>91374526</v>
      </c>
      <c r="AG636" s="407">
        <v>9374209</v>
      </c>
      <c r="AH636" s="407">
        <v>211088</v>
      </c>
    </row>
    <row r="637" spans="1:34" ht="12" customHeight="1" x14ac:dyDescent="0.25">
      <c r="A637" s="138"/>
      <c r="B637" s="133" t="s">
        <v>431</v>
      </c>
      <c r="C637" s="176" t="s">
        <v>340</v>
      </c>
      <c r="D637" s="176" t="s">
        <v>340</v>
      </c>
      <c r="E637" s="176" t="s">
        <v>340</v>
      </c>
      <c r="F637" s="176" t="s">
        <v>65</v>
      </c>
      <c r="G637" s="176">
        <v>549112</v>
      </c>
      <c r="H637" s="176">
        <v>483894</v>
      </c>
      <c r="I637" s="176" t="s">
        <v>341</v>
      </c>
      <c r="J637" s="176" t="s">
        <v>65</v>
      </c>
      <c r="K637" s="183">
        <v>547827</v>
      </c>
      <c r="L637" s="183">
        <v>86936</v>
      </c>
      <c r="M637" s="183" t="s">
        <v>341</v>
      </c>
      <c r="N637" s="162" t="s">
        <v>65</v>
      </c>
      <c r="O637" s="183">
        <v>801741</v>
      </c>
      <c r="P637" s="183">
        <v>561624</v>
      </c>
      <c r="Q637" s="183" t="s">
        <v>341</v>
      </c>
      <c r="R637" s="162" t="s">
        <v>65</v>
      </c>
      <c r="S637" s="183">
        <v>2769515</v>
      </c>
      <c r="T637" s="183">
        <v>2346055</v>
      </c>
      <c r="U637" s="183" t="s">
        <v>341</v>
      </c>
      <c r="V637" s="183" t="s">
        <v>65</v>
      </c>
      <c r="W637" s="183">
        <v>6300665</v>
      </c>
      <c r="X637" s="183">
        <v>5663917</v>
      </c>
      <c r="Y637" s="183">
        <v>636748</v>
      </c>
      <c r="Z637" s="183" t="s">
        <v>65</v>
      </c>
      <c r="AA637" s="183">
        <v>12435879</v>
      </c>
      <c r="AB637" s="183">
        <v>12435879</v>
      </c>
      <c r="AC637" s="183" t="s">
        <v>65</v>
      </c>
      <c r="AD637" s="162" t="s">
        <v>65</v>
      </c>
      <c r="AE637" s="407">
        <v>17979039</v>
      </c>
      <c r="AF637" s="407">
        <v>16725405</v>
      </c>
      <c r="AG637" s="407">
        <v>1253634</v>
      </c>
      <c r="AH637" s="406" t="s">
        <v>65</v>
      </c>
    </row>
    <row r="638" spans="1:34" ht="12" customHeight="1" x14ac:dyDescent="0.25">
      <c r="A638" s="138"/>
      <c r="B638" s="133" t="s">
        <v>428</v>
      </c>
      <c r="C638" s="176" t="s">
        <v>65</v>
      </c>
      <c r="D638" s="176" t="s">
        <v>65</v>
      </c>
      <c r="E638" s="176" t="s">
        <v>65</v>
      </c>
      <c r="F638" s="176" t="s">
        <v>65</v>
      </c>
      <c r="G638" s="176" t="s">
        <v>65</v>
      </c>
      <c r="H638" s="176" t="s">
        <v>65</v>
      </c>
      <c r="I638" s="176" t="s">
        <v>65</v>
      </c>
      <c r="J638" s="176" t="s">
        <v>65</v>
      </c>
      <c r="K638" s="176" t="s">
        <v>65</v>
      </c>
      <c r="L638" s="176" t="s">
        <v>65</v>
      </c>
      <c r="M638" s="176" t="s">
        <v>65</v>
      </c>
      <c r="N638" s="176" t="s">
        <v>65</v>
      </c>
      <c r="O638" s="176" t="s">
        <v>65</v>
      </c>
      <c r="P638" s="176" t="s">
        <v>65</v>
      </c>
      <c r="Q638" s="176" t="s">
        <v>65</v>
      </c>
      <c r="R638" s="176" t="s">
        <v>65</v>
      </c>
      <c r="S638" s="183">
        <v>500793</v>
      </c>
      <c r="T638" s="183">
        <v>500793</v>
      </c>
      <c r="U638" s="183" t="s">
        <v>65</v>
      </c>
      <c r="V638" s="183" t="s">
        <v>65</v>
      </c>
      <c r="W638" s="183">
        <v>324197</v>
      </c>
      <c r="X638" s="183">
        <v>324197</v>
      </c>
      <c r="Y638" s="183" t="s">
        <v>65</v>
      </c>
      <c r="Z638" s="183" t="s">
        <v>65</v>
      </c>
      <c r="AA638" s="183">
        <v>328729</v>
      </c>
      <c r="AB638" s="183">
        <v>328729</v>
      </c>
      <c r="AC638" s="162" t="s">
        <v>65</v>
      </c>
      <c r="AD638" s="162" t="s">
        <v>65</v>
      </c>
      <c r="AE638" s="407">
        <v>307775</v>
      </c>
      <c r="AF638" s="407">
        <v>307775</v>
      </c>
      <c r="AG638" s="406" t="s">
        <v>65</v>
      </c>
      <c r="AH638" s="406" t="s">
        <v>65</v>
      </c>
    </row>
    <row r="639" spans="1:34" ht="12" customHeight="1" x14ac:dyDescent="0.25">
      <c r="A639" s="138"/>
      <c r="B639" s="133" t="s">
        <v>81</v>
      </c>
      <c r="C639" s="176">
        <v>12924875</v>
      </c>
      <c r="D639" s="176">
        <v>4924899</v>
      </c>
      <c r="E639" s="176">
        <v>2958819</v>
      </c>
      <c r="F639" s="176">
        <v>5041157</v>
      </c>
      <c r="G639" s="176">
        <v>22970422</v>
      </c>
      <c r="H639" s="176">
        <v>2966904</v>
      </c>
      <c r="I639" s="176">
        <v>6807016</v>
      </c>
      <c r="J639" s="176">
        <v>13196502</v>
      </c>
      <c r="K639" s="183">
        <v>17549761</v>
      </c>
      <c r="L639" s="183">
        <v>4196781</v>
      </c>
      <c r="M639" s="183">
        <v>4281994</v>
      </c>
      <c r="N639" s="183">
        <v>9070986</v>
      </c>
      <c r="O639" s="183">
        <v>27970620</v>
      </c>
      <c r="P639" s="183">
        <v>4356586</v>
      </c>
      <c r="Q639" s="183">
        <v>6393829</v>
      </c>
      <c r="R639" s="183">
        <v>17220205</v>
      </c>
      <c r="S639" s="183">
        <v>16354749</v>
      </c>
      <c r="T639" s="183">
        <v>3847319</v>
      </c>
      <c r="U639" s="183">
        <v>7445459</v>
      </c>
      <c r="V639" s="183">
        <v>5061971</v>
      </c>
      <c r="W639" s="183">
        <v>18044406</v>
      </c>
      <c r="X639" s="183">
        <v>3123754</v>
      </c>
      <c r="Y639" s="183">
        <v>7185655</v>
      </c>
      <c r="Z639" s="183">
        <v>7734997</v>
      </c>
      <c r="AA639" s="183">
        <v>30651296</v>
      </c>
      <c r="AB639" s="183">
        <v>2833549</v>
      </c>
      <c r="AC639" s="183" t="s">
        <v>522</v>
      </c>
      <c r="AD639" s="183">
        <v>17119921</v>
      </c>
      <c r="AE639" s="407">
        <v>31701066</v>
      </c>
      <c r="AF639" s="407">
        <v>3504694</v>
      </c>
      <c r="AG639" s="407">
        <v>6368314</v>
      </c>
      <c r="AH639" s="407">
        <v>21828058</v>
      </c>
    </row>
    <row r="640" spans="1:34" ht="12" customHeight="1" x14ac:dyDescent="0.25">
      <c r="A640" s="138"/>
      <c r="B640" s="133" t="s">
        <v>448</v>
      </c>
      <c r="C640" s="176">
        <v>2686832</v>
      </c>
      <c r="D640" s="176">
        <v>2686832</v>
      </c>
      <c r="E640" s="176" t="s">
        <v>65</v>
      </c>
      <c r="F640" s="176" t="s">
        <v>65</v>
      </c>
      <c r="G640" s="176">
        <v>6005591</v>
      </c>
      <c r="H640" s="176">
        <v>6005591</v>
      </c>
      <c r="I640" s="176" t="s">
        <v>65</v>
      </c>
      <c r="J640" s="176" t="s">
        <v>65</v>
      </c>
      <c r="K640" s="183">
        <v>3919838</v>
      </c>
      <c r="L640" s="183">
        <v>3919838</v>
      </c>
      <c r="M640" s="162" t="s">
        <v>65</v>
      </c>
      <c r="N640" s="162" t="s">
        <v>65</v>
      </c>
      <c r="O640" s="183">
        <v>3135740</v>
      </c>
      <c r="P640" s="183">
        <v>3135740</v>
      </c>
      <c r="Q640" s="162" t="s">
        <v>65</v>
      </c>
      <c r="R640" s="162" t="s">
        <v>65</v>
      </c>
      <c r="S640" s="183">
        <v>3432529</v>
      </c>
      <c r="T640" s="183">
        <v>3432529</v>
      </c>
      <c r="U640" s="183" t="s">
        <v>65</v>
      </c>
      <c r="V640" s="183" t="s">
        <v>65</v>
      </c>
      <c r="W640" s="183">
        <v>5079790</v>
      </c>
      <c r="X640" s="183">
        <v>5079790</v>
      </c>
      <c r="Y640" s="183" t="s">
        <v>65</v>
      </c>
      <c r="Z640" s="183" t="s">
        <v>65</v>
      </c>
      <c r="AA640" s="183">
        <v>6066992</v>
      </c>
      <c r="AB640" s="183">
        <v>6066992</v>
      </c>
      <c r="AC640" s="162" t="s">
        <v>65</v>
      </c>
      <c r="AD640" s="162" t="s">
        <v>65</v>
      </c>
      <c r="AE640" s="407">
        <v>5439334</v>
      </c>
      <c r="AF640" s="407">
        <v>5433334</v>
      </c>
      <c r="AG640" s="406">
        <v>6000</v>
      </c>
      <c r="AH640" s="406" t="s">
        <v>65</v>
      </c>
    </row>
    <row r="641" spans="1:34" ht="12" customHeight="1" x14ac:dyDescent="0.25">
      <c r="A641" s="138"/>
      <c r="B641" s="133" t="s">
        <v>57</v>
      </c>
      <c r="C641" s="176">
        <v>12457563</v>
      </c>
      <c r="D641" s="176">
        <v>8553085</v>
      </c>
      <c r="E641" s="176" t="s">
        <v>340</v>
      </c>
      <c r="F641" s="176" t="s">
        <v>340</v>
      </c>
      <c r="G641" s="176">
        <v>12884384</v>
      </c>
      <c r="H641" s="176">
        <v>8881402</v>
      </c>
      <c r="I641" s="176">
        <v>1597632</v>
      </c>
      <c r="J641" s="176" t="s">
        <v>341</v>
      </c>
      <c r="K641" s="183">
        <v>15293834</v>
      </c>
      <c r="L641" s="183">
        <v>9797590</v>
      </c>
      <c r="M641" s="183">
        <v>3007044</v>
      </c>
      <c r="N641" s="183" t="s">
        <v>341</v>
      </c>
      <c r="O641" s="183">
        <v>14316073</v>
      </c>
      <c r="P641" s="183">
        <v>8239179</v>
      </c>
      <c r="Q641" s="183">
        <v>2764583</v>
      </c>
      <c r="R641" s="183" t="s">
        <v>341</v>
      </c>
      <c r="S641" s="183">
        <v>16283815</v>
      </c>
      <c r="T641" s="183">
        <v>10007004</v>
      </c>
      <c r="U641" s="183">
        <v>3507570</v>
      </c>
      <c r="V641" s="183">
        <v>2769241</v>
      </c>
      <c r="W641" s="183">
        <v>20461271</v>
      </c>
      <c r="X641" s="183">
        <v>12999301</v>
      </c>
      <c r="Y641" s="183">
        <v>2770048</v>
      </c>
      <c r="Z641" s="183">
        <v>4691922</v>
      </c>
      <c r="AA641" s="183">
        <v>21488584</v>
      </c>
      <c r="AB641" s="183">
        <v>14226686</v>
      </c>
      <c r="AC641" s="183">
        <v>2833181</v>
      </c>
      <c r="AD641" s="183">
        <v>4428717</v>
      </c>
      <c r="AE641" s="407">
        <v>19151741</v>
      </c>
      <c r="AF641" s="407">
        <v>10349016</v>
      </c>
      <c r="AG641" s="407">
        <v>6564475</v>
      </c>
      <c r="AH641" s="407">
        <v>2238250</v>
      </c>
    </row>
    <row r="642" spans="1:34" ht="12" customHeight="1" x14ac:dyDescent="0.25">
      <c r="A642" s="138"/>
      <c r="B642" s="133" t="s">
        <v>58</v>
      </c>
      <c r="C642" s="176">
        <v>1375659</v>
      </c>
      <c r="D642" s="176" t="s">
        <v>340</v>
      </c>
      <c r="E642" s="176" t="s">
        <v>340</v>
      </c>
      <c r="F642" s="176" t="s">
        <v>65</v>
      </c>
      <c r="G642" s="176">
        <v>2169159</v>
      </c>
      <c r="H642" s="176">
        <v>1608982</v>
      </c>
      <c r="I642" s="176">
        <v>560177</v>
      </c>
      <c r="J642" s="176" t="s">
        <v>65</v>
      </c>
      <c r="K642" s="183">
        <v>1586411</v>
      </c>
      <c r="L642" s="183">
        <v>735057</v>
      </c>
      <c r="M642" s="183">
        <v>851354</v>
      </c>
      <c r="N642" s="162" t="s">
        <v>65</v>
      </c>
      <c r="O642" s="183">
        <v>2398108</v>
      </c>
      <c r="P642" s="183">
        <v>1208596</v>
      </c>
      <c r="Q642" s="183">
        <v>1189512</v>
      </c>
      <c r="R642" s="162" t="s">
        <v>65</v>
      </c>
      <c r="S642" s="183">
        <v>1110084</v>
      </c>
      <c r="T642" s="183">
        <v>1007694</v>
      </c>
      <c r="U642" s="183">
        <v>102390</v>
      </c>
      <c r="V642" s="183" t="s">
        <v>65</v>
      </c>
      <c r="W642" s="183">
        <v>2741624</v>
      </c>
      <c r="X642" s="183">
        <v>1028549</v>
      </c>
      <c r="Y642" s="183">
        <v>1713075</v>
      </c>
      <c r="Z642" s="183" t="s">
        <v>65</v>
      </c>
      <c r="AA642" s="183">
        <v>2106442</v>
      </c>
      <c r="AB642" s="183">
        <v>585226</v>
      </c>
      <c r="AC642" s="183">
        <v>1521216</v>
      </c>
      <c r="AD642" s="162" t="s">
        <v>65</v>
      </c>
      <c r="AE642" s="407">
        <v>6757905</v>
      </c>
      <c r="AF642" s="407">
        <v>1406038</v>
      </c>
      <c r="AG642" s="407">
        <v>5351867</v>
      </c>
      <c r="AH642" s="406" t="s">
        <v>65</v>
      </c>
    </row>
    <row r="643" spans="1:34" ht="12" customHeight="1" x14ac:dyDescent="0.25">
      <c r="A643" s="140"/>
      <c r="B643" s="594" t="s">
        <v>359</v>
      </c>
      <c r="C643" s="594"/>
      <c r="D643" s="594"/>
      <c r="E643" s="594"/>
      <c r="F643" s="594"/>
      <c r="G643" s="594"/>
      <c r="H643" s="594"/>
      <c r="I643" s="594"/>
      <c r="J643" s="594"/>
      <c r="K643" s="594"/>
      <c r="L643" s="594"/>
      <c r="M643" s="594"/>
      <c r="N643" s="594"/>
      <c r="O643" s="594"/>
      <c r="P643" s="594"/>
      <c r="Q643" s="594"/>
      <c r="R643" s="594"/>
      <c r="S643" s="594"/>
      <c r="T643" s="594"/>
      <c r="U643" s="594"/>
      <c r="V643" s="594"/>
      <c r="W643" s="594"/>
      <c r="X643" s="594"/>
      <c r="Y643" s="594"/>
      <c r="Z643" s="594"/>
      <c r="AA643" s="594"/>
      <c r="AB643" s="594"/>
      <c r="AC643" s="594"/>
      <c r="AD643" s="594"/>
      <c r="AE643" s="594"/>
      <c r="AF643" s="594"/>
      <c r="AG643" s="594"/>
      <c r="AH643" s="594"/>
    </row>
    <row r="644" spans="1:34" ht="26.25" customHeight="1" x14ac:dyDescent="0.25">
      <c r="A644" s="144"/>
      <c r="B644" s="145" t="s">
        <v>42</v>
      </c>
      <c r="C644" s="176">
        <v>208109170</v>
      </c>
      <c r="D644" s="176">
        <v>7308610</v>
      </c>
      <c r="E644" s="176">
        <v>19267816</v>
      </c>
      <c r="F644" s="176">
        <v>181532744</v>
      </c>
      <c r="G644" s="176">
        <v>360237823</v>
      </c>
      <c r="H644" s="176">
        <v>3616428</v>
      </c>
      <c r="I644" s="176">
        <v>43096956</v>
      </c>
      <c r="J644" s="176">
        <v>313524439</v>
      </c>
      <c r="K644" s="183">
        <v>614038213</v>
      </c>
      <c r="L644" s="183">
        <v>3519985</v>
      </c>
      <c r="M644" s="183">
        <v>132728261</v>
      </c>
      <c r="N644" s="183">
        <v>477789967</v>
      </c>
      <c r="O644" s="183">
        <v>715236206</v>
      </c>
      <c r="P644" s="183">
        <v>2337380</v>
      </c>
      <c r="Q644" s="183">
        <v>81611313</v>
      </c>
      <c r="R644" s="183">
        <v>631287513</v>
      </c>
      <c r="S644" s="183">
        <v>1202679452</v>
      </c>
      <c r="T644" s="183">
        <v>7944647</v>
      </c>
      <c r="U644" s="183">
        <v>95558605</v>
      </c>
      <c r="V644" s="183">
        <v>1099176200</v>
      </c>
      <c r="W644" s="176">
        <v>1866669139</v>
      </c>
      <c r="X644" s="176">
        <v>23094423</v>
      </c>
      <c r="Y644" s="176">
        <v>28712730</v>
      </c>
      <c r="Z644" s="176">
        <v>1814861986</v>
      </c>
      <c r="AA644" s="183">
        <v>1918258098</v>
      </c>
      <c r="AB644" s="183">
        <v>33739950</v>
      </c>
      <c r="AC644" s="183">
        <v>26891267</v>
      </c>
      <c r="AD644" s="183">
        <v>1857626881</v>
      </c>
      <c r="AE644" s="417">
        <v>2390928662</v>
      </c>
      <c r="AF644" s="417">
        <v>46235552</v>
      </c>
      <c r="AG644" s="417">
        <v>65203822</v>
      </c>
      <c r="AH644" s="417">
        <v>2279489288</v>
      </c>
    </row>
    <row r="645" spans="1:34" ht="12" customHeight="1" x14ac:dyDescent="0.25">
      <c r="A645" s="138"/>
      <c r="B645" s="133" t="s">
        <v>426</v>
      </c>
      <c r="C645" s="176" t="s">
        <v>65</v>
      </c>
      <c r="D645" s="176" t="s">
        <v>65</v>
      </c>
      <c r="E645" s="176" t="s">
        <v>65</v>
      </c>
      <c r="F645" s="176" t="s">
        <v>65</v>
      </c>
      <c r="G645" s="176" t="s">
        <v>65</v>
      </c>
      <c r="H645" s="176" t="s">
        <v>65</v>
      </c>
      <c r="I645" s="176" t="s">
        <v>65</v>
      </c>
      <c r="J645" s="176" t="s">
        <v>65</v>
      </c>
      <c r="K645" s="176" t="s">
        <v>65</v>
      </c>
      <c r="L645" s="176" t="s">
        <v>65</v>
      </c>
      <c r="M645" s="176" t="s">
        <v>65</v>
      </c>
      <c r="N645" s="176" t="s">
        <v>65</v>
      </c>
      <c r="O645" s="176" t="s">
        <v>65</v>
      </c>
      <c r="P645" s="176" t="s">
        <v>65</v>
      </c>
      <c r="Q645" s="176" t="s">
        <v>65</v>
      </c>
      <c r="R645" s="176" t="s">
        <v>65</v>
      </c>
      <c r="S645" s="183">
        <v>37804721</v>
      </c>
      <c r="T645" s="183" t="s">
        <v>65</v>
      </c>
      <c r="U645" s="183">
        <v>3953693</v>
      </c>
      <c r="V645" s="183" t="s">
        <v>341</v>
      </c>
      <c r="W645" s="176">
        <v>68685479</v>
      </c>
      <c r="X645" s="176">
        <v>59469</v>
      </c>
      <c r="Y645" s="176">
        <v>10154927</v>
      </c>
      <c r="Z645" s="176">
        <v>58471083</v>
      </c>
      <c r="AA645" s="183">
        <v>71820668</v>
      </c>
      <c r="AB645" s="183">
        <v>102249</v>
      </c>
      <c r="AC645" s="183">
        <v>11957577</v>
      </c>
      <c r="AD645" s="183">
        <v>59760842</v>
      </c>
      <c r="AE645" s="417">
        <v>80655909</v>
      </c>
      <c r="AF645" s="417">
        <v>250562</v>
      </c>
      <c r="AG645" s="417">
        <v>18008467</v>
      </c>
      <c r="AH645" s="417">
        <v>62396880</v>
      </c>
    </row>
    <row r="646" spans="1:34" ht="12" customHeight="1" x14ac:dyDescent="0.25">
      <c r="A646" s="138"/>
      <c r="B646" s="139" t="s">
        <v>43</v>
      </c>
      <c r="C646" s="176" t="s">
        <v>340</v>
      </c>
      <c r="D646" s="176" t="s">
        <v>340</v>
      </c>
      <c r="E646" s="176" t="s">
        <v>340</v>
      </c>
      <c r="F646" s="176" t="s">
        <v>340</v>
      </c>
      <c r="G646" s="176">
        <v>21303941</v>
      </c>
      <c r="H646" s="176" t="s">
        <v>341</v>
      </c>
      <c r="I646" s="176">
        <v>21263423</v>
      </c>
      <c r="J646" s="176">
        <v>37911</v>
      </c>
      <c r="K646" s="183">
        <v>31688143</v>
      </c>
      <c r="L646" s="183">
        <v>76139</v>
      </c>
      <c r="M646" s="183">
        <v>31560308</v>
      </c>
      <c r="N646" s="183">
        <v>51696</v>
      </c>
      <c r="O646" s="183">
        <v>41573094</v>
      </c>
      <c r="P646" s="183">
        <v>82150</v>
      </c>
      <c r="Q646" s="183">
        <v>41386638</v>
      </c>
      <c r="R646" s="183">
        <v>104306</v>
      </c>
      <c r="S646" s="183">
        <v>54807177</v>
      </c>
      <c r="T646" s="183">
        <v>188156</v>
      </c>
      <c r="U646" s="183">
        <v>54530314</v>
      </c>
      <c r="V646" s="183">
        <v>88707</v>
      </c>
      <c r="W646" s="176">
        <v>73333881</v>
      </c>
      <c r="X646" s="176">
        <v>258925</v>
      </c>
      <c r="Y646" s="176">
        <v>804999</v>
      </c>
      <c r="Z646" s="176">
        <v>72269957</v>
      </c>
      <c r="AA646" s="183">
        <v>83823823</v>
      </c>
      <c r="AB646" s="183">
        <v>182218</v>
      </c>
      <c r="AC646" s="162" t="s">
        <v>65</v>
      </c>
      <c r="AD646" s="183">
        <v>83641605</v>
      </c>
      <c r="AE646" s="417">
        <v>88989830</v>
      </c>
      <c r="AF646" s="417">
        <v>184836</v>
      </c>
      <c r="AG646" s="418" t="s">
        <v>65</v>
      </c>
      <c r="AH646" s="417">
        <v>88804994</v>
      </c>
    </row>
    <row r="647" spans="1:34" ht="12" customHeight="1" x14ac:dyDescent="0.25">
      <c r="A647" s="138"/>
      <c r="B647" s="139" t="s">
        <v>44</v>
      </c>
      <c r="C647" s="176">
        <v>320445</v>
      </c>
      <c r="D647" s="176">
        <v>320445</v>
      </c>
      <c r="E647" s="176" t="s">
        <v>65</v>
      </c>
      <c r="F647" s="176" t="s">
        <v>65</v>
      </c>
      <c r="G647" s="176">
        <v>219308</v>
      </c>
      <c r="H647" s="176">
        <v>207879</v>
      </c>
      <c r="I647" s="176" t="s">
        <v>341</v>
      </c>
      <c r="J647" s="176" t="s">
        <v>65</v>
      </c>
      <c r="K647" s="183">
        <v>102749</v>
      </c>
      <c r="L647" s="183">
        <v>102749</v>
      </c>
      <c r="M647" s="162" t="s">
        <v>65</v>
      </c>
      <c r="N647" s="162" t="s">
        <v>65</v>
      </c>
      <c r="O647" s="183">
        <v>136265</v>
      </c>
      <c r="P647" s="183">
        <v>136265</v>
      </c>
      <c r="Q647" s="162" t="s">
        <v>65</v>
      </c>
      <c r="R647" s="162" t="s">
        <v>65</v>
      </c>
      <c r="S647" s="183">
        <v>1108162</v>
      </c>
      <c r="T647" s="183">
        <v>128116</v>
      </c>
      <c r="U647" s="183">
        <v>980046</v>
      </c>
      <c r="V647" s="183" t="s">
        <v>65</v>
      </c>
      <c r="W647" s="176">
        <v>395801</v>
      </c>
      <c r="X647" s="176">
        <v>198991</v>
      </c>
      <c r="Y647" s="176">
        <v>196810</v>
      </c>
      <c r="Z647" s="176" t="s">
        <v>65</v>
      </c>
      <c r="AA647" s="183">
        <v>287797</v>
      </c>
      <c r="AB647" s="183">
        <v>149327</v>
      </c>
      <c r="AC647" s="183">
        <v>138470</v>
      </c>
      <c r="AD647" s="162" t="s">
        <v>65</v>
      </c>
      <c r="AE647" s="417">
        <v>1428005</v>
      </c>
      <c r="AF647" s="417">
        <v>247004</v>
      </c>
      <c r="AG647" s="418">
        <v>1181001</v>
      </c>
      <c r="AH647" s="418" t="s">
        <v>65</v>
      </c>
    </row>
    <row r="648" spans="1:34" ht="12" customHeight="1" x14ac:dyDescent="0.25">
      <c r="A648" s="138"/>
      <c r="B648" s="139" t="s">
        <v>45</v>
      </c>
      <c r="C648" s="176" t="s">
        <v>340</v>
      </c>
      <c r="D648" s="176" t="s">
        <v>340</v>
      </c>
      <c r="E648" s="176" t="s">
        <v>65</v>
      </c>
      <c r="F648" s="176" t="s">
        <v>65</v>
      </c>
      <c r="G648" s="176" t="s">
        <v>341</v>
      </c>
      <c r="H648" s="176" t="s">
        <v>341</v>
      </c>
      <c r="I648" s="176" t="s">
        <v>65</v>
      </c>
      <c r="J648" s="176" t="s">
        <v>65</v>
      </c>
      <c r="K648" s="183">
        <v>15761</v>
      </c>
      <c r="L648" s="183">
        <v>15761</v>
      </c>
      <c r="M648" s="162" t="s">
        <v>65</v>
      </c>
      <c r="N648" s="162" t="s">
        <v>65</v>
      </c>
      <c r="O648" s="183">
        <v>2000</v>
      </c>
      <c r="P648" s="183">
        <v>2000</v>
      </c>
      <c r="Q648" s="162" t="s">
        <v>65</v>
      </c>
      <c r="R648" s="162" t="s">
        <v>65</v>
      </c>
      <c r="S648" s="183" t="s">
        <v>341</v>
      </c>
      <c r="T648" s="183" t="s">
        <v>341</v>
      </c>
      <c r="U648" s="183" t="s">
        <v>65</v>
      </c>
      <c r="V648" s="183" t="s">
        <v>65</v>
      </c>
      <c r="W648" s="176">
        <v>3000</v>
      </c>
      <c r="X648" s="176">
        <v>3000</v>
      </c>
      <c r="Y648" s="176" t="s">
        <v>65</v>
      </c>
      <c r="Z648" s="176" t="s">
        <v>65</v>
      </c>
      <c r="AA648" s="183" t="s">
        <v>65</v>
      </c>
      <c r="AB648" s="183" t="s">
        <v>65</v>
      </c>
      <c r="AC648" s="162" t="s">
        <v>65</v>
      </c>
      <c r="AD648" s="162" t="s">
        <v>65</v>
      </c>
      <c r="AE648" s="406" t="s">
        <v>65</v>
      </c>
      <c r="AF648" s="406" t="s">
        <v>65</v>
      </c>
      <c r="AG648" s="406" t="s">
        <v>65</v>
      </c>
      <c r="AH648" s="406" t="s">
        <v>65</v>
      </c>
    </row>
    <row r="649" spans="1:34" ht="12" customHeight="1" x14ac:dyDescent="0.25">
      <c r="A649" s="138"/>
      <c r="B649" s="139" t="s">
        <v>46</v>
      </c>
      <c r="C649" s="176" t="s">
        <v>65</v>
      </c>
      <c r="D649" s="176" t="s">
        <v>65</v>
      </c>
      <c r="E649" s="176" t="s">
        <v>65</v>
      </c>
      <c r="F649" s="176" t="s">
        <v>65</v>
      </c>
      <c r="G649" s="176" t="s">
        <v>65</v>
      </c>
      <c r="H649" s="176" t="s">
        <v>65</v>
      </c>
      <c r="I649" s="176" t="s">
        <v>65</v>
      </c>
      <c r="J649" s="176" t="s">
        <v>65</v>
      </c>
      <c r="K649" s="176" t="s">
        <v>65</v>
      </c>
      <c r="L649" s="176" t="s">
        <v>65</v>
      </c>
      <c r="M649" s="176" t="s">
        <v>65</v>
      </c>
      <c r="N649" s="176" t="s">
        <v>65</v>
      </c>
      <c r="O649" s="183" t="s">
        <v>65</v>
      </c>
      <c r="P649" s="183" t="s">
        <v>65</v>
      </c>
      <c r="Q649" s="183" t="s">
        <v>65</v>
      </c>
      <c r="R649" s="183" t="s">
        <v>65</v>
      </c>
      <c r="S649" s="183">
        <v>2000</v>
      </c>
      <c r="T649" s="183">
        <v>2000</v>
      </c>
      <c r="U649" s="183" t="s">
        <v>65</v>
      </c>
      <c r="V649" s="183" t="s">
        <v>65</v>
      </c>
      <c r="W649" s="176">
        <v>10820</v>
      </c>
      <c r="X649" s="176">
        <v>10820</v>
      </c>
      <c r="Y649" s="176" t="s">
        <v>65</v>
      </c>
      <c r="Z649" s="176" t="s">
        <v>65</v>
      </c>
      <c r="AA649" s="183">
        <v>10820</v>
      </c>
      <c r="AB649" s="183">
        <v>10820</v>
      </c>
      <c r="AC649" s="162" t="s">
        <v>65</v>
      </c>
      <c r="AD649" s="162" t="s">
        <v>65</v>
      </c>
      <c r="AE649" s="417">
        <v>407059</v>
      </c>
      <c r="AF649" s="417">
        <v>407059</v>
      </c>
      <c r="AG649" s="418" t="s">
        <v>65</v>
      </c>
      <c r="AH649" s="418" t="s">
        <v>65</v>
      </c>
    </row>
    <row r="650" spans="1:34" ht="12" customHeight="1" x14ac:dyDescent="0.25">
      <c r="A650" s="138"/>
      <c r="B650" s="139" t="s">
        <v>47</v>
      </c>
      <c r="C650" s="176">
        <v>767582</v>
      </c>
      <c r="D650" s="176" t="s">
        <v>65</v>
      </c>
      <c r="E650" s="176">
        <v>767582</v>
      </c>
      <c r="F650" s="176" t="s">
        <v>65</v>
      </c>
      <c r="G650" s="176">
        <v>1566502</v>
      </c>
      <c r="H650" s="176" t="s">
        <v>65</v>
      </c>
      <c r="I650" s="176">
        <v>1566502</v>
      </c>
      <c r="J650" s="176" t="s">
        <v>65</v>
      </c>
      <c r="K650" s="183">
        <v>530233</v>
      </c>
      <c r="L650" s="183">
        <v>4700</v>
      </c>
      <c r="M650" s="183">
        <v>525533</v>
      </c>
      <c r="N650" s="162" t="s">
        <v>65</v>
      </c>
      <c r="O650" s="183">
        <v>3425326</v>
      </c>
      <c r="P650" s="162" t="s">
        <v>65</v>
      </c>
      <c r="Q650" s="183">
        <v>3425326</v>
      </c>
      <c r="R650" s="162" t="s">
        <v>65</v>
      </c>
      <c r="S650" s="183">
        <v>5153695</v>
      </c>
      <c r="T650" s="183" t="s">
        <v>65</v>
      </c>
      <c r="U650" s="183">
        <v>5153695</v>
      </c>
      <c r="V650" s="183" t="s">
        <v>65</v>
      </c>
      <c r="W650" s="176">
        <v>11195514</v>
      </c>
      <c r="X650" s="176" t="s">
        <v>65</v>
      </c>
      <c r="Y650" s="176">
        <v>11195514</v>
      </c>
      <c r="Z650" s="176" t="s">
        <v>65</v>
      </c>
      <c r="AA650" s="183">
        <v>10827695</v>
      </c>
      <c r="AB650" s="162" t="s">
        <v>65</v>
      </c>
      <c r="AC650" s="183">
        <v>10827695</v>
      </c>
      <c r="AD650" s="162" t="s">
        <v>65</v>
      </c>
      <c r="AE650" s="417">
        <v>11623107</v>
      </c>
      <c r="AF650" s="418" t="s">
        <v>65</v>
      </c>
      <c r="AG650" s="418" t="s">
        <v>65</v>
      </c>
      <c r="AH650" s="417">
        <v>11623107</v>
      </c>
    </row>
    <row r="651" spans="1:34" ht="12" customHeight="1" x14ac:dyDescent="0.25">
      <c r="A651" s="138"/>
      <c r="B651" s="139" t="s">
        <v>48</v>
      </c>
      <c r="C651" s="176" t="s">
        <v>340</v>
      </c>
      <c r="D651" s="176" t="s">
        <v>340</v>
      </c>
      <c r="E651" s="176" t="s">
        <v>65</v>
      </c>
      <c r="F651" s="176" t="s">
        <v>65</v>
      </c>
      <c r="G651" s="176" t="s">
        <v>341</v>
      </c>
      <c r="H651" s="176" t="s">
        <v>341</v>
      </c>
      <c r="I651" s="176" t="s">
        <v>65</v>
      </c>
      <c r="J651" s="176" t="s">
        <v>65</v>
      </c>
      <c r="K651" s="183">
        <v>76396</v>
      </c>
      <c r="L651" s="183">
        <v>76396</v>
      </c>
      <c r="M651" s="162" t="s">
        <v>65</v>
      </c>
      <c r="N651" s="162" t="s">
        <v>65</v>
      </c>
      <c r="O651" s="183" t="s">
        <v>65</v>
      </c>
      <c r="P651" s="183" t="s">
        <v>65</v>
      </c>
      <c r="Q651" s="183" t="s">
        <v>65</v>
      </c>
      <c r="R651" s="183" t="s">
        <v>65</v>
      </c>
      <c r="S651" s="183" t="s">
        <v>65</v>
      </c>
      <c r="T651" s="183" t="s">
        <v>65</v>
      </c>
      <c r="U651" s="183" t="s">
        <v>65</v>
      </c>
      <c r="V651" s="183" t="s">
        <v>65</v>
      </c>
      <c r="W651" s="176" t="s">
        <v>65</v>
      </c>
      <c r="X651" s="176" t="s">
        <v>65</v>
      </c>
      <c r="Y651" s="176" t="s">
        <v>65</v>
      </c>
      <c r="Z651" s="176" t="s">
        <v>65</v>
      </c>
      <c r="AA651" s="176" t="s">
        <v>65</v>
      </c>
      <c r="AB651" s="176" t="s">
        <v>65</v>
      </c>
      <c r="AC651" s="176" t="s">
        <v>65</v>
      </c>
      <c r="AD651" s="176" t="s">
        <v>65</v>
      </c>
      <c r="AE651" s="424"/>
      <c r="AF651" s="424"/>
      <c r="AG651" s="424"/>
      <c r="AH651" s="424"/>
    </row>
    <row r="652" spans="1:34" ht="12" customHeight="1" x14ac:dyDescent="0.25">
      <c r="A652" s="138"/>
      <c r="B652" s="133" t="s">
        <v>427</v>
      </c>
      <c r="C652" s="176"/>
      <c r="D652" s="176"/>
      <c r="E652" s="176"/>
      <c r="F652" s="176"/>
      <c r="G652" s="176"/>
      <c r="H652" s="176"/>
      <c r="I652" s="176"/>
      <c r="J652" s="176"/>
      <c r="K652" s="183"/>
      <c r="L652" s="183"/>
      <c r="M652" s="162"/>
      <c r="N652" s="162"/>
      <c r="O652" s="183"/>
      <c r="P652" s="183"/>
      <c r="Q652" s="183"/>
      <c r="R652" s="183"/>
      <c r="S652" s="183"/>
      <c r="T652" s="183"/>
      <c r="U652" s="183"/>
      <c r="V652" s="183"/>
      <c r="W652" s="176">
        <v>950</v>
      </c>
      <c r="X652" s="176">
        <v>950</v>
      </c>
      <c r="Y652" s="176" t="s">
        <v>65</v>
      </c>
      <c r="Z652" s="176" t="s">
        <v>65</v>
      </c>
      <c r="AA652" s="183">
        <v>1550</v>
      </c>
      <c r="AB652" s="183">
        <v>1550</v>
      </c>
      <c r="AC652" s="162" t="s">
        <v>65</v>
      </c>
      <c r="AD652" s="162" t="s">
        <v>65</v>
      </c>
      <c r="AE652" s="417">
        <v>948</v>
      </c>
      <c r="AF652" s="417">
        <v>948</v>
      </c>
      <c r="AG652" s="417" t="s">
        <v>65</v>
      </c>
      <c r="AH652" s="417" t="s">
        <v>65</v>
      </c>
    </row>
    <row r="653" spans="1:34" ht="12" customHeight="1" x14ac:dyDescent="0.25">
      <c r="A653" s="138"/>
      <c r="B653" s="139" t="s">
        <v>49</v>
      </c>
      <c r="C653" s="176">
        <v>313960</v>
      </c>
      <c r="D653" s="176" t="s">
        <v>340</v>
      </c>
      <c r="E653" s="176" t="s">
        <v>65</v>
      </c>
      <c r="F653" s="176" t="s">
        <v>340</v>
      </c>
      <c r="G653" s="176">
        <v>563739</v>
      </c>
      <c r="H653" s="176">
        <v>39821</v>
      </c>
      <c r="I653" s="176" t="s">
        <v>65</v>
      </c>
      <c r="J653" s="176" t="s">
        <v>341</v>
      </c>
      <c r="K653" s="183">
        <v>106983</v>
      </c>
      <c r="L653" s="183">
        <v>106983</v>
      </c>
      <c r="M653" s="162" t="s">
        <v>65</v>
      </c>
      <c r="N653" s="162" t="s">
        <v>65</v>
      </c>
      <c r="O653" s="183">
        <v>7126853</v>
      </c>
      <c r="P653" s="183">
        <v>74698</v>
      </c>
      <c r="Q653" s="183" t="s">
        <v>341</v>
      </c>
      <c r="R653" s="162" t="s">
        <v>65</v>
      </c>
      <c r="S653" s="183">
        <v>28129044</v>
      </c>
      <c r="T653" s="183">
        <v>47610</v>
      </c>
      <c r="U653" s="183" t="s">
        <v>341</v>
      </c>
      <c r="V653" s="183" t="s">
        <v>65</v>
      </c>
      <c r="W653" s="176">
        <v>131305047</v>
      </c>
      <c r="X653" s="176">
        <v>206790</v>
      </c>
      <c r="Y653" s="176" t="s">
        <v>65</v>
      </c>
      <c r="Z653" s="176">
        <v>131098257</v>
      </c>
      <c r="AA653" s="183">
        <v>128536691</v>
      </c>
      <c r="AB653" s="183">
        <v>207935</v>
      </c>
      <c r="AC653" s="162" t="s">
        <v>65</v>
      </c>
      <c r="AD653" s="183">
        <v>128328756</v>
      </c>
      <c r="AE653" s="417">
        <v>177155590</v>
      </c>
      <c r="AF653" s="417">
        <v>540829</v>
      </c>
      <c r="AG653" s="417" t="s">
        <v>65</v>
      </c>
      <c r="AH653" s="417">
        <v>176614761</v>
      </c>
    </row>
    <row r="654" spans="1:34" ht="12" customHeight="1" x14ac:dyDescent="0.25">
      <c r="A654" s="138"/>
      <c r="B654" s="139" t="s">
        <v>50</v>
      </c>
      <c r="C654" s="176">
        <v>80029392</v>
      </c>
      <c r="D654" s="176" t="s">
        <v>340</v>
      </c>
      <c r="E654" s="176" t="s">
        <v>65</v>
      </c>
      <c r="F654" s="176" t="s">
        <v>340</v>
      </c>
      <c r="G654" s="176">
        <v>186622083</v>
      </c>
      <c r="H654" s="176">
        <v>12443</v>
      </c>
      <c r="I654" s="176" t="s">
        <v>65</v>
      </c>
      <c r="J654" s="176" t="s">
        <v>341</v>
      </c>
      <c r="K654" s="183">
        <v>330310862</v>
      </c>
      <c r="L654" s="183">
        <v>12117</v>
      </c>
      <c r="M654" s="162" t="s">
        <v>65</v>
      </c>
      <c r="N654" s="183" t="s">
        <v>341</v>
      </c>
      <c r="O654" s="183">
        <v>395968441</v>
      </c>
      <c r="P654" s="183">
        <v>42741</v>
      </c>
      <c r="Q654" s="162" t="s">
        <v>65</v>
      </c>
      <c r="R654" s="183" t="s">
        <v>341</v>
      </c>
      <c r="S654" s="183">
        <v>614718463</v>
      </c>
      <c r="T654" s="183">
        <v>115141</v>
      </c>
      <c r="U654" s="183" t="s">
        <v>341</v>
      </c>
      <c r="V654" s="183" t="s">
        <v>341</v>
      </c>
      <c r="W654" s="176">
        <v>947863225</v>
      </c>
      <c r="X654" s="176">
        <v>115811</v>
      </c>
      <c r="Y654" s="176">
        <v>3506535</v>
      </c>
      <c r="Z654" s="176">
        <v>944240879</v>
      </c>
      <c r="AA654" s="183">
        <v>1008991821</v>
      </c>
      <c r="AB654" s="183">
        <v>3741207</v>
      </c>
      <c r="AC654" s="183" t="s">
        <v>65</v>
      </c>
      <c r="AD654" s="183">
        <v>1005250614</v>
      </c>
      <c r="AE654" s="417">
        <v>1140214505</v>
      </c>
      <c r="AF654" s="417">
        <v>1858969</v>
      </c>
      <c r="AG654" s="417">
        <v>43887065</v>
      </c>
      <c r="AH654" s="417">
        <v>1094468471</v>
      </c>
    </row>
    <row r="655" spans="1:34" ht="12" customHeight="1" x14ac:dyDescent="0.25">
      <c r="A655" s="138"/>
      <c r="B655" s="139" t="s">
        <v>51</v>
      </c>
      <c r="C655" s="176" t="s">
        <v>65</v>
      </c>
      <c r="D655" s="176" t="s">
        <v>65</v>
      </c>
      <c r="E655" s="176" t="s">
        <v>65</v>
      </c>
      <c r="F655" s="176" t="s">
        <v>65</v>
      </c>
      <c r="G655" s="176">
        <v>360</v>
      </c>
      <c r="H655" s="176">
        <v>360</v>
      </c>
      <c r="I655" s="176" t="s">
        <v>65</v>
      </c>
      <c r="J655" s="176" t="s">
        <v>65</v>
      </c>
      <c r="K655" s="183">
        <v>6300</v>
      </c>
      <c r="L655" s="183">
        <v>6300</v>
      </c>
      <c r="M655" s="162" t="s">
        <v>65</v>
      </c>
      <c r="N655" s="162" t="s">
        <v>65</v>
      </c>
      <c r="O655" s="183">
        <v>6640</v>
      </c>
      <c r="P655" s="183">
        <v>6640</v>
      </c>
      <c r="Q655" s="162" t="s">
        <v>65</v>
      </c>
      <c r="R655" s="162" t="s">
        <v>65</v>
      </c>
      <c r="S655" s="183">
        <v>6640</v>
      </c>
      <c r="T655" s="183">
        <v>6640</v>
      </c>
      <c r="U655" s="183" t="s">
        <v>65</v>
      </c>
      <c r="V655" s="183" t="s">
        <v>65</v>
      </c>
      <c r="W655" s="176">
        <v>3850</v>
      </c>
      <c r="X655" s="176">
        <v>3850</v>
      </c>
      <c r="Y655" s="176" t="s">
        <v>65</v>
      </c>
      <c r="Z655" s="176" t="s">
        <v>65</v>
      </c>
      <c r="AA655" s="183">
        <v>3850</v>
      </c>
      <c r="AB655" s="183">
        <v>3850</v>
      </c>
      <c r="AC655" s="162" t="s">
        <v>65</v>
      </c>
      <c r="AD655" s="162" t="s">
        <v>65</v>
      </c>
      <c r="AE655" s="417">
        <v>3852</v>
      </c>
      <c r="AF655" s="417">
        <v>3852</v>
      </c>
      <c r="AG655" s="417" t="s">
        <v>65</v>
      </c>
      <c r="AH655" s="417" t="s">
        <v>65</v>
      </c>
    </row>
    <row r="656" spans="1:34" ht="12" customHeight="1" x14ac:dyDescent="0.25">
      <c r="A656" s="138"/>
      <c r="B656" s="139" t="s">
        <v>52</v>
      </c>
      <c r="C656" s="176" t="s">
        <v>65</v>
      </c>
      <c r="D656" s="176" t="s">
        <v>65</v>
      </c>
      <c r="E656" s="176" t="s">
        <v>65</v>
      </c>
      <c r="F656" s="176" t="s">
        <v>65</v>
      </c>
      <c r="G656" s="176" t="s">
        <v>65</v>
      </c>
      <c r="H656" s="176" t="s">
        <v>65</v>
      </c>
      <c r="I656" s="176" t="s">
        <v>65</v>
      </c>
      <c r="J656" s="176" t="s">
        <v>65</v>
      </c>
      <c r="K656" s="176" t="s">
        <v>65</v>
      </c>
      <c r="L656" s="176" t="s">
        <v>65</v>
      </c>
      <c r="M656" s="176" t="s">
        <v>65</v>
      </c>
      <c r="N656" s="176" t="s">
        <v>65</v>
      </c>
      <c r="O656" s="183" t="s">
        <v>65</v>
      </c>
      <c r="P656" s="183" t="s">
        <v>65</v>
      </c>
      <c r="Q656" s="183" t="s">
        <v>65</v>
      </c>
      <c r="R656" s="183" t="s">
        <v>65</v>
      </c>
      <c r="S656" s="183" t="s">
        <v>65</v>
      </c>
      <c r="T656" s="183" t="s">
        <v>65</v>
      </c>
      <c r="U656" s="183" t="s">
        <v>65</v>
      </c>
      <c r="V656" s="183" t="s">
        <v>65</v>
      </c>
      <c r="W656" s="176"/>
      <c r="X656" s="176"/>
      <c r="Y656" s="176"/>
      <c r="Z656" s="176"/>
      <c r="AA656" s="162" t="s">
        <v>65</v>
      </c>
      <c r="AB656" s="162" t="s">
        <v>65</v>
      </c>
      <c r="AC656" s="162" t="s">
        <v>65</v>
      </c>
      <c r="AD656" s="162" t="s">
        <v>65</v>
      </c>
      <c r="AE656" s="417"/>
      <c r="AF656" s="417"/>
      <c r="AG656" s="417"/>
      <c r="AH656" s="417"/>
    </row>
    <row r="657" spans="1:34" ht="12" customHeight="1" x14ac:dyDescent="0.25">
      <c r="A657" s="138"/>
      <c r="B657" s="139" t="s">
        <v>53</v>
      </c>
      <c r="C657" s="176" t="s">
        <v>340</v>
      </c>
      <c r="D657" s="176" t="s">
        <v>340</v>
      </c>
      <c r="E657" s="176" t="s">
        <v>65</v>
      </c>
      <c r="F657" s="176" t="s">
        <v>65</v>
      </c>
      <c r="G657" s="176">
        <v>793088</v>
      </c>
      <c r="H657" s="176">
        <v>793088</v>
      </c>
      <c r="I657" s="176" t="s">
        <v>65</v>
      </c>
      <c r="J657" s="176" t="s">
        <v>65</v>
      </c>
      <c r="K657" s="183">
        <v>2886672</v>
      </c>
      <c r="L657" s="183">
        <v>127352</v>
      </c>
      <c r="M657" s="183">
        <v>2759320</v>
      </c>
      <c r="N657" s="162" t="s">
        <v>65</v>
      </c>
      <c r="O657" s="183">
        <v>1292653</v>
      </c>
      <c r="P657" s="183">
        <v>258562</v>
      </c>
      <c r="Q657" s="183">
        <v>1034091</v>
      </c>
      <c r="R657" s="162" t="s">
        <v>65</v>
      </c>
      <c r="S657" s="183">
        <v>1709130</v>
      </c>
      <c r="T657" s="183">
        <v>386450</v>
      </c>
      <c r="U657" s="183">
        <v>1322680</v>
      </c>
      <c r="V657" s="183" t="s">
        <v>65</v>
      </c>
      <c r="W657" s="176">
        <v>1628633</v>
      </c>
      <c r="X657" s="176">
        <v>388875</v>
      </c>
      <c r="Y657" s="176">
        <v>1239758</v>
      </c>
      <c r="Z657" s="176" t="s">
        <v>65</v>
      </c>
      <c r="AA657" s="183">
        <v>3719884</v>
      </c>
      <c r="AB657" s="183">
        <v>1801231</v>
      </c>
      <c r="AC657" s="162">
        <v>1918653</v>
      </c>
      <c r="AD657" s="162" t="s">
        <v>65</v>
      </c>
      <c r="AE657" s="417">
        <v>1695746</v>
      </c>
      <c r="AF657" s="417">
        <v>1445444</v>
      </c>
      <c r="AG657" s="417" t="s">
        <v>522</v>
      </c>
      <c r="AH657" s="417" t="s">
        <v>65</v>
      </c>
    </row>
    <row r="658" spans="1:34" ht="12" customHeight="1" x14ac:dyDescent="0.25">
      <c r="A658" s="138"/>
      <c r="B658" s="139" t="s">
        <v>54</v>
      </c>
      <c r="C658" s="176">
        <v>1531465</v>
      </c>
      <c r="D658" s="176" t="s">
        <v>65</v>
      </c>
      <c r="E658" s="176" t="s">
        <v>65</v>
      </c>
      <c r="F658" s="176">
        <v>1531465</v>
      </c>
      <c r="G658" s="176">
        <v>361334</v>
      </c>
      <c r="H658" s="176" t="s">
        <v>65</v>
      </c>
      <c r="I658" s="176" t="s">
        <v>65</v>
      </c>
      <c r="J658" s="176">
        <v>361334</v>
      </c>
      <c r="K658" s="183">
        <v>311654</v>
      </c>
      <c r="L658" s="162" t="s">
        <v>65</v>
      </c>
      <c r="M658" s="162" t="s">
        <v>65</v>
      </c>
      <c r="N658" s="183">
        <v>311654</v>
      </c>
      <c r="O658" s="183" t="s">
        <v>341</v>
      </c>
      <c r="P658" s="162" t="s">
        <v>65</v>
      </c>
      <c r="Q658" s="162" t="s">
        <v>65</v>
      </c>
      <c r="R658" s="183" t="s">
        <v>341</v>
      </c>
      <c r="S658" s="183">
        <v>193354</v>
      </c>
      <c r="T658" s="183" t="s">
        <v>65</v>
      </c>
      <c r="U658" s="183" t="s">
        <v>65</v>
      </c>
      <c r="V658" s="183">
        <v>193354</v>
      </c>
      <c r="W658" s="176">
        <v>4170426</v>
      </c>
      <c r="X658" s="176" t="s">
        <v>65</v>
      </c>
      <c r="Y658" s="176" t="s">
        <v>65</v>
      </c>
      <c r="Z658" s="176">
        <v>4170426</v>
      </c>
      <c r="AA658" s="183">
        <v>4460715</v>
      </c>
      <c r="AB658" s="183">
        <v>38279</v>
      </c>
      <c r="AC658" s="183" t="s">
        <v>65</v>
      </c>
      <c r="AD658" s="162">
        <v>4422436</v>
      </c>
      <c r="AE658" s="417">
        <v>1067757</v>
      </c>
      <c r="AF658" s="417">
        <v>20511</v>
      </c>
      <c r="AG658" s="417" t="s">
        <v>65</v>
      </c>
      <c r="AH658" s="417">
        <v>1047246</v>
      </c>
    </row>
    <row r="659" spans="1:34" ht="12" customHeight="1" x14ac:dyDescent="0.25">
      <c r="A659" s="138"/>
      <c r="B659" s="139" t="s">
        <v>55</v>
      </c>
      <c r="C659" s="176" t="s">
        <v>340</v>
      </c>
      <c r="D659" s="176" t="s">
        <v>65</v>
      </c>
      <c r="E659" s="176" t="s">
        <v>340</v>
      </c>
      <c r="F659" s="176" t="s">
        <v>65</v>
      </c>
      <c r="G659" s="176" t="s">
        <v>341</v>
      </c>
      <c r="H659" s="176" t="s">
        <v>65</v>
      </c>
      <c r="I659" s="176" t="s">
        <v>341</v>
      </c>
      <c r="J659" s="176" t="s">
        <v>65</v>
      </c>
      <c r="K659" s="183" t="s">
        <v>341</v>
      </c>
      <c r="L659" s="162" t="s">
        <v>65</v>
      </c>
      <c r="M659" s="183" t="s">
        <v>341</v>
      </c>
      <c r="N659" s="162" t="s">
        <v>65</v>
      </c>
      <c r="O659" s="183" t="s">
        <v>341</v>
      </c>
      <c r="P659" s="162" t="s">
        <v>65</v>
      </c>
      <c r="Q659" s="183" t="s">
        <v>341</v>
      </c>
      <c r="R659" s="162" t="s">
        <v>65</v>
      </c>
      <c r="S659" s="183" t="s">
        <v>65</v>
      </c>
      <c r="T659" s="183" t="s">
        <v>65</v>
      </c>
      <c r="U659" s="183" t="s">
        <v>65</v>
      </c>
      <c r="V659" s="183" t="s">
        <v>65</v>
      </c>
      <c r="W659" s="176">
        <v>15990</v>
      </c>
      <c r="X659" s="176">
        <v>15990</v>
      </c>
      <c r="Y659" s="176" t="s">
        <v>65</v>
      </c>
      <c r="Z659" s="176" t="s">
        <v>65</v>
      </c>
      <c r="AA659" s="183">
        <v>118300</v>
      </c>
      <c r="AB659" s="183">
        <v>118300</v>
      </c>
      <c r="AC659" s="162" t="s">
        <v>65</v>
      </c>
      <c r="AD659" s="183" t="s">
        <v>65</v>
      </c>
      <c r="AE659" s="417">
        <v>190967</v>
      </c>
      <c r="AF659" s="417">
        <v>190967</v>
      </c>
      <c r="AG659" s="417" t="s">
        <v>65</v>
      </c>
      <c r="AH659" s="417" t="s">
        <v>65</v>
      </c>
    </row>
    <row r="660" spans="1:34" ht="12" customHeight="1" x14ac:dyDescent="0.25">
      <c r="A660" s="138"/>
      <c r="B660" s="133" t="s">
        <v>428</v>
      </c>
      <c r="C660" s="176"/>
      <c r="D660" s="176"/>
      <c r="E660" s="176"/>
      <c r="F660" s="176"/>
      <c r="G660" s="176"/>
      <c r="H660" s="176"/>
      <c r="I660" s="176"/>
      <c r="J660" s="176"/>
      <c r="K660" s="183"/>
      <c r="L660" s="162"/>
      <c r="M660" s="183"/>
      <c r="N660" s="162"/>
      <c r="O660" s="183"/>
      <c r="P660" s="162"/>
      <c r="Q660" s="183"/>
      <c r="R660" s="162"/>
      <c r="S660" s="183"/>
      <c r="T660" s="183"/>
      <c r="U660" s="183"/>
      <c r="V660" s="183"/>
      <c r="W660" s="176" t="s">
        <v>65</v>
      </c>
      <c r="X660" s="176" t="s">
        <v>65</v>
      </c>
      <c r="Y660" s="176" t="s">
        <v>65</v>
      </c>
      <c r="Z660" s="176" t="s">
        <v>65</v>
      </c>
      <c r="AA660" s="183" t="s">
        <v>522</v>
      </c>
      <c r="AB660" s="183" t="s">
        <v>522</v>
      </c>
      <c r="AC660" s="162" t="s">
        <v>65</v>
      </c>
      <c r="AD660" s="162" t="s">
        <v>65</v>
      </c>
      <c r="AE660" s="417">
        <v>99</v>
      </c>
      <c r="AF660" s="417">
        <v>99</v>
      </c>
      <c r="AG660" s="417" t="s">
        <v>65</v>
      </c>
      <c r="AH660" s="417" t="s">
        <v>65</v>
      </c>
    </row>
    <row r="661" spans="1:34" ht="12" customHeight="1" x14ac:dyDescent="0.25">
      <c r="A661" s="138"/>
      <c r="B661" s="139" t="s">
        <v>56</v>
      </c>
      <c r="C661" s="176">
        <v>104797722</v>
      </c>
      <c r="D661" s="176">
        <v>4796592</v>
      </c>
      <c r="E661" s="176" t="s">
        <v>340</v>
      </c>
      <c r="F661" s="176" t="s">
        <v>340</v>
      </c>
      <c r="G661" s="176">
        <v>132499263</v>
      </c>
      <c r="H661" s="176" t="s">
        <v>65</v>
      </c>
      <c r="I661" s="176">
        <v>6705859</v>
      </c>
      <c r="J661" s="176">
        <v>125793404</v>
      </c>
      <c r="K661" s="183">
        <v>150914363</v>
      </c>
      <c r="L661" s="162" t="s">
        <v>65</v>
      </c>
      <c r="M661" s="183">
        <v>3962565</v>
      </c>
      <c r="N661" s="183">
        <v>146951798</v>
      </c>
      <c r="O661" s="183">
        <v>40693586</v>
      </c>
      <c r="P661" s="162" t="s">
        <v>65</v>
      </c>
      <c r="Q661" s="183" t="s">
        <v>341</v>
      </c>
      <c r="R661" s="183">
        <v>35960478</v>
      </c>
      <c r="S661" s="183" t="s">
        <v>65</v>
      </c>
      <c r="T661" s="183" t="s">
        <v>65</v>
      </c>
      <c r="U661" s="183" t="s">
        <v>65</v>
      </c>
      <c r="V661" s="183" t="s">
        <v>65</v>
      </c>
      <c r="W661" s="176" t="s">
        <v>65</v>
      </c>
      <c r="X661" s="176" t="s">
        <v>65</v>
      </c>
      <c r="Y661" s="176" t="s">
        <v>65</v>
      </c>
      <c r="Z661" s="176" t="s">
        <v>65</v>
      </c>
      <c r="AA661" s="176" t="s">
        <v>65</v>
      </c>
      <c r="AB661" s="176" t="s">
        <v>65</v>
      </c>
      <c r="AC661" s="176" t="s">
        <v>65</v>
      </c>
      <c r="AD661" s="176" t="s">
        <v>65</v>
      </c>
      <c r="AE661" s="417"/>
      <c r="AF661" s="417"/>
      <c r="AG661" s="417"/>
      <c r="AH661" s="417"/>
    </row>
    <row r="662" spans="1:34" ht="12" customHeight="1" x14ac:dyDescent="0.25">
      <c r="A662" s="138"/>
      <c r="B662" s="139" t="s">
        <v>448</v>
      </c>
      <c r="C662" s="176" t="s">
        <v>340</v>
      </c>
      <c r="D662" s="176" t="s">
        <v>340</v>
      </c>
      <c r="E662" s="176" t="s">
        <v>65</v>
      </c>
      <c r="F662" s="176" t="s">
        <v>65</v>
      </c>
      <c r="G662" s="176" t="s">
        <v>341</v>
      </c>
      <c r="H662" s="176" t="s">
        <v>341</v>
      </c>
      <c r="I662" s="176" t="s">
        <v>65</v>
      </c>
      <c r="J662" s="176" t="s">
        <v>65</v>
      </c>
      <c r="K662" s="183" t="s">
        <v>341</v>
      </c>
      <c r="L662" s="183" t="s">
        <v>341</v>
      </c>
      <c r="M662" s="162" t="s">
        <v>65</v>
      </c>
      <c r="N662" s="162" t="s">
        <v>65</v>
      </c>
      <c r="O662" s="183" t="s">
        <v>341</v>
      </c>
      <c r="P662" s="183" t="s">
        <v>341</v>
      </c>
      <c r="Q662" s="162" t="s">
        <v>65</v>
      </c>
      <c r="R662" s="162" t="s">
        <v>65</v>
      </c>
      <c r="S662" s="183">
        <v>6374471</v>
      </c>
      <c r="T662" s="183">
        <v>6374471</v>
      </c>
      <c r="U662" s="183" t="s">
        <v>65</v>
      </c>
      <c r="V662" s="183" t="s">
        <v>65</v>
      </c>
      <c r="W662" s="176">
        <v>20878042</v>
      </c>
      <c r="X662" s="176">
        <v>20878042</v>
      </c>
      <c r="Y662" s="176" t="s">
        <v>65</v>
      </c>
      <c r="Z662" s="176" t="s">
        <v>65</v>
      </c>
      <c r="AA662" s="183">
        <v>25162076</v>
      </c>
      <c r="AB662" s="183">
        <v>25162076</v>
      </c>
      <c r="AC662" s="162" t="s">
        <v>65</v>
      </c>
      <c r="AD662" s="162" t="s">
        <v>65</v>
      </c>
      <c r="AE662" s="417">
        <v>30556363</v>
      </c>
      <c r="AF662" s="417">
        <v>30556363</v>
      </c>
      <c r="AG662" s="417" t="s">
        <v>65</v>
      </c>
      <c r="AH662" s="417" t="s">
        <v>65</v>
      </c>
    </row>
    <row r="663" spans="1:34" ht="12" customHeight="1" x14ac:dyDescent="0.25">
      <c r="A663" s="138"/>
      <c r="B663" s="139" t="s">
        <v>57</v>
      </c>
      <c r="C663" s="176">
        <v>5749611</v>
      </c>
      <c r="D663" s="176" t="s">
        <v>340</v>
      </c>
      <c r="E663" s="176" t="s">
        <v>340</v>
      </c>
      <c r="F663" s="176" t="s">
        <v>340</v>
      </c>
      <c r="G663" s="176">
        <v>15406123</v>
      </c>
      <c r="H663" s="176">
        <v>1665407</v>
      </c>
      <c r="I663" s="176">
        <v>13542484</v>
      </c>
      <c r="J663" s="176" t="s">
        <v>341</v>
      </c>
      <c r="K663" s="183">
        <v>95331057</v>
      </c>
      <c r="L663" s="183">
        <v>1248740</v>
      </c>
      <c r="M663" s="183">
        <v>93906243</v>
      </c>
      <c r="N663" s="183" t="s">
        <v>341</v>
      </c>
      <c r="O663" s="183">
        <v>223848143</v>
      </c>
      <c r="P663" s="183">
        <v>599338</v>
      </c>
      <c r="Q663" s="183">
        <v>23977495</v>
      </c>
      <c r="R663" s="183">
        <v>199271310</v>
      </c>
      <c r="S663" s="183">
        <v>452642236</v>
      </c>
      <c r="T663" s="183">
        <v>665704</v>
      </c>
      <c r="U663" s="183">
        <v>1092711</v>
      </c>
      <c r="V663" s="183">
        <v>450883821</v>
      </c>
      <c r="W663" s="176">
        <v>607176871</v>
      </c>
      <c r="X663" s="176">
        <v>951300</v>
      </c>
      <c r="Y663" s="176">
        <v>1614187</v>
      </c>
      <c r="Z663" s="176">
        <v>604611384</v>
      </c>
      <c r="AA663" s="183">
        <v>580352123</v>
      </c>
      <c r="AB663" s="183">
        <v>2080623</v>
      </c>
      <c r="AC663" s="183">
        <v>2048872</v>
      </c>
      <c r="AD663" s="183">
        <v>576222628</v>
      </c>
      <c r="AE663" s="417">
        <v>856748225</v>
      </c>
      <c r="AF663" s="417">
        <v>10337409</v>
      </c>
      <c r="AG663" s="417">
        <v>1876987</v>
      </c>
      <c r="AH663" s="417">
        <v>844533829</v>
      </c>
    </row>
    <row r="664" spans="1:34" ht="12" customHeight="1" x14ac:dyDescent="0.25">
      <c r="A664" s="138"/>
      <c r="B664" s="139" t="s">
        <v>58</v>
      </c>
      <c r="C664" s="176" t="s">
        <v>340</v>
      </c>
      <c r="D664" s="176" t="s">
        <v>340</v>
      </c>
      <c r="E664" s="176" t="s">
        <v>65</v>
      </c>
      <c r="F664" s="176" t="s">
        <v>65</v>
      </c>
      <c r="G664" s="176" t="s">
        <v>341</v>
      </c>
      <c r="H664" s="176" t="s">
        <v>341</v>
      </c>
      <c r="I664" s="176" t="s">
        <v>65</v>
      </c>
      <c r="J664" s="176" t="s">
        <v>65</v>
      </c>
      <c r="K664" s="183">
        <v>5700</v>
      </c>
      <c r="L664" s="183">
        <v>5700</v>
      </c>
      <c r="M664" s="162" t="s">
        <v>65</v>
      </c>
      <c r="N664" s="162" t="s">
        <v>65</v>
      </c>
      <c r="O664" s="183">
        <v>2</v>
      </c>
      <c r="P664" s="183">
        <v>2</v>
      </c>
      <c r="Q664" s="162" t="s">
        <v>65</v>
      </c>
      <c r="R664" s="162" t="s">
        <v>65</v>
      </c>
      <c r="S664" s="183">
        <v>15359</v>
      </c>
      <c r="T664" s="183">
        <v>15359</v>
      </c>
      <c r="U664" s="183" t="s">
        <v>65</v>
      </c>
      <c r="V664" s="183" t="s">
        <v>65</v>
      </c>
      <c r="W664" s="176">
        <v>1610</v>
      </c>
      <c r="X664" s="176">
        <v>1610</v>
      </c>
      <c r="Y664" s="176" t="s">
        <v>65</v>
      </c>
      <c r="Z664" s="176" t="s">
        <v>65</v>
      </c>
      <c r="AA664" s="183">
        <v>140066</v>
      </c>
      <c r="AB664" s="183">
        <v>140066</v>
      </c>
      <c r="AC664" s="162" t="s">
        <v>65</v>
      </c>
      <c r="AD664" s="162" t="s">
        <v>65</v>
      </c>
      <c r="AE664" s="417">
        <v>190701</v>
      </c>
      <c r="AF664" s="417">
        <v>190701</v>
      </c>
      <c r="AG664" s="417" t="s">
        <v>65</v>
      </c>
      <c r="AH664" s="417" t="s">
        <v>65</v>
      </c>
    </row>
    <row r="665" spans="1:34" ht="12" customHeight="1" x14ac:dyDescent="0.25">
      <c r="A665" s="144"/>
      <c r="B665" s="594" t="s">
        <v>313</v>
      </c>
      <c r="C665" s="594"/>
      <c r="D665" s="594"/>
      <c r="E665" s="594"/>
      <c r="F665" s="594"/>
      <c r="G665" s="594"/>
      <c r="H665" s="594"/>
      <c r="I665" s="594"/>
      <c r="J665" s="594"/>
      <c r="K665" s="594"/>
      <c r="L665" s="594"/>
      <c r="M665" s="594"/>
      <c r="N665" s="594"/>
      <c r="O665" s="594"/>
      <c r="P665" s="594"/>
      <c r="Q665" s="594"/>
      <c r="R665" s="594"/>
      <c r="S665" s="594"/>
      <c r="T665" s="594"/>
      <c r="U665" s="594"/>
      <c r="V665" s="594"/>
      <c r="W665" s="594"/>
      <c r="X665" s="594"/>
      <c r="Y665" s="594"/>
      <c r="Z665" s="594"/>
      <c r="AA665" s="594"/>
      <c r="AB665" s="594"/>
      <c r="AC665" s="594"/>
      <c r="AD665" s="594"/>
      <c r="AE665" s="594"/>
      <c r="AF665" s="594"/>
      <c r="AG665" s="594"/>
      <c r="AH665" s="594"/>
    </row>
    <row r="666" spans="1:34" ht="26.25" customHeight="1" x14ac:dyDescent="0.25">
      <c r="A666" s="138"/>
      <c r="B666" s="145" t="s">
        <v>42</v>
      </c>
      <c r="C666" s="176">
        <v>38613448</v>
      </c>
      <c r="D666" s="176">
        <v>29318780</v>
      </c>
      <c r="E666" s="176">
        <v>9100479</v>
      </c>
      <c r="F666" s="176">
        <v>194189</v>
      </c>
      <c r="G666" s="176">
        <v>47996871</v>
      </c>
      <c r="H666" s="176">
        <v>34381169</v>
      </c>
      <c r="I666" s="176">
        <v>13163604</v>
      </c>
      <c r="J666" s="176">
        <v>452098</v>
      </c>
      <c r="K666" s="183">
        <v>53545161</v>
      </c>
      <c r="L666" s="183">
        <v>39181337</v>
      </c>
      <c r="M666" s="183">
        <v>14357155</v>
      </c>
      <c r="N666" s="183">
        <v>6669</v>
      </c>
      <c r="O666" s="183">
        <v>64328741</v>
      </c>
      <c r="P666" s="183">
        <v>47072359</v>
      </c>
      <c r="Q666" s="183">
        <v>17113703</v>
      </c>
      <c r="R666" s="183">
        <v>142679</v>
      </c>
      <c r="S666" s="183">
        <v>72002358</v>
      </c>
      <c r="T666" s="183">
        <v>54507895</v>
      </c>
      <c r="U666" s="183">
        <v>17458128</v>
      </c>
      <c r="V666" s="183">
        <v>36335</v>
      </c>
      <c r="W666" s="183">
        <v>106256427</v>
      </c>
      <c r="X666" s="183">
        <v>84835250</v>
      </c>
      <c r="Y666" s="183">
        <v>21412669</v>
      </c>
      <c r="Z666" s="183">
        <v>8508</v>
      </c>
      <c r="AA666" s="183">
        <v>126230731</v>
      </c>
      <c r="AB666" s="183">
        <v>105144850</v>
      </c>
      <c r="AC666" s="183">
        <v>15510200</v>
      </c>
      <c r="AD666" s="183">
        <v>5575681</v>
      </c>
      <c r="AE666" s="407">
        <v>165112017</v>
      </c>
      <c r="AF666" s="407">
        <v>142179375</v>
      </c>
      <c r="AG666" s="407">
        <v>15279210</v>
      </c>
      <c r="AH666" s="407">
        <v>7653432</v>
      </c>
    </row>
    <row r="667" spans="1:34" ht="12" customHeight="1" x14ac:dyDescent="0.25">
      <c r="A667" s="138"/>
      <c r="B667" s="133" t="s">
        <v>426</v>
      </c>
      <c r="C667" s="176" t="s">
        <v>65</v>
      </c>
      <c r="D667" s="176" t="s">
        <v>65</v>
      </c>
      <c r="E667" s="176" t="s">
        <v>65</v>
      </c>
      <c r="F667" s="176" t="s">
        <v>65</v>
      </c>
      <c r="G667" s="176" t="s">
        <v>65</v>
      </c>
      <c r="H667" s="176" t="s">
        <v>65</v>
      </c>
      <c r="I667" s="176" t="s">
        <v>65</v>
      </c>
      <c r="J667" s="176" t="s">
        <v>65</v>
      </c>
      <c r="K667" s="176" t="s">
        <v>65</v>
      </c>
      <c r="L667" s="176" t="s">
        <v>65</v>
      </c>
      <c r="M667" s="176" t="s">
        <v>65</v>
      </c>
      <c r="N667" s="176" t="s">
        <v>65</v>
      </c>
      <c r="O667" s="176" t="s">
        <v>65</v>
      </c>
      <c r="P667" s="176" t="s">
        <v>65</v>
      </c>
      <c r="Q667" s="176" t="s">
        <v>65</v>
      </c>
      <c r="R667" s="176" t="s">
        <v>65</v>
      </c>
      <c r="S667" s="183">
        <v>1143609</v>
      </c>
      <c r="T667" s="183">
        <v>1143511</v>
      </c>
      <c r="U667" s="183" t="s">
        <v>65</v>
      </c>
      <c r="V667" s="183" t="s">
        <v>341</v>
      </c>
      <c r="W667" s="183">
        <v>1769132</v>
      </c>
      <c r="X667" s="183">
        <v>1769132</v>
      </c>
      <c r="Y667" s="183" t="s">
        <v>65</v>
      </c>
      <c r="Z667" s="183" t="s">
        <v>65</v>
      </c>
      <c r="AA667" s="183">
        <v>1629354</v>
      </c>
      <c r="AB667" s="183">
        <v>1626702</v>
      </c>
      <c r="AC667" s="162" t="s">
        <v>65</v>
      </c>
      <c r="AD667" s="183">
        <v>2652</v>
      </c>
      <c r="AE667" s="407">
        <v>1829470</v>
      </c>
      <c r="AF667" s="407">
        <v>1828125</v>
      </c>
      <c r="AG667" s="406" t="s">
        <v>65</v>
      </c>
      <c r="AH667" s="407">
        <v>1345</v>
      </c>
    </row>
    <row r="668" spans="1:34" ht="12" customHeight="1" x14ac:dyDescent="0.25">
      <c r="A668" s="138"/>
      <c r="B668" s="133" t="s">
        <v>43</v>
      </c>
      <c r="C668" s="176">
        <v>2804155</v>
      </c>
      <c r="D668" s="176">
        <v>1911209</v>
      </c>
      <c r="E668" s="176">
        <v>892946</v>
      </c>
      <c r="F668" s="176" t="s">
        <v>65</v>
      </c>
      <c r="G668" s="176">
        <v>3158724</v>
      </c>
      <c r="H668" s="176">
        <v>838941</v>
      </c>
      <c r="I668" s="176">
        <v>2319783</v>
      </c>
      <c r="J668" s="176" t="s">
        <v>65</v>
      </c>
      <c r="K668" s="183">
        <v>3183819</v>
      </c>
      <c r="L668" s="183">
        <v>1619977</v>
      </c>
      <c r="M668" s="183">
        <v>1563842</v>
      </c>
      <c r="N668" s="162" t="s">
        <v>65</v>
      </c>
      <c r="O668" s="183">
        <v>4587829</v>
      </c>
      <c r="P668" s="183">
        <v>2720724</v>
      </c>
      <c r="Q668" s="183">
        <v>1867105</v>
      </c>
      <c r="R668" s="162" t="s">
        <v>65</v>
      </c>
      <c r="S668" s="183">
        <v>3828484</v>
      </c>
      <c r="T668" s="183">
        <v>2356835</v>
      </c>
      <c r="U668" s="183">
        <v>1471649</v>
      </c>
      <c r="V668" s="183" t="s">
        <v>65</v>
      </c>
      <c r="W668" s="183">
        <v>5297571</v>
      </c>
      <c r="X668" s="183">
        <v>3398676</v>
      </c>
      <c r="Y668" s="183">
        <v>1898895</v>
      </c>
      <c r="Z668" s="183" t="s">
        <v>65</v>
      </c>
      <c r="AA668" s="183">
        <v>4025061</v>
      </c>
      <c r="AB668" s="183">
        <v>3033378</v>
      </c>
      <c r="AC668" s="183">
        <v>991683</v>
      </c>
      <c r="AD668" s="162" t="s">
        <v>65</v>
      </c>
      <c r="AE668" s="407">
        <v>4282034</v>
      </c>
      <c r="AF668" s="407">
        <v>3105797</v>
      </c>
      <c r="AG668" s="407">
        <v>1176237</v>
      </c>
      <c r="AH668" s="406" t="s">
        <v>65</v>
      </c>
    </row>
    <row r="669" spans="1:34" ht="12" customHeight="1" x14ac:dyDescent="0.25">
      <c r="A669" s="138"/>
      <c r="B669" s="133" t="s">
        <v>44</v>
      </c>
      <c r="C669" s="176">
        <v>348023</v>
      </c>
      <c r="D669" s="176" t="s">
        <v>340</v>
      </c>
      <c r="E669" s="176" t="s">
        <v>65</v>
      </c>
      <c r="F669" s="176" t="s">
        <v>340</v>
      </c>
      <c r="G669" s="176">
        <v>944109</v>
      </c>
      <c r="H669" s="176">
        <v>944109</v>
      </c>
      <c r="I669" s="176" t="s">
        <v>65</v>
      </c>
      <c r="J669" s="176" t="s">
        <v>65</v>
      </c>
      <c r="K669" s="183">
        <v>1059509</v>
      </c>
      <c r="L669" s="183">
        <v>1059509</v>
      </c>
      <c r="M669" s="162" t="s">
        <v>65</v>
      </c>
      <c r="N669" s="162" t="s">
        <v>65</v>
      </c>
      <c r="O669" s="183">
        <v>1896849</v>
      </c>
      <c r="P669" s="183">
        <v>1894851</v>
      </c>
      <c r="Q669" s="183" t="s">
        <v>341</v>
      </c>
      <c r="R669" s="162" t="s">
        <v>65</v>
      </c>
      <c r="S669" s="183">
        <v>2311148</v>
      </c>
      <c r="T669" s="183">
        <v>2307807</v>
      </c>
      <c r="U669" s="183" t="s">
        <v>341</v>
      </c>
      <c r="V669" s="183" t="s">
        <v>65</v>
      </c>
      <c r="W669" s="183">
        <v>1713509</v>
      </c>
      <c r="X669" s="183">
        <v>1713509</v>
      </c>
      <c r="Y669" s="183" t="s">
        <v>65</v>
      </c>
      <c r="Z669" s="183" t="s">
        <v>65</v>
      </c>
      <c r="AA669" s="183">
        <v>1467100</v>
      </c>
      <c r="AB669" s="183">
        <v>1467100</v>
      </c>
      <c r="AC669" s="162" t="s">
        <v>65</v>
      </c>
      <c r="AD669" s="162" t="s">
        <v>65</v>
      </c>
      <c r="AE669" s="407">
        <v>1862055</v>
      </c>
      <c r="AF669" s="407">
        <v>1862055</v>
      </c>
      <c r="AG669" s="406" t="s">
        <v>65</v>
      </c>
      <c r="AH669" s="406" t="s">
        <v>65</v>
      </c>
    </row>
    <row r="670" spans="1:34" ht="12" customHeight="1" x14ac:dyDescent="0.25">
      <c r="A670" s="138"/>
      <c r="B670" s="133" t="s">
        <v>71</v>
      </c>
      <c r="C670" s="176">
        <v>4617981</v>
      </c>
      <c r="D670" s="176">
        <v>1890177</v>
      </c>
      <c r="E670" s="176" t="s">
        <v>340</v>
      </c>
      <c r="F670" s="176" t="s">
        <v>340</v>
      </c>
      <c r="G670" s="176">
        <v>4247418</v>
      </c>
      <c r="H670" s="176">
        <v>1970613</v>
      </c>
      <c r="I670" s="176" t="s">
        <v>341</v>
      </c>
      <c r="J670" s="176">
        <v>1039</v>
      </c>
      <c r="K670" s="183">
        <v>3311795</v>
      </c>
      <c r="L670" s="183">
        <v>1380105</v>
      </c>
      <c r="M670" s="183" t="s">
        <v>341</v>
      </c>
      <c r="N670" s="183">
        <v>4909</v>
      </c>
      <c r="O670" s="183">
        <v>4456545</v>
      </c>
      <c r="P670" s="183">
        <v>2726774</v>
      </c>
      <c r="Q670" s="183" t="s">
        <v>341</v>
      </c>
      <c r="R670" s="183">
        <v>4856</v>
      </c>
      <c r="S670" s="183">
        <v>7012243</v>
      </c>
      <c r="T670" s="183">
        <v>2702321</v>
      </c>
      <c r="U670" s="183">
        <v>4306808</v>
      </c>
      <c r="V670" s="183">
        <v>3114</v>
      </c>
      <c r="W670" s="183">
        <v>9564214</v>
      </c>
      <c r="X670" s="183">
        <v>3784453</v>
      </c>
      <c r="Y670" s="183">
        <v>5771253</v>
      </c>
      <c r="Z670" s="183">
        <v>8508</v>
      </c>
      <c r="AA670" s="183">
        <v>13299024</v>
      </c>
      <c r="AB670" s="183">
        <v>6059492</v>
      </c>
      <c r="AC670" s="183">
        <v>1871617</v>
      </c>
      <c r="AD670" s="183">
        <v>5367915</v>
      </c>
      <c r="AE670" s="407">
        <v>44728590</v>
      </c>
      <c r="AF670" s="407">
        <v>37666324</v>
      </c>
      <c r="AG670" s="407">
        <v>2051411</v>
      </c>
      <c r="AH670" s="407">
        <v>5010855</v>
      </c>
    </row>
    <row r="671" spans="1:34" ht="12" customHeight="1" x14ac:dyDescent="0.25">
      <c r="A671" s="138"/>
      <c r="B671" s="133" t="s">
        <v>72</v>
      </c>
      <c r="C671" s="176">
        <v>312753</v>
      </c>
      <c r="D671" s="176">
        <v>312753</v>
      </c>
      <c r="E671" s="176" t="s">
        <v>65</v>
      </c>
      <c r="F671" s="176" t="s">
        <v>65</v>
      </c>
      <c r="G671" s="176">
        <v>354214</v>
      </c>
      <c r="H671" s="176">
        <v>354214</v>
      </c>
      <c r="I671" s="176" t="s">
        <v>65</v>
      </c>
      <c r="J671" s="176" t="s">
        <v>65</v>
      </c>
      <c r="K671" s="183">
        <v>670013</v>
      </c>
      <c r="L671" s="183">
        <v>670013</v>
      </c>
      <c r="M671" s="162" t="s">
        <v>65</v>
      </c>
      <c r="N671" s="162" t="s">
        <v>65</v>
      </c>
      <c r="O671" s="183">
        <v>978988</v>
      </c>
      <c r="P671" s="183">
        <v>978988</v>
      </c>
      <c r="Q671" s="162" t="s">
        <v>65</v>
      </c>
      <c r="R671" s="162" t="s">
        <v>65</v>
      </c>
      <c r="S671" s="183">
        <v>943511</v>
      </c>
      <c r="T671" s="183">
        <v>943511</v>
      </c>
      <c r="U671" s="183" t="s">
        <v>65</v>
      </c>
      <c r="V671" s="183" t="s">
        <v>65</v>
      </c>
      <c r="W671" s="183">
        <v>1313043</v>
      </c>
      <c r="X671" s="183">
        <v>1313043</v>
      </c>
      <c r="Y671" s="183" t="s">
        <v>65</v>
      </c>
      <c r="Z671" s="183" t="s">
        <v>65</v>
      </c>
      <c r="AA671" s="183">
        <v>1275302</v>
      </c>
      <c r="AB671" s="183">
        <v>1275302</v>
      </c>
      <c r="AC671" s="162" t="s">
        <v>65</v>
      </c>
      <c r="AD671" s="162" t="s">
        <v>65</v>
      </c>
      <c r="AE671" s="407">
        <v>1327652</v>
      </c>
      <c r="AF671" s="407">
        <v>1327652</v>
      </c>
      <c r="AG671" s="406" t="s">
        <v>65</v>
      </c>
      <c r="AH671" s="406" t="s">
        <v>65</v>
      </c>
    </row>
    <row r="672" spans="1:34" ht="12" customHeight="1" x14ac:dyDescent="0.25">
      <c r="A672" s="138"/>
      <c r="B672" s="133" t="s">
        <v>73</v>
      </c>
      <c r="C672" s="176">
        <v>2679831</v>
      </c>
      <c r="D672" s="176" t="s">
        <v>340</v>
      </c>
      <c r="E672" s="176" t="s">
        <v>65</v>
      </c>
      <c r="F672" s="176" t="s">
        <v>340</v>
      </c>
      <c r="G672" s="176">
        <v>949556</v>
      </c>
      <c r="H672" s="176">
        <v>434660</v>
      </c>
      <c r="I672" s="176">
        <v>510669</v>
      </c>
      <c r="J672" s="176">
        <v>4227</v>
      </c>
      <c r="K672" s="183">
        <v>3618753</v>
      </c>
      <c r="L672" s="183">
        <v>701019</v>
      </c>
      <c r="M672" s="183">
        <v>2917734</v>
      </c>
      <c r="N672" s="162" t="s">
        <v>65</v>
      </c>
      <c r="O672" s="183">
        <v>4769361</v>
      </c>
      <c r="P672" s="183">
        <v>1300185</v>
      </c>
      <c r="Q672" s="183">
        <v>3469176</v>
      </c>
      <c r="R672" s="162" t="s">
        <v>65</v>
      </c>
      <c r="S672" s="183">
        <v>4811664</v>
      </c>
      <c r="T672" s="183">
        <v>1341001</v>
      </c>
      <c r="U672" s="183">
        <v>3470663</v>
      </c>
      <c r="V672" s="183" t="s">
        <v>65</v>
      </c>
      <c r="W672" s="183">
        <v>3342145</v>
      </c>
      <c r="X672" s="183">
        <v>2527905</v>
      </c>
      <c r="Y672" s="183">
        <v>814240</v>
      </c>
      <c r="Z672" s="183" t="s">
        <v>65</v>
      </c>
      <c r="AA672" s="183">
        <v>4296427</v>
      </c>
      <c r="AB672" s="183">
        <v>3482187</v>
      </c>
      <c r="AC672" s="183">
        <v>814240</v>
      </c>
      <c r="AD672" s="162" t="s">
        <v>65</v>
      </c>
      <c r="AE672" s="407">
        <v>4686564</v>
      </c>
      <c r="AF672" s="407">
        <v>2823782</v>
      </c>
      <c r="AG672" s="407">
        <v>814248</v>
      </c>
      <c r="AH672" s="406">
        <v>1048534</v>
      </c>
    </row>
    <row r="673" spans="1:34" ht="12" customHeight="1" x14ac:dyDescent="0.25">
      <c r="A673" s="138"/>
      <c r="B673" s="133" t="s">
        <v>74</v>
      </c>
      <c r="C673" s="176">
        <v>643436</v>
      </c>
      <c r="D673" s="176">
        <v>643436</v>
      </c>
      <c r="E673" s="176" t="s">
        <v>65</v>
      </c>
      <c r="F673" s="176" t="s">
        <v>65</v>
      </c>
      <c r="G673" s="176">
        <v>623460</v>
      </c>
      <c r="H673" s="176">
        <v>623460</v>
      </c>
      <c r="I673" s="176" t="s">
        <v>65</v>
      </c>
      <c r="J673" s="176" t="s">
        <v>65</v>
      </c>
      <c r="K673" s="183">
        <v>825027</v>
      </c>
      <c r="L673" s="183">
        <v>825027</v>
      </c>
      <c r="M673" s="162" t="s">
        <v>65</v>
      </c>
      <c r="N673" s="162" t="s">
        <v>65</v>
      </c>
      <c r="O673" s="183">
        <v>1663044</v>
      </c>
      <c r="P673" s="183">
        <v>1663044</v>
      </c>
      <c r="Q673" s="162" t="s">
        <v>65</v>
      </c>
      <c r="R673" s="162" t="s">
        <v>65</v>
      </c>
      <c r="S673" s="183">
        <v>1777302</v>
      </c>
      <c r="T673" s="183">
        <v>1777302</v>
      </c>
      <c r="U673" s="183" t="s">
        <v>65</v>
      </c>
      <c r="V673" s="183" t="s">
        <v>65</v>
      </c>
      <c r="W673" s="183">
        <v>2237791</v>
      </c>
      <c r="X673" s="183">
        <v>2237791</v>
      </c>
      <c r="Y673" s="183" t="s">
        <v>65</v>
      </c>
      <c r="Z673" s="183" t="s">
        <v>65</v>
      </c>
      <c r="AA673" s="183">
        <v>2143495</v>
      </c>
      <c r="AB673" s="183">
        <v>2143495</v>
      </c>
      <c r="AC673" s="162" t="s">
        <v>65</v>
      </c>
      <c r="AD673" s="162" t="s">
        <v>65</v>
      </c>
      <c r="AE673" s="407">
        <v>2273897</v>
      </c>
      <c r="AF673" s="407">
        <v>2273897</v>
      </c>
      <c r="AG673" s="406" t="s">
        <v>65</v>
      </c>
      <c r="AH673" s="406" t="s">
        <v>65</v>
      </c>
    </row>
    <row r="674" spans="1:34" ht="12" customHeight="1" x14ac:dyDescent="0.25">
      <c r="A674" s="138"/>
      <c r="B674" s="133" t="s">
        <v>427</v>
      </c>
      <c r="C674" s="176" t="s">
        <v>65</v>
      </c>
      <c r="D674" s="176" t="s">
        <v>65</v>
      </c>
      <c r="E674" s="176" t="s">
        <v>65</v>
      </c>
      <c r="F674" s="176" t="s">
        <v>65</v>
      </c>
      <c r="G674" s="176" t="s">
        <v>65</v>
      </c>
      <c r="H674" s="176" t="s">
        <v>65</v>
      </c>
      <c r="I674" s="176" t="s">
        <v>65</v>
      </c>
      <c r="J674" s="176" t="s">
        <v>65</v>
      </c>
      <c r="K674" s="176" t="s">
        <v>65</v>
      </c>
      <c r="L674" s="176" t="s">
        <v>65</v>
      </c>
      <c r="M674" s="176" t="s">
        <v>65</v>
      </c>
      <c r="N674" s="176" t="s">
        <v>65</v>
      </c>
      <c r="O674" s="176" t="s">
        <v>65</v>
      </c>
      <c r="P674" s="176" t="s">
        <v>65</v>
      </c>
      <c r="Q674" s="176" t="s">
        <v>65</v>
      </c>
      <c r="R674" s="176" t="s">
        <v>65</v>
      </c>
      <c r="S674" s="183">
        <v>693217</v>
      </c>
      <c r="T674" s="183">
        <v>693217</v>
      </c>
      <c r="U674" s="183" t="s">
        <v>65</v>
      </c>
      <c r="V674" s="183" t="s">
        <v>65</v>
      </c>
      <c r="W674" s="183">
        <v>984306</v>
      </c>
      <c r="X674" s="183">
        <v>984306</v>
      </c>
      <c r="Y674" s="183" t="s">
        <v>65</v>
      </c>
      <c r="Z674" s="183" t="s">
        <v>65</v>
      </c>
      <c r="AA674" s="183">
        <v>1249446</v>
      </c>
      <c r="AB674" s="183">
        <v>1249446</v>
      </c>
      <c r="AC674" s="162" t="s">
        <v>65</v>
      </c>
      <c r="AD674" s="162" t="s">
        <v>65</v>
      </c>
      <c r="AE674" s="407">
        <v>1115718</v>
      </c>
      <c r="AF674" s="407">
        <v>1115718</v>
      </c>
      <c r="AG674" s="406" t="s">
        <v>65</v>
      </c>
      <c r="AH674" s="406" t="s">
        <v>65</v>
      </c>
    </row>
    <row r="675" spans="1:34" ht="12" customHeight="1" x14ac:dyDescent="0.25">
      <c r="A675" s="138"/>
      <c r="B675" s="133" t="s">
        <v>75</v>
      </c>
      <c r="C675" s="176">
        <v>2270470</v>
      </c>
      <c r="D675" s="176">
        <v>1663520</v>
      </c>
      <c r="E675" s="176">
        <v>427052</v>
      </c>
      <c r="F675" s="176">
        <v>179898</v>
      </c>
      <c r="G675" s="176">
        <v>3213125</v>
      </c>
      <c r="H675" s="176">
        <v>2511722</v>
      </c>
      <c r="I675" s="176" t="s">
        <v>341</v>
      </c>
      <c r="J675" s="176">
        <v>446012</v>
      </c>
      <c r="K675" s="183">
        <v>3048410</v>
      </c>
      <c r="L675" s="183">
        <v>2588314</v>
      </c>
      <c r="M675" s="183">
        <v>460096</v>
      </c>
      <c r="N675" s="162" t="s">
        <v>65</v>
      </c>
      <c r="O675" s="183">
        <v>4703984</v>
      </c>
      <c r="P675" s="183">
        <v>4240023</v>
      </c>
      <c r="Q675" s="183">
        <v>463961</v>
      </c>
      <c r="R675" s="162" t="s">
        <v>65</v>
      </c>
      <c r="S675" s="183">
        <v>6177028</v>
      </c>
      <c r="T675" s="183">
        <v>5664446</v>
      </c>
      <c r="U675" s="183">
        <v>512582</v>
      </c>
      <c r="V675" s="183" t="s">
        <v>65</v>
      </c>
      <c r="W675" s="183">
        <v>6289567</v>
      </c>
      <c r="X675" s="183">
        <v>5952007</v>
      </c>
      <c r="Y675" s="183">
        <v>337560</v>
      </c>
      <c r="Z675" s="183" t="s">
        <v>65</v>
      </c>
      <c r="AA675" s="183">
        <v>7756325</v>
      </c>
      <c r="AB675" s="183">
        <v>6814764</v>
      </c>
      <c r="AC675" s="183">
        <v>941561</v>
      </c>
      <c r="AD675" s="162" t="s">
        <v>65</v>
      </c>
      <c r="AE675" s="407">
        <v>8098055</v>
      </c>
      <c r="AF675" s="407">
        <v>7087233</v>
      </c>
      <c r="AG675" s="407">
        <v>1010822</v>
      </c>
      <c r="AH675" s="406" t="s">
        <v>65</v>
      </c>
    </row>
    <row r="676" spans="1:34" ht="12" customHeight="1" x14ac:dyDescent="0.25">
      <c r="A676" s="138"/>
      <c r="B676" s="133" t="s">
        <v>76</v>
      </c>
      <c r="C676" s="176">
        <v>932120</v>
      </c>
      <c r="D676" s="176">
        <v>931048</v>
      </c>
      <c r="E676" s="176" t="s">
        <v>340</v>
      </c>
      <c r="F676" s="176" t="s">
        <v>340</v>
      </c>
      <c r="G676" s="176">
        <v>2048886</v>
      </c>
      <c r="H676" s="176">
        <v>2048514</v>
      </c>
      <c r="I676" s="176" t="s">
        <v>341</v>
      </c>
      <c r="J676" s="176" t="s">
        <v>341</v>
      </c>
      <c r="K676" s="183">
        <v>1542606</v>
      </c>
      <c r="L676" s="183">
        <v>1541321</v>
      </c>
      <c r="M676" s="183">
        <v>1285</v>
      </c>
      <c r="N676" s="162" t="s">
        <v>65</v>
      </c>
      <c r="O676" s="183">
        <v>2921602</v>
      </c>
      <c r="P676" s="183">
        <v>2921138</v>
      </c>
      <c r="Q676" s="183">
        <v>464</v>
      </c>
      <c r="R676" s="162" t="s">
        <v>65</v>
      </c>
      <c r="S676" s="183">
        <v>2279904</v>
      </c>
      <c r="T676" s="183">
        <v>2279177</v>
      </c>
      <c r="U676" s="183">
        <v>727</v>
      </c>
      <c r="V676" s="183" t="s">
        <v>65</v>
      </c>
      <c r="W676" s="183">
        <v>4285719</v>
      </c>
      <c r="X676" s="183">
        <v>4285255</v>
      </c>
      <c r="Y676" s="183">
        <v>464</v>
      </c>
      <c r="Z676" s="183" t="s">
        <v>65</v>
      </c>
      <c r="AA676" s="183">
        <v>4678944</v>
      </c>
      <c r="AB676" s="183">
        <v>4677106</v>
      </c>
      <c r="AC676" s="183">
        <v>1838</v>
      </c>
      <c r="AD676" s="162" t="s">
        <v>65</v>
      </c>
      <c r="AE676" s="407">
        <v>4708819</v>
      </c>
      <c r="AF676" s="407">
        <v>4705871</v>
      </c>
      <c r="AG676" s="407">
        <v>2948</v>
      </c>
      <c r="AH676" s="406" t="s">
        <v>65</v>
      </c>
    </row>
    <row r="677" spans="1:34" ht="12.75" customHeight="1" x14ac:dyDescent="0.25">
      <c r="A677" s="138"/>
      <c r="B677" s="133" t="s">
        <v>77</v>
      </c>
      <c r="C677" s="176" t="s">
        <v>340</v>
      </c>
      <c r="D677" s="176" t="s">
        <v>340</v>
      </c>
      <c r="E677" s="176" t="s">
        <v>65</v>
      </c>
      <c r="F677" s="176" t="s">
        <v>65</v>
      </c>
      <c r="G677" s="176">
        <v>129673</v>
      </c>
      <c r="H677" s="176">
        <v>129673</v>
      </c>
      <c r="I677" s="176" t="s">
        <v>65</v>
      </c>
      <c r="J677" s="176" t="s">
        <v>65</v>
      </c>
      <c r="K677" s="183">
        <v>215084</v>
      </c>
      <c r="L677" s="183">
        <v>215084</v>
      </c>
      <c r="M677" s="162" t="s">
        <v>65</v>
      </c>
      <c r="N677" s="162" t="s">
        <v>65</v>
      </c>
      <c r="O677" s="183">
        <v>388197</v>
      </c>
      <c r="P677" s="183">
        <v>388197</v>
      </c>
      <c r="Q677" s="162" t="s">
        <v>65</v>
      </c>
      <c r="R677" s="162" t="s">
        <v>65</v>
      </c>
      <c r="S677" s="183">
        <v>485298</v>
      </c>
      <c r="T677" s="183">
        <v>485298</v>
      </c>
      <c r="U677" s="183" t="s">
        <v>65</v>
      </c>
      <c r="V677" s="183" t="s">
        <v>65</v>
      </c>
      <c r="W677" s="183">
        <v>932723</v>
      </c>
      <c r="X677" s="183">
        <v>932723</v>
      </c>
      <c r="Y677" s="183" t="s">
        <v>65</v>
      </c>
      <c r="Z677" s="183" t="s">
        <v>65</v>
      </c>
      <c r="AA677" s="183">
        <v>979200</v>
      </c>
      <c r="AB677" s="183">
        <v>979200</v>
      </c>
      <c r="AC677" s="162" t="s">
        <v>65</v>
      </c>
      <c r="AD677" s="162" t="s">
        <v>65</v>
      </c>
      <c r="AE677" s="407">
        <v>1239767</v>
      </c>
      <c r="AF677" s="407">
        <v>1239767</v>
      </c>
      <c r="AG677" s="406" t="s">
        <v>65</v>
      </c>
      <c r="AH677" s="406" t="s">
        <v>65</v>
      </c>
    </row>
    <row r="678" spans="1:34" ht="12.75" customHeight="1" x14ac:dyDescent="0.25">
      <c r="A678" s="138"/>
      <c r="B678" s="133" t="s">
        <v>78</v>
      </c>
      <c r="C678" s="176">
        <v>358483</v>
      </c>
      <c r="D678" s="176">
        <v>358450</v>
      </c>
      <c r="E678" s="176" t="s">
        <v>65</v>
      </c>
      <c r="F678" s="176">
        <v>33</v>
      </c>
      <c r="G678" s="176">
        <v>600933</v>
      </c>
      <c r="H678" s="176">
        <v>600933</v>
      </c>
      <c r="I678" s="176" t="s">
        <v>65</v>
      </c>
      <c r="J678" s="176" t="s">
        <v>65</v>
      </c>
      <c r="K678" s="183">
        <v>463232</v>
      </c>
      <c r="L678" s="183">
        <v>462710</v>
      </c>
      <c r="M678" s="162" t="s">
        <v>65</v>
      </c>
      <c r="N678" s="183" t="s">
        <v>341</v>
      </c>
      <c r="O678" s="183">
        <v>373279</v>
      </c>
      <c r="P678" s="183">
        <v>373279</v>
      </c>
      <c r="Q678" s="162" t="s">
        <v>65</v>
      </c>
      <c r="R678" s="162" t="s">
        <v>65</v>
      </c>
      <c r="S678" s="183">
        <v>432982</v>
      </c>
      <c r="T678" s="183">
        <v>432982</v>
      </c>
      <c r="U678" s="183" t="s">
        <v>65</v>
      </c>
      <c r="V678" s="183" t="s">
        <v>65</v>
      </c>
      <c r="W678" s="183">
        <v>475256</v>
      </c>
      <c r="X678" s="183">
        <v>475256</v>
      </c>
      <c r="Y678" s="183" t="s">
        <v>65</v>
      </c>
      <c r="Z678" s="183" t="s">
        <v>65</v>
      </c>
      <c r="AA678" s="183">
        <v>490402</v>
      </c>
      <c r="AB678" s="183">
        <v>490402</v>
      </c>
      <c r="AC678" s="162" t="s">
        <v>65</v>
      </c>
      <c r="AD678" s="162" t="s">
        <v>65</v>
      </c>
      <c r="AE678" s="407">
        <v>501977</v>
      </c>
      <c r="AF678" s="407">
        <v>501977</v>
      </c>
      <c r="AG678" s="406" t="s">
        <v>65</v>
      </c>
      <c r="AH678" s="406" t="s">
        <v>65</v>
      </c>
    </row>
    <row r="679" spans="1:34" ht="12.75" customHeight="1" x14ac:dyDescent="0.25">
      <c r="A679" s="138"/>
      <c r="B679" s="133" t="s">
        <v>79</v>
      </c>
      <c r="C679" s="176">
        <v>2499369</v>
      </c>
      <c r="D679" s="176" t="s">
        <v>340</v>
      </c>
      <c r="E679" s="176" t="s">
        <v>340</v>
      </c>
      <c r="F679" s="176" t="s">
        <v>65</v>
      </c>
      <c r="G679" s="176">
        <v>3413273</v>
      </c>
      <c r="H679" s="176">
        <v>3413273</v>
      </c>
      <c r="I679" s="176" t="s">
        <v>65</v>
      </c>
      <c r="J679" s="176" t="s">
        <v>65</v>
      </c>
      <c r="K679" s="183">
        <v>3635211</v>
      </c>
      <c r="L679" s="183">
        <v>3635211</v>
      </c>
      <c r="M679" s="162" t="s">
        <v>65</v>
      </c>
      <c r="N679" s="162" t="s">
        <v>65</v>
      </c>
      <c r="O679" s="183">
        <v>5127309</v>
      </c>
      <c r="P679" s="183">
        <v>5127309</v>
      </c>
      <c r="Q679" s="162" t="s">
        <v>65</v>
      </c>
      <c r="R679" s="162" t="s">
        <v>65</v>
      </c>
      <c r="S679" s="183">
        <v>5210644</v>
      </c>
      <c r="T679" s="183">
        <v>5210644</v>
      </c>
      <c r="U679" s="183" t="s">
        <v>65</v>
      </c>
      <c r="V679" s="183" t="s">
        <v>65</v>
      </c>
      <c r="W679" s="183">
        <v>7085710</v>
      </c>
      <c r="X679" s="183">
        <v>7085710</v>
      </c>
      <c r="Y679" s="183" t="s">
        <v>65</v>
      </c>
      <c r="Z679" s="183" t="s">
        <v>65</v>
      </c>
      <c r="AA679" s="183">
        <v>10907484</v>
      </c>
      <c r="AB679" s="183">
        <v>10500898</v>
      </c>
      <c r="AC679" s="183" t="s">
        <v>522</v>
      </c>
      <c r="AD679" s="162" t="s">
        <v>65</v>
      </c>
      <c r="AE679" s="407">
        <v>10259432</v>
      </c>
      <c r="AF679" s="407">
        <v>9352779</v>
      </c>
      <c r="AG679" s="407">
        <v>906654</v>
      </c>
      <c r="AH679" s="406" t="s">
        <v>65</v>
      </c>
    </row>
    <row r="680" spans="1:34" ht="12.75" customHeight="1" x14ac:dyDescent="0.25">
      <c r="A680" s="138"/>
      <c r="B680" s="133" t="s">
        <v>430</v>
      </c>
      <c r="C680" s="176" t="s">
        <v>340</v>
      </c>
      <c r="D680" s="176" t="s">
        <v>340</v>
      </c>
      <c r="E680" s="176" t="s">
        <v>340</v>
      </c>
      <c r="F680" s="176" t="s">
        <v>65</v>
      </c>
      <c r="G680" s="176">
        <v>1609325</v>
      </c>
      <c r="H680" s="176">
        <v>1554950</v>
      </c>
      <c r="I680" s="176">
        <v>54375</v>
      </c>
      <c r="J680" s="176" t="s">
        <v>65</v>
      </c>
      <c r="K680" s="183">
        <v>1792972</v>
      </c>
      <c r="L680" s="183">
        <v>1730351</v>
      </c>
      <c r="M680" s="183">
        <v>62621</v>
      </c>
      <c r="N680" s="162" t="s">
        <v>65</v>
      </c>
      <c r="O680" s="183">
        <v>2373208</v>
      </c>
      <c r="P680" s="183">
        <v>2302068</v>
      </c>
      <c r="Q680" s="183">
        <v>71140</v>
      </c>
      <c r="R680" s="162" t="s">
        <v>65</v>
      </c>
      <c r="S680" s="183">
        <v>3098469</v>
      </c>
      <c r="T680" s="183">
        <v>3042471</v>
      </c>
      <c r="U680" s="183" t="s">
        <v>341</v>
      </c>
      <c r="V680" s="183" t="s">
        <v>65</v>
      </c>
      <c r="W680" s="183">
        <v>5300016</v>
      </c>
      <c r="X680" s="183">
        <v>5252043</v>
      </c>
      <c r="Y680" s="183">
        <v>47973</v>
      </c>
      <c r="Z680" s="183" t="s">
        <v>65</v>
      </c>
      <c r="AA680" s="183">
        <v>5776013</v>
      </c>
      <c r="AB680" s="183">
        <v>5698652</v>
      </c>
      <c r="AC680" s="183">
        <v>77361</v>
      </c>
      <c r="AD680" s="162" t="s">
        <v>65</v>
      </c>
      <c r="AE680" s="407">
        <v>5766374</v>
      </c>
      <c r="AF680" s="407">
        <v>5650700</v>
      </c>
      <c r="AG680" s="407">
        <v>115674</v>
      </c>
      <c r="AH680" s="406" t="s">
        <v>65</v>
      </c>
    </row>
    <row r="681" spans="1:34" ht="12.75" customHeight="1" x14ac:dyDescent="0.25">
      <c r="A681" s="138"/>
      <c r="B681" s="133" t="s">
        <v>431</v>
      </c>
      <c r="C681" s="176">
        <v>1898309</v>
      </c>
      <c r="D681" s="176">
        <v>1898309</v>
      </c>
      <c r="E681" s="176" t="s">
        <v>65</v>
      </c>
      <c r="F681" s="176" t="s">
        <v>65</v>
      </c>
      <c r="G681" s="176">
        <v>2827419</v>
      </c>
      <c r="H681" s="176">
        <v>838777</v>
      </c>
      <c r="I681" s="176">
        <v>1988642</v>
      </c>
      <c r="J681" s="176" t="s">
        <v>65</v>
      </c>
      <c r="K681" s="183">
        <v>3639195</v>
      </c>
      <c r="L681" s="183">
        <v>1276554</v>
      </c>
      <c r="M681" s="183">
        <v>2362641</v>
      </c>
      <c r="N681" s="162" t="s">
        <v>65</v>
      </c>
      <c r="O681" s="183">
        <v>3200794</v>
      </c>
      <c r="P681" s="183">
        <v>2385482</v>
      </c>
      <c r="Q681" s="183">
        <v>815312</v>
      </c>
      <c r="R681" s="162" t="s">
        <v>65</v>
      </c>
      <c r="S681" s="183">
        <v>4659701</v>
      </c>
      <c r="T681" s="183">
        <v>2556108</v>
      </c>
      <c r="U681" s="183">
        <v>2103593</v>
      </c>
      <c r="V681" s="183" t="s">
        <v>65</v>
      </c>
      <c r="W681" s="183">
        <v>10625540</v>
      </c>
      <c r="X681" s="183">
        <v>7756615</v>
      </c>
      <c r="Y681" s="183">
        <v>2868925</v>
      </c>
      <c r="Z681" s="183" t="s">
        <v>65</v>
      </c>
      <c r="AA681" s="183">
        <v>18421502</v>
      </c>
      <c r="AB681" s="183">
        <v>14304517</v>
      </c>
      <c r="AC681" s="183">
        <v>4116985</v>
      </c>
      <c r="AD681" s="162" t="s">
        <v>65</v>
      </c>
      <c r="AE681" s="407">
        <v>19430057</v>
      </c>
      <c r="AF681" s="407">
        <v>16040107</v>
      </c>
      <c r="AG681" s="407">
        <v>3389950</v>
      </c>
      <c r="AH681" s="406" t="s">
        <v>65</v>
      </c>
    </row>
    <row r="682" spans="1:34" ht="12.75" customHeight="1" x14ac:dyDescent="0.25">
      <c r="A682" s="138"/>
      <c r="B682" s="133" t="s">
        <v>428</v>
      </c>
      <c r="C682" s="176" t="s">
        <v>65</v>
      </c>
      <c r="D682" s="176" t="s">
        <v>65</v>
      </c>
      <c r="E682" s="176" t="s">
        <v>65</v>
      </c>
      <c r="F682" s="176" t="s">
        <v>65</v>
      </c>
      <c r="G682" s="176" t="s">
        <v>65</v>
      </c>
      <c r="H682" s="176" t="s">
        <v>65</v>
      </c>
      <c r="I682" s="176" t="s">
        <v>65</v>
      </c>
      <c r="J682" s="176" t="s">
        <v>65</v>
      </c>
      <c r="K682" s="176" t="s">
        <v>65</v>
      </c>
      <c r="L682" s="176" t="s">
        <v>65</v>
      </c>
      <c r="M682" s="176" t="s">
        <v>65</v>
      </c>
      <c r="N682" s="176" t="s">
        <v>65</v>
      </c>
      <c r="O682" s="176" t="s">
        <v>65</v>
      </c>
      <c r="P682" s="176" t="s">
        <v>65</v>
      </c>
      <c r="Q682" s="176" t="s">
        <v>65</v>
      </c>
      <c r="R682" s="176" t="s">
        <v>65</v>
      </c>
      <c r="S682" s="183">
        <v>248835</v>
      </c>
      <c r="T682" s="183">
        <v>248835</v>
      </c>
      <c r="U682" s="183" t="s">
        <v>65</v>
      </c>
      <c r="V682" s="183" t="s">
        <v>65</v>
      </c>
      <c r="W682" s="183">
        <v>646888</v>
      </c>
      <c r="X682" s="183">
        <v>646888</v>
      </c>
      <c r="Y682" s="183" t="s">
        <v>65</v>
      </c>
      <c r="Z682" s="183" t="s">
        <v>65</v>
      </c>
      <c r="AA682" s="183">
        <v>641398</v>
      </c>
      <c r="AB682" s="183">
        <v>641398</v>
      </c>
      <c r="AC682" s="162" t="s">
        <v>65</v>
      </c>
      <c r="AD682" s="162" t="s">
        <v>65</v>
      </c>
      <c r="AE682" s="407">
        <v>656993</v>
      </c>
      <c r="AF682" s="407">
        <v>656993</v>
      </c>
      <c r="AG682" s="406" t="s">
        <v>65</v>
      </c>
      <c r="AH682" s="406" t="s">
        <v>65</v>
      </c>
    </row>
    <row r="683" spans="1:34" ht="12.75" customHeight="1" x14ac:dyDescent="0.25">
      <c r="A683" s="138"/>
      <c r="B683" s="133" t="s">
        <v>81</v>
      </c>
      <c r="C683" s="176">
        <v>2404527</v>
      </c>
      <c r="D683" s="176">
        <v>2390066</v>
      </c>
      <c r="E683" s="176" t="s">
        <v>340</v>
      </c>
      <c r="F683" s="176" t="s">
        <v>340</v>
      </c>
      <c r="G683" s="176">
        <v>2185092</v>
      </c>
      <c r="H683" s="176">
        <v>2040459</v>
      </c>
      <c r="I683" s="176">
        <v>143935</v>
      </c>
      <c r="J683" s="176">
        <v>698</v>
      </c>
      <c r="K683" s="183">
        <v>2223062</v>
      </c>
      <c r="L683" s="183">
        <v>2221824</v>
      </c>
      <c r="M683" s="162" t="s">
        <v>65</v>
      </c>
      <c r="N683" s="183">
        <v>1238</v>
      </c>
      <c r="O683" s="183">
        <v>3457841</v>
      </c>
      <c r="P683" s="183">
        <v>2900062</v>
      </c>
      <c r="Q683" s="183">
        <v>557779</v>
      </c>
      <c r="R683" s="162" t="s">
        <v>65</v>
      </c>
      <c r="S683" s="183">
        <v>2263562</v>
      </c>
      <c r="T683" s="183">
        <v>2230439</v>
      </c>
      <c r="U683" s="183" t="s">
        <v>65</v>
      </c>
      <c r="V683" s="183">
        <v>33123</v>
      </c>
      <c r="W683" s="183">
        <v>4051328</v>
      </c>
      <c r="X683" s="183">
        <v>4051328</v>
      </c>
      <c r="Y683" s="183" t="s">
        <v>65</v>
      </c>
      <c r="Z683" s="183" t="s">
        <v>65</v>
      </c>
      <c r="AA683" s="183">
        <v>3983459</v>
      </c>
      <c r="AB683" s="183">
        <v>3983459</v>
      </c>
      <c r="AC683" s="162" t="s">
        <v>65</v>
      </c>
      <c r="AD683" s="162" t="s">
        <v>65</v>
      </c>
      <c r="AE683" s="407">
        <v>4041687</v>
      </c>
      <c r="AF683" s="407">
        <v>4041687</v>
      </c>
      <c r="AG683" s="406" t="s">
        <v>65</v>
      </c>
      <c r="AH683" s="406" t="s">
        <v>65</v>
      </c>
    </row>
    <row r="684" spans="1:34" ht="12.75" customHeight="1" x14ac:dyDescent="0.25">
      <c r="A684" s="138"/>
      <c r="B684" s="133" t="s">
        <v>448</v>
      </c>
      <c r="C684" s="176">
        <v>1863846</v>
      </c>
      <c r="D684" s="176" t="s">
        <v>340</v>
      </c>
      <c r="E684" s="176" t="s">
        <v>65</v>
      </c>
      <c r="F684" s="176" t="s">
        <v>340</v>
      </c>
      <c r="G684" s="176">
        <v>1462867</v>
      </c>
      <c r="H684" s="176">
        <v>1462867</v>
      </c>
      <c r="I684" s="176" t="s">
        <v>65</v>
      </c>
      <c r="J684" s="176" t="s">
        <v>65</v>
      </c>
      <c r="K684" s="183">
        <v>2095079</v>
      </c>
      <c r="L684" s="183">
        <v>2095079</v>
      </c>
      <c r="M684" s="162" t="s">
        <v>65</v>
      </c>
      <c r="N684" s="162" t="s">
        <v>65</v>
      </c>
      <c r="O684" s="183">
        <v>2765759</v>
      </c>
      <c r="P684" s="183">
        <v>2627936</v>
      </c>
      <c r="Q684" s="162" t="s">
        <v>65</v>
      </c>
      <c r="R684" s="183" t="s">
        <v>341</v>
      </c>
      <c r="S684" s="183">
        <v>3570361</v>
      </c>
      <c r="T684" s="183">
        <v>3570361</v>
      </c>
      <c r="U684" s="183" t="s">
        <v>65</v>
      </c>
      <c r="V684" s="183" t="s">
        <v>65</v>
      </c>
      <c r="W684" s="183">
        <v>8933671</v>
      </c>
      <c r="X684" s="183">
        <v>8933671</v>
      </c>
      <c r="Y684" s="183" t="s">
        <v>65</v>
      </c>
      <c r="Z684" s="183" t="s">
        <v>65</v>
      </c>
      <c r="AA684" s="183">
        <v>10876856</v>
      </c>
      <c r="AB684" s="183">
        <v>10876856</v>
      </c>
      <c r="AC684" s="162" t="s">
        <v>65</v>
      </c>
      <c r="AD684" s="162" t="s">
        <v>65</v>
      </c>
      <c r="AE684" s="407">
        <v>12849167</v>
      </c>
      <c r="AF684" s="407">
        <v>11902413</v>
      </c>
      <c r="AG684" s="406">
        <v>946754</v>
      </c>
      <c r="AH684" s="406" t="s">
        <v>65</v>
      </c>
    </row>
    <row r="685" spans="1:34" ht="12.75" customHeight="1" x14ac:dyDescent="0.25">
      <c r="A685" s="138"/>
      <c r="B685" s="133" t="s">
        <v>57</v>
      </c>
      <c r="C685" s="176">
        <v>11894027</v>
      </c>
      <c r="D685" s="176">
        <v>7312877</v>
      </c>
      <c r="E685" s="176">
        <v>4581150</v>
      </c>
      <c r="F685" s="176" t="s">
        <v>65</v>
      </c>
      <c r="G685" s="176">
        <v>18478337</v>
      </c>
      <c r="H685" s="176">
        <v>12867674</v>
      </c>
      <c r="I685" s="176">
        <v>5610663</v>
      </c>
      <c r="J685" s="176" t="s">
        <v>65</v>
      </c>
      <c r="K685" s="183">
        <v>19290588</v>
      </c>
      <c r="L685" s="183">
        <v>14555555</v>
      </c>
      <c r="M685" s="183">
        <v>4735033</v>
      </c>
      <c r="N685" s="162" t="s">
        <v>65</v>
      </c>
      <c r="O685" s="183">
        <v>17787782</v>
      </c>
      <c r="P685" s="183">
        <v>9843892</v>
      </c>
      <c r="Q685" s="183">
        <v>7943890</v>
      </c>
      <c r="R685" s="162" t="s">
        <v>65</v>
      </c>
      <c r="S685" s="183">
        <v>17208016</v>
      </c>
      <c r="T685" s="183">
        <v>11679700</v>
      </c>
      <c r="U685" s="183">
        <v>5528316</v>
      </c>
      <c r="V685" s="183" t="s">
        <v>65</v>
      </c>
      <c r="W685" s="183">
        <v>27915766</v>
      </c>
      <c r="X685" s="183">
        <v>18248145</v>
      </c>
      <c r="Y685" s="183">
        <v>9667621</v>
      </c>
      <c r="Z685" s="183" t="s">
        <v>65</v>
      </c>
      <c r="AA685" s="183">
        <v>28092635</v>
      </c>
      <c r="AB685" s="183">
        <v>21610734</v>
      </c>
      <c r="AC685" s="183">
        <v>6276787</v>
      </c>
      <c r="AD685" s="183">
        <v>205114</v>
      </c>
      <c r="AE685" s="407">
        <v>30560117</v>
      </c>
      <c r="AF685" s="407">
        <v>24102906</v>
      </c>
      <c r="AG685" s="407">
        <v>4864512</v>
      </c>
      <c r="AH685" s="407">
        <v>1592698</v>
      </c>
    </row>
    <row r="686" spans="1:34" ht="12.75" customHeight="1" x14ac:dyDescent="0.25">
      <c r="A686" s="138"/>
      <c r="B686" s="133" t="s">
        <v>58</v>
      </c>
      <c r="C686" s="176">
        <v>1866876</v>
      </c>
      <c r="D686" s="176">
        <v>1454754</v>
      </c>
      <c r="E686" s="176">
        <v>412122</v>
      </c>
      <c r="F686" s="176" t="s">
        <v>65</v>
      </c>
      <c r="G686" s="176">
        <v>1750460</v>
      </c>
      <c r="H686" s="176">
        <v>1746330</v>
      </c>
      <c r="I686" s="176" t="s">
        <v>341</v>
      </c>
      <c r="J686" s="176" t="s">
        <v>65</v>
      </c>
      <c r="K686" s="183">
        <v>2930806</v>
      </c>
      <c r="L686" s="183">
        <v>2603684</v>
      </c>
      <c r="M686" s="183">
        <v>327122</v>
      </c>
      <c r="N686" s="162" t="s">
        <v>65</v>
      </c>
      <c r="O686" s="183">
        <v>2876370</v>
      </c>
      <c r="P686" s="183">
        <v>2678407</v>
      </c>
      <c r="Q686" s="183">
        <v>197963</v>
      </c>
      <c r="R686" s="162" t="s">
        <v>65</v>
      </c>
      <c r="S686" s="183">
        <v>3846380</v>
      </c>
      <c r="T686" s="183">
        <v>3841929</v>
      </c>
      <c r="U686" s="183" t="s">
        <v>341</v>
      </c>
      <c r="V686" s="183" t="s">
        <v>65</v>
      </c>
      <c r="W686" s="183">
        <v>3492532</v>
      </c>
      <c r="X686" s="183">
        <v>3486794</v>
      </c>
      <c r="Y686" s="183">
        <v>5738</v>
      </c>
      <c r="Z686" s="183" t="s">
        <v>65</v>
      </c>
      <c r="AA686" s="183">
        <v>4241304</v>
      </c>
      <c r="AB686" s="183">
        <v>4229762</v>
      </c>
      <c r="AC686" s="183">
        <v>11542</v>
      </c>
      <c r="AD686" s="162" t="s">
        <v>65</v>
      </c>
      <c r="AE686" s="407">
        <v>4893592</v>
      </c>
      <c r="AF686" s="407">
        <v>4893592</v>
      </c>
      <c r="AG686" s="407" t="s">
        <v>65</v>
      </c>
      <c r="AH686" s="406" t="s">
        <v>65</v>
      </c>
    </row>
    <row r="687" spans="1:34" ht="15.75" customHeight="1" x14ac:dyDescent="0.25">
      <c r="A687" s="140"/>
      <c r="B687" s="594" t="s">
        <v>322</v>
      </c>
      <c r="C687" s="594"/>
      <c r="D687" s="594"/>
      <c r="E687" s="594"/>
      <c r="F687" s="594"/>
      <c r="G687" s="594"/>
      <c r="H687" s="594"/>
      <c r="I687" s="594"/>
      <c r="J687" s="594"/>
      <c r="K687" s="594"/>
      <c r="L687" s="594"/>
      <c r="M687" s="594"/>
      <c r="N687" s="594"/>
      <c r="O687" s="594"/>
      <c r="P687" s="594"/>
      <c r="Q687" s="594"/>
      <c r="R687" s="594"/>
      <c r="S687" s="594"/>
      <c r="T687" s="594"/>
      <c r="U687" s="594"/>
      <c r="V687" s="594"/>
      <c r="W687" s="594"/>
      <c r="X687" s="594"/>
      <c r="Y687" s="594"/>
      <c r="Z687" s="594"/>
      <c r="AA687" s="594"/>
      <c r="AB687" s="594"/>
      <c r="AC687" s="594"/>
      <c r="AD687" s="594"/>
      <c r="AE687" s="594"/>
      <c r="AF687" s="594"/>
      <c r="AG687" s="594"/>
      <c r="AH687" s="594"/>
    </row>
    <row r="688" spans="1:34" ht="22.5" customHeight="1" x14ac:dyDescent="0.25">
      <c r="A688" s="144"/>
      <c r="B688" s="145" t="s">
        <v>42</v>
      </c>
      <c r="C688" s="176">
        <v>29492986</v>
      </c>
      <c r="D688" s="176" t="s">
        <v>340</v>
      </c>
      <c r="E688" s="176">
        <v>4907056</v>
      </c>
      <c r="F688" s="176" t="s">
        <v>340</v>
      </c>
      <c r="G688" s="176">
        <v>41172722</v>
      </c>
      <c r="H688" s="176">
        <v>15272952</v>
      </c>
      <c r="I688" s="176">
        <v>4083854</v>
      </c>
      <c r="J688" s="176">
        <v>21815916</v>
      </c>
      <c r="K688" s="183">
        <v>48333733</v>
      </c>
      <c r="L688" s="183">
        <v>30220608</v>
      </c>
      <c r="M688" s="183">
        <v>4655012</v>
      </c>
      <c r="N688" s="183">
        <v>13458113</v>
      </c>
      <c r="O688" s="183">
        <v>44586980</v>
      </c>
      <c r="P688" s="183">
        <v>22123770</v>
      </c>
      <c r="Q688" s="183">
        <v>4598862</v>
      </c>
      <c r="R688" s="183">
        <v>17864348</v>
      </c>
      <c r="S688" s="183">
        <v>46685058</v>
      </c>
      <c r="T688" s="183">
        <v>25398469</v>
      </c>
      <c r="U688" s="183">
        <v>9339814</v>
      </c>
      <c r="V688" s="183">
        <v>11946775</v>
      </c>
      <c r="W688" s="183">
        <v>59985584</v>
      </c>
      <c r="X688" s="183">
        <v>36251293</v>
      </c>
      <c r="Y688" s="183">
        <v>12824357</v>
      </c>
      <c r="Z688" s="183">
        <v>10909934</v>
      </c>
      <c r="AA688" s="183">
        <v>70695443</v>
      </c>
      <c r="AB688" s="183">
        <v>41690592</v>
      </c>
      <c r="AC688" s="183">
        <v>13883239</v>
      </c>
      <c r="AD688" s="183">
        <v>15121612</v>
      </c>
      <c r="AE688" s="407">
        <v>69053772</v>
      </c>
      <c r="AF688" s="407">
        <v>41302686</v>
      </c>
      <c r="AG688" s="407">
        <v>13577223</v>
      </c>
      <c r="AH688" s="407">
        <v>14173862</v>
      </c>
    </row>
    <row r="689" spans="1:34" ht="13.5" customHeight="1" x14ac:dyDescent="0.25">
      <c r="A689" s="138"/>
      <c r="B689" s="133" t="s">
        <v>426</v>
      </c>
      <c r="C689" s="176" t="s">
        <v>65</v>
      </c>
      <c r="D689" s="176" t="s">
        <v>65</v>
      </c>
      <c r="E689" s="176" t="s">
        <v>65</v>
      </c>
      <c r="F689" s="176" t="s">
        <v>65</v>
      </c>
      <c r="G689" s="176" t="s">
        <v>65</v>
      </c>
      <c r="H689" s="176" t="s">
        <v>65</v>
      </c>
      <c r="I689" s="176" t="s">
        <v>65</v>
      </c>
      <c r="J689" s="176" t="s">
        <v>65</v>
      </c>
      <c r="K689" s="176" t="s">
        <v>65</v>
      </c>
      <c r="L689" s="176" t="s">
        <v>65</v>
      </c>
      <c r="M689" s="176" t="s">
        <v>65</v>
      </c>
      <c r="N689" s="176" t="s">
        <v>65</v>
      </c>
      <c r="O689" s="176" t="s">
        <v>65</v>
      </c>
      <c r="P689" s="176" t="s">
        <v>65</v>
      </c>
      <c r="Q689" s="176" t="s">
        <v>65</v>
      </c>
      <c r="R689" s="176" t="s">
        <v>65</v>
      </c>
      <c r="S689" s="183">
        <v>465790</v>
      </c>
      <c r="T689" s="183">
        <v>465790</v>
      </c>
      <c r="U689" s="183" t="s">
        <v>65</v>
      </c>
      <c r="V689" s="183" t="s">
        <v>65</v>
      </c>
      <c r="W689" s="183">
        <v>634939</v>
      </c>
      <c r="X689" s="183">
        <v>634939</v>
      </c>
      <c r="Y689" s="183" t="s">
        <v>65</v>
      </c>
      <c r="Z689" s="183" t="s">
        <v>65</v>
      </c>
      <c r="AA689" s="183">
        <v>824927</v>
      </c>
      <c r="AB689" s="183">
        <v>824927</v>
      </c>
      <c r="AC689" s="162" t="s">
        <v>65</v>
      </c>
      <c r="AD689" s="162" t="s">
        <v>65</v>
      </c>
      <c r="AE689" s="407">
        <v>892817</v>
      </c>
      <c r="AF689" s="407">
        <v>892817</v>
      </c>
      <c r="AG689" s="406" t="s">
        <v>65</v>
      </c>
      <c r="AH689" s="406" t="s">
        <v>65</v>
      </c>
    </row>
    <row r="690" spans="1:34" ht="13.5" customHeight="1" x14ac:dyDescent="0.25">
      <c r="A690" s="138"/>
      <c r="B690" s="133" t="s">
        <v>43</v>
      </c>
      <c r="C690" s="176">
        <v>5124692</v>
      </c>
      <c r="D690" s="176" t="s">
        <v>340</v>
      </c>
      <c r="E690" s="176" t="s">
        <v>340</v>
      </c>
      <c r="F690" s="176">
        <v>4684742</v>
      </c>
      <c r="G690" s="176">
        <v>4903967</v>
      </c>
      <c r="H690" s="176">
        <v>370547</v>
      </c>
      <c r="I690" s="176" t="s">
        <v>65</v>
      </c>
      <c r="J690" s="176">
        <v>4533420</v>
      </c>
      <c r="K690" s="183">
        <v>1997072</v>
      </c>
      <c r="L690" s="183">
        <v>614450</v>
      </c>
      <c r="M690" s="162" t="s">
        <v>65</v>
      </c>
      <c r="N690" s="183">
        <v>1382622</v>
      </c>
      <c r="O690" s="183">
        <v>1750737</v>
      </c>
      <c r="P690" s="183">
        <v>1203968</v>
      </c>
      <c r="Q690" s="162" t="s">
        <v>65</v>
      </c>
      <c r="R690" s="183">
        <v>546769</v>
      </c>
      <c r="S690" s="183">
        <v>2559746</v>
      </c>
      <c r="T690" s="183">
        <v>883897</v>
      </c>
      <c r="U690" s="183" t="s">
        <v>65</v>
      </c>
      <c r="V690" s="183">
        <v>1675849</v>
      </c>
      <c r="W690" s="183">
        <v>1352372</v>
      </c>
      <c r="X690" s="183">
        <v>1323592</v>
      </c>
      <c r="Y690" s="183" t="s">
        <v>65</v>
      </c>
      <c r="Z690" s="183">
        <v>28780</v>
      </c>
      <c r="AA690" s="183">
        <v>3342237</v>
      </c>
      <c r="AB690" s="183">
        <v>3078294</v>
      </c>
      <c r="AC690" s="162" t="s">
        <v>65</v>
      </c>
      <c r="AD690" s="183">
        <v>263943</v>
      </c>
      <c r="AE690" s="407">
        <v>2202316</v>
      </c>
      <c r="AF690" s="407">
        <v>1789542</v>
      </c>
      <c r="AG690" s="406" t="s">
        <v>65</v>
      </c>
      <c r="AH690" s="407">
        <v>412774</v>
      </c>
    </row>
    <row r="691" spans="1:34" ht="13.5" customHeight="1" x14ac:dyDescent="0.25">
      <c r="A691" s="138"/>
      <c r="B691" s="133" t="s">
        <v>44</v>
      </c>
      <c r="C691" s="176" t="s">
        <v>340</v>
      </c>
      <c r="D691" s="176" t="s">
        <v>340</v>
      </c>
      <c r="E691" s="176" t="s">
        <v>65</v>
      </c>
      <c r="F691" s="176" t="s">
        <v>65</v>
      </c>
      <c r="G691" s="176">
        <v>13291</v>
      </c>
      <c r="H691" s="176">
        <v>13291</v>
      </c>
      <c r="I691" s="176" t="s">
        <v>65</v>
      </c>
      <c r="J691" s="176" t="s">
        <v>65</v>
      </c>
      <c r="K691" s="183">
        <v>42550</v>
      </c>
      <c r="L691" s="183">
        <v>42550</v>
      </c>
      <c r="M691" s="162" t="s">
        <v>65</v>
      </c>
      <c r="N691" s="162" t="s">
        <v>65</v>
      </c>
      <c r="O691" s="183">
        <v>142374</v>
      </c>
      <c r="P691" s="183">
        <v>141632</v>
      </c>
      <c r="Q691" s="183" t="s">
        <v>341</v>
      </c>
      <c r="R691" s="162" t="s">
        <v>65</v>
      </c>
      <c r="S691" s="183">
        <v>113623</v>
      </c>
      <c r="T691" s="183">
        <v>112927</v>
      </c>
      <c r="U691" s="183" t="s">
        <v>341</v>
      </c>
      <c r="V691" s="183" t="s">
        <v>65</v>
      </c>
      <c r="W691" s="183">
        <v>184942</v>
      </c>
      <c r="X691" s="183">
        <v>184516</v>
      </c>
      <c r="Y691" s="183">
        <v>426</v>
      </c>
      <c r="Z691" s="183" t="s">
        <v>65</v>
      </c>
      <c r="AA691" s="183">
        <v>185494</v>
      </c>
      <c r="AB691" s="183">
        <v>185494</v>
      </c>
      <c r="AC691" s="183" t="s">
        <v>65</v>
      </c>
      <c r="AD691" s="162" t="s">
        <v>65</v>
      </c>
      <c r="AE691" s="407">
        <v>200296</v>
      </c>
      <c r="AF691" s="407">
        <v>200062</v>
      </c>
      <c r="AG691" s="407">
        <v>234</v>
      </c>
      <c r="AH691" s="406" t="s">
        <v>65</v>
      </c>
    </row>
    <row r="692" spans="1:34" ht="13.5" customHeight="1" x14ac:dyDescent="0.25">
      <c r="A692" s="138"/>
      <c r="B692" s="133" t="s">
        <v>71</v>
      </c>
      <c r="C692" s="176">
        <v>285371</v>
      </c>
      <c r="D692" s="176" t="s">
        <v>340</v>
      </c>
      <c r="E692" s="176" t="s">
        <v>340</v>
      </c>
      <c r="F692" s="176" t="s">
        <v>65</v>
      </c>
      <c r="G692" s="176">
        <v>2892956</v>
      </c>
      <c r="H692" s="176">
        <v>2800104</v>
      </c>
      <c r="I692" s="176" t="s">
        <v>341</v>
      </c>
      <c r="J692" s="176" t="s">
        <v>65</v>
      </c>
      <c r="K692" s="183">
        <v>3866425</v>
      </c>
      <c r="L692" s="183">
        <v>3791281</v>
      </c>
      <c r="M692" s="183">
        <v>75144</v>
      </c>
      <c r="N692" s="162" t="s">
        <v>65</v>
      </c>
      <c r="O692" s="183">
        <v>3753653</v>
      </c>
      <c r="P692" s="183">
        <v>3647128</v>
      </c>
      <c r="Q692" s="183" t="s">
        <v>341</v>
      </c>
      <c r="R692" s="162" t="s">
        <v>65</v>
      </c>
      <c r="S692" s="183">
        <v>2874885</v>
      </c>
      <c r="T692" s="183">
        <v>2735457</v>
      </c>
      <c r="U692" s="183" t="s">
        <v>341</v>
      </c>
      <c r="V692" s="183" t="s">
        <v>65</v>
      </c>
      <c r="W692" s="183">
        <v>5711878</v>
      </c>
      <c r="X692" s="183">
        <v>5572450</v>
      </c>
      <c r="Y692" s="183">
        <v>139428</v>
      </c>
      <c r="Z692" s="183" t="s">
        <v>65</v>
      </c>
      <c r="AA692" s="183">
        <v>9854617</v>
      </c>
      <c r="AB692" s="183">
        <v>9709971</v>
      </c>
      <c r="AC692" s="183">
        <v>144646</v>
      </c>
      <c r="AD692" s="162" t="s">
        <v>65</v>
      </c>
      <c r="AE692" s="407">
        <v>11060247</v>
      </c>
      <c r="AF692" s="407">
        <v>10421830</v>
      </c>
      <c r="AG692" s="407">
        <v>638418</v>
      </c>
      <c r="AH692" s="406" t="s">
        <v>65</v>
      </c>
    </row>
    <row r="693" spans="1:34" ht="13.5" customHeight="1" x14ac:dyDescent="0.25">
      <c r="A693" s="138"/>
      <c r="B693" s="133" t="s">
        <v>72</v>
      </c>
      <c r="C693" s="176" t="s">
        <v>340</v>
      </c>
      <c r="D693" s="176" t="s">
        <v>340</v>
      </c>
      <c r="E693" s="176" t="s">
        <v>340</v>
      </c>
      <c r="F693" s="176" t="s">
        <v>65</v>
      </c>
      <c r="G693" s="176">
        <v>796824</v>
      </c>
      <c r="H693" s="176">
        <v>796824</v>
      </c>
      <c r="I693" s="176" t="s">
        <v>65</v>
      </c>
      <c r="J693" s="176" t="s">
        <v>65</v>
      </c>
      <c r="K693" s="183">
        <v>672968</v>
      </c>
      <c r="L693" s="183">
        <v>672968</v>
      </c>
      <c r="M693" s="162" t="s">
        <v>65</v>
      </c>
      <c r="N693" s="162" t="s">
        <v>65</v>
      </c>
      <c r="O693" s="183">
        <v>423246</v>
      </c>
      <c r="P693" s="183">
        <v>423246</v>
      </c>
      <c r="Q693" s="162" t="s">
        <v>65</v>
      </c>
      <c r="R693" s="162" t="s">
        <v>65</v>
      </c>
      <c r="S693" s="183">
        <v>553970</v>
      </c>
      <c r="T693" s="183">
        <v>553970</v>
      </c>
      <c r="U693" s="183" t="s">
        <v>65</v>
      </c>
      <c r="V693" s="183" t="s">
        <v>65</v>
      </c>
      <c r="W693" s="183">
        <v>328817</v>
      </c>
      <c r="X693" s="183">
        <v>328817</v>
      </c>
      <c r="Y693" s="183" t="s">
        <v>65</v>
      </c>
      <c r="Z693" s="183" t="s">
        <v>65</v>
      </c>
      <c r="AA693" s="183">
        <v>246053</v>
      </c>
      <c r="AB693" s="183">
        <v>246053</v>
      </c>
      <c r="AC693" s="162" t="s">
        <v>65</v>
      </c>
      <c r="AD693" s="162" t="s">
        <v>65</v>
      </c>
      <c r="AE693" s="407">
        <v>225494</v>
      </c>
      <c r="AF693" s="407">
        <v>225494</v>
      </c>
      <c r="AG693" s="406" t="s">
        <v>65</v>
      </c>
      <c r="AH693" s="406" t="s">
        <v>65</v>
      </c>
    </row>
    <row r="694" spans="1:34" ht="13.5" customHeight="1" x14ac:dyDescent="0.25">
      <c r="A694" s="138"/>
      <c r="B694" s="133" t="s">
        <v>73</v>
      </c>
      <c r="C694" s="176">
        <v>187038</v>
      </c>
      <c r="D694" s="176" t="s">
        <v>340</v>
      </c>
      <c r="E694" s="176" t="s">
        <v>65</v>
      </c>
      <c r="F694" s="176" t="s">
        <v>340</v>
      </c>
      <c r="G694" s="176">
        <v>96549</v>
      </c>
      <c r="H694" s="176">
        <v>83935</v>
      </c>
      <c r="I694" s="176" t="s">
        <v>65</v>
      </c>
      <c r="J694" s="176">
        <v>12614</v>
      </c>
      <c r="K694" s="183">
        <v>620948</v>
      </c>
      <c r="L694" s="183">
        <v>607313</v>
      </c>
      <c r="M694" s="162" t="s">
        <v>65</v>
      </c>
      <c r="N694" s="183">
        <v>13635</v>
      </c>
      <c r="O694" s="183">
        <v>637501</v>
      </c>
      <c r="P694" s="183">
        <v>618549</v>
      </c>
      <c r="Q694" s="162" t="s">
        <v>65</v>
      </c>
      <c r="R694" s="183" t="s">
        <v>341</v>
      </c>
      <c r="S694" s="183">
        <v>1047248</v>
      </c>
      <c r="T694" s="183">
        <v>1033986</v>
      </c>
      <c r="U694" s="183" t="s">
        <v>65</v>
      </c>
      <c r="V694" s="183" t="s">
        <v>341</v>
      </c>
      <c r="W694" s="183">
        <v>1940073</v>
      </c>
      <c r="X694" s="183">
        <v>1925753</v>
      </c>
      <c r="Y694" s="183" t="s">
        <v>65</v>
      </c>
      <c r="Z694" s="183">
        <v>14320</v>
      </c>
      <c r="AA694" s="183">
        <v>1166422</v>
      </c>
      <c r="AB694" s="183">
        <v>1153640</v>
      </c>
      <c r="AC694" s="162" t="s">
        <v>65</v>
      </c>
      <c r="AD694" s="183" t="s">
        <v>522</v>
      </c>
      <c r="AE694" s="407">
        <v>867631</v>
      </c>
      <c r="AF694" s="407">
        <v>854708</v>
      </c>
      <c r="AG694" s="406" t="s">
        <v>65</v>
      </c>
      <c r="AH694" s="407">
        <v>12922</v>
      </c>
    </row>
    <row r="695" spans="1:34" ht="13.5" customHeight="1" x14ac:dyDescent="0.25">
      <c r="A695" s="138"/>
      <c r="B695" s="133" t="s">
        <v>74</v>
      </c>
      <c r="C695" s="176">
        <v>403359</v>
      </c>
      <c r="D695" s="176" t="s">
        <v>340</v>
      </c>
      <c r="E695" s="176" t="s">
        <v>340</v>
      </c>
      <c r="F695" s="176" t="s">
        <v>65</v>
      </c>
      <c r="G695" s="176">
        <v>204675</v>
      </c>
      <c r="H695" s="176">
        <v>19845</v>
      </c>
      <c r="I695" s="176">
        <v>184830</v>
      </c>
      <c r="J695" s="176" t="s">
        <v>65</v>
      </c>
      <c r="K695" s="183">
        <v>205575</v>
      </c>
      <c r="L695" s="183">
        <v>35474</v>
      </c>
      <c r="M695" s="183">
        <v>170101</v>
      </c>
      <c r="N695" s="162" t="s">
        <v>65</v>
      </c>
      <c r="O695" s="183">
        <v>168270</v>
      </c>
      <c r="P695" s="183">
        <v>73970</v>
      </c>
      <c r="Q695" s="183">
        <v>94300</v>
      </c>
      <c r="R695" s="162" t="s">
        <v>65</v>
      </c>
      <c r="S695" s="183">
        <v>1160047</v>
      </c>
      <c r="T695" s="183">
        <v>94285</v>
      </c>
      <c r="U695" s="183">
        <v>1065762</v>
      </c>
      <c r="V695" s="183" t="s">
        <v>65</v>
      </c>
      <c r="W695" s="183">
        <v>1844526</v>
      </c>
      <c r="X695" s="183">
        <v>57884</v>
      </c>
      <c r="Y695" s="183">
        <v>1786642</v>
      </c>
      <c r="Z695" s="183" t="s">
        <v>65</v>
      </c>
      <c r="AA695" s="183">
        <v>1767607</v>
      </c>
      <c r="AB695" s="183">
        <v>54019</v>
      </c>
      <c r="AC695" s="183">
        <v>1713588</v>
      </c>
      <c r="AD695" s="162" t="s">
        <v>65</v>
      </c>
      <c r="AE695" s="407">
        <v>1768009</v>
      </c>
      <c r="AF695" s="407">
        <v>66605</v>
      </c>
      <c r="AG695" s="407">
        <v>1701404</v>
      </c>
      <c r="AH695" s="406" t="s">
        <v>65</v>
      </c>
    </row>
    <row r="696" spans="1:34" ht="13.5" customHeight="1" x14ac:dyDescent="0.25">
      <c r="A696" s="138"/>
      <c r="B696" s="133" t="s">
        <v>427</v>
      </c>
      <c r="C696" s="176" t="s">
        <v>65</v>
      </c>
      <c r="D696" s="176" t="s">
        <v>65</v>
      </c>
      <c r="E696" s="176" t="s">
        <v>65</v>
      </c>
      <c r="F696" s="176" t="s">
        <v>65</v>
      </c>
      <c r="G696" s="176" t="s">
        <v>65</v>
      </c>
      <c r="H696" s="176" t="s">
        <v>65</v>
      </c>
      <c r="I696" s="176" t="s">
        <v>65</v>
      </c>
      <c r="J696" s="176" t="s">
        <v>65</v>
      </c>
      <c r="K696" s="176" t="s">
        <v>65</v>
      </c>
      <c r="L696" s="176" t="s">
        <v>65</v>
      </c>
      <c r="M696" s="176" t="s">
        <v>65</v>
      </c>
      <c r="N696" s="176" t="s">
        <v>65</v>
      </c>
      <c r="O696" s="176" t="s">
        <v>65</v>
      </c>
      <c r="P696" s="176" t="s">
        <v>65</v>
      </c>
      <c r="Q696" s="176" t="s">
        <v>65</v>
      </c>
      <c r="R696" s="176" t="s">
        <v>65</v>
      </c>
      <c r="S696" s="183">
        <v>39811</v>
      </c>
      <c r="T696" s="183">
        <v>39811</v>
      </c>
      <c r="U696" s="183" t="s">
        <v>65</v>
      </c>
      <c r="V696" s="183" t="s">
        <v>65</v>
      </c>
      <c r="W696" s="183">
        <v>125778</v>
      </c>
      <c r="X696" s="183">
        <v>125778</v>
      </c>
      <c r="Y696" s="183" t="s">
        <v>65</v>
      </c>
      <c r="Z696" s="183" t="s">
        <v>65</v>
      </c>
      <c r="AA696" s="183">
        <v>312081</v>
      </c>
      <c r="AB696" s="183">
        <v>312081</v>
      </c>
      <c r="AC696" s="162" t="s">
        <v>65</v>
      </c>
      <c r="AD696" s="162" t="s">
        <v>65</v>
      </c>
      <c r="AE696" s="407">
        <v>131876</v>
      </c>
      <c r="AF696" s="407">
        <v>131876</v>
      </c>
      <c r="AG696" s="406" t="s">
        <v>65</v>
      </c>
      <c r="AH696" s="406" t="s">
        <v>65</v>
      </c>
    </row>
    <row r="697" spans="1:34" ht="13.5" customHeight="1" x14ac:dyDescent="0.25">
      <c r="A697" s="138"/>
      <c r="B697" s="133" t="s">
        <v>75</v>
      </c>
      <c r="C697" s="176">
        <v>1586496</v>
      </c>
      <c r="D697" s="176">
        <v>424671</v>
      </c>
      <c r="E697" s="176">
        <v>1161825</v>
      </c>
      <c r="F697" s="176" t="s">
        <v>65</v>
      </c>
      <c r="G697" s="176">
        <v>1048268</v>
      </c>
      <c r="H697" s="176">
        <v>501134</v>
      </c>
      <c r="I697" s="176">
        <v>547134</v>
      </c>
      <c r="J697" s="176" t="s">
        <v>65</v>
      </c>
      <c r="K697" s="183">
        <v>1113124</v>
      </c>
      <c r="L697" s="183">
        <v>902794</v>
      </c>
      <c r="M697" s="183">
        <v>210330</v>
      </c>
      <c r="N697" s="162" t="s">
        <v>65</v>
      </c>
      <c r="O697" s="183">
        <v>876409</v>
      </c>
      <c r="P697" s="183">
        <v>790542</v>
      </c>
      <c r="Q697" s="183">
        <v>85867</v>
      </c>
      <c r="R697" s="162" t="s">
        <v>65</v>
      </c>
      <c r="S697" s="183">
        <v>952414</v>
      </c>
      <c r="T697" s="183">
        <v>889518</v>
      </c>
      <c r="U697" s="183">
        <v>62896</v>
      </c>
      <c r="V697" s="183" t="s">
        <v>65</v>
      </c>
      <c r="W697" s="183">
        <v>1444905</v>
      </c>
      <c r="X697" s="183">
        <v>1404018</v>
      </c>
      <c r="Y697" s="183">
        <v>40887</v>
      </c>
      <c r="Z697" s="183" t="s">
        <v>65</v>
      </c>
      <c r="AA697" s="183">
        <v>1538124</v>
      </c>
      <c r="AB697" s="183">
        <v>1469235</v>
      </c>
      <c r="AC697" s="183">
        <v>68889</v>
      </c>
      <c r="AD697" s="162" t="s">
        <v>65</v>
      </c>
      <c r="AE697" s="407">
        <v>1973091</v>
      </c>
      <c r="AF697" s="407">
        <v>1819959</v>
      </c>
      <c r="AG697" s="407">
        <v>153132</v>
      </c>
      <c r="AH697" s="406" t="s">
        <v>65</v>
      </c>
    </row>
    <row r="698" spans="1:34" ht="13.5" customHeight="1" x14ac:dyDescent="0.25">
      <c r="A698" s="138"/>
      <c r="B698" s="133" t="s">
        <v>76</v>
      </c>
      <c r="C698" s="176">
        <v>97337</v>
      </c>
      <c r="D698" s="176">
        <v>97337</v>
      </c>
      <c r="E698" s="176" t="s">
        <v>65</v>
      </c>
      <c r="F698" s="176" t="s">
        <v>65</v>
      </c>
      <c r="G698" s="176">
        <v>107524</v>
      </c>
      <c r="H698" s="176">
        <v>107524</v>
      </c>
      <c r="I698" s="176" t="s">
        <v>65</v>
      </c>
      <c r="J698" s="176" t="s">
        <v>65</v>
      </c>
      <c r="K698" s="183">
        <v>105643</v>
      </c>
      <c r="L698" s="183">
        <v>105643</v>
      </c>
      <c r="M698" s="162" t="s">
        <v>65</v>
      </c>
      <c r="N698" s="162" t="s">
        <v>65</v>
      </c>
      <c r="O698" s="183">
        <v>313830</v>
      </c>
      <c r="P698" s="183">
        <v>313830</v>
      </c>
      <c r="Q698" s="162" t="s">
        <v>65</v>
      </c>
      <c r="R698" s="162" t="s">
        <v>65</v>
      </c>
      <c r="S698" s="183">
        <v>517915</v>
      </c>
      <c r="T698" s="183">
        <v>517489</v>
      </c>
      <c r="U698" s="183" t="s">
        <v>341</v>
      </c>
      <c r="V698" s="183" t="s">
        <v>65</v>
      </c>
      <c r="W698" s="183">
        <v>740621</v>
      </c>
      <c r="X698" s="183">
        <v>740621</v>
      </c>
      <c r="Y698" s="183" t="s">
        <v>65</v>
      </c>
      <c r="Z698" s="183" t="s">
        <v>65</v>
      </c>
      <c r="AA698" s="183">
        <v>593058</v>
      </c>
      <c r="AB698" s="183">
        <v>593058</v>
      </c>
      <c r="AC698" s="162" t="s">
        <v>65</v>
      </c>
      <c r="AD698" s="162" t="s">
        <v>65</v>
      </c>
      <c r="AE698" s="407">
        <v>1121623</v>
      </c>
      <c r="AF698" s="407">
        <v>472155</v>
      </c>
      <c r="AG698" s="406">
        <v>649468</v>
      </c>
      <c r="AH698" s="406" t="s">
        <v>65</v>
      </c>
    </row>
    <row r="699" spans="1:34" ht="13.5" customHeight="1" x14ac:dyDescent="0.25">
      <c r="A699" s="138"/>
      <c r="B699" s="133" t="s">
        <v>77</v>
      </c>
      <c r="C699" s="176">
        <v>2007279</v>
      </c>
      <c r="D699" s="176">
        <v>2007279</v>
      </c>
      <c r="E699" s="176" t="s">
        <v>65</v>
      </c>
      <c r="F699" s="176" t="s">
        <v>65</v>
      </c>
      <c r="G699" s="176">
        <v>3594031</v>
      </c>
      <c r="H699" s="176">
        <v>3594031</v>
      </c>
      <c r="I699" s="176" t="s">
        <v>65</v>
      </c>
      <c r="J699" s="176" t="s">
        <v>65</v>
      </c>
      <c r="K699" s="183">
        <v>2483864</v>
      </c>
      <c r="L699" s="183">
        <v>2483864</v>
      </c>
      <c r="M699" s="162" t="s">
        <v>65</v>
      </c>
      <c r="N699" s="162" t="s">
        <v>65</v>
      </c>
      <c r="O699" s="183">
        <v>3573779</v>
      </c>
      <c r="P699" s="183">
        <v>3573779</v>
      </c>
      <c r="Q699" s="162" t="s">
        <v>65</v>
      </c>
      <c r="R699" s="162" t="s">
        <v>65</v>
      </c>
      <c r="S699" s="183">
        <v>4418162</v>
      </c>
      <c r="T699" s="183">
        <v>4418162</v>
      </c>
      <c r="U699" s="183" t="s">
        <v>65</v>
      </c>
      <c r="V699" s="183" t="s">
        <v>65</v>
      </c>
      <c r="W699" s="183">
        <v>6557234</v>
      </c>
      <c r="X699" s="183">
        <v>6557234</v>
      </c>
      <c r="Y699" s="183" t="s">
        <v>65</v>
      </c>
      <c r="Z699" s="183" t="s">
        <v>65</v>
      </c>
      <c r="AA699" s="183">
        <v>5969747</v>
      </c>
      <c r="AB699" s="183">
        <v>5969747</v>
      </c>
      <c r="AC699" s="162" t="s">
        <v>65</v>
      </c>
      <c r="AD699" s="162" t="s">
        <v>65</v>
      </c>
      <c r="AE699" s="407">
        <v>6201857</v>
      </c>
      <c r="AF699" s="407">
        <v>6201857</v>
      </c>
      <c r="AG699" s="406" t="s">
        <v>65</v>
      </c>
      <c r="AH699" s="406" t="s">
        <v>65</v>
      </c>
    </row>
    <row r="700" spans="1:34" ht="13.5" customHeight="1" x14ac:dyDescent="0.25">
      <c r="A700" s="138"/>
      <c r="B700" s="133" t="s">
        <v>78</v>
      </c>
      <c r="C700" s="176">
        <v>933</v>
      </c>
      <c r="D700" s="176">
        <v>933</v>
      </c>
      <c r="E700" s="176" t="s">
        <v>65</v>
      </c>
      <c r="F700" s="176" t="s">
        <v>65</v>
      </c>
      <c r="G700" s="176">
        <v>1552</v>
      </c>
      <c r="H700" s="176">
        <v>1552</v>
      </c>
      <c r="I700" s="176" t="s">
        <v>65</v>
      </c>
      <c r="J700" s="176" t="s">
        <v>65</v>
      </c>
      <c r="K700" s="183">
        <v>6389</v>
      </c>
      <c r="L700" s="183">
        <v>6389</v>
      </c>
      <c r="M700" s="162" t="s">
        <v>65</v>
      </c>
      <c r="N700" s="162" t="s">
        <v>65</v>
      </c>
      <c r="O700" s="183">
        <v>750</v>
      </c>
      <c r="P700" s="183">
        <v>750</v>
      </c>
      <c r="Q700" s="162" t="s">
        <v>65</v>
      </c>
      <c r="R700" s="162" t="s">
        <v>65</v>
      </c>
      <c r="S700" s="183">
        <v>617</v>
      </c>
      <c r="T700" s="183">
        <v>617</v>
      </c>
      <c r="U700" s="183" t="s">
        <v>65</v>
      </c>
      <c r="V700" s="183" t="s">
        <v>65</v>
      </c>
      <c r="W700" s="183">
        <v>89549</v>
      </c>
      <c r="X700" s="183">
        <v>89549</v>
      </c>
      <c r="Y700" s="183" t="s">
        <v>65</v>
      </c>
      <c r="Z700" s="183" t="s">
        <v>65</v>
      </c>
      <c r="AA700" s="183">
        <v>142799</v>
      </c>
      <c r="AB700" s="183">
        <v>142799</v>
      </c>
      <c r="AC700" s="162" t="s">
        <v>65</v>
      </c>
      <c r="AD700" s="162" t="s">
        <v>65</v>
      </c>
      <c r="AE700" s="407">
        <v>59059</v>
      </c>
      <c r="AF700" s="407">
        <v>59059</v>
      </c>
      <c r="AG700" s="406" t="s">
        <v>65</v>
      </c>
      <c r="AH700" s="406" t="s">
        <v>65</v>
      </c>
    </row>
    <row r="701" spans="1:34" ht="13.5" customHeight="1" x14ac:dyDescent="0.25">
      <c r="A701" s="138"/>
      <c r="B701" s="133" t="s">
        <v>79</v>
      </c>
      <c r="C701" s="176">
        <v>288770</v>
      </c>
      <c r="D701" s="176">
        <v>288770</v>
      </c>
      <c r="E701" s="176" t="s">
        <v>65</v>
      </c>
      <c r="F701" s="176" t="s">
        <v>65</v>
      </c>
      <c r="G701" s="176">
        <v>206756</v>
      </c>
      <c r="H701" s="176">
        <v>206756</v>
      </c>
      <c r="I701" s="176" t="s">
        <v>65</v>
      </c>
      <c r="J701" s="176" t="s">
        <v>65</v>
      </c>
      <c r="K701" s="183">
        <v>457552</v>
      </c>
      <c r="L701" s="183">
        <v>436931</v>
      </c>
      <c r="M701" s="183">
        <v>20621</v>
      </c>
      <c r="N701" s="162" t="s">
        <v>65</v>
      </c>
      <c r="O701" s="183">
        <v>327458</v>
      </c>
      <c r="P701" s="183">
        <v>299378</v>
      </c>
      <c r="Q701" s="183">
        <v>28080</v>
      </c>
      <c r="R701" s="162" t="s">
        <v>65</v>
      </c>
      <c r="S701" s="183">
        <v>361732</v>
      </c>
      <c r="T701" s="183">
        <v>340425</v>
      </c>
      <c r="U701" s="183">
        <v>21307</v>
      </c>
      <c r="V701" s="183" t="s">
        <v>65</v>
      </c>
      <c r="W701" s="183">
        <v>322917</v>
      </c>
      <c r="X701" s="183">
        <v>316249</v>
      </c>
      <c r="Y701" s="183">
        <v>6668</v>
      </c>
      <c r="Z701" s="183" t="s">
        <v>65</v>
      </c>
      <c r="AA701" s="183">
        <v>347372</v>
      </c>
      <c r="AB701" s="183">
        <v>346651</v>
      </c>
      <c r="AC701" s="162">
        <v>721</v>
      </c>
      <c r="AD701" s="162" t="s">
        <v>65</v>
      </c>
      <c r="AE701" s="407">
        <v>305221</v>
      </c>
      <c r="AF701" s="407">
        <v>302682</v>
      </c>
      <c r="AG701" s="406">
        <v>2539</v>
      </c>
      <c r="AH701" s="406" t="s">
        <v>65</v>
      </c>
    </row>
    <row r="702" spans="1:34" ht="13.5" customHeight="1" x14ac:dyDescent="0.25">
      <c r="A702" s="138"/>
      <c r="B702" s="133" t="s">
        <v>430</v>
      </c>
      <c r="C702" s="176">
        <v>764077</v>
      </c>
      <c r="D702" s="176">
        <v>764077</v>
      </c>
      <c r="E702" s="176" t="s">
        <v>65</v>
      </c>
      <c r="F702" s="176" t="s">
        <v>65</v>
      </c>
      <c r="G702" s="176">
        <v>561590</v>
      </c>
      <c r="H702" s="176">
        <v>561590</v>
      </c>
      <c r="I702" s="176" t="s">
        <v>65</v>
      </c>
      <c r="J702" s="176" t="s">
        <v>65</v>
      </c>
      <c r="K702" s="183">
        <v>711759</v>
      </c>
      <c r="L702" s="183">
        <v>711759</v>
      </c>
      <c r="M702" s="162" t="s">
        <v>65</v>
      </c>
      <c r="N702" s="162" t="s">
        <v>65</v>
      </c>
      <c r="O702" s="183">
        <v>622538</v>
      </c>
      <c r="P702" s="183">
        <v>622538</v>
      </c>
      <c r="Q702" s="162" t="s">
        <v>65</v>
      </c>
      <c r="R702" s="162" t="s">
        <v>65</v>
      </c>
      <c r="S702" s="183">
        <v>682784</v>
      </c>
      <c r="T702" s="183">
        <v>682784</v>
      </c>
      <c r="U702" s="183" t="s">
        <v>65</v>
      </c>
      <c r="V702" s="183" t="s">
        <v>65</v>
      </c>
      <c r="W702" s="183">
        <v>1086659</v>
      </c>
      <c r="X702" s="183">
        <v>1086659</v>
      </c>
      <c r="Y702" s="183" t="s">
        <v>65</v>
      </c>
      <c r="Z702" s="183" t="s">
        <v>65</v>
      </c>
      <c r="AA702" s="183">
        <v>1173930</v>
      </c>
      <c r="AB702" s="183">
        <v>1173930</v>
      </c>
      <c r="AC702" s="162" t="s">
        <v>65</v>
      </c>
      <c r="AD702" s="162" t="s">
        <v>65</v>
      </c>
      <c r="AE702" s="407">
        <v>1264314</v>
      </c>
      <c r="AF702" s="407">
        <v>1264314</v>
      </c>
      <c r="AG702" s="406" t="s">
        <v>65</v>
      </c>
      <c r="AH702" s="406" t="s">
        <v>65</v>
      </c>
    </row>
    <row r="703" spans="1:34" ht="13.5" customHeight="1" x14ac:dyDescent="0.25">
      <c r="A703" s="138"/>
      <c r="B703" s="133" t="s">
        <v>431</v>
      </c>
      <c r="C703" s="176" t="s">
        <v>340</v>
      </c>
      <c r="D703" s="176" t="s">
        <v>340</v>
      </c>
      <c r="E703" s="176" t="s">
        <v>65</v>
      </c>
      <c r="F703" s="176" t="s">
        <v>65</v>
      </c>
      <c r="G703" s="176">
        <v>18585</v>
      </c>
      <c r="H703" s="176">
        <v>18585</v>
      </c>
      <c r="I703" s="176" t="s">
        <v>65</v>
      </c>
      <c r="J703" s="176" t="s">
        <v>65</v>
      </c>
      <c r="K703" s="183">
        <v>55104</v>
      </c>
      <c r="L703" s="183">
        <v>55104</v>
      </c>
      <c r="M703" s="162" t="s">
        <v>65</v>
      </c>
      <c r="N703" s="162" t="s">
        <v>65</v>
      </c>
      <c r="O703" s="183">
        <v>93029</v>
      </c>
      <c r="P703" s="183">
        <v>93029</v>
      </c>
      <c r="Q703" s="162" t="s">
        <v>65</v>
      </c>
      <c r="R703" s="162" t="s">
        <v>65</v>
      </c>
      <c r="S703" s="183">
        <v>93029</v>
      </c>
      <c r="T703" s="183">
        <v>93029</v>
      </c>
      <c r="U703" s="183" t="s">
        <v>65</v>
      </c>
      <c r="V703" s="183" t="s">
        <v>65</v>
      </c>
      <c r="W703" s="183">
        <v>670</v>
      </c>
      <c r="X703" s="183">
        <v>670</v>
      </c>
      <c r="Y703" s="183" t="s">
        <v>65</v>
      </c>
      <c r="Z703" s="183" t="s">
        <v>65</v>
      </c>
      <c r="AA703" s="183">
        <v>2670</v>
      </c>
      <c r="AB703" s="183">
        <v>2670</v>
      </c>
      <c r="AC703" s="162" t="s">
        <v>65</v>
      </c>
      <c r="AD703" s="162" t="s">
        <v>65</v>
      </c>
      <c r="AE703" s="407">
        <v>2672</v>
      </c>
      <c r="AF703" s="407">
        <v>2672</v>
      </c>
      <c r="AG703" s="406" t="s">
        <v>65</v>
      </c>
      <c r="AH703" s="406" t="s">
        <v>65</v>
      </c>
    </row>
    <row r="704" spans="1:34" ht="13.5" customHeight="1" x14ac:dyDescent="0.25">
      <c r="A704" s="138"/>
      <c r="B704" s="133" t="s">
        <v>428</v>
      </c>
      <c r="C704" s="176" t="s">
        <v>65</v>
      </c>
      <c r="D704" s="176" t="s">
        <v>65</v>
      </c>
      <c r="E704" s="176" t="s">
        <v>65</v>
      </c>
      <c r="F704" s="176" t="s">
        <v>65</v>
      </c>
      <c r="G704" s="176" t="s">
        <v>65</v>
      </c>
      <c r="H704" s="176" t="s">
        <v>65</v>
      </c>
      <c r="I704" s="176" t="s">
        <v>65</v>
      </c>
      <c r="J704" s="176" t="s">
        <v>65</v>
      </c>
      <c r="K704" s="176" t="s">
        <v>65</v>
      </c>
      <c r="L704" s="176" t="s">
        <v>65</v>
      </c>
      <c r="M704" s="176" t="s">
        <v>65</v>
      </c>
      <c r="N704" s="176" t="s">
        <v>65</v>
      </c>
      <c r="O704" s="176" t="s">
        <v>65</v>
      </c>
      <c r="P704" s="176" t="s">
        <v>65</v>
      </c>
      <c r="Q704" s="176" t="s">
        <v>65</v>
      </c>
      <c r="R704" s="176" t="s">
        <v>65</v>
      </c>
      <c r="S704" s="183">
        <v>310</v>
      </c>
      <c r="T704" s="183">
        <v>310</v>
      </c>
      <c r="U704" s="183" t="s">
        <v>65</v>
      </c>
      <c r="V704" s="183" t="s">
        <v>65</v>
      </c>
      <c r="W704" s="183">
        <v>7097</v>
      </c>
      <c r="X704" s="183">
        <v>7097</v>
      </c>
      <c r="Y704" s="183" t="s">
        <v>65</v>
      </c>
      <c r="Z704" s="183" t="s">
        <v>65</v>
      </c>
      <c r="AA704" s="183">
        <v>7097</v>
      </c>
      <c r="AB704" s="183">
        <v>7097</v>
      </c>
      <c r="AC704" s="162" t="s">
        <v>65</v>
      </c>
      <c r="AD704" s="162" t="s">
        <v>65</v>
      </c>
      <c r="AE704" s="407">
        <v>8384</v>
      </c>
      <c r="AF704" s="407">
        <v>8384</v>
      </c>
      <c r="AG704" s="406" t="s">
        <v>65</v>
      </c>
      <c r="AH704" s="406" t="s">
        <v>65</v>
      </c>
    </row>
    <row r="705" spans="1:34" ht="13.5" customHeight="1" x14ac:dyDescent="0.25">
      <c r="A705" s="138"/>
      <c r="B705" s="133" t="s">
        <v>81</v>
      </c>
      <c r="C705" s="176" t="s">
        <v>340</v>
      </c>
      <c r="D705" s="176" t="s">
        <v>340</v>
      </c>
      <c r="E705" s="176" t="s">
        <v>65</v>
      </c>
      <c r="F705" s="176" t="s">
        <v>340</v>
      </c>
      <c r="G705" s="176">
        <v>17910038</v>
      </c>
      <c r="H705" s="176">
        <v>581083</v>
      </c>
      <c r="I705" s="176">
        <v>59073</v>
      </c>
      <c r="J705" s="176">
        <v>17269882</v>
      </c>
      <c r="K705" s="183">
        <v>13296093</v>
      </c>
      <c r="L705" s="183">
        <v>1234237</v>
      </c>
      <c r="M705" s="162" t="s">
        <v>65</v>
      </c>
      <c r="N705" s="183">
        <v>12061856</v>
      </c>
      <c r="O705" s="183">
        <v>18046409</v>
      </c>
      <c r="P705" s="183">
        <v>747782</v>
      </c>
      <c r="Q705" s="162" t="s">
        <v>65</v>
      </c>
      <c r="R705" s="183">
        <v>17298627</v>
      </c>
      <c r="S705" s="183">
        <v>11060425</v>
      </c>
      <c r="T705" s="183">
        <v>802761</v>
      </c>
      <c r="U705" s="183" t="s">
        <v>65</v>
      </c>
      <c r="V705" s="183">
        <v>10257664</v>
      </c>
      <c r="W705" s="183">
        <v>12615325</v>
      </c>
      <c r="X705" s="183">
        <v>1748491</v>
      </c>
      <c r="Y705" s="183" t="s">
        <v>65</v>
      </c>
      <c r="Z705" s="183">
        <v>10866834</v>
      </c>
      <c r="AA705" s="183">
        <v>15703431</v>
      </c>
      <c r="AB705" s="183">
        <v>858544</v>
      </c>
      <c r="AC705" s="162" t="s">
        <v>65</v>
      </c>
      <c r="AD705" s="183" t="s">
        <v>522</v>
      </c>
      <c r="AE705" s="407">
        <v>14597983</v>
      </c>
      <c r="AF705" s="407">
        <v>849817</v>
      </c>
      <c r="AG705" s="406" t="s">
        <v>65</v>
      </c>
      <c r="AH705" s="407">
        <v>13748166</v>
      </c>
    </row>
    <row r="706" spans="1:34" ht="13.5" customHeight="1" x14ac:dyDescent="0.25">
      <c r="A706" s="138"/>
      <c r="B706" s="133" t="s">
        <v>448</v>
      </c>
      <c r="C706" s="176">
        <v>951550</v>
      </c>
      <c r="D706" s="176">
        <v>951550</v>
      </c>
      <c r="E706" s="176" t="s">
        <v>65</v>
      </c>
      <c r="F706" s="176" t="s">
        <v>65</v>
      </c>
      <c r="G706" s="176">
        <v>2205947</v>
      </c>
      <c r="H706" s="176">
        <v>2205947</v>
      </c>
      <c r="I706" s="176" t="s">
        <v>65</v>
      </c>
      <c r="J706" s="176" t="s">
        <v>65</v>
      </c>
      <c r="K706" s="183">
        <v>10520379</v>
      </c>
      <c r="L706" s="183">
        <v>10520379</v>
      </c>
      <c r="M706" s="162" t="s">
        <v>65</v>
      </c>
      <c r="N706" s="162" t="s">
        <v>65</v>
      </c>
      <c r="O706" s="183">
        <v>1194611</v>
      </c>
      <c r="P706" s="183">
        <v>1194611</v>
      </c>
      <c r="Q706" s="162" t="s">
        <v>65</v>
      </c>
      <c r="R706" s="162" t="s">
        <v>65</v>
      </c>
      <c r="S706" s="183">
        <v>4191146</v>
      </c>
      <c r="T706" s="183">
        <v>2247825</v>
      </c>
      <c r="U706" s="183">
        <v>1943321</v>
      </c>
      <c r="V706" s="183" t="s">
        <v>65</v>
      </c>
      <c r="W706" s="183">
        <v>8801263</v>
      </c>
      <c r="X706" s="183">
        <v>2931581</v>
      </c>
      <c r="Y706" s="183">
        <v>5869682</v>
      </c>
      <c r="Z706" s="183" t="s">
        <v>65</v>
      </c>
      <c r="AA706" s="183">
        <v>9269941</v>
      </c>
      <c r="AB706" s="183">
        <v>3810189</v>
      </c>
      <c r="AC706" s="183">
        <v>5459752</v>
      </c>
      <c r="AD706" s="162" t="s">
        <v>65</v>
      </c>
      <c r="AE706" s="407">
        <v>6297422</v>
      </c>
      <c r="AF706" s="407">
        <v>3367236</v>
      </c>
      <c r="AG706" s="407">
        <v>2930186</v>
      </c>
      <c r="AH706" s="406" t="s">
        <v>65</v>
      </c>
    </row>
    <row r="707" spans="1:34" ht="13.5" customHeight="1" x14ac:dyDescent="0.25">
      <c r="A707" s="138"/>
      <c r="B707" s="133" t="s">
        <v>57</v>
      </c>
      <c r="C707" s="176">
        <v>3843364</v>
      </c>
      <c r="D707" s="176">
        <v>2794981</v>
      </c>
      <c r="E707" s="176">
        <v>1048383</v>
      </c>
      <c r="F707" s="176" t="s">
        <v>65</v>
      </c>
      <c r="G707" s="176">
        <v>3692099</v>
      </c>
      <c r="H707" s="176">
        <v>2652015</v>
      </c>
      <c r="I707" s="176">
        <v>1040084</v>
      </c>
      <c r="J707" s="176" t="s">
        <v>65</v>
      </c>
      <c r="K707" s="183">
        <v>4765023</v>
      </c>
      <c r="L707" s="183">
        <v>3530551</v>
      </c>
      <c r="M707" s="183">
        <v>1234472</v>
      </c>
      <c r="N707" s="162" t="s">
        <v>65</v>
      </c>
      <c r="O707" s="183">
        <v>7242080</v>
      </c>
      <c r="P707" s="183">
        <v>6667973</v>
      </c>
      <c r="Q707" s="183">
        <v>574107</v>
      </c>
      <c r="R707" s="162" t="s">
        <v>65</v>
      </c>
      <c r="S707" s="183">
        <v>8194644</v>
      </c>
      <c r="T707" s="183">
        <v>7060619</v>
      </c>
      <c r="U707" s="183">
        <v>1134025</v>
      </c>
      <c r="V707" s="183" t="s">
        <v>65</v>
      </c>
      <c r="W707" s="183">
        <v>9741960</v>
      </c>
      <c r="X707" s="183">
        <v>8091923</v>
      </c>
      <c r="Y707" s="183">
        <v>1650037</v>
      </c>
      <c r="Z707" s="183" t="s">
        <v>65</v>
      </c>
      <c r="AA707" s="183">
        <v>8888050</v>
      </c>
      <c r="AB707" s="183">
        <v>7175785</v>
      </c>
      <c r="AC707" s="183">
        <v>1712265</v>
      </c>
      <c r="AD707" s="162" t="s">
        <v>65</v>
      </c>
      <c r="AE707" s="407">
        <v>9387782</v>
      </c>
      <c r="AF707" s="407">
        <v>6924900</v>
      </c>
      <c r="AG707" s="407">
        <v>2462882</v>
      </c>
      <c r="AH707" s="406" t="s">
        <v>65</v>
      </c>
    </row>
    <row r="708" spans="1:34" ht="13.5" customHeight="1" x14ac:dyDescent="0.25">
      <c r="A708" s="138"/>
      <c r="B708" s="133" t="s">
        <v>58</v>
      </c>
      <c r="C708" s="176">
        <v>2364462</v>
      </c>
      <c r="D708" s="176">
        <v>269752</v>
      </c>
      <c r="E708" s="176">
        <v>2094710</v>
      </c>
      <c r="F708" s="176" t="s">
        <v>65</v>
      </c>
      <c r="G708" s="176">
        <v>2918070</v>
      </c>
      <c r="H708" s="176">
        <v>758189</v>
      </c>
      <c r="I708" s="176">
        <v>2159881</v>
      </c>
      <c r="J708" s="176" t="s">
        <v>65</v>
      </c>
      <c r="K708" s="183">
        <v>7413265</v>
      </c>
      <c r="L708" s="183">
        <v>4468921</v>
      </c>
      <c r="M708" s="183">
        <v>2944344</v>
      </c>
      <c r="N708" s="162" t="s">
        <v>65</v>
      </c>
      <c r="O708" s="183">
        <v>5420306</v>
      </c>
      <c r="P708" s="183">
        <v>1711065</v>
      </c>
      <c r="Q708" s="183">
        <v>3709241</v>
      </c>
      <c r="R708" s="162" t="s">
        <v>65</v>
      </c>
      <c r="S708" s="183">
        <v>7396760</v>
      </c>
      <c r="T708" s="183">
        <v>2424807</v>
      </c>
      <c r="U708" s="183">
        <v>4971953</v>
      </c>
      <c r="V708" s="183" t="s">
        <v>65</v>
      </c>
      <c r="W708" s="183">
        <v>6454059</v>
      </c>
      <c r="X708" s="183">
        <v>3123472</v>
      </c>
      <c r="Y708" s="183">
        <v>3330587</v>
      </c>
      <c r="Z708" s="183" t="s">
        <v>65</v>
      </c>
      <c r="AA708" s="183">
        <v>9359786</v>
      </c>
      <c r="AB708" s="183">
        <v>4576408</v>
      </c>
      <c r="AC708" s="183">
        <v>4783378</v>
      </c>
      <c r="AD708" s="162" t="s">
        <v>65</v>
      </c>
      <c r="AE708" s="407">
        <v>10485680</v>
      </c>
      <c r="AF708" s="407">
        <v>5446719</v>
      </c>
      <c r="AG708" s="407">
        <v>5038961</v>
      </c>
      <c r="AH708" s="406" t="s">
        <v>65</v>
      </c>
    </row>
    <row r="709" spans="1:34" ht="14.25" customHeight="1" x14ac:dyDescent="0.25">
      <c r="A709" s="614" t="s">
        <v>360</v>
      </c>
      <c r="B709" s="614"/>
      <c r="C709" s="614"/>
      <c r="D709" s="614"/>
      <c r="E709" s="614"/>
      <c r="F709" s="614"/>
      <c r="G709" s="614"/>
      <c r="H709" s="614"/>
      <c r="I709" s="614"/>
      <c r="J709" s="614"/>
      <c r="K709" s="614"/>
      <c r="L709" s="614"/>
      <c r="M709" s="614"/>
      <c r="N709" s="614"/>
      <c r="O709" s="614"/>
      <c r="P709" s="614"/>
      <c r="Q709" s="614"/>
      <c r="R709" s="614"/>
      <c r="S709" s="614"/>
      <c r="T709" s="614"/>
      <c r="U709" s="614"/>
      <c r="V709" s="614"/>
      <c r="W709" s="614"/>
      <c r="X709" s="614"/>
      <c r="Y709" s="614"/>
      <c r="Z709" s="614"/>
      <c r="AA709" s="338"/>
      <c r="AB709" s="338"/>
      <c r="AC709" s="338"/>
      <c r="AD709" s="338"/>
      <c r="AE709" s="140"/>
      <c r="AF709" s="140"/>
      <c r="AG709" s="140"/>
      <c r="AH709" s="140"/>
    </row>
    <row r="710" spans="1:34" ht="15" customHeight="1" x14ac:dyDescent="0.25">
      <c r="A710" s="614" t="s">
        <v>386</v>
      </c>
      <c r="B710" s="614"/>
      <c r="C710" s="614"/>
      <c r="D710" s="614"/>
      <c r="E710" s="614"/>
      <c r="F710" s="614"/>
      <c r="G710" s="614"/>
      <c r="H710" s="614"/>
      <c r="I710" s="614"/>
      <c r="J710" s="614"/>
      <c r="K710" s="614"/>
      <c r="L710" s="614"/>
      <c r="M710" s="614"/>
      <c r="N710" s="614"/>
      <c r="O710" s="614"/>
      <c r="P710" s="614"/>
      <c r="Q710" s="614"/>
      <c r="R710" s="614"/>
      <c r="S710" s="614"/>
      <c r="T710" s="614"/>
      <c r="U710" s="614"/>
      <c r="V710" s="614"/>
      <c r="W710" s="614"/>
      <c r="X710" s="614"/>
      <c r="Y710" s="614"/>
      <c r="Z710" s="614"/>
      <c r="AA710" s="338"/>
      <c r="AB710" s="338"/>
      <c r="AC710" s="338"/>
      <c r="AD710" s="338"/>
      <c r="AE710" s="140"/>
      <c r="AF710" s="140"/>
      <c r="AG710" s="140"/>
      <c r="AH710" s="140"/>
    </row>
    <row r="711" spans="1:34" ht="15.75" customHeight="1" x14ac:dyDescent="0.25">
      <c r="A711" s="336" t="s">
        <v>530</v>
      </c>
      <c r="B711" s="138"/>
      <c r="C711" s="138"/>
      <c r="D711" s="138"/>
      <c r="E711" s="138"/>
      <c r="F711" s="138"/>
      <c r="G711" s="138"/>
      <c r="H711" s="138"/>
      <c r="I711" s="138"/>
      <c r="J711" s="138"/>
      <c r="K711" s="138"/>
      <c r="L711" s="138"/>
      <c r="M711" s="138"/>
      <c r="N711" s="138"/>
      <c r="O711" s="138"/>
      <c r="P711" s="138"/>
      <c r="Q711" s="138"/>
      <c r="R711" s="138"/>
      <c r="S711" s="138"/>
      <c r="T711" s="138"/>
      <c r="U711" s="138"/>
      <c r="V711" s="138"/>
      <c r="W711" s="138"/>
      <c r="X711" s="138"/>
      <c r="Y711" s="138"/>
      <c r="Z711" s="138"/>
      <c r="AA711" s="138"/>
      <c r="AB711" s="138"/>
      <c r="AC711" s="138"/>
      <c r="AD711" s="138"/>
      <c r="AE711" s="138"/>
      <c r="AF711" s="138"/>
      <c r="AG711" s="138"/>
      <c r="AH711" s="138"/>
    </row>
    <row r="712" spans="1:34" ht="15.75" customHeight="1" x14ac:dyDescent="0.25">
      <c r="A712" s="336" t="s">
        <v>557</v>
      </c>
    </row>
    <row r="713" spans="1:34" ht="15.75" customHeight="1" x14ac:dyDescent="0.25"/>
    <row r="714" spans="1:34" ht="15.75" customHeight="1" x14ac:dyDescent="0.25">
      <c r="B714" s="615"/>
      <c r="C714" s="615"/>
      <c r="D714" s="615"/>
      <c r="E714" s="615"/>
      <c r="F714" s="615"/>
      <c r="G714" s="615"/>
      <c r="H714" s="615"/>
      <c r="I714" s="615"/>
      <c r="J714" s="615"/>
      <c r="K714" s="615"/>
      <c r="L714" s="615"/>
      <c r="M714" s="615"/>
      <c r="N714" s="615"/>
      <c r="O714" s="615"/>
      <c r="P714" s="615"/>
      <c r="Q714" s="615"/>
      <c r="R714" s="615"/>
      <c r="S714" s="615"/>
      <c r="T714" s="615"/>
      <c r="U714" s="615"/>
      <c r="V714" s="615"/>
      <c r="W714" s="615"/>
      <c r="X714" s="615"/>
      <c r="Y714" s="615"/>
      <c r="Z714" s="615"/>
      <c r="AA714" s="615"/>
      <c r="AB714" s="615"/>
      <c r="AC714" s="615"/>
      <c r="AD714" s="615"/>
      <c r="AE714" s="615"/>
    </row>
    <row r="715" spans="1:34" ht="15.75" customHeight="1" x14ac:dyDescent="0.25"/>
    <row r="716" spans="1:34" ht="15.75" customHeight="1" x14ac:dyDescent="0.25"/>
    <row r="717" spans="1:34" ht="15.75" customHeight="1" x14ac:dyDescent="0.25"/>
    <row r="718" spans="1:34" ht="15.75" customHeight="1" x14ac:dyDescent="0.25"/>
    <row r="719" spans="1:34" ht="15.75" customHeight="1" x14ac:dyDescent="0.25"/>
    <row r="720" spans="1:34"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65488" ht="12.75" customHeight="1" x14ac:dyDescent="0.25"/>
    <row r="65489" ht="12.75" customHeight="1" x14ac:dyDescent="0.25"/>
    <row r="65490" ht="12.75" customHeight="1" x14ac:dyDescent="0.25"/>
    <row r="65491" ht="12.75" customHeight="1" x14ac:dyDescent="0.25"/>
    <row r="65492" ht="12.75" customHeight="1" x14ac:dyDescent="0.25"/>
    <row r="65493" ht="12.75" customHeight="1" x14ac:dyDescent="0.25"/>
    <row r="65494" ht="12.75" customHeight="1" x14ac:dyDescent="0.25"/>
    <row r="65495" ht="12.75" customHeight="1" x14ac:dyDescent="0.25"/>
    <row r="65496" ht="12.75" customHeight="1" x14ac:dyDescent="0.25"/>
    <row r="65497" ht="12.75" customHeight="1" x14ac:dyDescent="0.25"/>
    <row r="65498" ht="12.75" customHeight="1" x14ac:dyDescent="0.25"/>
    <row r="65499" ht="12.75" customHeight="1" x14ac:dyDescent="0.25"/>
    <row r="65500" ht="12.75" customHeight="1" x14ac:dyDescent="0.25"/>
    <row r="65501" ht="12.75" customHeight="1" x14ac:dyDescent="0.25"/>
    <row r="65502" ht="12.75" customHeight="1" x14ac:dyDescent="0.25"/>
    <row r="65503" ht="12.75" customHeight="1" x14ac:dyDescent="0.25"/>
    <row r="65504" ht="12.75" customHeight="1" x14ac:dyDescent="0.25"/>
    <row r="65505" ht="12.75" customHeight="1" x14ac:dyDescent="0.25"/>
    <row r="65506" ht="12.75" customHeight="1" x14ac:dyDescent="0.25"/>
    <row r="65507" ht="12.75" customHeight="1" x14ac:dyDescent="0.25"/>
    <row r="65508" ht="12.75" customHeight="1" x14ac:dyDescent="0.25"/>
    <row r="65509" ht="12.75" customHeight="1" x14ac:dyDescent="0.25"/>
  </sheetData>
  <sheetProtection selectLockedCells="1" selectUnlockedCells="1"/>
  <mergeCells count="46">
    <mergeCell ref="A1:AH1"/>
    <mergeCell ref="A6:AH6"/>
    <mergeCell ref="B555:AH555"/>
    <mergeCell ref="B577:AH577"/>
    <mergeCell ref="B599:AH599"/>
    <mergeCell ref="B72:AH72"/>
    <mergeCell ref="B94:AH94"/>
    <mergeCell ref="B116:AH116"/>
    <mergeCell ref="B203:AH203"/>
    <mergeCell ref="B225:AH225"/>
    <mergeCell ref="B247:AH247"/>
    <mergeCell ref="B138:AH138"/>
    <mergeCell ref="B160:AH160"/>
    <mergeCell ref="B182:AH182"/>
    <mergeCell ref="S3:V3"/>
    <mergeCell ref="O3:R3"/>
    <mergeCell ref="B621:AH621"/>
    <mergeCell ref="B269:AH269"/>
    <mergeCell ref="B291:AH291"/>
    <mergeCell ref="B313:AH313"/>
    <mergeCell ref="B467:AH467"/>
    <mergeCell ref="B511:AH511"/>
    <mergeCell ref="B533:AH533"/>
    <mergeCell ref="B335:AH335"/>
    <mergeCell ref="B357:AH357"/>
    <mergeCell ref="B379:AH379"/>
    <mergeCell ref="B401:AH401"/>
    <mergeCell ref="B423:AH423"/>
    <mergeCell ref="B445:AH445"/>
    <mergeCell ref="B489:AH489"/>
    <mergeCell ref="A710:Z710"/>
    <mergeCell ref="A709:Z709"/>
    <mergeCell ref="B665:AH665"/>
    <mergeCell ref="B714:AE714"/>
    <mergeCell ref="A3:A4"/>
    <mergeCell ref="B3:B4"/>
    <mergeCell ref="C3:F3"/>
    <mergeCell ref="G3:J3"/>
    <mergeCell ref="AE3:AH3"/>
    <mergeCell ref="K3:N3"/>
    <mergeCell ref="B28:AH28"/>
    <mergeCell ref="W3:Z3"/>
    <mergeCell ref="AA3:AD3"/>
    <mergeCell ref="B50:AH50"/>
    <mergeCell ref="B643:AH643"/>
    <mergeCell ref="B687:AH687"/>
  </mergeCells>
  <pageMargins left="0.70833333333333337" right="0.70833333333333337" top="0.74791666666666667" bottom="0.74791666666666667" header="0.51180555555555551" footer="0.51180555555555551"/>
  <pageSetup paperSize="9" scale="80"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3</vt:i4>
      </vt:variant>
    </vt:vector>
  </HeadingPairs>
  <TitlesOfParts>
    <vt:vector size="25" baseType="lpstr">
      <vt:lpstr>Мұқаба</vt:lpstr>
      <vt:lpstr>Шартты белгілер</vt:lpstr>
      <vt:lpstr>Мазмұны</vt:lpstr>
      <vt:lpstr>1</vt:lpstr>
      <vt:lpstr>2</vt:lpstr>
      <vt:lpstr>3</vt:lpstr>
      <vt:lpstr>4</vt:lpstr>
      <vt:lpstr>5</vt:lpstr>
      <vt:lpstr>6</vt:lpstr>
      <vt:lpstr>7</vt:lpstr>
      <vt:lpstr>8</vt:lpstr>
      <vt:lpstr>9</vt:lpstr>
      <vt:lpstr>10</vt:lpstr>
      <vt:lpstr>11 </vt:lpstr>
      <vt:lpstr>12</vt:lpstr>
      <vt:lpstr>13</vt:lpstr>
      <vt:lpstr>14</vt:lpstr>
      <vt:lpstr>15</vt:lpstr>
      <vt:lpstr>16</vt:lpstr>
      <vt:lpstr>17</vt:lpstr>
      <vt:lpstr>18</vt:lpstr>
      <vt:lpstr>19</vt:lpstr>
      <vt:lpstr>Мұқаба!Excel_BuiltIn_Print_Area</vt:lpstr>
      <vt:lpstr>Мазмұны!Область_печати</vt:lpstr>
      <vt:lpstr>Мұқаба!Область_печати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Sulpak</dc:creator>
  <cp:lastModifiedBy>Асель Наурзбекова</cp:lastModifiedBy>
  <cp:lastPrinted>2025-10-20T03:45:08Z</cp:lastPrinted>
  <dcterms:created xsi:type="dcterms:W3CDTF">2024-01-21T11:47:58Z</dcterms:created>
  <dcterms:modified xsi:type="dcterms:W3CDTF">2026-01-20T10:29:25Z</dcterms:modified>
</cp:coreProperties>
</file>